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9110" windowHeight="12030" tabRatio="957" activeTab="0"/>
  </bookViews>
  <sheets>
    <sheet name="Perf Highlights" sheetId="1" r:id="rId1"/>
    <sheet name="PBT by Business" sheetId="2" r:id="rId2"/>
    <sheet name="IS" sheetId="3" r:id="rId3"/>
    <sheet name="IS &amp; OCI" sheetId="4" r:id="rId4"/>
    <sheet name="BS" sheetId="5" r:id="rId5"/>
    <sheet name="SOCE" sheetId="6" r:id="rId6"/>
    <sheet name="Cash Flow" sheetId="7" r:id="rId7"/>
    <sheet name="UK YE" sheetId="8" r:id="rId8"/>
    <sheet name="Europe YE" sheetId="9" r:id="rId9"/>
    <sheet name="Africa YE" sheetId="10" r:id="rId10"/>
    <sheet name="B'Card YE" sheetId="11" r:id="rId11"/>
    <sheet name="IB YE" sheetId="12" r:id="rId12"/>
    <sheet name="IB YE 2" sheetId="13" r:id="rId13"/>
    <sheet name="Corp YE" sheetId="14" r:id="rId14"/>
    <sheet name="Corp YE 2" sheetId="15" r:id="rId15"/>
    <sheet name="Wealth YE" sheetId="16" r:id="rId16"/>
    <sheet name="HO YE" sheetId="17" r:id="rId17"/>
    <sheet name="Barclays QTRs" sheetId="18" r:id="rId18"/>
    <sheet name="UK QTRs" sheetId="19" r:id="rId19"/>
    <sheet name="Europe QTRs" sheetId="20" r:id="rId20"/>
    <sheet name="Africa QTRs" sheetId="21" r:id="rId21"/>
    <sheet name="Barclaycard QTRs" sheetId="22" r:id="rId22"/>
    <sheet name="IB QTRs" sheetId="23" r:id="rId23"/>
    <sheet name="Corporate QTRs" sheetId="24" r:id="rId24"/>
    <sheet name="WIM QTRs" sheetId="25" r:id="rId25"/>
    <sheet name="Head Office QTRs" sheetId="26" r:id="rId26"/>
    <sheet name="Remuneration_Incentive" sheetId="27" r:id="rId27"/>
    <sheet name="Remuneration_IS Charge" sheetId="28" r:id="rId28"/>
    <sheet name="Remuneration_Deferrals" sheetId="29" r:id="rId29"/>
    <sheet name="Returns and Equity by Business" sheetId="30" r:id="rId30"/>
    <sheet name="CTA by Business" sheetId="31" r:id="rId31"/>
    <sheet name="Exit Quadrant Assets" sheetId="32" r:id="rId32"/>
    <sheet name="Analysis of Net Interest Income" sheetId="33" r:id="rId33"/>
    <sheet name="Analysis of Net Interest Margin" sheetId="34" r:id="rId34"/>
    <sheet name="Net Interest Margin - Quarterly" sheetId="35" r:id="rId35"/>
    <sheet name="Key Capital Ratios" sheetId="36" r:id="rId36"/>
    <sheet name="Mvt Core Tier 1 Cap" sheetId="37" r:id="rId37"/>
    <sheet name="RWAs by Risk Type and Business" sheetId="38" r:id="rId38"/>
    <sheet name="Est. impact of CRD IV - Capital" sheetId="39" r:id="rId39"/>
    <sheet name="CRD IV RWA risk type and busine" sheetId="40" r:id="rId40"/>
    <sheet name="Estimated CRD IV Leverage" sheetId="41" r:id="rId41"/>
    <sheet name="Compliance with stress tests" sheetId="42" r:id="rId42"/>
    <sheet name="Composition Grp Liquidity Pool" sheetId="43" r:id="rId43"/>
    <sheet name="Deposit Funding" sheetId="44" r:id="rId44"/>
    <sheet name="Funding of other assets" sheetId="45" r:id="rId45"/>
    <sheet name="Wholesale funding - Maturity" sheetId="46" r:id="rId46"/>
    <sheet name="Wholesale funding - Currency" sheetId="47" r:id="rId47"/>
    <sheet name="Credit Rating" sheetId="48" r:id="rId48"/>
    <sheet name="Funding Risk - Downgrades" sheetId="49" r:id="rId49"/>
    <sheet name="Total Assets by Valuation Basis" sheetId="50" r:id="rId50"/>
    <sheet name="Amortised L+A by Sector and Geo" sheetId="51" r:id="rId51"/>
    <sheet name="Impairment Allowance" sheetId="52" r:id="rId52"/>
    <sheet name="FV L+A by Sector and Geo" sheetId="53" r:id="rId53"/>
    <sheet name="Credit impairment charges" sheetId="54" r:id="rId54"/>
    <sheet name="PCRLs and Coverage ratios" sheetId="55" r:id="rId55"/>
    <sheet name="Forbearance" sheetId="56" r:id="rId56"/>
    <sheet name="Retail and Wholesale L+A" sheetId="57" r:id="rId57"/>
    <sheet name="Exposure to UK Comm Real Estate" sheetId="58" r:id="rId58"/>
    <sheet name="Retail L+A at Amortised" sheetId="59" r:id="rId59"/>
    <sheet name="Retail Gross L+A to Customers" sheetId="60" r:id="rId60"/>
    <sheet name="Retail PCRLs and Coverage Ratio" sheetId="61" r:id="rId61"/>
    <sheet name="Retail forbearance programmes" sheetId="62" r:id="rId62"/>
    <sheet name="Home loans principal portfolios" sheetId="63" r:id="rId63"/>
    <sheet name="Home loans - distrib by LTV" sheetId="64" r:id="rId64"/>
    <sheet name="Home loans - new lending" sheetId="65" r:id="rId65"/>
    <sheet name="Exp interest only home loan" sheetId="66" r:id="rId66"/>
    <sheet name="Exp MCA reserves" sheetId="67" r:id="rId67"/>
    <sheet name="Home loans principal - foreclos" sheetId="68" r:id="rId68"/>
    <sheet name="Cards, ODs + unsecured loans" sheetId="69" r:id="rId69"/>
    <sheet name="Other Secured Retail Lending" sheetId="70" r:id="rId70"/>
    <sheet name="Business Lending" sheetId="71" r:id="rId71"/>
    <sheet name="UK Comm Real Estate" sheetId="72" r:id="rId72"/>
    <sheet name="Wholesale L+A Amortised" sheetId="73" r:id="rId73"/>
    <sheet name="Wholesale PCRL and Coverage" sheetId="74" r:id="rId74"/>
    <sheet name="IB Wholesale L+A Amortised" sheetId="75" r:id="rId75"/>
    <sheet name="Wholesale forbearance" sheetId="76" r:id="rId76"/>
    <sheet name="Commercial Real Estate" sheetId="77" r:id="rId77"/>
    <sheet name="Group exposures to Eurozone" sheetId="78" r:id="rId78"/>
    <sheet name="Spain" sheetId="79" r:id="rId79"/>
    <sheet name="Italy" sheetId="80" r:id="rId80"/>
    <sheet name="Portugal" sheetId="81" r:id="rId81"/>
    <sheet name="Credit derivatives - Eurozone" sheetId="82" r:id="rId82"/>
    <sheet name="IB market risk exposure" sheetId="83" r:id="rId83"/>
    <sheet name="Accounting Restatements" sheetId="84" r:id="rId84"/>
    <sheet name="2 - Net Interest Income" sheetId="85" r:id="rId85"/>
    <sheet name="3 - Admin and General expenses" sheetId="86" r:id="rId86"/>
    <sheet name="4 - Tax" sheetId="87" r:id="rId87"/>
    <sheet name="5 - Non-controlling Interest" sheetId="88" r:id="rId88"/>
    <sheet name="6 - Earnings Per Share" sheetId="89" r:id="rId89"/>
    <sheet name="7 - Dividends on Ordinary Share" sheetId="90" r:id="rId90"/>
    <sheet name="8 -  Derivatives" sheetId="91" r:id="rId91"/>
    <sheet name="9 - Assets and Liab at FV" sheetId="92" r:id="rId92"/>
    <sheet name="9 - Assets and Liab at FV 2" sheetId="93" r:id="rId93"/>
    <sheet name="10 - Offsetting" sheetId="94" r:id="rId94"/>
    <sheet name="11 - Goodwill and Intangibles" sheetId="95" r:id="rId95"/>
    <sheet name="12 - Subordinated Liabilities" sheetId="96" r:id="rId96"/>
    <sheet name="13 - Provisions 1" sheetId="97" r:id="rId97"/>
    <sheet name="13 - Provisions 2 - assumptions" sheetId="98" r:id="rId98"/>
    <sheet name="13 - Provisions 3 - IR hedging" sheetId="99" r:id="rId99"/>
    <sheet name="18 - Contingent liab and commit" sheetId="100" r:id="rId100"/>
    <sheet name="One Africa" sheetId="101" r:id="rId101"/>
    <sheet name="Shareholder Info" sheetId="102" r:id="rId102"/>
  </sheets>
  <definedNames>
    <definedName name="_xlnm.Print_Area" localSheetId="20">'Africa QTRs'!$A$1:$J$12</definedName>
    <definedName name="_xlnm.Print_Area" localSheetId="21">'Barclaycard QTRs'!$A$1:$J$16</definedName>
    <definedName name="_xlnm.Print_Area" localSheetId="10">'B''Card YE'!$A$1:$F$55</definedName>
    <definedName name="_xlnm.Print_Area" localSheetId="14">'Corp YE 2'!$A$1:$E$57</definedName>
    <definedName name="_xlnm.Print_Area" localSheetId="19">'Europe QTRs'!$A$1:$J$12</definedName>
    <definedName name="_xlnm.Print_Area" localSheetId="25">'Head Office QTRs'!$A$1:$J$17</definedName>
    <definedName name="_xlnm.Print_Area" localSheetId="16">'HO YE'!$A$1:$E$41</definedName>
    <definedName name="_xlnm.Print_Area" localSheetId="22">'IB QTRs'!$A$1:$J$21</definedName>
    <definedName name="_xlnm.Print_Area" localSheetId="11">'IB YE'!$A$1:$F$51</definedName>
    <definedName name="_xlnm.Print_Area" localSheetId="12">'IB YE 2'!$A$1:$F$19</definedName>
    <definedName name="_xlnm.Print_Area" localSheetId="2">'IS'!$A$1:$D$42</definedName>
    <definedName name="_xlnm.Print_Area" localSheetId="3">'IS &amp; OCI'!$A$1:$D$29</definedName>
    <definedName name="_xlnm.Print_Area" localSheetId="1">'PBT by Business'!$A$1:$H$27</definedName>
    <definedName name="_xlnm.Print_Area" localSheetId="26">'Remuneration_Incentive'!$A$1:$H$36</definedName>
    <definedName name="_xlnm.Print_Area" localSheetId="101">'Shareholder Info'!$A$1:$E$30</definedName>
    <definedName name="_xlnm.Print_Area" localSheetId="18">'UK QTRs'!$A$1:$J$16</definedName>
    <definedName name="_xlnm.Print_Area" localSheetId="7">'UK YE'!$A$1:$F$59</definedName>
    <definedName name="_xlnm.Print_Area" localSheetId="15">'Wealth YE'!$A$1:$F$46</definedName>
  </definedNames>
  <calcPr fullCalcOnLoad="1"/>
</workbook>
</file>

<file path=xl/sharedStrings.xml><?xml version="1.0" encoding="utf-8"?>
<sst xmlns="http://schemas.openxmlformats.org/spreadsheetml/2006/main" count="7830" uniqueCount="1794">
  <si>
    <r>
      <t xml:space="preserve"> </t>
    </r>
    <r>
      <rPr>
        <vertAlign val="superscript"/>
        <sz val="11"/>
        <color indexed="8"/>
        <rFont val="Calibri"/>
        <family val="2"/>
      </rPr>
      <t xml:space="preserve"> </t>
    </r>
  </si>
  <si>
    <t>Half Year</t>
  </si>
  <si>
    <r>
      <t xml:space="preserve"> </t>
    </r>
    <r>
      <rPr>
        <b/>
        <vertAlign val="superscript"/>
        <sz val="10"/>
        <color indexed="8"/>
        <rFont val="Expert Sans Regular"/>
        <family val="2"/>
      </rPr>
      <t xml:space="preserve"> </t>
    </r>
  </si>
  <si>
    <t>Ended</t>
  </si>
  <si>
    <t>30.06.13</t>
  </si>
  <si>
    <t>31.12.12</t>
  </si>
  <si>
    <r>
      <t xml:space="preserve"> </t>
    </r>
    <r>
      <rPr>
        <vertAlign val="superscript"/>
        <sz val="8"/>
        <color indexed="8"/>
        <rFont val="Expert Sans Regular"/>
        <family val="2"/>
      </rPr>
      <t xml:space="preserve"> </t>
    </r>
  </si>
  <si>
    <t>£m</t>
  </si>
  <si>
    <t xml:space="preserve"> </t>
  </si>
  <si>
    <r>
      <t>Investment Bank</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</si>
  <si>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</si>
  <si>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t>Analysis of Net Interest Margin</t>
  </si>
  <si>
    <t>UK RBB</t>
  </si>
  <si>
    <t xml:space="preserve">Europe RBB </t>
  </si>
  <si>
    <r>
      <t xml:space="preserve">Africa RBB </t>
    </r>
    <r>
      <rPr>
        <b/>
        <vertAlign val="superscript"/>
        <sz val="8"/>
        <color indexed="8"/>
        <rFont val="Expert Sans Regular"/>
        <family val="2"/>
      </rPr>
      <t xml:space="preserve"> </t>
    </r>
  </si>
  <si>
    <t xml:space="preserve">Barclaycard </t>
  </si>
  <si>
    <t xml:space="preserve">Wealth and Investment Management </t>
  </si>
  <si>
    <t>%</t>
  </si>
  <si>
    <r>
      <t>%</t>
    </r>
    <r>
      <rPr>
        <vertAlign val="superscript"/>
        <sz val="8"/>
        <color indexed="8"/>
        <rFont val="Expert Sans Regular"/>
        <family val="2"/>
      </rPr>
      <t xml:space="preserve"> </t>
    </r>
  </si>
  <si>
    <t>Customer asset margin</t>
  </si>
  <si>
    <t>Customer liability margin</t>
  </si>
  <si>
    <t>Customer generated margin</t>
  </si>
  <si>
    <t>Non-customer generated margin</t>
  </si>
  <si>
    <t>Net interest margin</t>
  </si>
  <si>
    <t>Average customer assets (£m)</t>
  </si>
  <si>
    <t>Average customer liabilities (£m)</t>
  </si>
  <si>
    <t>Analysis of Net Interest Margin-Quarterly</t>
  </si>
  <si>
    <t>Europe RBB</t>
  </si>
  <si>
    <r>
      <t>Africa RBB</t>
    </r>
    <r>
      <rPr>
        <b/>
        <vertAlign val="superscript"/>
        <sz val="8"/>
        <color indexed="8"/>
        <rFont val="Expert Sans Regular"/>
        <family val="2"/>
      </rPr>
      <t xml:space="preserve"> </t>
    </r>
  </si>
  <si>
    <r>
      <t xml:space="preserve">Corporate Banking </t>
    </r>
    <r>
      <rPr>
        <b/>
        <vertAlign val="superscript"/>
        <sz val="8"/>
        <color indexed="8"/>
        <rFont val="Expert Sans Regular"/>
        <family val="2"/>
      </rPr>
      <t xml:space="preserve"> </t>
    </r>
  </si>
  <si>
    <t>Quarter Ended 30.06.13</t>
  </si>
  <si>
    <t>Quarter Ended 31.03.13</t>
  </si>
  <si>
    <r>
      <t>Key Capital Ratios</t>
    </r>
    <r>
      <rPr>
        <b/>
        <vertAlign val="superscript"/>
        <sz val="10"/>
        <color indexed="8"/>
        <rFont val="Expert Sans Regular"/>
        <family val="2"/>
      </rPr>
      <t xml:space="preserve"> </t>
    </r>
  </si>
  <si>
    <t xml:space="preserve">As at </t>
  </si>
  <si>
    <r>
      <t xml:space="preserve"> </t>
    </r>
    <r>
      <rPr>
        <b/>
        <vertAlign val="superscript"/>
        <sz val="8"/>
        <color indexed="8"/>
        <rFont val="Expert Sans Regular"/>
        <family val="2"/>
      </rPr>
      <t xml:space="preserve"> </t>
    </r>
  </si>
  <si>
    <r>
      <t>Core Tier 1</t>
    </r>
    <r>
      <rPr>
        <vertAlign val="superscript"/>
        <sz val="8"/>
        <color indexed="8"/>
        <rFont val="Expert Sans Regular"/>
        <family val="2"/>
      </rPr>
      <t xml:space="preserve"> </t>
    </r>
  </si>
  <si>
    <r>
      <t>Tier 1</t>
    </r>
    <r>
      <rPr>
        <vertAlign val="superscript"/>
        <sz val="8"/>
        <color indexed="8"/>
        <rFont val="Expert Sans Regular"/>
        <family val="2"/>
      </rPr>
      <t xml:space="preserve"> </t>
    </r>
  </si>
  <si>
    <r>
      <t>Total capital</t>
    </r>
    <r>
      <rPr>
        <vertAlign val="superscript"/>
        <sz val="8"/>
        <color indexed="8"/>
        <rFont val="Expert Sans Regular"/>
        <family val="2"/>
      </rPr>
      <t xml:space="preserve"> </t>
    </r>
  </si>
  <si>
    <r>
      <t>Capital Resources</t>
    </r>
    <r>
      <rPr>
        <vertAlign val="superscript"/>
        <sz val="8"/>
        <color indexed="8"/>
        <rFont val="Expert Sans Regular"/>
        <family val="2"/>
      </rPr>
      <t xml:space="preserve"> </t>
    </r>
  </si>
  <si>
    <r>
      <t>Shareholders' equity (excluding non-controlling interests) per balance sheet</t>
    </r>
    <r>
      <rPr>
        <vertAlign val="superscript"/>
        <sz val="8"/>
        <color indexed="8"/>
        <rFont val="Expert Sans Regular"/>
        <family val="2"/>
      </rPr>
      <t xml:space="preserve"> </t>
    </r>
  </si>
  <si>
    <r>
      <t xml:space="preserve">Non-controlling interests per balance sheet </t>
    </r>
    <r>
      <rPr>
        <vertAlign val="superscript"/>
        <sz val="8"/>
        <color indexed="8"/>
        <rFont val="Expert Sans Regular"/>
        <family val="2"/>
      </rPr>
      <t xml:space="preserve"> </t>
    </r>
  </si>
  <si>
    <r>
      <t>- Less: Other Tier 1 capital - preference shares</t>
    </r>
    <r>
      <rPr>
        <vertAlign val="superscript"/>
        <sz val="8"/>
        <color indexed="8"/>
        <rFont val="Expert Sans Regular"/>
        <family val="2"/>
      </rPr>
      <t xml:space="preserve"> </t>
    </r>
  </si>
  <si>
    <r>
      <t>- Less: Non-controlling Tier 2 capital</t>
    </r>
    <r>
      <rPr>
        <vertAlign val="superscript"/>
        <sz val="8"/>
        <color indexed="8"/>
        <rFont val="Expert Sans Regular"/>
        <family val="2"/>
      </rPr>
      <t xml:space="preserve"> </t>
    </r>
  </si>
  <si>
    <r>
      <t>Other regulatory adjustments to non-controlling interests</t>
    </r>
    <r>
      <rPr>
        <vertAlign val="superscript"/>
        <sz val="8"/>
        <color indexed="8"/>
        <rFont val="Expert Sans Regular"/>
        <family val="2"/>
      </rPr>
      <t xml:space="preserve"> </t>
    </r>
  </si>
  <si>
    <r>
      <t>Other regulatory adjustments and deductions:</t>
    </r>
    <r>
      <rPr>
        <vertAlign val="superscript"/>
        <sz val="8"/>
        <color indexed="8"/>
        <rFont val="Expert Sans Regular"/>
        <family val="2"/>
      </rPr>
      <t xml:space="preserve"> </t>
    </r>
  </si>
  <si>
    <r>
      <t>50% of securitisation positions</t>
    </r>
    <r>
      <rPr>
        <vertAlign val="superscript"/>
        <sz val="8"/>
        <color indexed="8"/>
        <rFont val="Expert Sans Regular"/>
        <family val="2"/>
      </rPr>
      <t xml:space="preserve"> </t>
    </r>
  </si>
  <si>
    <r>
      <t>Other regulatory adjustments</t>
    </r>
    <r>
      <rPr>
        <vertAlign val="superscript"/>
        <sz val="8"/>
        <color indexed="8"/>
        <rFont val="Expert Sans Regular"/>
        <family val="2"/>
      </rPr>
      <t xml:space="preserve"> </t>
    </r>
  </si>
  <si>
    <r>
      <t>Core Tier 1 capital</t>
    </r>
    <r>
      <rPr>
        <vertAlign val="superscript"/>
        <sz val="8"/>
        <color indexed="8"/>
        <rFont val="Expert Sans Regular"/>
        <family val="2"/>
      </rPr>
      <t xml:space="preserve"> </t>
    </r>
  </si>
  <si>
    <r>
      <t>Other Tier 1 capital:</t>
    </r>
    <r>
      <rPr>
        <vertAlign val="superscript"/>
        <sz val="8"/>
        <color indexed="8"/>
        <rFont val="Expert Sans Regular"/>
        <family val="2"/>
      </rPr>
      <t xml:space="preserve"> </t>
    </r>
  </si>
  <si>
    <r>
      <t>Preference shares</t>
    </r>
    <r>
      <rPr>
        <vertAlign val="superscript"/>
        <sz val="8"/>
        <color indexed="8"/>
        <rFont val="Expert Sans Regular"/>
        <family val="2"/>
      </rPr>
      <t xml:space="preserve"> </t>
    </r>
  </si>
  <si>
    <r>
      <t>Regulatory adjustments and deductions:</t>
    </r>
    <r>
      <rPr>
        <vertAlign val="superscript"/>
        <sz val="8"/>
        <color indexed="8"/>
        <rFont val="Expert Sans Regular"/>
        <family val="2"/>
      </rPr>
      <t xml:space="preserve"> </t>
    </r>
  </si>
  <si>
    <r>
      <t>50% of material holdings</t>
    </r>
    <r>
      <rPr>
        <vertAlign val="superscript"/>
        <sz val="8"/>
        <color indexed="8"/>
        <rFont val="Expert Sans Regular"/>
        <family val="2"/>
      </rPr>
      <t xml:space="preserve"> </t>
    </r>
  </si>
  <si>
    <r>
      <t>50% of the tax on excess of expected losses over impairment</t>
    </r>
    <r>
      <rPr>
        <vertAlign val="superscript"/>
        <sz val="8"/>
        <color indexed="8"/>
        <rFont val="Expert Sans Regular"/>
        <family val="2"/>
      </rPr>
      <t xml:space="preserve"> </t>
    </r>
  </si>
  <si>
    <r>
      <t>Total Tier 1 capital</t>
    </r>
    <r>
      <rPr>
        <vertAlign val="superscript"/>
        <sz val="8"/>
        <color indexed="8"/>
        <rFont val="Expert Sans Regular"/>
        <family val="2"/>
      </rPr>
      <t xml:space="preserve"> </t>
    </r>
  </si>
  <si>
    <r>
      <t>Tier 2 capital:</t>
    </r>
    <r>
      <rPr>
        <vertAlign val="superscript"/>
        <sz val="8"/>
        <color indexed="8"/>
        <rFont val="Expert Sans Regular"/>
        <family val="2"/>
      </rPr>
      <t xml:space="preserve"> </t>
    </r>
  </si>
  <si>
    <r>
      <t>Undated subordinated liabilities</t>
    </r>
    <r>
      <rPr>
        <vertAlign val="superscript"/>
        <sz val="8"/>
        <color indexed="8"/>
        <rFont val="Expert Sans Regular"/>
        <family val="2"/>
      </rPr>
      <t xml:space="preserve"> </t>
    </r>
  </si>
  <si>
    <r>
      <t>Dated subordinated liabilities</t>
    </r>
    <r>
      <rPr>
        <vertAlign val="superscript"/>
        <sz val="8"/>
        <color indexed="8"/>
        <rFont val="Expert Sans Regular"/>
        <family val="2"/>
      </rPr>
      <t xml:space="preserve"> </t>
    </r>
  </si>
  <si>
    <r>
      <t>Non-controlling Tier 2 capital</t>
    </r>
    <r>
      <rPr>
        <vertAlign val="superscript"/>
        <sz val="8"/>
        <color indexed="8"/>
        <rFont val="Expert Sans Regular"/>
        <family val="2"/>
      </rPr>
      <t xml:space="preserve"> </t>
    </r>
  </si>
  <si>
    <r>
      <t>Collectively assessed impairment allowances</t>
    </r>
    <r>
      <rPr>
        <vertAlign val="superscript"/>
        <sz val="8"/>
        <color indexed="8"/>
        <rFont val="Expert Sans Regular"/>
        <family val="2"/>
      </rPr>
      <t xml:space="preserve"> </t>
    </r>
  </si>
  <si>
    <r>
      <t>Tier 2 deductions:</t>
    </r>
    <r>
      <rPr>
        <vertAlign val="superscript"/>
        <sz val="8"/>
        <color indexed="8"/>
        <rFont val="Expert Sans Regular"/>
        <family val="2"/>
      </rPr>
      <t xml:space="preserve"> </t>
    </r>
  </si>
  <si>
    <r>
      <t>50% excess of expected losses over impairment (gross of tax)</t>
    </r>
    <r>
      <rPr>
        <vertAlign val="superscript"/>
        <sz val="8"/>
        <color indexed="8"/>
        <rFont val="Expert Sans Regular"/>
        <family val="2"/>
      </rPr>
      <t xml:space="preserve"> </t>
    </r>
  </si>
  <si>
    <r>
      <t>Total capital regulatory adjustments and deductions:</t>
    </r>
    <r>
      <rPr>
        <vertAlign val="superscript"/>
        <sz val="8"/>
        <color indexed="8"/>
        <rFont val="Expert Sans Regular"/>
        <family val="2"/>
      </rPr>
      <t xml:space="preserve"> </t>
    </r>
  </si>
  <si>
    <r>
      <t>Investments that are not material holdings or qualifying holdings</t>
    </r>
    <r>
      <rPr>
        <vertAlign val="superscript"/>
        <sz val="8"/>
        <color indexed="8"/>
        <rFont val="Expert Sans Regular"/>
        <family val="2"/>
      </rPr>
      <t xml:space="preserve"> </t>
    </r>
  </si>
  <si>
    <r>
      <t>Other deductions from total capital</t>
    </r>
    <r>
      <rPr>
        <vertAlign val="superscript"/>
        <sz val="8"/>
        <color indexed="8"/>
        <rFont val="Expert Sans Regular"/>
        <family val="2"/>
      </rPr>
      <t xml:space="preserve"> </t>
    </r>
  </si>
  <si>
    <r>
      <t xml:space="preserve">Total regulatory capital </t>
    </r>
    <r>
      <rPr>
        <vertAlign val="superscript"/>
        <sz val="8"/>
        <color indexed="8"/>
        <rFont val="Expert Sans Regular"/>
        <family val="2"/>
      </rPr>
      <t xml:space="preserve"> </t>
    </r>
  </si>
  <si>
    <t>Risk Weighted Assets by Risk Type and Business</t>
  </si>
  <si>
    <t>Credit Risk</t>
  </si>
  <si>
    <t>Counterparty</t>
  </si>
  <si>
    <t>Market Risk</t>
  </si>
  <si>
    <t>Risk</t>
  </si>
  <si>
    <t>Charges</t>
  </si>
  <si>
    <t>Add-on</t>
  </si>
  <si>
    <t>Non</t>
  </si>
  <si>
    <t>and Non-</t>
  </si>
  <si>
    <t>Model</t>
  </si>
  <si>
    <t>Modelled</t>
  </si>
  <si>
    <t>VaR</t>
  </si>
  <si>
    <t>STD</t>
  </si>
  <si>
    <t>F-IRB</t>
  </si>
  <si>
    <t>A-IRB</t>
  </si>
  <si>
    <t>IMM</t>
  </si>
  <si>
    <t>Method</t>
  </si>
  <si>
    <t xml:space="preserve"> - VaR</t>
  </si>
  <si>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</si>
  <si>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</si>
  <si>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</si>
  <si>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</si>
  <si>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</si>
  <si>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</si>
  <si>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Functions and Other Operations</t>
    </r>
    <r>
      <rPr>
        <vertAlign val="superscript"/>
        <sz val="8"/>
        <color indexed="8"/>
        <rFont val="Expert Sans Regular"/>
        <family val="2"/>
      </rPr>
      <t xml:space="preserve"> </t>
    </r>
  </si>
  <si>
    <r>
      <t xml:space="preserve">Total RWAs </t>
    </r>
    <r>
      <rPr>
        <b/>
        <vertAlign val="superscript"/>
        <sz val="8"/>
        <color indexed="8"/>
        <rFont val="Expert Sans Regular"/>
        <family val="2"/>
      </rPr>
      <t xml:space="preserve"> </t>
    </r>
  </si>
  <si>
    <r>
      <t>As at 31.12.12</t>
    </r>
    <r>
      <rPr>
        <vertAlign val="superscript"/>
        <sz val="8"/>
        <color indexed="9"/>
        <rFont val="Expert Sans Regular"/>
        <family val="2"/>
      </rPr>
      <t xml:space="preserve"> </t>
    </r>
  </si>
  <si>
    <t>£bn</t>
  </si>
  <si>
    <t>Fully-loaded</t>
  </si>
  <si>
    <t>Other</t>
  </si>
  <si>
    <t>As at 30.06.13</t>
  </si>
  <si>
    <r>
      <t>£bn</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</si>
  <si>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</si>
  <si>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</si>
  <si>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t>Derivatives</t>
  </si>
  <si>
    <r>
      <t>Potential Future Exposure on derivatives</t>
    </r>
    <r>
      <rPr>
        <vertAlign val="superscript"/>
        <sz val="8"/>
        <color indexed="8"/>
        <rFont val="Expert Sans Regular"/>
        <family val="2"/>
      </rPr>
      <t xml:space="preserve"> </t>
    </r>
  </si>
  <si>
    <r>
      <t>Undrawn commitments</t>
    </r>
    <r>
      <rPr>
        <vertAlign val="superscript"/>
        <sz val="8"/>
        <color indexed="8"/>
        <rFont val="Expert Sans Regular"/>
        <family val="2"/>
      </rPr>
      <t xml:space="preserve"> </t>
    </r>
  </si>
  <si>
    <r>
      <t>Regulatory deductions and other adjustments</t>
    </r>
    <r>
      <rPr>
        <vertAlign val="superscript"/>
        <sz val="8"/>
        <color indexed="8"/>
        <rFont val="Expert Sans Regular"/>
        <family val="2"/>
      </rPr>
      <t xml:space="preserve"> </t>
    </r>
  </si>
  <si>
    <t>As at</t>
  </si>
  <si>
    <t xml:space="preserve">£m </t>
  </si>
  <si>
    <t>Compliance with internal and regulatory stress tests</t>
  </si>
  <si>
    <t>Eligible liquidity buffer</t>
  </si>
  <si>
    <t>Net stress outflows</t>
  </si>
  <si>
    <t>Surplus</t>
  </si>
  <si>
    <r>
      <t xml:space="preserve"> </t>
    </r>
    <r>
      <rPr>
        <vertAlign val="superscript"/>
        <sz val="8"/>
        <color indexed="8"/>
        <rFont val="Barclays Sans"/>
        <family val="2"/>
      </rPr>
      <t xml:space="preserve"> </t>
    </r>
  </si>
  <si>
    <t>Liquidity Pool 31.12.2012</t>
  </si>
  <si>
    <t>Level 1</t>
  </si>
  <si>
    <t>Agencies and agency mortgage-backed securities</t>
  </si>
  <si>
    <r>
      <t>Other</t>
    </r>
    <r>
      <rPr>
        <vertAlign val="superscript"/>
        <sz val="8"/>
        <color indexed="8"/>
        <rFont val="Expert Sans Regular"/>
        <family val="2"/>
      </rPr>
      <t xml:space="preserve"> </t>
    </r>
  </si>
  <si>
    <r>
      <t>Total as at 31 December 2012</t>
    </r>
    <r>
      <rPr>
        <vertAlign val="superscript"/>
        <sz val="8"/>
        <color indexed="8"/>
        <rFont val="Expert Sans Regular"/>
        <family val="2"/>
      </rPr>
      <t xml:space="preserve"> </t>
    </r>
  </si>
  <si>
    <r>
      <t xml:space="preserve">Deposit Funding </t>
    </r>
    <r>
      <rPr>
        <vertAlign val="superscript"/>
        <sz val="8"/>
        <color indexed="8"/>
        <rFont val="Expert Sans Regular"/>
        <family val="2"/>
      </rPr>
      <t xml:space="preserve"> </t>
    </r>
  </si>
  <si>
    <t>As at 31.12.12</t>
  </si>
  <si>
    <t>Loans and Advances to Customers</t>
  </si>
  <si>
    <t>Loan to Deposit Ratio</t>
  </si>
  <si>
    <r>
      <t>Total funding excluding secured</t>
    </r>
    <r>
      <rPr>
        <b/>
        <vertAlign val="superscript"/>
        <sz val="8"/>
        <color indexed="8"/>
        <rFont val="Expert Sans Regular"/>
        <family val="2"/>
      </rPr>
      <t xml:space="preserve"> </t>
    </r>
  </si>
  <si>
    <r>
      <t>Sub-total including secured funding</t>
    </r>
    <r>
      <rPr>
        <b/>
        <vertAlign val="superscript"/>
        <sz val="8"/>
        <color indexed="8"/>
        <rFont val="Expert Sans Regular"/>
        <family val="2"/>
      </rPr>
      <t xml:space="preserve"> </t>
    </r>
  </si>
  <si>
    <r>
      <t>Trading settlement balances and cash collateral</t>
    </r>
    <r>
      <rPr>
        <vertAlign val="superscript"/>
        <sz val="8"/>
        <color indexed="8"/>
        <rFont val="Expert Sans Regular"/>
        <family val="2"/>
      </rPr>
      <t xml:space="preserve"> </t>
    </r>
  </si>
  <si>
    <r>
      <t>Total</t>
    </r>
    <r>
      <rPr>
        <b/>
        <vertAlign val="superscript"/>
        <sz val="8"/>
        <color indexed="8"/>
        <rFont val="Expert Sans Regular"/>
        <family val="2"/>
      </rPr>
      <t xml:space="preserve"> </t>
    </r>
  </si>
  <si>
    <t>Liabilities</t>
  </si>
  <si>
    <t>Not more than one month</t>
  </si>
  <si>
    <t>Over one month but not more than three months</t>
  </si>
  <si>
    <t>Over three months but not more than six months</t>
  </si>
  <si>
    <t>Sub-total less than one year</t>
  </si>
  <si>
    <t>Over one year but not more than two years</t>
  </si>
  <si>
    <r>
      <t>Deposits from Banks</t>
    </r>
    <r>
      <rPr>
        <vertAlign val="superscript"/>
        <sz val="8"/>
        <color indexed="8"/>
        <rFont val="Expert Sans Regular"/>
        <family val="2"/>
      </rPr>
      <t xml:space="preserve"> </t>
    </r>
  </si>
  <si>
    <r>
      <t>Certificates of Deposit and Commercial Paper</t>
    </r>
    <r>
      <rPr>
        <vertAlign val="superscript"/>
        <sz val="8"/>
        <color indexed="8"/>
        <rFont val="Expert Sans Regular"/>
        <family val="2"/>
      </rPr>
      <t xml:space="preserve"> </t>
    </r>
  </si>
  <si>
    <r>
      <t>Asset Backed Commercial Paper</t>
    </r>
    <r>
      <rPr>
        <vertAlign val="superscript"/>
        <sz val="8"/>
        <color indexed="8"/>
        <rFont val="Expert Sans Regular"/>
        <family val="2"/>
      </rPr>
      <t xml:space="preserve"> </t>
    </r>
  </si>
  <si>
    <r>
      <t>Senior unsecured (Public benchmark)</t>
    </r>
    <r>
      <rPr>
        <vertAlign val="superscript"/>
        <sz val="8"/>
        <color indexed="8"/>
        <rFont val="Expert Sans Regular"/>
        <family val="2"/>
      </rPr>
      <t xml:space="preserve"> </t>
    </r>
  </si>
  <si>
    <r>
      <t>Senior unsecured (Privately placed)</t>
    </r>
    <r>
      <rPr>
        <vertAlign val="superscript"/>
        <sz val="8"/>
        <color indexed="8"/>
        <rFont val="Expert Sans Regular"/>
        <family val="2"/>
      </rPr>
      <t xml:space="preserve"> </t>
    </r>
  </si>
  <si>
    <r>
      <t>Covered bonds/ABS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</si>
  <si>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</si>
  <si>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Of which secured</t>
    </r>
    <r>
      <rPr>
        <b/>
        <vertAlign val="superscript"/>
        <sz val="8"/>
        <color indexed="8"/>
        <rFont val="Expert Sans Regular"/>
        <family val="2"/>
      </rPr>
      <t xml:space="preserve"> </t>
    </r>
  </si>
  <si>
    <r>
      <t>Of which unsecured</t>
    </r>
    <r>
      <rPr>
        <vertAlign val="superscript"/>
        <sz val="8"/>
        <color indexed="8"/>
        <rFont val="Expert Sans Regular"/>
        <family val="2"/>
      </rPr>
      <t xml:space="preserve"> </t>
    </r>
  </si>
  <si>
    <t>Composition of wholesale funding</t>
  </si>
  <si>
    <t>USD</t>
  </si>
  <si>
    <t>EUR</t>
  </si>
  <si>
    <t>GBP</t>
  </si>
  <si>
    <t>Currency composition of wholesale funds</t>
  </si>
  <si>
    <t>Deposits from Banks</t>
  </si>
  <si>
    <t>Certificates of Deposit and Commercial Paper</t>
  </si>
  <si>
    <t>Asset Backed Commercial Paper</t>
  </si>
  <si>
    <t>Senior unsecured</t>
  </si>
  <si>
    <t>Covered bonds/ABS</t>
  </si>
  <si>
    <t>Subordinated Liabilities</t>
  </si>
  <si>
    <t>Total as at 31 December 2012</t>
  </si>
  <si>
    <t>Analysis of Total Assets by Valuation Basis</t>
  </si>
  <si>
    <t>Total Assets</t>
  </si>
  <si>
    <t>Cost Based</t>
  </si>
  <si>
    <t>Measure</t>
  </si>
  <si>
    <t xml:space="preserve">Fair Value </t>
  </si>
  <si>
    <r>
      <t>Cash and balances at central banks</t>
    </r>
    <r>
      <rPr>
        <b/>
        <vertAlign val="superscript"/>
        <sz val="8"/>
        <color indexed="8"/>
        <rFont val="Expert Sans Regular"/>
        <family val="2"/>
      </rPr>
      <t xml:space="preserve"> </t>
    </r>
  </si>
  <si>
    <r>
      <t>Items in the course of collection from other banks</t>
    </r>
    <r>
      <rPr>
        <b/>
        <vertAlign val="superscript"/>
        <sz val="8"/>
        <color indexed="8"/>
        <rFont val="Expert Sans Regular"/>
        <family val="2"/>
      </rPr>
      <t xml:space="preserve"> </t>
    </r>
  </si>
  <si>
    <r>
      <t>Debt securities</t>
    </r>
    <r>
      <rPr>
        <vertAlign val="superscript"/>
        <sz val="8"/>
        <color indexed="8"/>
        <rFont val="Expert Sans Regular"/>
        <family val="2"/>
      </rPr>
      <t xml:space="preserve"> </t>
    </r>
  </si>
  <si>
    <r>
      <t>Equity securities</t>
    </r>
    <r>
      <rPr>
        <vertAlign val="superscript"/>
        <sz val="8"/>
        <color indexed="8"/>
        <rFont val="Expert Sans Regular"/>
        <family val="2"/>
      </rPr>
      <t xml:space="preserve"> </t>
    </r>
  </si>
  <si>
    <r>
      <t>Traded loans</t>
    </r>
    <r>
      <rPr>
        <vertAlign val="superscript"/>
        <sz val="8"/>
        <color indexed="8"/>
        <rFont val="Expert Sans Regular"/>
        <family val="2"/>
      </rPr>
      <t xml:space="preserve"> </t>
    </r>
  </si>
  <si>
    <r>
      <t>Loans and advances</t>
    </r>
    <r>
      <rPr>
        <vertAlign val="superscript"/>
        <sz val="8"/>
        <color indexed="8"/>
        <rFont val="Expert Sans Regular"/>
        <family val="2"/>
      </rPr>
      <t xml:space="preserve"> </t>
    </r>
  </si>
  <si>
    <r>
      <t>Held in respect of linked liabilities to customers under investment contracts</t>
    </r>
    <r>
      <rPr>
        <vertAlign val="superscript"/>
        <sz val="8"/>
        <color indexed="8"/>
        <rFont val="Expert Sans Regular"/>
        <family val="2"/>
      </rPr>
      <t xml:space="preserve"> </t>
    </r>
  </si>
  <si>
    <r>
      <t>Reverse repurchase agreements and other similar secured lending</t>
    </r>
    <r>
      <rPr>
        <b/>
        <vertAlign val="superscript"/>
        <sz val="8"/>
        <color indexed="8"/>
        <rFont val="Expert Sans Regular"/>
        <family val="2"/>
      </rPr>
      <t xml:space="preserve"> </t>
    </r>
  </si>
  <si>
    <r>
      <t xml:space="preserve">Debt securities </t>
    </r>
    <r>
      <rPr>
        <vertAlign val="superscript"/>
        <sz val="8"/>
        <color indexed="8"/>
        <rFont val="Expert Sans Regular"/>
        <family val="2"/>
      </rPr>
      <t xml:space="preserve"> </t>
    </r>
  </si>
  <si>
    <r>
      <t>Other assets</t>
    </r>
    <r>
      <rPr>
        <b/>
        <vertAlign val="superscript"/>
        <sz val="8"/>
        <color indexed="8"/>
        <rFont val="Expert Sans Regular"/>
        <family val="2"/>
      </rPr>
      <t xml:space="preserve"> </t>
    </r>
  </si>
  <si>
    <r>
      <t>Total assets as at 31.12.12</t>
    </r>
    <r>
      <rPr>
        <b/>
        <vertAlign val="superscript"/>
        <sz val="8"/>
        <color indexed="8"/>
        <rFont val="Expert Sans Regular"/>
        <family val="2"/>
      </rPr>
      <t xml:space="preserve"> </t>
    </r>
  </si>
  <si>
    <t>Analysis of Loans and Advances to Customers and Banks</t>
  </si>
  <si>
    <r>
      <t>Loans and Advances at Amortised Cost Net of Impairment Allowances, by Industry Sector and Geography</t>
    </r>
    <r>
      <rPr>
        <b/>
        <vertAlign val="superscript"/>
        <sz val="8"/>
        <color indexed="8"/>
        <rFont val="Barclays Sans"/>
        <family val="2"/>
      </rPr>
      <t xml:space="preserve"> </t>
    </r>
  </si>
  <si>
    <t>United Kingdom</t>
  </si>
  <si>
    <t>Europe</t>
  </si>
  <si>
    <t>Americas</t>
  </si>
  <si>
    <t>Africa and Middle East</t>
  </si>
  <si>
    <t>Asia</t>
  </si>
  <si>
    <t>Banks</t>
  </si>
  <si>
    <t>Other financial institutions</t>
  </si>
  <si>
    <t>Manufacturing</t>
  </si>
  <si>
    <t>Construction</t>
  </si>
  <si>
    <t>Property</t>
  </si>
  <si>
    <t>Government</t>
  </si>
  <si>
    <t>Energy and water</t>
  </si>
  <si>
    <t>Wholesale and retail distribution and leisure</t>
  </si>
  <si>
    <t>Business and other services</t>
  </si>
  <si>
    <t>Home loans</t>
  </si>
  <si>
    <t>Cards, unsecured loans and other personal lending</t>
  </si>
  <si>
    <t>Net loans and advances to customers and banks</t>
  </si>
  <si>
    <t>Impairment allowance</t>
  </si>
  <si>
    <t>Impairment Allowance</t>
  </si>
  <si>
    <t>At beginning of period</t>
  </si>
  <si>
    <t>Acquisitions and disposals</t>
  </si>
  <si>
    <t>Exchange and other adjustments</t>
  </si>
  <si>
    <t>Unwind of discount</t>
  </si>
  <si>
    <t xml:space="preserve">Amounts written off </t>
  </si>
  <si>
    <t>Recoveries</t>
  </si>
  <si>
    <t>Amounts charged against profit</t>
  </si>
  <si>
    <t>At end of period</t>
  </si>
  <si>
    <t>Loans and Advances Held at Fair Value, by Industry Sector and Geography</t>
  </si>
  <si>
    <t>Total</t>
  </si>
  <si>
    <r>
      <t>Banks</t>
    </r>
    <r>
      <rPr>
        <vertAlign val="superscript"/>
        <sz val="8"/>
        <color indexed="8"/>
        <rFont val="Expert Sans Regular"/>
        <family val="2"/>
      </rPr>
      <t xml:space="preserve"> </t>
    </r>
  </si>
  <si>
    <r>
      <t>Manufacturing</t>
    </r>
    <r>
      <rPr>
        <vertAlign val="superscript"/>
        <sz val="8"/>
        <color indexed="8"/>
        <rFont val="Expert Sans Regular"/>
        <family val="2"/>
      </rPr>
      <t xml:space="preserve"> </t>
    </r>
  </si>
  <si>
    <r>
      <t>Construction</t>
    </r>
    <r>
      <rPr>
        <vertAlign val="superscript"/>
        <sz val="8"/>
        <color indexed="8"/>
        <rFont val="Expert Sans Regular"/>
        <family val="2"/>
      </rPr>
      <t xml:space="preserve"> </t>
    </r>
  </si>
  <si>
    <r>
      <t>Property</t>
    </r>
    <r>
      <rPr>
        <vertAlign val="superscript"/>
        <sz val="8"/>
        <color indexed="8"/>
        <rFont val="Expert Sans Regular"/>
        <family val="2"/>
      </rPr>
      <t xml:space="preserve"> </t>
    </r>
  </si>
  <si>
    <r>
      <t>Government</t>
    </r>
    <r>
      <rPr>
        <vertAlign val="superscript"/>
        <sz val="8"/>
        <color indexed="8"/>
        <rFont val="Expert Sans Regular"/>
        <family val="2"/>
      </rPr>
      <t xml:space="preserve"> </t>
    </r>
  </si>
  <si>
    <r>
      <t>Energy and water</t>
    </r>
    <r>
      <rPr>
        <vertAlign val="superscript"/>
        <sz val="8"/>
        <color indexed="8"/>
        <rFont val="Expert Sans Regular"/>
        <family val="2"/>
      </rPr>
      <t xml:space="preserve"> </t>
    </r>
  </si>
  <si>
    <r>
      <t>Wholesale and retail distribution and leisure</t>
    </r>
    <r>
      <rPr>
        <vertAlign val="superscript"/>
        <sz val="8"/>
        <color indexed="8"/>
        <rFont val="Expert Sans Regular"/>
        <family val="2"/>
      </rPr>
      <t xml:space="preserve"> </t>
    </r>
  </si>
  <si>
    <r>
      <t>Business and other services</t>
    </r>
    <r>
      <rPr>
        <vertAlign val="superscript"/>
        <sz val="8"/>
        <color indexed="8"/>
        <rFont val="Expert Sans Regular"/>
        <family val="2"/>
      </rPr>
      <t xml:space="preserve"> </t>
    </r>
  </si>
  <si>
    <t>Credit impairment charges and other provisions by business</t>
  </si>
  <si>
    <r>
      <t>Loan impairment</t>
    </r>
    <r>
      <rPr>
        <b/>
        <vertAlign val="superscript"/>
        <sz val="8"/>
        <color indexed="8"/>
        <rFont val="Expert Sans Regular"/>
        <family val="2"/>
      </rPr>
      <t xml:space="preserve"> </t>
    </r>
  </si>
  <si>
    <r>
      <t>UK RBB</t>
    </r>
    <r>
      <rPr>
        <b/>
        <vertAlign val="superscript"/>
        <sz val="8"/>
        <color indexed="8"/>
        <rFont val="Expert Sans Regular"/>
        <family val="2"/>
      </rPr>
      <t xml:space="preserve"> </t>
    </r>
  </si>
  <si>
    <r>
      <t>Europe RBB</t>
    </r>
    <r>
      <rPr>
        <b/>
        <vertAlign val="superscript"/>
        <sz val="8"/>
        <color indexed="8"/>
        <rFont val="Expert Sans Regular"/>
        <family val="2"/>
      </rPr>
      <t xml:space="preserve"> </t>
    </r>
  </si>
  <si>
    <r>
      <t>Barclaycard</t>
    </r>
    <r>
      <rPr>
        <b/>
        <vertAlign val="superscript"/>
        <sz val="8"/>
        <color indexed="8"/>
        <rFont val="Expert Sans Regular"/>
        <family val="2"/>
      </rPr>
      <t xml:space="preserve"> </t>
    </r>
  </si>
  <si>
    <r>
      <t>Investment Bank</t>
    </r>
    <r>
      <rPr>
        <b/>
        <vertAlign val="superscript"/>
        <sz val="8"/>
        <color indexed="8"/>
        <rFont val="Expert Sans Regular"/>
        <family val="2"/>
      </rPr>
      <t xml:space="preserve"> </t>
    </r>
  </si>
  <si>
    <r>
      <t>Corporate Banking</t>
    </r>
    <r>
      <rPr>
        <b/>
        <vertAlign val="superscript"/>
        <sz val="8"/>
        <color indexed="8"/>
        <rFont val="Expert Sans Regular"/>
        <family val="2"/>
      </rPr>
      <t xml:space="preserve"> </t>
    </r>
  </si>
  <si>
    <r>
      <t>Wealth and Investment Management</t>
    </r>
    <r>
      <rPr>
        <b/>
        <vertAlign val="superscript"/>
        <sz val="8"/>
        <color indexed="8"/>
        <rFont val="Expert Sans Regular"/>
        <family val="2"/>
      </rPr>
      <t xml:space="preserve"> </t>
    </r>
  </si>
  <si>
    <r>
      <t>Head Office and Other Operations</t>
    </r>
    <r>
      <rPr>
        <b/>
        <vertAlign val="superscript"/>
        <sz val="8"/>
        <color indexed="8"/>
        <rFont val="Expert Sans Regular"/>
        <family val="2"/>
      </rPr>
      <t xml:space="preserve"> </t>
    </r>
  </si>
  <si>
    <r>
      <t>Impairment charges on available for sale investments</t>
    </r>
    <r>
      <rPr>
        <b/>
        <vertAlign val="superscript"/>
        <sz val="8"/>
        <color indexed="8"/>
        <rFont val="Expert Sans Regular"/>
        <family val="2"/>
      </rPr>
      <t xml:space="preserve"> </t>
    </r>
  </si>
  <si>
    <r>
      <t>Impairment of reverse repurchase agreements</t>
    </r>
    <r>
      <rPr>
        <b/>
        <vertAlign val="superscript"/>
        <sz val="8"/>
        <color indexed="8"/>
        <rFont val="Expert Sans Regular"/>
        <family val="2"/>
      </rPr>
      <t xml:space="preserve"> </t>
    </r>
  </si>
  <si>
    <r>
      <t>Total credit impairment charges and other provisions</t>
    </r>
    <r>
      <rPr>
        <b/>
        <vertAlign val="superscript"/>
        <sz val="8"/>
        <color indexed="8"/>
        <rFont val="Expert Sans Regular"/>
        <family val="2"/>
      </rPr>
      <t xml:space="preserve"> </t>
    </r>
  </si>
  <si>
    <t>Potential Credit Risk Loans and Coverage Ratios</t>
  </si>
  <si>
    <t>CRLs</t>
  </si>
  <si>
    <t>PPLs</t>
  </si>
  <si>
    <t>PCRLs</t>
  </si>
  <si>
    <t xml:space="preserve">Retail </t>
  </si>
  <si>
    <t>Wholesale</t>
  </si>
  <si>
    <t>Group</t>
  </si>
  <si>
    <t>CRL Coverage</t>
  </si>
  <si>
    <t>PCRL Coverage</t>
  </si>
  <si>
    <t>Gross</t>
  </si>
  <si>
    <t>L&amp;A</t>
  </si>
  <si>
    <t>L&amp;A Net of Impairment</t>
  </si>
  <si>
    <t>Credit</t>
  </si>
  <si>
    <r>
      <t>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</si>
  <si>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</si>
  <si>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r>
      <t>Loan Loss Rates</t>
    </r>
    <r>
      <rPr>
        <b/>
        <vertAlign val="superscript"/>
        <sz val="8"/>
        <color indexed="8"/>
        <rFont val="Expert Sans Regular"/>
        <family val="2"/>
      </rPr>
      <t xml:space="preserve"> </t>
    </r>
  </si>
  <si>
    <r>
      <t>£m</t>
    </r>
    <r>
      <rPr>
        <vertAlign val="superscript"/>
        <sz val="8"/>
        <color indexed="8"/>
        <rFont val="Expert Sans Regular"/>
        <family val="2"/>
      </rPr>
      <t xml:space="preserve"> </t>
    </r>
  </si>
  <si>
    <r>
      <t>bps</t>
    </r>
    <r>
      <rPr>
        <vertAlign val="superscript"/>
        <sz val="8"/>
        <color indexed="8"/>
        <rFont val="Expert Sans Regular"/>
        <family val="2"/>
      </rPr>
      <t xml:space="preserve"> </t>
    </r>
  </si>
  <si>
    <r>
      <t xml:space="preserve"> </t>
    </r>
    <r>
      <rPr>
        <b/>
        <vertAlign val="superscript"/>
        <sz val="8"/>
        <color indexed="9"/>
        <rFont val="Expert Sans Regular"/>
        <family val="2"/>
      </rPr>
      <t xml:space="preserve"> </t>
    </r>
  </si>
  <si>
    <t>n/a</t>
  </si>
  <si>
    <t>Exposure to UK Commercial Real Estate</t>
  </si>
  <si>
    <t>Loans and advances at amortised cost</t>
  </si>
  <si>
    <t>Balances Past Due</t>
  </si>
  <si>
    <t>Impairment Allowances</t>
  </si>
  <si>
    <t>Retail</t>
  </si>
  <si>
    <r>
      <t>Margins and Balances</t>
    </r>
    <r>
      <rPr>
        <vertAlign val="superscript"/>
        <sz val="11"/>
        <color indexed="8"/>
        <rFont val="Calibri"/>
        <family val="2"/>
      </rPr>
      <t xml:space="preserve"> </t>
    </r>
  </si>
  <si>
    <t>Retail Credit Risk</t>
  </si>
  <si>
    <t>Retail Loans and Advances at Amortised Cost</t>
  </si>
  <si>
    <t>Gross L&amp;A</t>
  </si>
  <si>
    <t>Credit Risk Loans</t>
  </si>
  <si>
    <t>CRLs % of Gross L&amp;A</t>
  </si>
  <si>
    <t>Loan Loss  Rates</t>
  </si>
  <si>
    <t>bps</t>
  </si>
  <si>
    <r>
      <t>As at 31.12.12</t>
    </r>
    <r>
      <rPr>
        <b/>
        <vertAlign val="superscript"/>
        <sz val="8"/>
        <color indexed="8"/>
        <rFont val="Expert Sans Regular"/>
        <family val="2"/>
      </rPr>
      <t xml:space="preserve"> </t>
    </r>
  </si>
  <si>
    <r>
      <t>Analysis of Retail Gross Loans &amp; Advances to Customers</t>
    </r>
    <r>
      <rPr>
        <vertAlign val="superscript"/>
        <sz val="11"/>
        <color indexed="8"/>
        <rFont val="Calibri"/>
        <family val="2"/>
      </rPr>
      <t xml:space="preserve"> </t>
    </r>
  </si>
  <si>
    <t>Credit Cards,</t>
  </si>
  <si>
    <t>Overdrafts and</t>
  </si>
  <si>
    <t>Unsecured Loans</t>
  </si>
  <si>
    <t>Other Secured Retail</t>
  </si>
  <si>
    <t>Business Lending</t>
  </si>
  <si>
    <t>Total Retail</t>
  </si>
  <si>
    <t>Analysis of Potential Credit Risk Loans and Coverage Ratios</t>
  </si>
  <si>
    <t>CRL coverage</t>
  </si>
  <si>
    <t>PCRL coverage</t>
  </si>
  <si>
    <t>Potential Credit Risk Loans and Coverage Ratios by business</t>
  </si>
  <si>
    <t>Africa RBB</t>
  </si>
  <si>
    <t>Barclaycard</t>
  </si>
  <si>
    <t>Corporate Banking</t>
  </si>
  <si>
    <t>Wealth and Investment Management</t>
  </si>
  <si>
    <t>Secured home loans</t>
  </si>
  <si>
    <t>Gross loans and advances</t>
  </si>
  <si>
    <t>&gt; 90 Day</t>
  </si>
  <si>
    <r>
      <t>arrears</t>
    </r>
    <r>
      <rPr>
        <b/>
        <vertAlign val="superscript"/>
        <sz val="8"/>
        <color indexed="8"/>
        <rFont val="Expert Sans Regular"/>
        <family val="2"/>
      </rPr>
      <t xml:space="preserve"> </t>
    </r>
  </si>
  <si>
    <t>arrears,</t>
  </si>
  <si>
    <t xml:space="preserve">including </t>
  </si>
  <si>
    <t xml:space="preserve">charge-off </t>
  </si>
  <si>
    <t xml:space="preserve">Recoveries </t>
  </si>
  <si>
    <t xml:space="preserve">proportion of </t>
  </si>
  <si>
    <t xml:space="preserve">outstanding </t>
  </si>
  <si>
    <t>balances</t>
  </si>
  <si>
    <t>impairment</t>
  </si>
  <si>
    <r>
      <t>coverage ratio</t>
    </r>
    <r>
      <rPr>
        <b/>
        <vertAlign val="superscript"/>
        <sz val="8"/>
        <color indexed="8"/>
        <rFont val="Expert Sans Regular"/>
        <family val="2"/>
      </rPr>
      <t xml:space="preserve"> </t>
    </r>
  </si>
  <si>
    <r>
      <t>UK</t>
    </r>
    <r>
      <rPr>
        <vertAlign val="superscript"/>
        <sz val="8"/>
        <color indexed="8"/>
        <rFont val="Expert Sans Regular"/>
        <family val="2"/>
      </rPr>
      <t xml:space="preserve"> </t>
    </r>
  </si>
  <si>
    <r>
      <t>South Africa</t>
    </r>
    <r>
      <rPr>
        <vertAlign val="superscript"/>
        <sz val="8"/>
        <color indexed="8"/>
        <rFont val="Expert Sans Regular"/>
        <family val="2"/>
      </rPr>
      <t xml:space="preserve"> </t>
    </r>
  </si>
  <si>
    <r>
      <t>Spain</t>
    </r>
    <r>
      <rPr>
        <vertAlign val="superscript"/>
        <sz val="8"/>
        <color indexed="8"/>
        <rFont val="Expert Sans Regular"/>
        <family val="2"/>
      </rPr>
      <t xml:space="preserve"> </t>
    </r>
  </si>
  <si>
    <r>
      <t>Italy</t>
    </r>
    <r>
      <rPr>
        <vertAlign val="superscript"/>
        <sz val="8"/>
        <color indexed="8"/>
        <rFont val="Expert Sans Regular"/>
        <family val="2"/>
      </rPr>
      <t xml:space="preserve"> </t>
    </r>
  </si>
  <si>
    <r>
      <t>Portugal</t>
    </r>
    <r>
      <rPr>
        <vertAlign val="superscript"/>
        <sz val="8"/>
        <color indexed="8"/>
        <rFont val="Expert Sans Regular"/>
        <family val="2"/>
      </rPr>
      <t xml:space="preserve"> </t>
    </r>
  </si>
  <si>
    <r>
      <t xml:space="preserve"> </t>
    </r>
    <r>
      <rPr>
        <b/>
        <vertAlign val="superscript"/>
        <sz val="9"/>
        <color indexed="8"/>
        <rFont val="Expert Sans Regular"/>
        <family val="2"/>
      </rPr>
      <t xml:space="preserve"> </t>
    </r>
  </si>
  <si>
    <t>UK</t>
  </si>
  <si>
    <t>South Africa</t>
  </si>
  <si>
    <t>Spain</t>
  </si>
  <si>
    <t>Italy</t>
  </si>
  <si>
    <r>
      <t>Portugal</t>
    </r>
    <r>
      <rPr>
        <b/>
        <vertAlign val="superscript"/>
        <sz val="8"/>
        <color indexed="8"/>
        <rFont val="Expert Sans Regular"/>
        <family val="2"/>
      </rPr>
      <t xml:space="preserve"> </t>
    </r>
  </si>
  <si>
    <r>
      <t>31.12.12</t>
    </r>
    <r>
      <rPr>
        <b/>
        <vertAlign val="superscript"/>
        <sz val="8"/>
        <color indexed="8"/>
        <rFont val="Expert Sans Regular"/>
        <family val="2"/>
      </rPr>
      <t xml:space="preserve"> </t>
    </r>
  </si>
  <si>
    <r>
      <t>&lt;=75%</t>
    </r>
    <r>
      <rPr>
        <vertAlign val="superscript"/>
        <sz val="8"/>
        <color indexed="8"/>
        <rFont val="Expert Sans Regular"/>
        <family val="2"/>
      </rPr>
      <t xml:space="preserve"> </t>
    </r>
  </si>
  <si>
    <r>
      <t>&gt;75% and &lt;=80%</t>
    </r>
    <r>
      <rPr>
        <vertAlign val="superscript"/>
        <sz val="8"/>
        <color indexed="8"/>
        <rFont val="Expert Sans Regular"/>
        <family val="2"/>
      </rPr>
      <t xml:space="preserve"> </t>
    </r>
  </si>
  <si>
    <r>
      <t>&gt;80% and &lt;=85%</t>
    </r>
    <r>
      <rPr>
        <vertAlign val="superscript"/>
        <sz val="8"/>
        <color indexed="8"/>
        <rFont val="Expert Sans Regular"/>
        <family val="2"/>
      </rPr>
      <t xml:space="preserve"> </t>
    </r>
  </si>
  <si>
    <r>
      <t>&gt;85% and &lt;=90%</t>
    </r>
    <r>
      <rPr>
        <vertAlign val="superscript"/>
        <sz val="8"/>
        <color indexed="8"/>
        <rFont val="Expert Sans Regular"/>
        <family val="2"/>
      </rPr>
      <t xml:space="preserve"> </t>
    </r>
  </si>
  <si>
    <r>
      <t>&gt;90% and &lt;=95%</t>
    </r>
    <r>
      <rPr>
        <vertAlign val="superscript"/>
        <sz val="8"/>
        <color indexed="8"/>
        <rFont val="Expert Sans Regular"/>
        <family val="2"/>
      </rPr>
      <t xml:space="preserve"> </t>
    </r>
  </si>
  <si>
    <r>
      <t>&gt;95% and &lt;=100%</t>
    </r>
    <r>
      <rPr>
        <vertAlign val="superscript"/>
        <sz val="8"/>
        <color indexed="8"/>
        <rFont val="Expert Sans Regular"/>
        <family val="2"/>
      </rPr>
      <t xml:space="preserve"> </t>
    </r>
  </si>
  <si>
    <r>
      <t>&gt;100%</t>
    </r>
    <r>
      <rPr>
        <vertAlign val="superscript"/>
        <sz val="8"/>
        <color indexed="8"/>
        <rFont val="Expert Sans Regular"/>
        <family val="2"/>
      </rPr>
      <t xml:space="preserve"> </t>
    </r>
  </si>
  <si>
    <t>Credit cards, overdrafts and unsecured loans</t>
  </si>
  <si>
    <t>Principal Portfolios</t>
  </si>
  <si>
    <t>Gross Loans and Advances</t>
  </si>
  <si>
    <t xml:space="preserve">30 Day </t>
  </si>
  <si>
    <t>90 Day</t>
  </si>
  <si>
    <t xml:space="preserve">Charge-off </t>
  </si>
  <si>
    <t>Proportion of</t>
  </si>
  <si>
    <t>Outstanding Balances</t>
  </si>
  <si>
    <t>Recoveries Impairment Coverage Ratio</t>
  </si>
  <si>
    <r>
      <t>UK personal loans</t>
    </r>
    <r>
      <rPr>
        <vertAlign val="superscript"/>
        <sz val="8"/>
        <color indexed="8"/>
        <rFont val="Expert Sans Regular"/>
        <family val="2"/>
      </rPr>
      <t xml:space="preserve"> </t>
    </r>
  </si>
  <si>
    <r>
      <t>Barclays Partner Finance</t>
    </r>
    <r>
      <rPr>
        <vertAlign val="superscript"/>
        <sz val="8"/>
        <color indexed="8"/>
        <rFont val="Expert Sans Regular"/>
        <family val="2"/>
      </rPr>
      <t xml:space="preserve"> </t>
    </r>
  </si>
  <si>
    <r>
      <t>Germany cards</t>
    </r>
    <r>
      <rPr>
        <vertAlign val="superscript"/>
        <sz val="8"/>
        <color indexed="8"/>
        <rFont val="Expert Sans Regular"/>
        <family val="2"/>
      </rPr>
      <t xml:space="preserve"> </t>
    </r>
  </si>
  <si>
    <r>
      <t>UK overdrafts</t>
    </r>
    <r>
      <rPr>
        <vertAlign val="superscript"/>
        <sz val="8"/>
        <color indexed="8"/>
        <rFont val="Expert Sans Regular"/>
        <family val="2"/>
      </rPr>
      <t xml:space="preserve"> </t>
    </r>
  </si>
  <si>
    <r>
      <t>Iberia cards</t>
    </r>
    <r>
      <rPr>
        <vertAlign val="superscript"/>
        <sz val="8"/>
        <color indexed="8"/>
        <rFont val="Expert Sans Regular"/>
        <family val="2"/>
      </rPr>
      <t xml:space="preserve"> </t>
    </r>
  </si>
  <si>
    <r>
      <t>South Africa personal loans</t>
    </r>
    <r>
      <rPr>
        <vertAlign val="superscript"/>
        <sz val="8"/>
        <color indexed="8"/>
        <rFont val="Expert Sans Regular"/>
        <family val="2"/>
      </rPr>
      <t xml:space="preserve"> </t>
    </r>
  </si>
  <si>
    <t>Other Secured Retail Lending</t>
  </si>
  <si>
    <t xml:space="preserve"> Loans and Advances</t>
  </si>
  <si>
    <t>30 Day Arrears</t>
  </si>
  <si>
    <t>90 Day Arrears</t>
  </si>
  <si>
    <t>Recoveries Proportion of Outstanding Balances</t>
  </si>
  <si>
    <t>Drawn balances</t>
  </si>
  <si>
    <r>
      <t>Of which Arrears balances</t>
    </r>
    <r>
      <rPr>
        <b/>
        <vertAlign val="superscript"/>
        <sz val="8"/>
        <color indexed="8"/>
        <rFont val="Expert Sans Regular"/>
        <family val="2"/>
      </rPr>
      <t xml:space="preserve"> </t>
    </r>
  </si>
  <si>
    <r>
      <t>Of which Early Warning List Balances</t>
    </r>
    <r>
      <rPr>
        <b/>
        <vertAlign val="superscript"/>
        <sz val="8"/>
        <color indexed="8"/>
        <rFont val="Expert Sans Regular"/>
        <family val="2"/>
      </rPr>
      <t xml:space="preserve"> </t>
    </r>
  </si>
  <si>
    <t>Loan Loss Rates</t>
  </si>
  <si>
    <t>Recoveries Coverage Ratio</t>
  </si>
  <si>
    <t>Portugal</t>
  </si>
  <si>
    <t>UK Commercial Real Estate</t>
  </si>
  <si>
    <t>Past due balances (£m)</t>
  </si>
  <si>
    <t>Balances past due as % of UK CRE total loans and advances</t>
  </si>
  <si>
    <t>Impairment allowances (£m)</t>
  </si>
  <si>
    <t>Past due coverage ratio</t>
  </si>
  <si>
    <t>Impairment Charge (£m)</t>
  </si>
  <si>
    <t>Retail forbearance programmes</t>
  </si>
  <si>
    <t>Gross L&amp;A subject to forbearance programmes</t>
  </si>
  <si>
    <t>Forbearance programmes proportion of outstanding balances</t>
  </si>
  <si>
    <t>Marked to market LTV of forbearance balances: valuation weighted</t>
  </si>
  <si>
    <t>Marked to market LTV of forbearance balances: balance weighted</t>
  </si>
  <si>
    <t>Wholesale Credit Risk</t>
  </si>
  <si>
    <t>Wholesale Loans and Advances to Customers and Banks at Amortised Cost</t>
  </si>
  <si>
    <t>L&amp;A net of impairment</t>
  </si>
  <si>
    <t>risk loans</t>
  </si>
  <si>
    <t>CRLs % of gross L&amp;A</t>
  </si>
  <si>
    <t>Loan loss rates</t>
  </si>
  <si>
    <r>
      <t>£m</t>
    </r>
    <r>
      <rPr>
        <b/>
        <vertAlign val="superscript"/>
        <sz val="8"/>
        <color indexed="8"/>
        <rFont val="Expert Sans Regular"/>
        <family val="2"/>
      </rPr>
      <t xml:space="preserve"> </t>
    </r>
  </si>
  <si>
    <r>
      <t>- UK</t>
    </r>
    <r>
      <rPr>
        <vertAlign val="superscript"/>
        <sz val="8"/>
        <color indexed="8"/>
        <rFont val="Expert Sans Regular"/>
        <family val="2"/>
      </rPr>
      <t xml:space="preserve"> </t>
    </r>
  </si>
  <si>
    <r>
      <t>- Europe</t>
    </r>
    <r>
      <rPr>
        <vertAlign val="superscript"/>
        <sz val="8"/>
        <color indexed="8"/>
        <rFont val="Expert Sans Regular"/>
        <family val="2"/>
      </rPr>
      <t xml:space="preserve"> </t>
    </r>
  </si>
  <si>
    <r>
      <t>- Rest of World</t>
    </r>
    <r>
      <rPr>
        <vertAlign val="superscript"/>
        <sz val="8"/>
        <color indexed="8"/>
        <rFont val="Expert Sans Regular"/>
        <family val="2"/>
      </rPr>
      <t xml:space="preserve"> </t>
    </r>
  </si>
  <si>
    <r>
      <t>- UK</t>
    </r>
    <r>
      <rPr>
        <vertAlign val="superscript"/>
        <sz val="7"/>
        <color indexed="8"/>
        <rFont val="Expert Sans Regular"/>
        <family val="2"/>
      </rPr>
      <t xml:space="preserve"> </t>
    </r>
  </si>
  <si>
    <r>
      <t>- Europe</t>
    </r>
    <r>
      <rPr>
        <vertAlign val="superscript"/>
        <sz val="7"/>
        <color indexed="8"/>
        <rFont val="Expert Sans Regular"/>
        <family val="2"/>
      </rPr>
      <t xml:space="preserve"> </t>
    </r>
  </si>
  <si>
    <r>
      <t>- Rest of World</t>
    </r>
    <r>
      <rPr>
        <vertAlign val="superscript"/>
        <sz val="7"/>
        <color indexed="8"/>
        <rFont val="Expert Sans Regular"/>
        <family val="2"/>
      </rPr>
      <t xml:space="preserve"> </t>
    </r>
  </si>
  <si>
    <t>Investment Bank1</t>
  </si>
  <si>
    <t>Investment Bank</t>
  </si>
  <si>
    <t>Head Office and Other Operations</t>
  </si>
  <si>
    <t>Total wholesale</t>
  </si>
  <si>
    <r>
      <t>Credit risk loans</t>
    </r>
    <r>
      <rPr>
        <b/>
        <vertAlign val="superscript"/>
        <sz val="8"/>
        <color indexed="8"/>
        <rFont val="Expert Sans Regular"/>
        <family val="2"/>
      </rPr>
      <t xml:space="preserve"> </t>
    </r>
  </si>
  <si>
    <r>
      <t>CRLs % of gross L&amp;A</t>
    </r>
    <r>
      <rPr>
        <b/>
        <vertAlign val="superscript"/>
        <sz val="8"/>
        <color indexed="8"/>
        <rFont val="Expert Sans Regular"/>
        <family val="2"/>
      </rPr>
      <t xml:space="preserve"> </t>
    </r>
  </si>
  <si>
    <t>Loan impairment Charges</t>
  </si>
  <si>
    <r>
      <t>%</t>
    </r>
    <r>
      <rPr>
        <b/>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</si>
  <si>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</si>
  <si>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Interbank lending</t>
    </r>
    <r>
      <rPr>
        <b/>
        <vertAlign val="superscript"/>
        <sz val="8"/>
        <color indexed="8"/>
        <rFont val="Expert Sans Regular"/>
        <family val="2"/>
      </rPr>
      <t xml:space="preserve"> </t>
    </r>
  </si>
  <si>
    <r>
      <t>Cash collateral and settlement balances</t>
    </r>
    <r>
      <rPr>
        <b/>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</si>
  <si>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</si>
  <si>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Corporate lending</t>
    </r>
    <r>
      <rPr>
        <b/>
        <vertAlign val="superscript"/>
        <sz val="8"/>
        <color indexed="8"/>
        <rFont val="Expert Sans Regular"/>
        <family val="2"/>
      </rPr>
      <t xml:space="preserve"> </t>
    </r>
  </si>
  <si>
    <r>
      <t>Government lending</t>
    </r>
    <r>
      <rPr>
        <b/>
        <vertAlign val="superscript"/>
        <sz val="8"/>
        <color indexed="8"/>
        <rFont val="Expert Sans Regular"/>
        <family val="2"/>
      </rPr>
      <t xml:space="preserve"> </t>
    </r>
  </si>
  <si>
    <r>
      <t>Other wholesale lending</t>
    </r>
    <r>
      <rPr>
        <b/>
        <vertAlign val="superscript"/>
        <sz val="8"/>
        <color indexed="8"/>
        <rFont val="Expert Sans Regular"/>
        <family val="2"/>
      </rPr>
      <t xml:space="preserve"> </t>
    </r>
  </si>
  <si>
    <r>
      <t>As at 31.12.12</t>
    </r>
    <r>
      <rPr>
        <vertAlign val="superscript"/>
        <sz val="8"/>
        <color indexed="8"/>
        <rFont val="Expert Sans Regular"/>
        <family val="2"/>
      </rPr>
      <t xml:space="preserve"> </t>
    </r>
  </si>
  <si>
    <r>
      <t>Loans and advances to banks</t>
    </r>
    <r>
      <rPr>
        <b/>
        <vertAlign val="superscript"/>
        <sz val="8"/>
        <color indexed="8"/>
        <rFont val="Expert Sans Regular"/>
        <family val="2"/>
      </rPr>
      <t xml:space="preserve"> </t>
    </r>
  </si>
  <si>
    <r>
      <t>Interbank lending</t>
    </r>
    <r>
      <rPr>
        <vertAlign val="superscript"/>
        <sz val="8"/>
        <color indexed="8"/>
        <rFont val="Expert Sans Regular"/>
        <family val="2"/>
      </rPr>
      <t xml:space="preserve"> </t>
    </r>
  </si>
  <si>
    <r>
      <t>Cash collateral and settlement balances</t>
    </r>
    <r>
      <rPr>
        <vertAlign val="superscript"/>
        <sz val="8"/>
        <color indexed="8"/>
        <rFont val="Expert Sans Regular"/>
        <family val="2"/>
      </rPr>
      <t xml:space="preserve"> </t>
    </r>
  </si>
  <si>
    <r>
      <t>Corporate lending</t>
    </r>
    <r>
      <rPr>
        <vertAlign val="superscript"/>
        <sz val="8"/>
        <color indexed="8"/>
        <rFont val="Expert Sans Regular"/>
        <family val="2"/>
      </rPr>
      <t xml:space="preserve"> </t>
    </r>
  </si>
  <si>
    <r>
      <t>Government lending</t>
    </r>
    <r>
      <rPr>
        <vertAlign val="superscript"/>
        <sz val="8"/>
        <color indexed="8"/>
        <rFont val="Expert Sans Regular"/>
        <family val="2"/>
      </rPr>
      <t xml:space="preserve"> </t>
    </r>
  </si>
  <si>
    <r>
      <t>Other wholesale lending</t>
    </r>
    <r>
      <rPr>
        <vertAlign val="superscript"/>
        <sz val="8"/>
        <color indexed="8"/>
        <rFont val="Expert Sans Regular"/>
        <family val="2"/>
      </rPr>
      <t xml:space="preserve"> </t>
    </r>
  </si>
  <si>
    <t>Sovereign</t>
  </si>
  <si>
    <t>Financial Institutions</t>
  </si>
  <si>
    <t>Corporate</t>
  </si>
  <si>
    <t>Personal and  Trusts</t>
  </si>
  <si>
    <t>Restructure: reduced contractual cashflows</t>
  </si>
  <si>
    <t>Restructure: maturity date extension</t>
  </si>
  <si>
    <t>Restructure: changed cashflow profile (other than extension)</t>
  </si>
  <si>
    <t xml:space="preserve">Restructure: payment other than cash </t>
  </si>
  <si>
    <t>Change in security</t>
  </si>
  <si>
    <t>Wholesale forbearance reporting split by business unit</t>
  </si>
  <si>
    <t>Wealth &amp; Investment Management</t>
  </si>
  <si>
    <t>Restructure: payment other than cash (e.g. debt to equity)</t>
  </si>
  <si>
    <t>Wholesale Forbearance</t>
  </si>
  <si>
    <t>Commercial Real Estate</t>
  </si>
  <si>
    <t>Impairment charge (£m)</t>
  </si>
  <si>
    <r>
      <t xml:space="preserve">Group </t>
    </r>
    <r>
      <rPr>
        <b/>
        <sz val="12"/>
        <rFont val="Expert Sans Regular"/>
        <family val="2"/>
      </rPr>
      <t>exposures to Eurozone</t>
    </r>
    <r>
      <rPr>
        <b/>
        <sz val="12"/>
        <color indexed="8"/>
        <rFont val="Expert Sans Regular"/>
        <family val="2"/>
      </rPr>
      <t xml:space="preserve"> countries</t>
    </r>
  </si>
  <si>
    <t>Summary of Group exposures</t>
  </si>
  <si>
    <t>Net on-balance Sheet exposure</t>
  </si>
  <si>
    <t>Gross on-balance sheet exposure</t>
  </si>
  <si>
    <t>Contingent liabilities and commitments</t>
  </si>
  <si>
    <t>Financial</t>
  </si>
  <si>
    <t>Residential</t>
  </si>
  <si>
    <t>retail</t>
  </si>
  <si>
    <t>institutions</t>
  </si>
  <si>
    <t>mortgages</t>
  </si>
  <si>
    <t>lending</t>
  </si>
  <si>
    <t>Ireland</t>
  </si>
  <si>
    <t>Cyprus</t>
  </si>
  <si>
    <t>Greece</t>
  </si>
  <si>
    <t>Designated at FV through P&amp;L</t>
  </si>
  <si>
    <t>Trading Portfolio</t>
  </si>
  <si>
    <t>as at</t>
  </si>
  <si>
    <t xml:space="preserve">Fair Value through </t>
  </si>
  <si>
    <t xml:space="preserve">Cash </t>
  </si>
  <si>
    <t>Profit and Loss</t>
  </si>
  <si>
    <t xml:space="preserve">Assets </t>
  </si>
  <si>
    <t>Net</t>
  </si>
  <si>
    <t>Assets</t>
  </si>
  <si>
    <r>
      <t>Liabilities</t>
    </r>
    <r>
      <rPr>
        <b/>
        <vertAlign val="superscript"/>
        <sz val="8"/>
        <color indexed="8"/>
        <rFont val="Expert Sans Regular"/>
        <family val="2"/>
      </rPr>
      <t xml:space="preserve"> </t>
    </r>
  </si>
  <si>
    <t>Collateral</t>
  </si>
  <si>
    <t xml:space="preserve">Net </t>
  </si>
  <si>
    <r>
      <t xml:space="preserve">£m </t>
    </r>
    <r>
      <rPr>
        <vertAlign val="superscript"/>
        <sz val="8"/>
        <color indexed="8"/>
        <rFont val="Expert Sans Regular"/>
        <family val="2"/>
      </rPr>
      <t xml:space="preserve"> </t>
    </r>
  </si>
  <si>
    <t>Financial institutions</t>
  </si>
  <si>
    <t>Fair Value through OCI</t>
  </si>
  <si>
    <t>AFS Reserve</t>
  </si>
  <si>
    <t xml:space="preserve">Impairment </t>
  </si>
  <si>
    <t>Held at Amortised Cost</t>
  </si>
  <si>
    <r>
      <t xml:space="preserve">Gross </t>
    </r>
    <r>
      <rPr>
        <b/>
        <vertAlign val="superscript"/>
        <sz val="8"/>
        <color indexed="8"/>
        <rFont val="Expert Sans Regular"/>
        <family val="2"/>
      </rPr>
      <t xml:space="preserve"> </t>
    </r>
  </si>
  <si>
    <t>Allowances</t>
  </si>
  <si>
    <t>Residential mortgages</t>
  </si>
  <si>
    <t>Other retail lending</t>
  </si>
  <si>
    <t>Contingent Liabilities and Commitments</t>
  </si>
  <si>
    <t>Cost1</t>
  </si>
  <si>
    <t>Credit derivatives referencing Eurozone sovereign debt</t>
  </si>
  <si>
    <t>Fair value</t>
  </si>
  <si>
    <t xml:space="preserve">  </t>
  </si>
  <si>
    <t>- Bought</t>
  </si>
  <si>
    <t>- Sold</t>
  </si>
  <si>
    <t>Net derivative fair value</t>
  </si>
  <si>
    <t>Contract notional amount</t>
  </si>
  <si>
    <t>Net derivative notional amount</t>
  </si>
  <si>
    <t>Net (protection from)/exposure to credit derivatives in the event of sovereign default (notional less fair value)</t>
  </si>
  <si>
    <t>Analysis of the Investment Bank’s market risk exposure</t>
  </si>
  <si>
    <t>Daily Avg</t>
  </si>
  <si>
    <r>
      <t>Credit risk</t>
    </r>
    <r>
      <rPr>
        <vertAlign val="superscript"/>
        <sz val="8"/>
        <color indexed="8"/>
        <rFont val="Expert Sans Regular"/>
        <family val="2"/>
      </rPr>
      <t xml:space="preserve"> </t>
    </r>
  </si>
  <si>
    <r>
      <t>na</t>
    </r>
    <r>
      <rPr>
        <vertAlign val="superscript"/>
        <sz val="8"/>
        <color indexed="8"/>
        <rFont val="Expert Sans Regular"/>
        <family val="2"/>
      </rPr>
      <t xml:space="preserve"> </t>
    </r>
  </si>
  <si>
    <r>
      <t>Total DVaR</t>
    </r>
    <r>
      <rPr>
        <b/>
        <vertAlign val="superscript"/>
        <sz val="8"/>
        <color indexed="8"/>
        <rFont val="Expert Sans Regular"/>
        <family val="2"/>
      </rPr>
      <t xml:space="preserve"> </t>
    </r>
  </si>
  <si>
    <r>
      <t>Impact of Accounting Restatements</t>
    </r>
    <r>
      <rPr>
        <b/>
        <vertAlign val="superscript"/>
        <sz val="8"/>
        <color indexed="8"/>
        <rFont val="Expert Sans Regular"/>
        <family val="2"/>
      </rPr>
      <t xml:space="preserve"> </t>
    </r>
  </si>
  <si>
    <t>Restatement Adjustments</t>
  </si>
  <si>
    <t>2012 as</t>
  </si>
  <si>
    <t>Published</t>
  </si>
  <si>
    <t>IFRS 10</t>
  </si>
  <si>
    <t>IAS 19</t>
  </si>
  <si>
    <t xml:space="preserve">2012 as </t>
  </si>
  <si>
    <t>Restated</t>
  </si>
  <si>
    <r>
      <t>Profit before tax</t>
    </r>
    <r>
      <rPr>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</si>
  <si>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</si>
  <si>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</si>
  <si>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Balance Sheet</t>
    </r>
    <r>
      <rPr>
        <b/>
        <vertAlign val="superscript"/>
        <sz val="9"/>
        <color indexed="8"/>
        <rFont val="Expert Sans Regular"/>
        <family val="2"/>
      </rPr>
      <t xml:space="preserve"> </t>
    </r>
  </si>
  <si>
    <r>
      <t>Total liabilities</t>
    </r>
    <r>
      <rPr>
        <b/>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</si>
  <si>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</si>
  <si>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t>2.    Net Interest Income</t>
  </si>
  <si>
    <t>Cash and balances with central banks</t>
  </si>
  <si>
    <t>Available for sale investments</t>
  </si>
  <si>
    <t xml:space="preserve">Loans and advances to banks </t>
  </si>
  <si>
    <t>Loans and advances to customers</t>
  </si>
  <si>
    <t>Interest income</t>
  </si>
  <si>
    <t>Deposits from banks</t>
  </si>
  <si>
    <t>Customer accounts</t>
  </si>
  <si>
    <t>Debt securities in issue</t>
  </si>
  <si>
    <t>Subordinated liabilities</t>
  </si>
  <si>
    <t>Interest expense</t>
  </si>
  <si>
    <t>Net interest income</t>
  </si>
  <si>
    <r>
      <t>Infrastructure costs</t>
    </r>
    <r>
      <rPr>
        <b/>
        <vertAlign val="superscript"/>
        <sz val="8"/>
        <color indexed="8"/>
        <rFont val="Expert Sans Regular"/>
        <family val="2"/>
      </rPr>
      <t xml:space="preserve"> </t>
    </r>
  </si>
  <si>
    <r>
      <t>Property and equipment</t>
    </r>
    <r>
      <rPr>
        <vertAlign val="superscript"/>
        <sz val="8"/>
        <color indexed="8"/>
        <rFont val="Expert Sans Regular"/>
        <family val="2"/>
      </rPr>
      <t xml:space="preserve"> </t>
    </r>
  </si>
  <si>
    <r>
      <t>Depreciation of property, plant and equipment</t>
    </r>
    <r>
      <rPr>
        <vertAlign val="superscript"/>
        <sz val="8"/>
        <color indexed="8"/>
        <rFont val="Expert Sans Regular"/>
        <family val="2"/>
      </rPr>
      <t xml:space="preserve"> </t>
    </r>
  </si>
  <si>
    <r>
      <t>Operating lease rentals</t>
    </r>
    <r>
      <rPr>
        <vertAlign val="superscript"/>
        <sz val="8"/>
        <color indexed="8"/>
        <rFont val="Expert Sans Regular"/>
        <family val="2"/>
      </rPr>
      <t xml:space="preserve"> </t>
    </r>
  </si>
  <si>
    <r>
      <t>Amortisation of intangible assets</t>
    </r>
    <r>
      <rPr>
        <vertAlign val="superscript"/>
        <sz val="8"/>
        <color indexed="8"/>
        <rFont val="Expert Sans Regular"/>
        <family val="2"/>
      </rPr>
      <t xml:space="preserve"> </t>
    </r>
  </si>
  <si>
    <r>
      <t>Impairment of property, equipment and intangible assets</t>
    </r>
    <r>
      <rPr>
        <vertAlign val="superscript"/>
        <sz val="8"/>
        <color indexed="8"/>
        <rFont val="Expert Sans Regular"/>
        <family val="2"/>
      </rPr>
      <t xml:space="preserve"> </t>
    </r>
  </si>
  <si>
    <r>
      <t>Total infrastructure costs</t>
    </r>
    <r>
      <rPr>
        <b/>
        <vertAlign val="superscript"/>
        <sz val="8"/>
        <color indexed="8"/>
        <rFont val="Expert Sans Regular"/>
        <family val="2"/>
      </rPr>
      <t xml:space="preserve"> </t>
    </r>
  </si>
  <si>
    <r>
      <t>Other costs</t>
    </r>
    <r>
      <rPr>
        <b/>
        <vertAlign val="superscript"/>
        <sz val="8"/>
        <color indexed="8"/>
        <rFont val="Expert Sans Regular"/>
        <family val="2"/>
      </rPr>
      <t xml:space="preserve"> </t>
    </r>
  </si>
  <si>
    <r>
      <t>Consultancy, legal and professional fees</t>
    </r>
    <r>
      <rPr>
        <vertAlign val="superscript"/>
        <sz val="8"/>
        <color indexed="8"/>
        <rFont val="Expert Sans Regular"/>
        <family val="2"/>
      </rPr>
      <t xml:space="preserve"> </t>
    </r>
  </si>
  <si>
    <r>
      <t>Subscriptions, publications, stationery and communications</t>
    </r>
    <r>
      <rPr>
        <vertAlign val="superscript"/>
        <sz val="8"/>
        <color indexed="8"/>
        <rFont val="Expert Sans Regular"/>
        <family val="2"/>
      </rPr>
      <t xml:space="preserve"> </t>
    </r>
  </si>
  <si>
    <r>
      <t>Marketing, advertising and sponsorship</t>
    </r>
    <r>
      <rPr>
        <vertAlign val="superscript"/>
        <sz val="8"/>
        <color indexed="8"/>
        <rFont val="Expert Sans Regular"/>
        <family val="2"/>
      </rPr>
      <t xml:space="preserve"> </t>
    </r>
  </si>
  <si>
    <r>
      <t>Travel and accommodation</t>
    </r>
    <r>
      <rPr>
        <vertAlign val="superscript"/>
        <sz val="8"/>
        <color indexed="8"/>
        <rFont val="Expert Sans Regular"/>
        <family val="2"/>
      </rPr>
      <t xml:space="preserve"> </t>
    </r>
  </si>
  <si>
    <r>
      <t>Other administration and general expenses</t>
    </r>
    <r>
      <rPr>
        <vertAlign val="superscript"/>
        <sz val="8"/>
        <color indexed="8"/>
        <rFont val="Expert Sans Regular"/>
        <family val="2"/>
      </rPr>
      <t xml:space="preserve"> </t>
    </r>
  </si>
  <si>
    <r>
      <t>Total other costs</t>
    </r>
    <r>
      <rPr>
        <b/>
        <vertAlign val="superscript"/>
        <sz val="8"/>
        <color indexed="8"/>
        <rFont val="Expert Sans Regular"/>
        <family val="2"/>
      </rPr>
      <t xml:space="preserve"> </t>
    </r>
  </si>
  <si>
    <r>
      <t>Total administration and general expenses</t>
    </r>
    <r>
      <rPr>
        <b/>
        <vertAlign val="superscript"/>
        <sz val="8"/>
        <color indexed="8"/>
        <rFont val="Expert Sans Regular"/>
        <family val="2"/>
      </rPr>
      <t xml:space="preserve"> </t>
    </r>
  </si>
  <si>
    <t>Current and Deferred Tax Assets and Liabilities</t>
  </si>
  <si>
    <t>Current tax</t>
  </si>
  <si>
    <t>Deferred tax</t>
  </si>
  <si>
    <t>Profit Attributable to Non-controlling Interest</t>
  </si>
  <si>
    <t>Equity Attributable to Non-controlling Interest</t>
  </si>
  <si>
    <t>Barclays Bank PLC Issued:</t>
  </si>
  <si>
    <t>- Preference shares</t>
  </si>
  <si>
    <t>- Upper Tier 2 instruments</t>
  </si>
  <si>
    <t>Other non-controlling interests</t>
  </si>
  <si>
    <r>
      <t>Number of potential ordinary shares</t>
    </r>
    <r>
      <rPr>
        <vertAlign val="superscript"/>
        <sz val="8"/>
        <color indexed="8"/>
        <rFont val="Expert Sans Regular"/>
        <family val="2"/>
      </rPr>
      <t xml:space="preserve"> </t>
    </r>
  </si>
  <si>
    <r>
      <t>Diluted weighted average number of shares</t>
    </r>
    <r>
      <rPr>
        <b/>
        <vertAlign val="superscript"/>
        <sz val="8"/>
        <color indexed="8"/>
        <rFont val="Expert Sans Regular"/>
        <family val="2"/>
      </rPr>
      <t xml:space="preserve"> </t>
    </r>
  </si>
  <si>
    <r>
      <t xml:space="preserve">Basic earnings/(loss) per ordinary share </t>
    </r>
    <r>
      <rPr>
        <vertAlign val="superscript"/>
        <sz val="8"/>
        <color indexed="8"/>
        <rFont val="Expert Sans Regular"/>
        <family val="2"/>
      </rPr>
      <t xml:space="preserve"> </t>
    </r>
  </si>
  <si>
    <r>
      <t>Diluted earnings/(loss) per ordinary share</t>
    </r>
    <r>
      <rPr>
        <vertAlign val="superscript"/>
        <sz val="8"/>
        <color indexed="8"/>
        <rFont val="Expert Sans Regular"/>
        <family val="2"/>
      </rPr>
      <t xml:space="preserve"> </t>
    </r>
  </si>
  <si>
    <t>Dividends Paid During the Period</t>
  </si>
  <si>
    <t>Per Share</t>
  </si>
  <si>
    <t>Pence</t>
  </si>
  <si>
    <t>Final dividend paid during period</t>
  </si>
  <si>
    <t>3.5p</t>
  </si>
  <si>
    <t>3.0p</t>
  </si>
  <si>
    <t>Interim dividends paid during period</t>
  </si>
  <si>
    <t>1       Commodities primarily consist of physical inventory positions.</t>
  </si>
  <si>
    <t>2       Primarily consists of reverse repurchase agreements designated at fair value.</t>
  </si>
  <si>
    <t xml:space="preserve">Contract Notional </t>
  </si>
  <si>
    <t>Fair Value</t>
  </si>
  <si>
    <t xml:space="preserve">Amount </t>
  </si>
  <si>
    <t>Foreign exchange derivatives</t>
  </si>
  <si>
    <t>Interest rate derivatives</t>
  </si>
  <si>
    <t>Credit derivatives</t>
  </si>
  <si>
    <t>Equity and stock index and commodity derivatives</t>
  </si>
  <si>
    <t>Derivative assets/(liabilities) held for trading</t>
  </si>
  <si>
    <t>Derivatives in Hedge Accounting Relationships</t>
  </si>
  <si>
    <t>Derivatives designated as cash flow hedges</t>
  </si>
  <si>
    <t>Derivatives designated as fair value hedges</t>
  </si>
  <si>
    <t>Derivatives designated as hedges of net investments</t>
  </si>
  <si>
    <t>Derivative assets/(liabilities) designated in hedge accounting relationships</t>
  </si>
  <si>
    <t>Total recognised derivative assets/(liabilities)</t>
  </si>
  <si>
    <t>Valuations based on</t>
  </si>
  <si>
    <t>Quoted market prices</t>
  </si>
  <si>
    <t>Observable inputs</t>
  </si>
  <si>
    <t>Significant unobservable inputs</t>
  </si>
  <si>
    <t>(Level 1)</t>
  </si>
  <si>
    <t>(Level 2)</t>
  </si>
  <si>
    <t>(Level 3)</t>
  </si>
  <si>
    <t>Trading portfolio assets</t>
  </si>
  <si>
    <t>Financial assets designated at fair value</t>
  </si>
  <si>
    <t>Derivative financial assets</t>
  </si>
  <si>
    <t>Available for sale assets</t>
  </si>
  <si>
    <t>Total assets</t>
  </si>
  <si>
    <t>Trading portfolio liabilities</t>
  </si>
  <si>
    <t>Financial liabilities designated at fair value</t>
  </si>
  <si>
    <t>Derivative financial liabilities</t>
  </si>
  <si>
    <t>Total liabilities</t>
  </si>
  <si>
    <t>Bid-offer valuation adjustments</t>
  </si>
  <si>
    <t>Uncollateralised derivative funding</t>
  </si>
  <si>
    <t>Derivative credit valuation adjustments:</t>
  </si>
  <si>
    <t xml:space="preserve"> - Monolines</t>
  </si>
  <si>
    <t>Derivative debit valuation adjustments</t>
  </si>
  <si>
    <t>Gross amounts</t>
  </si>
  <si>
    <t>Financial instruments</t>
  </si>
  <si>
    <t>Financial collateral</t>
  </si>
  <si>
    <t>Goodwill</t>
  </si>
  <si>
    <t>Intangible assets</t>
  </si>
  <si>
    <t>Opening balance as at 1 January</t>
  </si>
  <si>
    <t>Issuances</t>
  </si>
  <si>
    <t>Redemptions</t>
  </si>
  <si>
    <t>Total dated and undated subordinated liabilities as at period end</t>
  </si>
  <si>
    <t>Redundancy and restructuring</t>
  </si>
  <si>
    <t>Undrawn contractually committed facilities and guarantees</t>
  </si>
  <si>
    <t>Onerous contracts</t>
  </si>
  <si>
    <t>Litigation</t>
  </si>
  <si>
    <t>Sundry provisions</t>
  </si>
  <si>
    <t>Assumption</t>
  </si>
  <si>
    <r>
      <t>Customer initiated claims</t>
    </r>
    <r>
      <rPr>
        <vertAlign val="superscript"/>
        <sz val="8"/>
        <color indexed="8"/>
        <rFont val="Expert Sans Regular"/>
        <family val="2"/>
      </rPr>
      <t>1</t>
    </r>
    <r>
      <rPr>
        <sz val="8"/>
        <color indexed="8"/>
        <rFont val="Expert Sans Regular"/>
        <family val="2"/>
      </rPr>
      <t xml:space="preserve"> received and processed</t>
    </r>
  </si>
  <si>
    <t>Proactive mailing</t>
  </si>
  <si>
    <r>
      <t>Average redress per valid claim</t>
    </r>
    <r>
      <rPr>
        <vertAlign val="superscript"/>
        <sz val="8"/>
        <color indexed="8"/>
        <rFont val="Expert Sans Regular"/>
        <family val="2"/>
      </rPr>
      <t>3</t>
    </r>
  </si>
  <si>
    <t>Contingent liabilities</t>
  </si>
  <si>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</si>
  <si>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</si>
  <si>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Costs to achieve Transform</t>
    </r>
    <r>
      <rPr>
        <vertAlign val="superscript"/>
        <sz val="8"/>
        <color indexed="8"/>
        <rFont val="Expert Sans Regular"/>
        <family val="2"/>
      </rPr>
      <t xml:space="preserve"> </t>
    </r>
  </si>
  <si>
    <t>Statutory</t>
  </si>
  <si>
    <r>
      <t>Shareholder Information</t>
    </r>
    <r>
      <rPr>
        <vertAlign val="superscript"/>
        <sz val="8"/>
        <color indexed="8"/>
        <rFont val="Expert Sans Regular"/>
        <family val="2"/>
      </rPr>
      <t xml:space="preserve"> </t>
    </r>
  </si>
  <si>
    <t>Date</t>
  </si>
  <si>
    <r>
      <t>Change</t>
    </r>
    <r>
      <rPr>
        <vertAlign val="superscript"/>
        <sz val="8"/>
        <color indexed="8"/>
        <rFont val="Expert Sans Regular"/>
        <family val="2"/>
      </rPr>
      <t xml:space="preserve"> </t>
    </r>
  </si>
  <si>
    <r>
      <t>Period end - US$/£</t>
    </r>
    <r>
      <rPr>
        <vertAlign val="superscript"/>
        <sz val="8"/>
        <color indexed="8"/>
        <rFont val="Expert Sans Regular"/>
        <family val="2"/>
      </rPr>
      <t xml:space="preserve"> </t>
    </r>
  </si>
  <si>
    <r>
      <t>Average - US$/£</t>
    </r>
    <r>
      <rPr>
        <vertAlign val="superscript"/>
        <sz val="8"/>
        <color indexed="8"/>
        <rFont val="Expert Sans Regular"/>
        <family val="2"/>
      </rPr>
      <t xml:space="preserve"> </t>
    </r>
  </si>
  <si>
    <r>
      <t>Period end - €/£</t>
    </r>
    <r>
      <rPr>
        <vertAlign val="superscript"/>
        <sz val="8"/>
        <color indexed="8"/>
        <rFont val="Expert Sans Regular"/>
        <family val="2"/>
      </rPr>
      <t xml:space="preserve"> </t>
    </r>
  </si>
  <si>
    <r>
      <t>Average - €/£</t>
    </r>
    <r>
      <rPr>
        <vertAlign val="superscript"/>
        <sz val="8"/>
        <color indexed="8"/>
        <rFont val="Expert Sans Regular"/>
        <family val="2"/>
      </rPr>
      <t xml:space="preserve"> </t>
    </r>
  </si>
  <si>
    <r>
      <t>Period end - ZAR/£</t>
    </r>
    <r>
      <rPr>
        <vertAlign val="superscript"/>
        <sz val="8"/>
        <color indexed="8"/>
        <rFont val="Expert Sans Regular"/>
        <family val="2"/>
      </rPr>
      <t xml:space="preserve"> </t>
    </r>
  </si>
  <si>
    <r>
      <t>Average - ZAR/£</t>
    </r>
    <r>
      <rPr>
        <vertAlign val="superscript"/>
        <sz val="8"/>
        <color indexed="8"/>
        <rFont val="Expert Sans Regular"/>
        <family val="2"/>
      </rPr>
      <t xml:space="preserve"> </t>
    </r>
  </si>
  <si>
    <r>
      <t>Share Price Data</t>
    </r>
    <r>
      <rPr>
        <b/>
        <vertAlign val="superscript"/>
        <sz val="8"/>
        <color indexed="8"/>
        <rFont val="Expert Sans Regular"/>
        <family val="2"/>
      </rPr>
      <t xml:space="preserve"> </t>
    </r>
  </si>
  <si>
    <r>
      <t>Barclays PLC (p)</t>
    </r>
    <r>
      <rPr>
        <vertAlign val="superscript"/>
        <sz val="8"/>
        <color indexed="8"/>
        <rFont val="Expert Sans Regular"/>
        <family val="2"/>
      </rPr>
      <t xml:space="preserve"> </t>
    </r>
  </si>
  <si>
    <r>
      <t>For Further Information Please Contact</t>
    </r>
    <r>
      <rPr>
        <b/>
        <vertAlign val="superscript"/>
        <sz val="8"/>
        <color indexed="8"/>
        <rFont val="Expert Sans Regular"/>
        <family val="2"/>
      </rPr>
      <t xml:space="preserve"> </t>
    </r>
  </si>
  <si>
    <r>
      <t>Investor Relations</t>
    </r>
    <r>
      <rPr>
        <b/>
        <vertAlign val="superscript"/>
        <sz val="8"/>
        <color indexed="8"/>
        <rFont val="Expert Sans Regular"/>
        <family val="2"/>
      </rPr>
      <t xml:space="preserve"> </t>
    </r>
  </si>
  <si>
    <r>
      <t>Charlie Rozes +44 (0) 20 7116 5752</t>
    </r>
    <r>
      <rPr>
        <vertAlign val="superscript"/>
        <sz val="8"/>
        <color indexed="8"/>
        <rFont val="Expert Sans Regular"/>
        <family val="2"/>
      </rPr>
      <t xml:space="preserve"> </t>
    </r>
  </si>
  <si>
    <r>
      <t>Giles Croot +44 (0) 20 7116 6132</t>
    </r>
    <r>
      <rPr>
        <vertAlign val="superscript"/>
        <sz val="8"/>
        <color indexed="8"/>
        <rFont val="Expert Sans Regular"/>
        <family val="2"/>
      </rPr>
      <t xml:space="preserve"> </t>
    </r>
  </si>
  <si>
    <t>Contractual Credit Rating Downgrade Exposure (cumulative cash flow)</t>
  </si>
  <si>
    <t>One-notch</t>
  </si>
  <si>
    <r>
      <t>Two-notch</t>
    </r>
    <r>
      <rPr>
        <vertAlign val="superscript"/>
        <sz val="9"/>
        <color indexed="8"/>
        <rFont val="Calibri"/>
        <family val="2"/>
      </rPr>
      <t xml:space="preserve"> </t>
    </r>
  </si>
  <si>
    <r>
      <t>£bn</t>
    </r>
    <r>
      <rPr>
        <vertAlign val="superscript"/>
        <sz val="9"/>
        <color indexed="8"/>
        <rFont val="Calibri"/>
        <family val="2"/>
      </rPr>
      <t xml:space="preserve"> </t>
    </r>
  </si>
  <si>
    <t>Securitisation derivatives</t>
  </si>
  <si>
    <t>Derivatives margining</t>
  </si>
  <si>
    <t>Liquidity facilities</t>
  </si>
  <si>
    <r>
      <t>Assets</t>
    </r>
    <r>
      <rPr>
        <b/>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</si>
  <si>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</si>
  <si>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t>Repurchase agreements</t>
  </si>
  <si>
    <r>
      <t>Reverse repurchase agreements</t>
    </r>
    <r>
      <rPr>
        <vertAlign val="superscript"/>
        <sz val="8"/>
        <color indexed="8"/>
        <rFont val="Expert Sans Regular"/>
        <family val="2"/>
      </rPr>
      <t xml:space="preserve"> </t>
    </r>
  </si>
  <si>
    <t>Trading Portfolio Liabilities</t>
  </si>
  <si>
    <r>
      <t>Derivative Financial Instruments</t>
    </r>
    <r>
      <rPr>
        <vertAlign val="superscript"/>
        <sz val="8"/>
        <color indexed="8"/>
        <rFont val="Expert Sans Regular"/>
        <family val="2"/>
      </rPr>
      <t xml:space="preserve"> </t>
    </r>
  </si>
  <si>
    <t>Derivative Financial Instruments</t>
  </si>
  <si>
    <r>
      <t>Liquidity pool</t>
    </r>
    <r>
      <rPr>
        <vertAlign val="superscript"/>
        <sz val="8"/>
        <color indexed="8"/>
        <rFont val="Expert Sans Regular"/>
        <family val="2"/>
      </rPr>
      <t xml:space="preserve"> </t>
    </r>
  </si>
  <si>
    <t>Less than 1 year wholesale debt</t>
  </si>
  <si>
    <t>Greater than 1 year wholesale debt and equity</t>
  </si>
  <si>
    <r>
      <t>Adjusted</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</si>
  <si>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</si>
  <si>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</si>
  <si>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 xml:space="preserve"> </t>
    </r>
    <r>
      <rPr>
        <vertAlign val="superscript"/>
        <sz val="10"/>
        <color indexed="8"/>
        <rFont val="Expert Sans Regular"/>
        <family val="2"/>
      </rPr>
      <t xml:space="preserve"> </t>
    </r>
  </si>
  <si>
    <r>
      <t xml:space="preserve"> </t>
    </r>
    <r>
      <rPr>
        <b/>
        <vertAlign val="superscript"/>
        <sz val="12"/>
        <color indexed="8"/>
        <rFont val="Expert Sans Regular"/>
        <family val="2"/>
      </rPr>
      <t xml:space="preserve"> </t>
    </r>
  </si>
  <si>
    <r>
      <t>YoY</t>
    </r>
    <r>
      <rPr>
        <b/>
        <vertAlign val="superscript"/>
        <sz val="10"/>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</si>
  <si>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</si>
  <si>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</si>
  <si>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</si>
  <si>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</si>
  <si>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 xml:space="preserve">Operating expenses </t>
    </r>
    <r>
      <rPr>
        <b/>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</si>
  <si>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</si>
  <si>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r>
      <t>Net claims and benefits incurred under insurance contracts</t>
    </r>
    <r>
      <rPr>
        <b/>
        <vertAlign val="superscript"/>
        <sz val="8"/>
        <color indexed="8"/>
        <rFont val="Expert Sans Regular"/>
        <family val="2"/>
      </rPr>
      <t xml:space="preserve"> </t>
    </r>
  </si>
  <si>
    <t>31.12.13</t>
  </si>
  <si>
    <t>6.5p</t>
  </si>
  <si>
    <t>3.8p</t>
  </si>
  <si>
    <t>(4.8p)</t>
  </si>
  <si>
    <t>3.7p</t>
  </si>
  <si>
    <t>Year Ended</t>
  </si>
  <si>
    <t>Year Ended 31.12.13</t>
  </si>
  <si>
    <t>Year Ended 31.12.12</t>
  </si>
  <si>
    <r>
      <t>Return on average tangible equity</t>
    </r>
    <r>
      <rPr>
        <vertAlign val="superscript"/>
        <sz val="8"/>
        <color indexed="8"/>
        <rFont val="Expert Sans Regular"/>
        <family val="2"/>
      </rPr>
      <t xml:space="preserve"> </t>
    </r>
  </si>
  <si>
    <t xml:space="preserve">Total RBB, Corporate and Wealth </t>
  </si>
  <si>
    <t>Quarter Ended 31.12.13</t>
  </si>
  <si>
    <t>Quarter Ended 30.09.13</t>
  </si>
  <si>
    <t>- Less: CRD IV additional Tier 1 equity1</t>
  </si>
  <si>
    <t>Own credit cumulative loss2</t>
  </si>
  <si>
    <t>Unrealised losses/(gains) on available for sale debt securities2</t>
  </si>
  <si>
    <t>Unrealised gains on available for sale equity (recognised as tier 2 capital)2</t>
  </si>
  <si>
    <t>Cash flow hedging reserve2</t>
  </si>
  <si>
    <t>Defined benefit pension adjustment2</t>
  </si>
  <si>
    <t>Goodwill and intangible assets2</t>
  </si>
  <si>
    <t>50% excess of expected losses over impairment2</t>
  </si>
  <si>
    <t>Tier 1 notes3</t>
  </si>
  <si>
    <t>Reserve Capital Instruments3</t>
  </si>
  <si>
    <t>Reserves arising on revaluation of property2</t>
  </si>
  <si>
    <t>Unrealised gains on available for sale equity2</t>
  </si>
  <si>
    <t xml:space="preserve">Core Tier 1 capital as at 1 January </t>
  </si>
  <si>
    <t xml:space="preserve">Profit for the period </t>
  </si>
  <si>
    <t xml:space="preserve">Removal of own credit1 </t>
  </si>
  <si>
    <t xml:space="preserve">Dividends paid </t>
  </si>
  <si>
    <t xml:space="preserve">Retained regulatory capital generated from earnings </t>
  </si>
  <si>
    <t xml:space="preserve">Rights issue </t>
  </si>
  <si>
    <t xml:space="preserve">Movement in reserves - impact of ordinary shares and share schemes </t>
  </si>
  <si>
    <t xml:space="preserve">Movement in currency translation reserves </t>
  </si>
  <si>
    <t xml:space="preserve">Movement in retirement benefit reserves </t>
  </si>
  <si>
    <t xml:space="preserve">Other reserves movements </t>
  </si>
  <si>
    <t xml:space="preserve">Movement in other qualifying reserves </t>
  </si>
  <si>
    <t xml:space="preserve">Movement in regulatory adjustments and deductions: </t>
  </si>
  <si>
    <t xml:space="preserve">Defined benefit pension adjustment1 </t>
  </si>
  <si>
    <t xml:space="preserve">Goodwill and intangible asset balances1 </t>
  </si>
  <si>
    <t xml:space="preserve">50% excess of expected losses over impairment1 </t>
  </si>
  <si>
    <t xml:space="preserve">50% of securitisation positions </t>
  </si>
  <si>
    <t xml:space="preserve">Other regulatory adjustments </t>
  </si>
  <si>
    <t xml:space="preserve">Core Tier 1 capital as at 31 December </t>
  </si>
  <si>
    <r>
      <t>Movement in Core Tier 1 Capital</t>
    </r>
    <r>
      <rPr>
        <b/>
        <vertAlign val="superscript"/>
        <sz val="10"/>
        <color indexed="8"/>
        <rFont val="Expert Sans Regular"/>
        <family val="2"/>
      </rPr>
      <t xml:space="preserve"> </t>
    </r>
  </si>
  <si>
    <t xml:space="preserve">Counterparty </t>
  </si>
  <si>
    <t>Operational Risk</t>
  </si>
  <si>
    <t>Total RWAs</t>
  </si>
  <si>
    <r>
      <t>As at 31.12.13</t>
    </r>
    <r>
      <rPr>
        <vertAlign val="superscript"/>
        <sz val="8"/>
        <color indexed="8"/>
        <rFont val="Expert Sans Regular"/>
        <family val="2"/>
      </rPr>
      <t xml:space="preserve"> </t>
    </r>
  </si>
  <si>
    <r>
      <t>Movement in RWAs</t>
    </r>
    <r>
      <rPr>
        <b/>
        <vertAlign val="superscript"/>
        <sz val="10"/>
        <color indexed="8"/>
        <rFont val="Expert Sans Regular"/>
        <family val="2"/>
      </rPr>
      <t xml:space="preserve"> </t>
    </r>
  </si>
  <si>
    <t>Market</t>
  </si>
  <si>
    <t xml:space="preserve">Operational </t>
  </si>
  <si>
    <r>
      <t>Risk weighted assets</t>
    </r>
    <r>
      <rPr>
        <b/>
        <vertAlign val="superscript"/>
        <sz val="8"/>
        <color indexed="8"/>
        <rFont val="Expert Sans Regular"/>
        <family val="2"/>
      </rPr>
      <t xml:space="preserve"> </t>
    </r>
  </si>
  <si>
    <r>
      <t>As at 1 January 2013</t>
    </r>
    <r>
      <rPr>
        <vertAlign val="superscript"/>
        <sz val="8"/>
        <color indexed="8"/>
        <rFont val="Expert Sans Regular"/>
        <family val="2"/>
      </rPr>
      <t xml:space="preserve"> </t>
    </r>
  </si>
  <si>
    <r>
      <t>Book size</t>
    </r>
    <r>
      <rPr>
        <vertAlign val="superscript"/>
        <sz val="8"/>
        <color indexed="8"/>
        <rFont val="Expert Sans Regular"/>
        <family val="2"/>
      </rPr>
      <t xml:space="preserve"> </t>
    </r>
  </si>
  <si>
    <r>
      <t>Acquisitions and disposals (including exit quadrant)</t>
    </r>
    <r>
      <rPr>
        <vertAlign val="superscript"/>
        <sz val="8"/>
        <color indexed="8"/>
        <rFont val="Expert Sans Regular"/>
        <family val="2"/>
      </rPr>
      <t xml:space="preserve"> </t>
    </r>
  </si>
  <si>
    <r>
      <t>Book quality</t>
    </r>
    <r>
      <rPr>
        <vertAlign val="superscript"/>
        <sz val="8"/>
        <color indexed="8"/>
        <rFont val="Expert Sans Regular"/>
        <family val="2"/>
      </rPr>
      <t xml:space="preserve"> </t>
    </r>
  </si>
  <si>
    <r>
      <t xml:space="preserve">Model updates </t>
    </r>
    <r>
      <rPr>
        <vertAlign val="superscript"/>
        <sz val="8"/>
        <color indexed="8"/>
        <rFont val="Expert Sans Regular"/>
        <family val="2"/>
      </rPr>
      <t xml:space="preserve"> </t>
    </r>
  </si>
  <si>
    <r>
      <t>Methodology and policy</t>
    </r>
    <r>
      <rPr>
        <vertAlign val="superscript"/>
        <sz val="8"/>
        <color indexed="8"/>
        <rFont val="Expert Sans Regular"/>
        <family val="2"/>
      </rPr>
      <t xml:space="preserve"> </t>
    </r>
  </si>
  <si>
    <r>
      <t>As at 31 December 2013</t>
    </r>
    <r>
      <rPr>
        <b/>
        <vertAlign val="superscript"/>
        <sz val="8"/>
        <color indexed="8"/>
        <rFont val="Expert Sans Regular"/>
        <family val="2"/>
      </rPr>
      <t xml:space="preserve"> </t>
    </r>
  </si>
  <si>
    <t xml:space="preserve">Other </t>
  </si>
  <si>
    <t>CRD IV</t>
  </si>
  <si>
    <t xml:space="preserve">Impact of CRD IV - Capital </t>
  </si>
  <si>
    <t xml:space="preserve">Core Tier 1 capital (CRD III) </t>
  </si>
  <si>
    <t xml:space="preserve">RWAs (CRD III) </t>
  </si>
  <si>
    <t xml:space="preserve">Core Tier 1 ratio (CRD III) </t>
  </si>
  <si>
    <t xml:space="preserve">CRD IV impact on Core Tier 1 capital: </t>
  </si>
  <si>
    <t xml:space="preserve">Conversion from securitisation deductions to RWAs </t>
  </si>
  <si>
    <t xml:space="preserve">Prudential Valuation Adjustment (PVA) </t>
  </si>
  <si>
    <t xml:space="preserve">Debit Valuation Adjustment (DVA) </t>
  </si>
  <si>
    <t xml:space="preserve">Expected losses over impairment </t>
  </si>
  <si>
    <t xml:space="preserve">Deferred tax assets deduction </t>
  </si>
  <si>
    <t xml:space="preserve">Excess minority interest  </t>
  </si>
  <si>
    <t xml:space="preserve">Pensions </t>
  </si>
  <si>
    <t xml:space="preserve">Foreseeable dividends </t>
  </si>
  <si>
    <t xml:space="preserve">Gains on available for sale equity and debt </t>
  </si>
  <si>
    <t xml:space="preserve">CET1 capital </t>
  </si>
  <si>
    <t xml:space="preserve">Tier 1 capital </t>
  </si>
  <si>
    <t xml:space="preserve">Total Capital </t>
  </si>
  <si>
    <t xml:space="preserve">CRD IV impact to RWAs: </t>
  </si>
  <si>
    <t xml:space="preserve">Credit Valuation Adjustment (CVA) </t>
  </si>
  <si>
    <t xml:space="preserve">Securitisation </t>
  </si>
  <si>
    <t xml:space="preserve">Other Counterparty Credit Risk (including Central Counterparty Clearing) </t>
  </si>
  <si>
    <t xml:space="preserve">Other1 </t>
  </si>
  <si>
    <t xml:space="preserve">RWA impact </t>
  </si>
  <si>
    <t xml:space="preserve">CRD IV RWAs </t>
  </si>
  <si>
    <t xml:space="preserve">CET1 ratio </t>
  </si>
  <si>
    <t xml:space="preserve">Tier 1 ratio </t>
  </si>
  <si>
    <t xml:space="preserve">Total Capital Ratio </t>
  </si>
  <si>
    <t>CRD IV – RWA by risk type and business</t>
  </si>
  <si>
    <t>As at 31.12.13</t>
  </si>
  <si>
    <t>Counterparty Credit Risk</t>
  </si>
  <si>
    <t>Operational risk</t>
  </si>
  <si>
    <t>Total CRD IV Risk Weighted Assets</t>
  </si>
  <si>
    <t>Corporate Bank</t>
  </si>
  <si>
    <t>Head Office Functions and Other Operations</t>
  </si>
  <si>
    <t>IFRS</t>
  </si>
  <si>
    <t xml:space="preserve">Leverage </t>
  </si>
  <si>
    <r>
      <t xml:space="preserve"> </t>
    </r>
    <r>
      <rPr>
        <b/>
        <vertAlign val="superscript"/>
        <sz val="11"/>
        <color indexed="8"/>
        <rFont val="Calibri"/>
        <family val="2"/>
      </rPr>
      <t xml:space="preserve"> </t>
    </r>
  </si>
  <si>
    <t>balance sheet</t>
  </si>
  <si>
    <t>exposure</t>
  </si>
  <si>
    <r>
      <t>Derivatives</t>
    </r>
    <r>
      <rPr>
        <vertAlign val="superscript"/>
        <sz val="8"/>
        <color indexed="8"/>
        <rFont val="Expert Sans Regular"/>
        <family val="2"/>
      </rPr>
      <t xml:space="preserve"> </t>
    </r>
  </si>
  <si>
    <r>
      <t>IFRS derivative financial instruments</t>
    </r>
    <r>
      <rPr>
        <vertAlign val="superscript"/>
        <sz val="8"/>
        <color indexed="8"/>
        <rFont val="Expert Sans Regular"/>
        <family val="2"/>
      </rPr>
      <t xml:space="preserve"> </t>
    </r>
  </si>
  <si>
    <r>
      <t>Additional netting adjustments for derivatives</t>
    </r>
    <r>
      <rPr>
        <vertAlign val="superscript"/>
        <sz val="8"/>
        <color indexed="8"/>
        <rFont val="Expert Sans Regular"/>
        <family val="2"/>
      </rPr>
      <t xml:space="preserve"> </t>
    </r>
  </si>
  <si>
    <r>
      <t>Total derivatives</t>
    </r>
    <r>
      <rPr>
        <vertAlign val="superscript"/>
        <sz val="8"/>
        <color indexed="8"/>
        <rFont val="Expert Sans Regular"/>
        <family val="2"/>
      </rPr>
      <t xml:space="preserve"> </t>
    </r>
  </si>
  <si>
    <r>
      <t>Securities Financing Transaction (SFTs)</t>
    </r>
    <r>
      <rPr>
        <vertAlign val="superscript"/>
        <sz val="8"/>
        <color indexed="8"/>
        <rFont val="Expert Sans Regular"/>
        <family val="2"/>
      </rPr>
      <t xml:space="preserve"> </t>
    </r>
  </si>
  <si>
    <r>
      <t>Remove IFRS reverse repurchase agreements and other similar secured lending</t>
    </r>
    <r>
      <rPr>
        <vertAlign val="superscript"/>
        <sz val="8"/>
        <color indexed="8"/>
        <rFont val="Expert Sans Regular"/>
        <family val="2"/>
      </rPr>
      <t xml:space="preserve"> </t>
    </r>
  </si>
  <si>
    <r>
      <t>Add leverage exposure measures for SFTs</t>
    </r>
    <r>
      <rPr>
        <vertAlign val="superscript"/>
        <sz val="8"/>
        <color indexed="8"/>
        <rFont val="Expert Sans Regular"/>
        <family val="2"/>
      </rPr>
      <t xml:space="preserve"> </t>
    </r>
  </si>
  <si>
    <r>
      <t>Total securities financing transactions</t>
    </r>
    <r>
      <rPr>
        <vertAlign val="superscript"/>
        <sz val="8"/>
        <color indexed="8"/>
        <rFont val="Expert Sans Regular"/>
        <family val="2"/>
      </rPr>
      <t xml:space="preserve"> </t>
    </r>
  </si>
  <si>
    <r>
      <t>Other assets and adjustments</t>
    </r>
    <r>
      <rPr>
        <vertAlign val="superscript"/>
        <sz val="8"/>
        <color indexed="8"/>
        <rFont val="Expert Sans Regular"/>
        <family val="2"/>
      </rPr>
      <t xml:space="preserve"> </t>
    </r>
  </si>
  <si>
    <r>
      <t>Loans and advances and other assets</t>
    </r>
    <r>
      <rPr>
        <vertAlign val="superscript"/>
        <sz val="8"/>
        <color indexed="8"/>
        <rFont val="Expert Sans Regular"/>
        <family val="2"/>
      </rPr>
      <t xml:space="preserve"> </t>
    </r>
  </si>
  <si>
    <r>
      <t>Total other assets and adjustments</t>
    </r>
    <r>
      <rPr>
        <vertAlign val="superscript"/>
        <sz val="8"/>
        <color indexed="8"/>
        <rFont val="Expert Sans Regular"/>
        <family val="2"/>
      </rPr>
      <t xml:space="preserve"> </t>
    </r>
  </si>
  <si>
    <r>
      <t>Total exposure</t>
    </r>
    <r>
      <rPr>
        <vertAlign val="superscript"/>
        <sz val="8"/>
        <color indexed="8"/>
        <rFont val="Expert Sans Regular"/>
        <family val="2"/>
      </rPr>
      <t xml:space="preserve"> </t>
    </r>
  </si>
  <si>
    <r>
      <t>PRA adjustment to CRD IV leverage exposure</t>
    </r>
    <r>
      <rPr>
        <vertAlign val="superscript"/>
        <sz val="8"/>
        <color indexed="8"/>
        <rFont val="Expert Sans Regular"/>
        <family val="2"/>
      </rPr>
      <t xml:space="preserve"> </t>
    </r>
  </si>
  <si>
    <r>
      <t xml:space="preserve">Leverage Ratio </t>
    </r>
    <r>
      <rPr>
        <b/>
        <vertAlign val="superscript"/>
        <sz val="8"/>
        <color indexed="8"/>
        <rFont val="Expert Sans Regular"/>
        <family val="2"/>
      </rPr>
      <t xml:space="preserve"> </t>
    </r>
  </si>
  <si>
    <t>Leverage</t>
  </si>
  <si>
    <t>ratio</t>
  </si>
  <si>
    <r>
      <t>CET1 capital</t>
    </r>
    <r>
      <rPr>
        <vertAlign val="superscript"/>
        <sz val="11"/>
        <color indexed="8"/>
        <rFont val="Calibri"/>
        <family val="2"/>
      </rPr>
      <t xml:space="preserve"> </t>
    </r>
  </si>
  <si>
    <r>
      <t>Additional Tier 1 capital</t>
    </r>
    <r>
      <rPr>
        <vertAlign val="superscript"/>
        <sz val="11"/>
        <color indexed="8"/>
        <rFont val="Calibri"/>
        <family val="2"/>
      </rPr>
      <t xml:space="preserve"> </t>
    </r>
  </si>
  <si>
    <r>
      <t>Tier 1 capital</t>
    </r>
    <r>
      <rPr>
        <vertAlign val="superscript"/>
        <sz val="11"/>
        <color indexed="8"/>
        <rFont val="Calibri"/>
        <family val="2"/>
      </rPr>
      <t xml:space="preserve"> </t>
    </r>
  </si>
  <si>
    <r>
      <t>PRA adjusted Tier 1 capital</t>
    </r>
    <r>
      <rPr>
        <vertAlign val="superscript"/>
        <sz val="8"/>
        <color indexed="8"/>
        <rFont val="Expert Sans Regular"/>
        <family val="2"/>
      </rPr>
      <t xml:space="preserve"> </t>
    </r>
  </si>
  <si>
    <r>
      <t>Fully loaded CRD IV leverage ratio</t>
    </r>
    <r>
      <rPr>
        <vertAlign val="superscript"/>
        <sz val="8"/>
        <color indexed="8"/>
        <rFont val="Expert Sans Regular"/>
        <family val="2"/>
      </rPr>
      <t xml:space="preserve"> </t>
    </r>
  </si>
  <si>
    <r>
      <t xml:space="preserve">PRA leverage ratio </t>
    </r>
    <r>
      <rPr>
        <vertAlign val="superscript"/>
        <sz val="8"/>
        <color indexed="8"/>
        <rFont val="Expert Sans Regular"/>
        <family val="2"/>
      </rPr>
      <t xml:space="preserve"> </t>
    </r>
  </si>
  <si>
    <t>PRA deductions to CET1 1 capital1</t>
  </si>
  <si>
    <t>1 The PRA adjustment to CET1 capital as at 30 June 2013 included incremental expected loss charges on specific portfolios deemed vulnerable by the PRA and a deduction relating to the calculation of PVA. No adjustment for PVA was applied as at 31 December 2013 as the underlying calculation of CET1 capital has been updated to reflect the agreed change in methodology.</t>
  </si>
  <si>
    <t>Liquidity pool as a percentage of anticipated net outflows as at 31 December 2013</t>
  </si>
  <si>
    <t>Liquidity pool as a percentage of anticipated net outflows as at 31 December 2012</t>
  </si>
  <si>
    <t>Barclays' LRA          (30 day Barclays specific requirement)2</t>
  </si>
  <si>
    <t>Estimated Basel 3 LCR1</t>
  </si>
  <si>
    <t>1 The methodology for estimating the LCR and NSFR is based on an interpretation of the Basel standards published in January 2013 and January 2014 respectively and includes a number of assumptions which are subject to change prior to the implementation of the CRDIV.</t>
  </si>
  <si>
    <t>2 Of the three stress scenarios monitored as part of the LRA, the 30 day Barclays specific scenario results in the lowest ratio at 104% (2012: 129%). This compares to 127% (2012: 141%) under the 90 day market-wide scenario and 112% (2012: 145%) under the 30 day combined scenario.</t>
  </si>
  <si>
    <t>Liquidity Pool 31.12.2013</t>
  </si>
  <si>
    <r>
      <t>Total as at 31 December 2013</t>
    </r>
    <r>
      <rPr>
        <vertAlign val="superscript"/>
        <sz val="8"/>
        <color indexed="8"/>
        <rFont val="Expert Sans Regular"/>
        <family val="2"/>
      </rPr>
      <t xml:space="preserve"> </t>
    </r>
  </si>
  <si>
    <t xml:space="preserve">Composition of the Group Liquidity Pool </t>
  </si>
  <si>
    <t xml:space="preserve">Liquidity pool of which PRA eligible1 </t>
  </si>
  <si>
    <t>Liquidity pool of which Basel III LCR-eligible2</t>
  </si>
  <si>
    <t xml:space="preserve">Level 2A </t>
  </si>
  <si>
    <t xml:space="preserve">As at 31.12.2013 </t>
  </si>
  <si>
    <t xml:space="preserve">£bn </t>
  </si>
  <si>
    <t xml:space="preserve">Cash and deposits with central banks3 </t>
  </si>
  <si>
    <t xml:space="preserve">Government bonds4 </t>
  </si>
  <si>
    <t xml:space="preserve">AAA rated </t>
  </si>
  <si>
    <t xml:space="preserve">AA+ to AA- rated </t>
  </si>
  <si>
    <t xml:space="preserve">Other government bonds </t>
  </si>
  <si>
    <t xml:space="preserve">Total Government bonds </t>
  </si>
  <si>
    <t xml:space="preserve">Supranational bonds and multilateral development banks </t>
  </si>
  <si>
    <t xml:space="preserve">Covered bonds (rated AA- and above) </t>
  </si>
  <si>
    <t xml:space="preserve">Total other </t>
  </si>
  <si>
    <t xml:space="preserve">Total as at 31 December 2013 </t>
  </si>
  <si>
    <t xml:space="preserve">Total as at 31 December 2012 </t>
  </si>
  <si>
    <t>As at 31.12.2013</t>
  </si>
  <si>
    <r>
      <t>Customer Deposits</t>
    </r>
    <r>
      <rPr>
        <b/>
        <vertAlign val="superscript"/>
        <sz val="8"/>
        <color indexed="8"/>
        <rFont val="Expert Sans Regular"/>
        <family val="2"/>
      </rPr>
      <t xml:space="preserve"> </t>
    </r>
  </si>
  <si>
    <t>RBB &amp; Barclaycard</t>
  </si>
  <si>
    <r>
      <t>Secured funding</t>
    </r>
    <r>
      <rPr>
        <vertAlign val="superscript"/>
        <sz val="8"/>
        <color indexed="8"/>
        <rFont val="Expert Sans Regular"/>
        <family val="2"/>
      </rPr>
      <t xml:space="preserve">3 </t>
    </r>
  </si>
  <si>
    <t>1 Included within RBB, Barclaycard, Corporate Banking, Wealth and Investment Management and the Investment Bank are BAGL related balances totalling £32bn of loans and advances to customers funded by £30bn of customer deposits. (£7.3bn of which is BAGL Investment Bank).</t>
  </si>
  <si>
    <t>2 In addition, Corporate Banking holds £15.7bn (2012: £17.6bn) loans and advances as financial assets held at fair value.</t>
  </si>
  <si>
    <t>3 Secured funding includes covered bonds, public securitisations, bilateral repos and central bank borrowings. These are not included within customer deposits.</t>
  </si>
  <si>
    <t>Funding of Other Assets as at 31 December 2013</t>
  </si>
  <si>
    <t xml:space="preserve">1 Predominantly available for sale investments, trading portfolio assets, financial assets designated at fair value and loans and advances to </t>
  </si>
  <si>
    <t>Over six months but not more than nine months</t>
  </si>
  <si>
    <t>Over nine months but not more than one year</t>
  </si>
  <si>
    <t>Over two years but not more than five years</t>
  </si>
  <si>
    <t>Over five years</t>
  </si>
  <si>
    <t>Total as at 31 December 2013</t>
  </si>
  <si>
    <t>Credit Rating</t>
  </si>
  <si>
    <r>
      <t>Barclays Bank PLC</t>
    </r>
    <r>
      <rPr>
        <b/>
        <vertAlign val="superscript"/>
        <sz val="8"/>
        <color indexed="8"/>
        <rFont val="Expert Sans Regular"/>
        <family val="2"/>
      </rPr>
      <t xml:space="preserve"> </t>
    </r>
  </si>
  <si>
    <t>Standard &amp; Poor's</t>
  </si>
  <si>
    <t>Moody's</t>
  </si>
  <si>
    <t>Fitch</t>
  </si>
  <si>
    <t>DBRS</t>
  </si>
  <si>
    <r>
      <t>Long Term (Outlook)</t>
    </r>
    <r>
      <rPr>
        <vertAlign val="superscript"/>
        <sz val="8"/>
        <color indexed="63"/>
        <rFont val="Expert Sans Regular"/>
        <family val="2"/>
      </rPr>
      <t xml:space="preserve"> </t>
    </r>
  </si>
  <si>
    <t xml:space="preserve">A (Stable) </t>
  </si>
  <si>
    <t xml:space="preserve">A2 (Negative) </t>
  </si>
  <si>
    <t>A (Stable)</t>
  </si>
  <si>
    <t xml:space="preserve">AA (Low)(Stable) </t>
  </si>
  <si>
    <r>
      <t>Short Term</t>
    </r>
    <r>
      <rPr>
        <vertAlign val="superscript"/>
        <sz val="8"/>
        <color indexed="63"/>
        <rFont val="Expert Sans Regular"/>
        <family val="2"/>
      </rPr>
      <t xml:space="preserve"> </t>
    </r>
  </si>
  <si>
    <t xml:space="preserve">A-1 </t>
  </si>
  <si>
    <t>P-1</t>
  </si>
  <si>
    <t>F1</t>
  </si>
  <si>
    <t xml:space="preserve">R-1 (mid) </t>
  </si>
  <si>
    <t>bbb+</t>
  </si>
  <si>
    <t>C-/baa2</t>
  </si>
  <si>
    <t>a</t>
  </si>
  <si>
    <t>A (high)</t>
  </si>
  <si>
    <r>
      <t>Barclays PLC</t>
    </r>
    <r>
      <rPr>
        <b/>
        <vertAlign val="superscript"/>
        <sz val="8"/>
        <color indexed="8"/>
        <rFont val="Expert Sans Regular"/>
        <family val="2"/>
      </rPr>
      <t xml:space="preserve"> </t>
    </r>
  </si>
  <si>
    <t xml:space="preserve">A- (Stable) </t>
  </si>
  <si>
    <t xml:space="preserve">A3 (Negative) </t>
  </si>
  <si>
    <t>A-2</t>
  </si>
  <si>
    <t>P-2</t>
  </si>
  <si>
    <t>Accounting Basis</t>
  </si>
  <si>
    <r>
      <t>Assets as at 31.12.13</t>
    </r>
    <r>
      <rPr>
        <b/>
        <vertAlign val="superscript"/>
        <sz val="8"/>
        <color indexed="8"/>
        <rFont val="Expert Sans Regular"/>
        <family val="2"/>
      </rPr>
      <t xml:space="preserve"> </t>
    </r>
  </si>
  <si>
    <r>
      <t>Banks</t>
    </r>
    <r>
      <rPr>
        <b/>
        <vertAlign val="superscript"/>
        <sz val="8"/>
        <color indexed="8"/>
        <rFont val="Expert Sans Regular"/>
        <family val="2"/>
      </rPr>
      <t xml:space="preserve"> </t>
    </r>
  </si>
  <si>
    <r>
      <t>Customers</t>
    </r>
    <r>
      <rPr>
        <b/>
        <vertAlign val="superscript"/>
        <sz val="8"/>
        <color indexed="8"/>
        <rFont val="Expert Sans Regular"/>
        <family val="2"/>
      </rPr>
      <t xml:space="preserve"> </t>
    </r>
  </si>
  <si>
    <r>
      <t>Total assets as at 31.12.13</t>
    </r>
    <r>
      <rPr>
        <b/>
        <vertAlign val="superscript"/>
        <sz val="8"/>
        <color indexed="8"/>
        <rFont val="Expert Sans Regular"/>
        <family val="2"/>
      </rPr>
      <t xml:space="preserve"> </t>
    </r>
  </si>
  <si>
    <t>Commodities1</t>
  </si>
  <si>
    <t xml:space="preserve">Tradingportfolioassets </t>
  </si>
  <si>
    <t>Other financial assets2</t>
  </si>
  <si>
    <t xml:space="preserve">Financialassetsdesignatedatfair value </t>
  </si>
  <si>
    <t xml:space="preserve">Derivativefinancialinstruments </t>
  </si>
  <si>
    <t xml:space="preserve">Loansandadvancestobanks </t>
  </si>
  <si>
    <t xml:space="preserve">Loansandadvancestocustomers </t>
  </si>
  <si>
    <t xml:space="preserve">Availableforsaleinvestments </t>
  </si>
  <si>
    <t>As at 31st December 2013</t>
  </si>
  <si>
    <t>As at 31st December 2012</t>
  </si>
  <si>
    <r>
      <t>As at 31st December 2013</t>
    </r>
    <r>
      <rPr>
        <b/>
        <vertAlign val="superscript"/>
        <sz val="8"/>
        <color indexed="8"/>
        <rFont val="Expert Sans Regular"/>
        <family val="2"/>
      </rPr>
      <t xml:space="preserve"> </t>
    </r>
  </si>
  <si>
    <r>
      <t>Net loans and advances to customers and banks</t>
    </r>
    <r>
      <rPr>
        <b/>
        <vertAlign val="superscript"/>
        <sz val="8"/>
        <color indexed="8"/>
        <rFont val="Expert Sans Regular"/>
        <family val="2"/>
      </rPr>
      <t xml:space="preserve"> </t>
    </r>
  </si>
  <si>
    <r>
      <t>As at 31st December 2012</t>
    </r>
    <r>
      <rPr>
        <b/>
        <vertAlign val="superscript"/>
        <sz val="8"/>
        <color indexed="8"/>
        <rFont val="Expert Sans Regular"/>
        <family val="2"/>
      </rPr>
      <t xml:space="preserve"> </t>
    </r>
  </si>
  <si>
    <r>
      <t>Wholesale</t>
    </r>
    <r>
      <rPr>
        <b/>
        <vertAlign val="superscript"/>
        <sz val="8"/>
        <color indexed="8"/>
        <rFont val="Expert Sans Regular"/>
        <family val="2"/>
      </rPr>
      <t xml:space="preserve"> </t>
    </r>
  </si>
  <si>
    <r>
      <t>Group</t>
    </r>
    <r>
      <rPr>
        <b/>
        <vertAlign val="superscript"/>
        <sz val="8"/>
        <color indexed="8"/>
        <rFont val="Expert Sans Regular"/>
        <family val="2"/>
      </rPr>
      <t xml:space="preserve"> </t>
    </r>
  </si>
  <si>
    <r>
      <t xml:space="preserve">Retail </t>
    </r>
    <r>
      <rPr>
        <b/>
        <vertAlign val="superscript"/>
        <sz val="8"/>
        <color indexed="8"/>
        <rFont val="Expert Sans Regular"/>
        <family val="2"/>
      </rPr>
      <t xml:space="preserve"> </t>
    </r>
  </si>
  <si>
    <t xml:space="preserve">1       2012 PCRL balances in Africa RBB have been restated to better reflect their PCRL categorisation. As a result CRLs decreased by £99m and PPLs increased by £102m. </t>
  </si>
  <si>
    <t>Forbearance</t>
  </si>
  <si>
    <t>Balances</t>
  </si>
  <si>
    <t>Impairment Stock</t>
  </si>
  <si>
    <t>Coverage</t>
  </si>
  <si>
    <r>
      <t>Retail and Wholesale Loans and Advances to Customers and Banks</t>
    </r>
    <r>
      <rPr>
        <vertAlign val="superscript"/>
        <sz val="8"/>
        <color indexed="8"/>
        <rFont val="Arial"/>
        <family val="2"/>
      </rPr>
      <t xml:space="preserve"> </t>
    </r>
  </si>
  <si>
    <r>
      <t xml:space="preserve"> </t>
    </r>
    <r>
      <rPr>
        <vertAlign val="superscript"/>
        <sz val="8"/>
        <color indexed="8"/>
        <rFont val="Arial"/>
        <family val="2"/>
      </rPr>
      <t xml:space="preserve"> </t>
    </r>
  </si>
  <si>
    <r>
      <t xml:space="preserve"> </t>
    </r>
    <r>
      <rPr>
        <b/>
        <vertAlign val="superscript"/>
        <sz val="10"/>
        <color indexed="8"/>
        <rFont val="Arial"/>
        <family val="2"/>
      </rPr>
      <t xml:space="preserve"> </t>
    </r>
  </si>
  <si>
    <r>
      <t>As at 31.12.13</t>
    </r>
    <r>
      <rPr>
        <b/>
        <vertAlign val="superscript"/>
        <sz val="8"/>
        <color indexed="8"/>
        <rFont val="Expert Sans Regular"/>
        <family val="2"/>
      </rPr>
      <t xml:space="preserve"> </t>
    </r>
  </si>
  <si>
    <r>
      <t>Loan Impairment Charges</t>
    </r>
    <r>
      <rPr>
        <b/>
        <vertAlign val="superscript"/>
        <sz val="8"/>
        <color indexed="8"/>
        <rFont val="Expert Sans Regular"/>
        <family val="2"/>
      </rPr>
      <t xml:space="preserve"> </t>
    </r>
  </si>
  <si>
    <r>
      <t>Total retail</t>
    </r>
    <r>
      <rPr>
        <b/>
        <vertAlign val="superscript"/>
        <sz val="8"/>
        <color indexed="8"/>
        <rFont val="Expert Sans Regular"/>
        <family val="2"/>
      </rPr>
      <t xml:space="preserve"> </t>
    </r>
  </si>
  <si>
    <r>
      <t>Wholesale - customers</t>
    </r>
    <r>
      <rPr>
        <vertAlign val="superscript"/>
        <sz val="8"/>
        <color indexed="8"/>
        <rFont val="Expert Sans Regular"/>
        <family val="2"/>
      </rPr>
      <t xml:space="preserve"> </t>
    </r>
  </si>
  <si>
    <r>
      <t>Wholesale - banks</t>
    </r>
    <r>
      <rPr>
        <vertAlign val="superscript"/>
        <sz val="8"/>
        <color indexed="8"/>
        <rFont val="Expert Sans Regular"/>
        <family val="2"/>
      </rPr>
      <t xml:space="preserve"> </t>
    </r>
  </si>
  <si>
    <r>
      <t xml:space="preserve">Total wholesale </t>
    </r>
    <r>
      <rPr>
        <b/>
        <vertAlign val="superscript"/>
        <sz val="8"/>
        <color indexed="8"/>
        <rFont val="Expert Sans Regular"/>
        <family val="2"/>
      </rPr>
      <t xml:space="preserve"> </t>
    </r>
  </si>
  <si>
    <r>
      <t>Loans and advances at</t>
    </r>
    <r>
      <rPr>
        <b/>
        <vertAlign val="superscript"/>
        <sz val="8"/>
        <color indexed="8"/>
        <rFont val="Expert Sans Regular"/>
        <family val="2"/>
      </rPr>
      <t xml:space="preserve"> </t>
    </r>
  </si>
  <si>
    <r>
      <t>amortised cost</t>
    </r>
    <r>
      <rPr>
        <b/>
        <vertAlign val="superscript"/>
        <sz val="8"/>
        <color indexed="8"/>
        <rFont val="Expert Sans Regular"/>
        <family val="2"/>
      </rPr>
      <t xml:space="preserve"> </t>
    </r>
  </si>
  <si>
    <r>
      <t>Traded Loans</t>
    </r>
    <r>
      <rPr>
        <vertAlign val="superscript"/>
        <sz val="8"/>
        <color indexed="8"/>
        <rFont val="Expert Sans Regular"/>
        <family val="2"/>
      </rPr>
      <t xml:space="preserve"> </t>
    </r>
  </si>
  <si>
    <r>
      <t>Loans and advances designated at fair value</t>
    </r>
    <r>
      <rPr>
        <vertAlign val="superscript"/>
        <sz val="8"/>
        <color indexed="8"/>
        <rFont val="Expert Sans Regular"/>
        <family val="2"/>
      </rPr>
      <t xml:space="preserve"> </t>
    </r>
  </si>
  <si>
    <r>
      <t>Loans and advances held at fair value</t>
    </r>
    <r>
      <rPr>
        <b/>
        <vertAlign val="superscript"/>
        <sz val="8"/>
        <color indexed="8"/>
        <rFont val="Expert Sans Regular"/>
        <family val="2"/>
      </rPr>
      <t xml:space="preserve"> </t>
    </r>
  </si>
  <si>
    <r>
      <t>Total loans and advances</t>
    </r>
    <r>
      <rPr>
        <b/>
        <vertAlign val="superscript"/>
        <sz val="8"/>
        <color indexed="8"/>
        <rFont val="Expert Sans Regular"/>
        <family val="2"/>
      </rPr>
      <t xml:space="preserve"> </t>
    </r>
  </si>
  <si>
    <r>
      <t>Home loans</t>
    </r>
    <r>
      <rPr>
        <vertAlign val="superscript"/>
        <sz val="8"/>
        <color indexed="8"/>
        <rFont val="Expert Sans Regular"/>
        <family val="2"/>
      </rPr>
      <t xml:space="preserve"> </t>
    </r>
  </si>
  <si>
    <r>
      <t>Credit cards and unsecured lending</t>
    </r>
    <r>
      <rPr>
        <vertAlign val="superscript"/>
        <sz val="8"/>
        <color indexed="8"/>
        <rFont val="Expert Sans Regular"/>
        <family val="2"/>
      </rPr>
      <t xml:space="preserve"> </t>
    </r>
  </si>
  <si>
    <r>
      <t>Other retail lending and business banking</t>
    </r>
    <r>
      <rPr>
        <vertAlign val="superscript"/>
        <sz val="8"/>
        <color indexed="8"/>
        <rFont val="Expert Sans Regular"/>
        <family val="2"/>
      </rPr>
      <t xml:space="preserve"> </t>
    </r>
  </si>
  <si>
    <r>
      <t>Principal Retail Portfolios</t>
    </r>
    <r>
      <rPr>
        <b/>
        <vertAlign val="superscript"/>
        <sz val="8"/>
        <color indexed="8"/>
        <rFont val="Expert Sans Regular"/>
        <family val="2"/>
      </rPr>
      <t xml:space="preserve"> </t>
    </r>
  </si>
  <si>
    <t>Impairment allowances marked against balances on forbearance programmes</t>
  </si>
  <si>
    <t>Forbearance Programmes Coverage Ratio</t>
  </si>
  <si>
    <r>
      <t>Home Loans</t>
    </r>
    <r>
      <rPr>
        <b/>
        <vertAlign val="superscript"/>
        <sz val="8"/>
        <color indexed="8"/>
        <rFont val="Expert Sans Regular"/>
        <family val="2"/>
      </rPr>
      <t xml:space="preserve"> </t>
    </r>
  </si>
  <si>
    <r>
      <t>Credit Cards, Overdrafts and Unsecured Loans</t>
    </r>
    <r>
      <rPr>
        <b/>
        <vertAlign val="superscript"/>
        <sz val="8"/>
        <color indexed="8"/>
        <rFont val="Expert Sans Regular"/>
        <family val="2"/>
      </rPr>
      <t xml:space="preserve"> </t>
    </r>
  </si>
  <si>
    <r>
      <t>UK cards</t>
    </r>
    <r>
      <rPr>
        <vertAlign val="superscript"/>
        <sz val="8"/>
        <color indexed="8"/>
        <rFont val="Expert Sans Regular"/>
        <family val="2"/>
      </rPr>
      <t xml:space="preserve"> </t>
    </r>
  </si>
  <si>
    <t xml:space="preserve">n/a </t>
  </si>
  <si>
    <r>
      <t>US cards</t>
    </r>
    <r>
      <rPr>
        <vertAlign val="superscript"/>
        <sz val="8"/>
        <color indexed="8"/>
        <rFont val="Expert Sans Regular"/>
        <family val="2"/>
      </rPr>
      <t xml:space="preserve"> </t>
    </r>
  </si>
  <si>
    <r>
      <t>Business Lending</t>
    </r>
    <r>
      <rPr>
        <b/>
        <vertAlign val="superscript"/>
        <sz val="8"/>
        <color indexed="8"/>
        <rFont val="Expert Sans Regular"/>
        <family val="2"/>
      </rPr>
      <t xml:space="preserve"> </t>
    </r>
  </si>
  <si>
    <t>Annualised gross</t>
  </si>
  <si>
    <r>
      <t>As at 31 December</t>
    </r>
    <r>
      <rPr>
        <b/>
        <vertAlign val="superscript"/>
        <sz val="8"/>
        <color indexed="8"/>
        <rFont val="Expert Sans Regular"/>
        <family val="2"/>
      </rPr>
      <t xml:space="preserve"> </t>
    </r>
  </si>
  <si>
    <t>Portfolio Marked To Market LTV : Balance weighted %</t>
  </si>
  <si>
    <t>Portfolio Marked To Market LTV : Valuation weighted %</t>
  </si>
  <si>
    <r>
      <t>For &gt; 100% LTV:</t>
    </r>
    <r>
      <rPr>
        <vertAlign val="superscript"/>
        <sz val="8"/>
        <color indexed="8"/>
        <rFont val="Expert Sans Regular"/>
        <family val="2"/>
      </rPr>
      <t xml:space="preserve"> </t>
    </r>
  </si>
  <si>
    <r>
      <t>Balances £m</t>
    </r>
    <r>
      <rPr>
        <b/>
        <vertAlign val="superscript"/>
        <sz val="8"/>
        <color indexed="8"/>
        <rFont val="Expert Sans Regular"/>
        <family val="2"/>
      </rPr>
      <t xml:space="preserve"> </t>
    </r>
  </si>
  <si>
    <r>
      <t>Marked to market collateral £m</t>
    </r>
    <r>
      <rPr>
        <b/>
        <vertAlign val="superscript"/>
        <sz val="8"/>
        <color indexed="8"/>
        <rFont val="Expert Sans Regular"/>
        <family val="2"/>
      </rPr>
      <t xml:space="preserve"> </t>
    </r>
  </si>
  <si>
    <r>
      <t>Average LTV: Balance weighted %</t>
    </r>
    <r>
      <rPr>
        <b/>
        <vertAlign val="superscript"/>
        <sz val="8"/>
        <color indexed="8"/>
        <rFont val="Expert Sans Regular"/>
        <family val="2"/>
      </rPr>
      <t xml:space="preserve"> </t>
    </r>
  </si>
  <si>
    <r>
      <t>Average LTV: Valuation weighted %</t>
    </r>
    <r>
      <rPr>
        <b/>
        <vertAlign val="superscript"/>
        <sz val="8"/>
        <color indexed="8"/>
        <rFont val="Expert Sans Regular"/>
        <family val="2"/>
      </rPr>
      <t xml:space="preserve"> </t>
    </r>
  </si>
  <si>
    <r>
      <t>% Balances in Recovery Book</t>
    </r>
    <r>
      <rPr>
        <b/>
        <vertAlign val="superscript"/>
        <sz val="8"/>
        <color indexed="8"/>
        <rFont val="Expert Sans Regular"/>
        <family val="2"/>
      </rPr>
      <t xml:space="preserve"> </t>
    </r>
  </si>
  <si>
    <t>Home loans principal portfolios - new lending</t>
  </si>
  <si>
    <t>As at 31 December</t>
  </si>
  <si>
    <t>New Bookings £m</t>
  </si>
  <si>
    <r>
      <t>New Mortgages Proportion Above 85% LTV (%)</t>
    </r>
    <r>
      <rPr>
        <b/>
        <vertAlign val="superscript"/>
        <sz val="8"/>
        <color indexed="8"/>
        <rFont val="Expert Sans Regular"/>
        <family val="2"/>
      </rPr>
      <t>2</t>
    </r>
  </si>
  <si>
    <t>Average LTV on New Mortgages: Balance weighted (%)</t>
  </si>
  <si>
    <r>
      <t>Average LTV on New Mortgages: Valuation weighted (%)</t>
    </r>
    <r>
      <rPr>
        <b/>
        <vertAlign val="superscript"/>
        <sz val="8"/>
        <color indexed="8"/>
        <rFont val="Expert Sans Regular"/>
        <family val="2"/>
      </rPr>
      <t>2</t>
    </r>
  </si>
  <si>
    <t>1 The proportion of new home loans above 85% LTV in Portugal includes home loans to restructure customer existing home loans, with no increase in exposure.</t>
  </si>
  <si>
    <t>2 UK figures were restated following a detailed review of the LTV’s post migration to a new data management system</t>
  </si>
  <si>
    <t>Arrears</t>
  </si>
  <si>
    <t>Annualised Gross</t>
  </si>
  <si>
    <t>1 South Africa Cards now includes the acquired Edcon portfolio in both 2012 (figures reflect only the last 2 months of 2012) and 2013 figures. The outstanding acquired balances have been excluded from the recoveries impairment coverage ratio on the basis that the portfolio has been recognised on acquisition at fair value during 2012 (with no related impairment allowance). Impairment allowances have been recognised as appropriate where these relate to the period post acquisition.</t>
  </si>
  <si>
    <t>2 The recoveries impairment coverage ratio for Italy salary advance loans is lower than unsecured portfolios as these loans are extended to customers where the repayment is made via a salary deduction at source by qualifying employers often through 3rd party payment collection companies and Barclays is insured in the event of  termination of employment or death.</t>
  </si>
  <si>
    <t>3 Gross charge-off rates are calculated over average monthly outstanding balances through the year.</t>
  </si>
  <si>
    <t>Principal portfolio</t>
  </si>
  <si>
    <t>South Africa auto loans</t>
  </si>
  <si>
    <t>Annualised Gross Charge-off Rates1</t>
  </si>
  <si>
    <r>
      <t>Arrears Managed</t>
    </r>
    <r>
      <rPr>
        <b/>
        <vertAlign val="superscript"/>
        <sz val="8"/>
        <color indexed="8"/>
        <rFont val="Expert Sans Regular"/>
        <family val="2"/>
      </rPr>
      <t xml:space="preserve"> </t>
    </r>
  </si>
  <si>
    <r>
      <t>Early Warning List Managed</t>
    </r>
    <r>
      <rPr>
        <b/>
        <vertAlign val="superscript"/>
        <sz val="8"/>
        <color indexed="8"/>
        <rFont val="Expert Sans Regular"/>
        <family val="2"/>
      </rPr>
      <t xml:space="preserve"> </t>
    </r>
  </si>
  <si>
    <t>1       Gross charge-off rates are calculated over average monthly outstanding balances through the year.</t>
  </si>
  <si>
    <t>UK CRE Loans and Advances (£m)</t>
  </si>
  <si>
    <t>Marked to market LTV : Balance weighted (%)</t>
  </si>
  <si>
    <t>Marked to market LTV : Valuation weighted (%)</t>
  </si>
  <si>
    <t>-</t>
  </si>
  <si>
    <t>Adjustments or non-enforcement of covenants</t>
  </si>
  <si>
    <t>Other (e.g. capital repayment holiday; restructure pending)</t>
  </si>
  <si>
    <t>Wholesale forbearance reporting split by exposure class</t>
  </si>
  <si>
    <r>
      <t>31.12.12</t>
    </r>
    <r>
      <rPr>
        <b/>
        <vertAlign val="superscript"/>
        <sz val="8"/>
        <color indexed="8"/>
        <rFont val="Expert Sans Regular"/>
        <family val="2"/>
      </rPr>
      <t>2</t>
    </r>
  </si>
  <si>
    <r>
      <t>UK CRE loans and advances (£m)</t>
    </r>
    <r>
      <rPr>
        <vertAlign val="superscript"/>
        <sz val="8"/>
        <color indexed="8"/>
        <rFont val="Expert Sans Regular"/>
        <family val="2"/>
      </rPr>
      <t>1</t>
    </r>
  </si>
  <si>
    <t>Impairment allowance (£m)</t>
  </si>
  <si>
    <t>Past due coverage ratio (%)</t>
  </si>
  <si>
    <t>Available for Sale Assets as at 31.12.13</t>
  </si>
  <si>
    <r>
      <t>Cost</t>
    </r>
    <r>
      <rPr>
        <b/>
        <vertAlign val="superscript"/>
        <sz val="8"/>
        <color indexed="8"/>
        <rFont val="Expert Sans Regular"/>
        <family val="2"/>
      </rPr>
      <t xml:space="preserve">1 </t>
    </r>
  </si>
  <si>
    <t>Loans and Advances as at 31.12.13</t>
  </si>
  <si>
    <t>1 ‘Cost’ refers to the fair value of the asset at recognition, less any impairment booked. ‘AFS Reserve’ is the cumulative fair value gain or loss on the assets that is held in equity. ‘Total’ is the fair value of the assets at the balance sheet date.</t>
  </si>
  <si>
    <t>Net (protection from) /exposure to credit derivatives in the event of sovereign default (notional less fair value)</t>
  </si>
  <si>
    <r>
      <t>Year Ended 31.12.13</t>
    </r>
    <r>
      <rPr>
        <b/>
        <vertAlign val="superscript"/>
        <sz val="8"/>
        <color indexed="8"/>
        <rFont val="Expert Sans Regular"/>
        <family val="2"/>
      </rPr>
      <t xml:space="preserve"> </t>
    </r>
  </si>
  <si>
    <r>
      <t>Year Ended 31.12.12</t>
    </r>
    <r>
      <rPr>
        <b/>
        <vertAlign val="superscript"/>
        <sz val="8"/>
        <color indexed="8"/>
        <rFont val="Expert Sans Regular"/>
        <family val="2"/>
      </rPr>
      <t xml:space="preserve"> </t>
    </r>
  </si>
  <si>
    <r>
      <t>Management DVaR (95%)</t>
    </r>
    <r>
      <rPr>
        <b/>
        <vertAlign val="superscript"/>
        <sz val="8"/>
        <color indexed="8"/>
        <rFont val="Expert Sans Regular"/>
        <family val="2"/>
      </rPr>
      <t xml:space="preserve"> </t>
    </r>
  </si>
  <si>
    <r>
      <t xml:space="preserve">Interest rate risk </t>
    </r>
    <r>
      <rPr>
        <vertAlign val="superscript"/>
        <sz val="8"/>
        <color indexed="8"/>
        <rFont val="Expert Sans Regular"/>
        <family val="2"/>
      </rPr>
      <t xml:space="preserve"> </t>
    </r>
  </si>
  <si>
    <r>
      <t xml:space="preserve">Spread risk </t>
    </r>
    <r>
      <rPr>
        <vertAlign val="superscript"/>
        <sz val="8"/>
        <color indexed="8"/>
        <rFont val="Expert Sans Regular"/>
        <family val="2"/>
      </rPr>
      <t xml:space="preserve"> </t>
    </r>
  </si>
  <si>
    <r>
      <t xml:space="preserve">Basis risk </t>
    </r>
    <r>
      <rPr>
        <vertAlign val="superscript"/>
        <sz val="8"/>
        <color indexed="8"/>
        <rFont val="Expert Sans Regular"/>
        <family val="2"/>
      </rPr>
      <t xml:space="preserve"> </t>
    </r>
  </si>
  <si>
    <r>
      <t xml:space="preserve">Equity risk </t>
    </r>
    <r>
      <rPr>
        <vertAlign val="superscript"/>
        <sz val="8"/>
        <color indexed="8"/>
        <rFont val="Expert Sans Regular"/>
        <family val="2"/>
      </rPr>
      <t xml:space="preserve"> </t>
    </r>
  </si>
  <si>
    <r>
      <t xml:space="preserve">Commodity risk </t>
    </r>
    <r>
      <rPr>
        <vertAlign val="superscript"/>
        <sz val="8"/>
        <color indexed="8"/>
        <rFont val="Expert Sans Regular"/>
        <family val="2"/>
      </rPr>
      <t xml:space="preserve"> </t>
    </r>
  </si>
  <si>
    <r>
      <t xml:space="preserve">Foreign exchange risk </t>
    </r>
    <r>
      <rPr>
        <vertAlign val="superscript"/>
        <sz val="8"/>
        <color indexed="8"/>
        <rFont val="Expert Sans Regular"/>
        <family val="2"/>
      </rPr>
      <t xml:space="preserve"> </t>
    </r>
  </si>
  <si>
    <r>
      <t xml:space="preserve">Inflation risk </t>
    </r>
    <r>
      <rPr>
        <vertAlign val="superscript"/>
        <sz val="8"/>
        <color indexed="8"/>
        <rFont val="Expert Sans Regular"/>
        <family val="2"/>
      </rPr>
      <t xml:space="preserve"> </t>
    </r>
  </si>
  <si>
    <t>1 The high and low DVaR figures reported for each category did not necessarily occur on the same day as the high and low total DVaR. Consequently a diversification effect balance for the high and low DVaR balances would not be meaningful.</t>
  </si>
  <si>
    <t>Year</t>
  </si>
  <si>
    <r>
      <t>Year</t>
    </r>
    <r>
      <rPr>
        <b/>
        <vertAlign val="superscript"/>
        <sz val="8"/>
        <color indexed="8"/>
        <rFont val="Expert Sans Regular"/>
        <family val="2"/>
      </rPr>
      <t xml:space="preserve"> </t>
    </r>
  </si>
  <si>
    <r>
      <t>Ended</t>
    </r>
    <r>
      <rPr>
        <b/>
        <vertAlign val="superscript"/>
        <sz val="8"/>
        <color indexed="8"/>
        <rFont val="Expert Sans Regular"/>
        <family val="2"/>
      </rPr>
      <t xml:space="preserve"> </t>
    </r>
  </si>
  <si>
    <r>
      <t>Goodwill impairment</t>
    </r>
    <r>
      <rPr>
        <vertAlign val="superscript"/>
        <sz val="8"/>
        <color indexed="8"/>
        <rFont val="Expert Sans Regular"/>
        <family val="2"/>
      </rPr>
      <t xml:space="preserve"> </t>
    </r>
  </si>
  <si>
    <t>Year ended</t>
  </si>
  <si>
    <t>Tax Charge</t>
  </si>
  <si>
    <t>Current tax charge</t>
  </si>
  <si>
    <t>Deferred tax credit</t>
  </si>
  <si>
    <t>Tax charge</t>
  </si>
  <si>
    <t>4. Tax</t>
  </si>
  <si>
    <t>3.  Administration and General Expenses</t>
  </si>
  <si>
    <t>5.       Non-controlling Interests</t>
  </si>
  <si>
    <t>Barclays Africa Group Limited</t>
  </si>
  <si>
    <r>
      <t>6.         Earnings Per Share</t>
    </r>
    <r>
      <rPr>
        <b/>
        <vertAlign val="superscript"/>
        <sz val="12"/>
        <color indexed="8"/>
        <rFont val="Expert Sans Regular"/>
        <family val="2"/>
      </rPr>
      <t xml:space="preserve"> </t>
    </r>
  </si>
  <si>
    <r>
      <t>Profit/(loss) attributable to ordinary equity holders of the parent</t>
    </r>
    <r>
      <rPr>
        <vertAlign val="superscript"/>
        <sz val="8"/>
        <color indexed="8"/>
        <rFont val="Expert Sans Regular"/>
        <family val="2"/>
      </rPr>
      <t xml:space="preserve"> </t>
    </r>
  </si>
  <si>
    <r>
      <t>Dilutive impact of convertible options</t>
    </r>
    <r>
      <rPr>
        <vertAlign val="superscript"/>
        <sz val="8"/>
        <color indexed="8"/>
        <rFont val="Expert Sans Regular"/>
        <family val="2"/>
      </rPr>
      <t xml:space="preserve"> </t>
    </r>
  </si>
  <si>
    <r>
      <t xml:space="preserve">Profit/(loss) attributable to ordinary equity holders of parent from continuing operations including dilutive impact of convertible options </t>
    </r>
    <r>
      <rPr>
        <vertAlign val="superscript"/>
        <sz val="8"/>
        <color indexed="8"/>
        <rFont val="Expert Sans Regular"/>
        <family val="2"/>
      </rPr>
      <t xml:space="preserve"> </t>
    </r>
  </si>
  <si>
    <t>Basic weighted average number of shares in issue1</t>
  </si>
  <si>
    <t>1 The basic weighted average number of shares excludes Treasury shares held in employee benefit trusts or held for trading.  The rights issue in October 2013 resulted in the issue of an additional 3,219m shares. In accordance with IAS 33, a retrospective adjustment has been applied to the basic weighted average number of shares in issue for the prior period which has resulted in a movement from a loss per share of 5.1p to a loss per share of 4.8p.</t>
  </si>
  <si>
    <t>6.0p</t>
  </si>
  <si>
    <t>8.       Derivative Financial Instruments</t>
  </si>
  <si>
    <t>Investment property</t>
  </si>
  <si>
    <t>Non current assets held for sale</t>
  </si>
  <si>
    <t>Other exit adjustments</t>
  </si>
  <si>
    <t xml:space="preserve"> - Other counterparties</t>
  </si>
  <si>
    <t>Fair value adjustments</t>
  </si>
  <si>
    <r>
      <t>Derivative financial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</si>
  <si>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</si>
  <si>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Derivative financial liabilities</t>
    </r>
    <r>
      <rPr>
        <vertAlign val="superscript"/>
        <sz val="8"/>
        <color indexed="8"/>
        <rFont val="Expert Sans Regular"/>
        <family val="2"/>
      </rPr>
      <t xml:space="preserve"> </t>
    </r>
  </si>
  <si>
    <r>
      <t xml:space="preserve">Repurchase agreements and other similar secured borrowing </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</si>
  <si>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</si>
  <si>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Amounts subject to enforceable netting arrangements</t>
    </r>
    <r>
      <rPr>
        <b/>
        <vertAlign val="superscript"/>
        <sz val="8"/>
        <color indexed="8"/>
        <rFont val="Expert Sans Regular"/>
        <family val="2"/>
      </rPr>
      <t xml:space="preserve"> </t>
    </r>
  </si>
  <si>
    <r>
      <t>Amounts not subject to enforceable netting arrangements</t>
    </r>
    <r>
      <rPr>
        <b/>
        <vertAlign val="superscript"/>
        <sz val="8"/>
        <color indexed="8"/>
        <rFont val="Expert Sans Regular"/>
        <family val="2"/>
      </rPr>
      <t>4</t>
    </r>
  </si>
  <si>
    <r>
      <t>Effects of offsetting on balance sheet</t>
    </r>
    <r>
      <rPr>
        <b/>
        <vertAlign val="superscript"/>
        <sz val="8"/>
        <color indexed="8"/>
        <rFont val="Expert Sans Regular"/>
        <family val="2"/>
      </rPr>
      <t xml:space="preserve"> </t>
    </r>
  </si>
  <si>
    <r>
      <t>Net amount</t>
    </r>
    <r>
      <rPr>
        <b/>
        <vertAlign val="superscript"/>
        <sz val="8"/>
        <color indexed="8"/>
        <rFont val="Expert Sans Regular"/>
        <family val="2"/>
      </rPr>
      <t xml:space="preserve"> </t>
    </r>
  </si>
  <si>
    <t>1 Amounts offset for Derivative financial assets includes cash collateral netted of £1,965m (2012: £6,506m). Amounts offset for Derivative liabilities includes cash collateral netted of £2,445m (2012: £4,957m). Settlements assets and liabilities have been offset amounting to £6,967m (2012: £9,879m). No other significant recognised financial assets and liabilities were offset in the balance sheet.  Therefore, the only balance sheet categories necessary for inclusion in the table are those shown above.</t>
  </si>
  <si>
    <t>2 The table excludes Reverse repurchase agreements designated at fair value which are subject to enforceable master netting arrangements of £2bn (2012: £3bn).</t>
  </si>
  <si>
    <t>3 Financial collateral is reflected at its fair value, but has been limited to the net balance sheet exposure so as not to include any over-collateralisation.</t>
  </si>
  <si>
    <t>4 This column includes contractual rights of set-off that are subject to uncertainty under the laws of the relevant jurisdiction.</t>
  </si>
  <si>
    <t xml:space="preserve">5  The balance sheet total is the sum of ‘Net amounts reported on the balance sheet’ that are subject to enforceable netting arrangements and ‘Amounts not subject to enforceable netting arrangements’.   </t>
  </si>
  <si>
    <t>6  Comparative figures have been revised to reflect the identification of additional contracts with enforceable netting arrangements. Net Amounts reported on the balance sheet have increased £12,795m and £27,049m for Reverse repurchase agreements and Repurchase agreements respectively. A corresponding decrease was noted within Amounts not subject to enforceable netting arrangements. Financial collateral increased £12,293m for Reverse repurchase agreements and £26,810m for Repurchase agreements. Net Amount increased £502m for Reverse repurchase agreements and £239m for Repurchase agreements.</t>
  </si>
  <si>
    <t>11.    Goodwill and Intangible Assets</t>
  </si>
  <si>
    <t>12.    Subordinated Liabilities</t>
  </si>
  <si>
    <t>Conduct Remediation</t>
  </si>
  <si>
    <t xml:space="preserve"> - Payment Protection Insurance redress</t>
  </si>
  <si>
    <t xml:space="preserve"> - Interest rate hedging product redress</t>
  </si>
  <si>
    <t xml:space="preserve"> - Other conduct</t>
  </si>
  <si>
    <t>13.       Provisions</t>
  </si>
  <si>
    <t xml:space="preserve">Cumulative actual   </t>
  </si>
  <si>
    <t xml:space="preserve">   to 31.12.13</t>
  </si>
  <si>
    <t>Future Expected</t>
  </si>
  <si>
    <t xml:space="preserve">Sensitivity Analysis        increase/decrease </t>
  </si>
  <si>
    <t>in provision</t>
  </si>
  <si>
    <t xml:space="preserve">   to 31.12.12</t>
  </si>
  <si>
    <t>970K</t>
  </si>
  <si>
    <r>
      <t>190</t>
    </r>
    <r>
      <rPr>
        <sz val="1"/>
        <color indexed="8"/>
        <rFont val="Expert Sans Regular"/>
        <family val="2"/>
      </rPr>
      <t xml:space="preserve"> </t>
    </r>
    <r>
      <rPr>
        <sz val="8"/>
        <color indexed="8"/>
        <rFont val="Expert Sans Regular"/>
        <family val="2"/>
      </rPr>
      <t>K</t>
    </r>
  </si>
  <si>
    <r>
      <t>50</t>
    </r>
    <r>
      <rPr>
        <sz val="1"/>
        <color indexed="8"/>
        <rFont val="Expert Sans Regular"/>
        <family val="2"/>
      </rPr>
      <t xml:space="preserve"> </t>
    </r>
    <r>
      <rPr>
        <sz val="8"/>
        <color indexed="8"/>
        <rFont val="Expert Sans Regular"/>
        <family val="2"/>
      </rPr>
      <t>K  = £90m</t>
    </r>
  </si>
  <si>
    <r>
      <t>570</t>
    </r>
    <r>
      <rPr>
        <sz val="1"/>
        <color indexed="8"/>
        <rFont val="Expert Sans Regular"/>
        <family val="2"/>
      </rPr>
      <t xml:space="preserve"> </t>
    </r>
    <r>
      <rPr>
        <sz val="8"/>
        <color indexed="8"/>
        <rFont val="Expert Sans Regular"/>
        <family val="2"/>
      </rPr>
      <t>K</t>
    </r>
  </si>
  <si>
    <r>
      <t>660</t>
    </r>
    <r>
      <rPr>
        <sz val="1"/>
        <color indexed="8"/>
        <rFont val="Expert Sans Regular"/>
        <family val="2"/>
      </rPr>
      <t xml:space="preserve"> </t>
    </r>
    <r>
      <rPr>
        <sz val="8"/>
        <color indexed="8"/>
        <rFont val="Expert Sans Regular"/>
        <family val="2"/>
      </rPr>
      <t>K</t>
    </r>
  </si>
  <si>
    <r>
      <t>90</t>
    </r>
    <r>
      <rPr>
        <sz val="1"/>
        <color indexed="8"/>
        <rFont val="Expert Sans Regular"/>
        <family val="2"/>
      </rPr>
      <t xml:space="preserve"> </t>
    </r>
    <r>
      <rPr>
        <sz val="8"/>
        <color indexed="8"/>
        <rFont val="Expert Sans Regular"/>
        <family val="2"/>
      </rPr>
      <t>K</t>
    </r>
  </si>
  <si>
    <r>
      <t>100</t>
    </r>
    <r>
      <rPr>
        <sz val="1"/>
        <color indexed="8"/>
        <rFont val="Expert Sans Regular"/>
        <family val="2"/>
      </rPr>
      <t xml:space="preserve"> </t>
    </r>
    <r>
      <rPr>
        <sz val="8"/>
        <color indexed="8"/>
        <rFont val="Expert Sans Regular"/>
        <family val="2"/>
      </rPr>
      <t>K</t>
    </r>
  </si>
  <si>
    <t xml:space="preserve">Response rate to proactive mailing  </t>
  </si>
  <si>
    <t xml:space="preserve">1% = £1m </t>
  </si>
  <si>
    <r>
      <t>Average uphold rate per claim</t>
    </r>
    <r>
      <rPr>
        <vertAlign val="superscript"/>
        <sz val="8"/>
        <color indexed="8"/>
        <rFont val="Expert Sans Regular"/>
        <family val="2"/>
      </rPr>
      <t>2</t>
    </r>
  </si>
  <si>
    <t>1% = £4m</t>
  </si>
  <si>
    <t>£100 =  £23m</t>
  </si>
  <si>
    <t>1 Total claims received to date excluding those for which no PPI policy exists and excluding responses to proactive mailing. The volume for 31 December 2012 has been restated to exclude cases where there was no PPI policy: previously 1.1m.</t>
  </si>
  <si>
    <t>2 Average uphold rate per claim excluding those for which no PPI policy exists.  The average uphold rate for 31 December 2012 has been restated to exclude cases where there was no PPI policy: previously 39%.</t>
  </si>
  <si>
    <t>3 Average redress stated on a per policy basis.  The average redress for December 2012 has been restated on a policy basis: previously £2,750 (per valid claim basis).</t>
  </si>
  <si>
    <t>Interest Rate Hedging Product Redress</t>
  </si>
  <si>
    <t>As at 31 December 2012</t>
  </si>
  <si>
    <t>Increase in provision in period</t>
  </si>
  <si>
    <t xml:space="preserve">Utilisation of provision in period  </t>
  </si>
  <si>
    <t>As at 31 December 2013</t>
  </si>
  <si>
    <r>
      <t xml:space="preserve"> </t>
    </r>
    <r>
      <rPr>
        <vertAlign val="superscript"/>
        <sz val="8"/>
        <color indexed="40"/>
        <rFont val="Expert Sans Regular"/>
        <family val="2"/>
      </rPr>
      <t xml:space="preserve"> </t>
    </r>
  </si>
  <si>
    <r>
      <t>Guarantees and letters of credit pledged as collateral security</t>
    </r>
    <r>
      <rPr>
        <vertAlign val="superscript"/>
        <sz val="8"/>
        <color indexed="8"/>
        <rFont val="Expert Sans Regular"/>
        <family val="2"/>
      </rPr>
      <t xml:space="preserve"> </t>
    </r>
  </si>
  <si>
    <r>
      <t>Performance guarantees, acceptances and endorsements</t>
    </r>
    <r>
      <rPr>
        <vertAlign val="superscript"/>
        <sz val="8"/>
        <color indexed="8"/>
        <rFont val="Expert Sans Regular"/>
        <family val="2"/>
      </rPr>
      <t xml:space="preserve"> </t>
    </r>
  </si>
  <si>
    <r>
      <t>Contingent liabilities</t>
    </r>
    <r>
      <rPr>
        <b/>
        <vertAlign val="superscript"/>
        <sz val="8"/>
        <color indexed="8"/>
        <rFont val="Expert Sans Regular"/>
        <family val="2"/>
      </rPr>
      <t xml:space="preserve"> </t>
    </r>
  </si>
  <si>
    <r>
      <t>Documentary credits and other short-term trade related transactions</t>
    </r>
    <r>
      <rPr>
        <b/>
        <vertAlign val="superscript"/>
        <sz val="8"/>
        <color indexed="8"/>
        <rFont val="Expert Sans Regular"/>
        <family val="2"/>
      </rPr>
      <t xml:space="preserve"> </t>
    </r>
  </si>
  <si>
    <r>
      <t>Standby facilities, credit lines and other commitments</t>
    </r>
    <r>
      <rPr>
        <b/>
        <vertAlign val="superscript"/>
        <sz val="8"/>
        <color indexed="8"/>
        <rFont val="Expert Sans Regular"/>
        <family val="2"/>
      </rPr>
      <t xml:space="preserve"> </t>
    </r>
  </si>
  <si>
    <t>18.       Contingent Liabilities and Commitments</t>
  </si>
  <si>
    <t>Forward starting reverse repurchase agreements1</t>
  </si>
  <si>
    <t>One Africa</t>
  </si>
  <si>
    <r>
      <t>Year Ended</t>
    </r>
    <r>
      <rPr>
        <b/>
        <vertAlign val="superscript"/>
        <sz val="8"/>
        <color indexed="8"/>
        <rFont val="Expert Sans Regular"/>
        <family val="2"/>
      </rPr>
      <t xml:space="preserve"> </t>
    </r>
  </si>
  <si>
    <r>
      <t>Income Statement Information</t>
    </r>
    <r>
      <rPr>
        <b/>
        <vertAlign val="superscript"/>
        <sz val="10"/>
        <color indexed="8"/>
        <rFont val="Expert Sans Regular"/>
        <family val="2"/>
      </rPr>
      <t xml:space="preserve"> </t>
    </r>
    <r>
      <rPr>
        <b/>
        <sz val="8"/>
        <color indexed="8"/>
        <rFont val="Expert Sans Regular"/>
        <family val="2"/>
      </rPr>
      <t xml:space="preserve"> </t>
    </r>
  </si>
  <si>
    <r>
      <t>31.12.13</t>
    </r>
    <r>
      <rPr>
        <b/>
        <vertAlign val="superscript"/>
        <sz val="10"/>
        <color indexed="8"/>
        <rFont val="Expert Sans Regular"/>
        <family val="2"/>
      </rPr>
      <t xml:space="preserve"> </t>
    </r>
  </si>
  <si>
    <r>
      <t>Constant currency</t>
    </r>
    <r>
      <rPr>
        <b/>
        <vertAlign val="superscript"/>
        <sz val="10"/>
        <color indexed="8"/>
        <rFont val="Expert Sans Regular"/>
        <family val="2"/>
      </rPr>
      <t xml:space="preserve"> </t>
    </r>
  </si>
  <si>
    <t xml:space="preserve">% </t>
  </si>
  <si>
    <r>
      <t>Africa Cards</t>
    </r>
    <r>
      <rPr>
        <vertAlign val="superscript"/>
        <sz val="8"/>
        <color indexed="8"/>
        <rFont val="Expert Sans Regular"/>
        <family val="2"/>
      </rPr>
      <t xml:space="preserve"> </t>
    </r>
  </si>
  <si>
    <r>
      <t>Africa Investment Bank</t>
    </r>
    <r>
      <rPr>
        <vertAlign val="superscript"/>
        <sz val="8"/>
        <color indexed="8"/>
        <rFont val="Expert Sans Regular"/>
        <family val="2"/>
      </rPr>
      <t xml:space="preserve"> </t>
    </r>
  </si>
  <si>
    <r>
      <t>Africa Corporate Banking</t>
    </r>
    <r>
      <rPr>
        <vertAlign val="superscript"/>
        <sz val="8"/>
        <color indexed="8"/>
        <rFont val="Expert Sans Regular"/>
        <family val="2"/>
      </rPr>
      <t xml:space="preserve"> </t>
    </r>
  </si>
  <si>
    <r>
      <t>Africa Wealth Management</t>
    </r>
    <r>
      <rPr>
        <vertAlign val="superscript"/>
        <sz val="8"/>
        <color indexed="8"/>
        <rFont val="Expert Sans Regular"/>
        <family val="2"/>
      </rPr>
      <t xml:space="preserve"> </t>
    </r>
  </si>
  <si>
    <r>
      <t>Head Office</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</si>
  <si>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r>
      <rPr>
        <b/>
        <sz val="8"/>
        <color indexed="8"/>
        <rFont val="Expert Sans Regular"/>
        <family val="2"/>
      </rPr>
      <t xml:space="preserve"> </t>
    </r>
  </si>
  <si>
    <r>
      <t xml:space="preserve">Operating expenses (excluding UK bank levy and costs to achieve Transform) </t>
    </r>
    <r>
      <rPr>
        <vertAlign val="superscript"/>
        <sz val="8"/>
        <color indexed="8"/>
        <rFont val="Expert Sans Regular"/>
        <family val="2"/>
      </rPr>
      <t xml:space="preserve"> </t>
    </r>
    <r>
      <rPr>
        <sz val="8"/>
        <color indexed="8"/>
        <rFont val="Expert Sans Regular"/>
        <family val="2"/>
      </rPr>
      <t xml:space="preserve"> </t>
    </r>
  </si>
  <si>
    <t>Other net income</t>
  </si>
  <si>
    <r>
      <t>Africa Cards</t>
    </r>
    <r>
      <rPr>
        <b/>
        <vertAlign val="superscript"/>
        <sz val="8"/>
        <color indexed="8"/>
        <rFont val="Expert Sans Regular"/>
        <family val="2"/>
      </rPr>
      <t xml:space="preserve"> </t>
    </r>
  </si>
  <si>
    <r>
      <t>Africa Investment Bank</t>
    </r>
    <r>
      <rPr>
        <b/>
        <vertAlign val="superscript"/>
        <sz val="8"/>
        <color indexed="8"/>
        <rFont val="Expert Sans Regular"/>
        <family val="2"/>
      </rPr>
      <t xml:space="preserve"> </t>
    </r>
  </si>
  <si>
    <r>
      <t>Africa Corporate Banking</t>
    </r>
    <r>
      <rPr>
        <b/>
        <vertAlign val="superscript"/>
        <sz val="8"/>
        <color indexed="8"/>
        <rFont val="Expert Sans Regular"/>
        <family val="2"/>
      </rPr>
      <t xml:space="preserve"> </t>
    </r>
  </si>
  <si>
    <r>
      <t>Africa Wealth Management</t>
    </r>
    <r>
      <rPr>
        <b/>
        <vertAlign val="superscript"/>
        <sz val="8"/>
        <color indexed="8"/>
        <rFont val="Expert Sans Regular"/>
        <family val="2"/>
      </rPr>
      <t xml:space="preserve"> </t>
    </r>
  </si>
  <si>
    <r>
      <t>Head Office</t>
    </r>
    <r>
      <rPr>
        <b/>
        <vertAlign val="superscript"/>
        <sz val="8"/>
        <color indexed="8"/>
        <rFont val="Expert Sans Regular"/>
        <family val="2"/>
      </rPr>
      <t xml:space="preserve"> </t>
    </r>
  </si>
  <si>
    <r>
      <t>Balance Sheet Information</t>
    </r>
    <r>
      <rPr>
        <b/>
        <vertAlign val="superscript"/>
        <sz val="10"/>
        <color indexed="8"/>
        <rFont val="Expert Sans Regular"/>
        <family val="2"/>
      </rPr>
      <t xml:space="preserve"> </t>
    </r>
  </si>
  <si>
    <r>
      <t>Risk weighted assets - CRD III</t>
    </r>
    <r>
      <rPr>
        <vertAlign val="superscript"/>
        <sz val="8"/>
        <color indexed="8"/>
        <rFont val="Expert Sans Regular"/>
        <family val="2"/>
      </rPr>
      <t xml:space="preserve"> </t>
    </r>
  </si>
  <si>
    <r>
      <t>£36.0bn</t>
    </r>
    <r>
      <rPr>
        <vertAlign val="superscript"/>
        <sz val="8"/>
        <color indexed="8"/>
        <rFont val="Expert Sans Regular"/>
        <family val="2"/>
      </rPr>
      <t xml:space="preserve"> </t>
    </r>
  </si>
  <si>
    <t>£38.9bn</t>
  </si>
  <si>
    <t>Profit before tax2</t>
  </si>
  <si>
    <r>
      <t>Ex-dividend date</t>
    </r>
    <r>
      <rPr>
        <b/>
        <i/>
        <vertAlign val="superscript"/>
        <sz val="8"/>
        <color indexed="8"/>
        <rFont val="Expert Sans Regular"/>
        <family val="2"/>
      </rPr>
      <t xml:space="preserve"> </t>
    </r>
  </si>
  <si>
    <r>
      <t>Dividend Record date</t>
    </r>
    <r>
      <rPr>
        <i/>
        <vertAlign val="superscript"/>
        <sz val="8"/>
        <color indexed="8"/>
        <rFont val="Expert Sans Regular"/>
        <family val="2"/>
      </rPr>
      <t xml:space="preserve"> </t>
    </r>
  </si>
  <si>
    <r>
      <t>Scrip reference share price set and made available to shareholders</t>
    </r>
    <r>
      <rPr>
        <i/>
        <vertAlign val="superscript"/>
        <sz val="8"/>
        <color indexed="8"/>
        <rFont val="Expert Sans Regular"/>
        <family val="2"/>
      </rPr>
      <t xml:space="preserve"> </t>
    </r>
  </si>
  <si>
    <r>
      <t>Cut off time of 4.30 pm (London time) for the receipt of Mandate Forms or Revocation Forms (as applicable)</t>
    </r>
    <r>
      <rPr>
        <i/>
        <vertAlign val="superscript"/>
        <sz val="8"/>
        <color indexed="8"/>
        <rFont val="Expert Sans Regular"/>
        <family val="2"/>
      </rPr>
      <t xml:space="preserve"> </t>
    </r>
  </si>
  <si>
    <r>
      <t>Dividend Payment date /first day of dealing in New Shares</t>
    </r>
    <r>
      <rPr>
        <i/>
        <vertAlign val="superscript"/>
        <sz val="8"/>
        <color indexed="8"/>
        <rFont val="Expert Sans Regular"/>
        <family val="2"/>
      </rPr>
      <t xml:space="preserve"> </t>
    </r>
  </si>
  <si>
    <r>
      <t>Q1 2014 Interim Management Statement</t>
    </r>
    <r>
      <rPr>
        <i/>
        <vertAlign val="superscript"/>
        <sz val="8"/>
        <color indexed="8"/>
        <rFont val="Expert Sans Regular"/>
        <family val="2"/>
      </rPr>
      <t xml:space="preserve"> </t>
    </r>
  </si>
  <si>
    <r>
      <t xml:space="preserve"> </t>
    </r>
    <r>
      <rPr>
        <b/>
        <i/>
        <vertAlign val="superscript"/>
        <sz val="8"/>
        <color indexed="8"/>
        <rFont val="Expert Sans Regular"/>
        <family val="2"/>
      </rPr>
      <t xml:space="preserve"> </t>
    </r>
  </si>
  <si>
    <t>For qualifying US and Canadian resident ADR holders, the final dividend of [3.5p] per ordinary share becomes [14p] per ADS (representing four shares). The ADR depositary will post the final dividend on 28 March 2014 to ADR holders on the record at close of business on 21 February 2014.</t>
  </si>
  <si>
    <t>Full Year</t>
  </si>
  <si>
    <r>
      <t>3 month average - US$/£</t>
    </r>
    <r>
      <rPr>
        <vertAlign val="superscript"/>
        <sz val="8"/>
        <color indexed="8"/>
        <rFont val="Expert Sans Regular"/>
        <family val="2"/>
      </rPr>
      <t xml:space="preserve"> </t>
    </r>
  </si>
  <si>
    <r>
      <t>3 month average - €/£</t>
    </r>
    <r>
      <rPr>
        <vertAlign val="superscript"/>
        <sz val="8"/>
        <color indexed="8"/>
        <rFont val="Expert Sans Regular"/>
        <family val="2"/>
      </rPr>
      <t xml:space="preserve"> </t>
    </r>
  </si>
  <si>
    <r>
      <t>3 month average - ZAR/£</t>
    </r>
    <r>
      <rPr>
        <vertAlign val="superscript"/>
        <sz val="8"/>
        <color indexed="8"/>
        <rFont val="Expert Sans Regular"/>
        <family val="2"/>
      </rPr>
      <t xml:space="preserve"> </t>
    </r>
  </si>
  <si>
    <r>
      <t>Barclays Africa Group Limited (formerly Absa Group Limited) (ZAR)</t>
    </r>
    <r>
      <rPr>
        <vertAlign val="superscript"/>
        <sz val="8"/>
        <color indexed="8"/>
        <rFont val="Expert Sans Regular"/>
        <family val="2"/>
      </rPr>
      <t xml:space="preserve"> </t>
    </r>
  </si>
  <si>
    <r>
      <t>Media Relations</t>
    </r>
    <r>
      <rPr>
        <b/>
        <vertAlign val="superscript"/>
        <sz val="8"/>
        <color indexed="8"/>
        <rFont val="Expert Sans Regular"/>
        <family val="2"/>
      </rPr>
      <t xml:space="preserve"> </t>
    </r>
  </si>
  <si>
    <r>
      <t>More information on Barclays can be found on our website: Barclays.com</t>
    </r>
    <r>
      <rPr>
        <vertAlign val="superscript"/>
        <sz val="8"/>
        <color indexed="8"/>
        <rFont val="Expert Sans Regular"/>
        <family val="2"/>
      </rPr>
      <t xml:space="preserve"> </t>
    </r>
  </si>
  <si>
    <t>Results Timetable1</t>
  </si>
  <si>
    <t>Exchange Rates2</t>
  </si>
  <si>
    <t>31.12.123</t>
  </si>
  <si>
    <t>1 Note that these announcement dates are provisional and subject to change.  Any changes to the Scrip Dividend Programme dates will be made available at Barclays.com/dividends</t>
  </si>
  <si>
    <t xml:space="preserve">2 The average rates shown above are derived from daily spot rates during the year used to convert foreign currency transactions into Sterling for accounting    purposes.  </t>
  </si>
  <si>
    <t>3 The change is the impact to Sterling reported information.</t>
  </si>
  <si>
    <t>4 Calls cost 8p per minute plus network extras.  Lines open 8.30am to 5.30pm UK time, Monday to Friday excluding UK public holidays.</t>
  </si>
  <si>
    <t>1 Additional Tier 1 instruments that are not eligible for CRD III capital but are eligible under CRD IV rules</t>
  </si>
  <si>
    <t>2 The capital impacts of these items are net of tax</t>
  </si>
  <si>
    <t>3 Tier 1 notes and reserve capital instruments are included in subordinated liabilities in the consolidated balance sheet</t>
  </si>
  <si>
    <t>1  The capital impacts of these items are net of tax.</t>
  </si>
  <si>
    <t>Foreign exchange movement1</t>
  </si>
  <si>
    <t>1 Foreign exchange movementdoes not include movements for IMM, Modelled Market Risk or Exit Quadrant.</t>
  </si>
  <si>
    <t>Standalone rating1</t>
  </si>
  <si>
    <t>Corporate Banking1</t>
  </si>
  <si>
    <t xml:space="preserve">1 Primarily comprises UAE retail portfolios in 2013. Includes India portfolios in 2012. </t>
  </si>
  <si>
    <t>1 Excluded from the above analysis are Wealth International home loans, which are managed on an individual customer exposure basis, France home loans and other small home loans portfolios. All portfolios under Secured Home Loans are primarily first lien mortgages. Other Secured Retail Lending under Barclaycard is a second lien mortgage portfolio.</t>
  </si>
  <si>
    <t>2 90 days arrears including recoveries is the sum of balances greater than 90 days arrears and balances charged off to recoveries, expressed as a percentage of total outstanding balances.</t>
  </si>
  <si>
    <t>Loan impairment charges</t>
  </si>
  <si>
    <t xml:space="preserve">1 Investment Bank gross loans and advances include cash collateral and settlement balance of £91,305m as at 31 December 2013 and £85,116m as at 31 December 2012. Excluding these balances CRLs as a proportion of gross loans and advances was 3.9% and the loan loss rate was 61 bps. </t>
  </si>
  <si>
    <t>Wholesale Funding</t>
  </si>
  <si>
    <t>Exposures to interest only home loans</t>
  </si>
  <si>
    <r>
      <t>Exposure to interest only owner-occupied home loans</t>
    </r>
    <r>
      <rPr>
        <b/>
        <vertAlign val="superscript"/>
        <sz val="8"/>
        <color indexed="8"/>
        <rFont val="Expert Sans Regular"/>
        <family val="2"/>
      </rPr>
      <t xml:space="preserve"> </t>
    </r>
  </si>
  <si>
    <r>
      <t>90 days arrears (%)</t>
    </r>
    <r>
      <rPr>
        <vertAlign val="superscript"/>
        <sz val="8"/>
        <color indexed="8"/>
        <rFont val="Expert Sans Regular"/>
        <family val="2"/>
      </rPr>
      <t xml:space="preserve"> </t>
    </r>
  </si>
  <si>
    <r>
      <t>Total Impairment Coverage (bps)</t>
    </r>
    <r>
      <rPr>
        <vertAlign val="superscript"/>
        <sz val="8"/>
        <color indexed="8"/>
        <rFont val="Expert Sans Regular"/>
        <family val="2"/>
      </rPr>
      <t xml:space="preserve"> </t>
    </r>
  </si>
  <si>
    <r>
      <t>Marked to market LTV: Balance weighted %</t>
    </r>
    <r>
      <rPr>
        <vertAlign val="superscript"/>
        <sz val="8"/>
        <color indexed="8"/>
        <rFont val="Expert Sans Regular"/>
        <family val="2"/>
      </rPr>
      <t xml:space="preserve"> </t>
    </r>
  </si>
  <si>
    <r>
      <t>Marked to market LTV: Valuation weighted %</t>
    </r>
    <r>
      <rPr>
        <vertAlign val="superscript"/>
        <sz val="8"/>
        <color indexed="8"/>
        <rFont val="Expert Sans Regular"/>
        <family val="2"/>
      </rPr>
      <t xml:space="preserve"> </t>
    </r>
  </si>
  <si>
    <r>
      <t>Interest only home loans maturity years:</t>
    </r>
    <r>
      <rPr>
        <vertAlign val="superscript"/>
        <sz val="8"/>
        <color indexed="8"/>
        <rFont val="Expert Sans Regular"/>
        <family val="2"/>
      </rPr>
      <t xml:space="preserve"> </t>
    </r>
  </si>
  <si>
    <r>
      <t>2019-2023</t>
    </r>
    <r>
      <rPr>
        <vertAlign val="superscript"/>
        <sz val="8"/>
        <color indexed="8"/>
        <rFont val="Expert Sans Regular"/>
        <family val="2"/>
      </rPr>
      <t xml:space="preserve"> </t>
    </r>
  </si>
  <si>
    <r>
      <t>Post 2023</t>
    </r>
    <r>
      <rPr>
        <vertAlign val="superscript"/>
        <sz val="8"/>
        <color indexed="8"/>
        <rFont val="Expert Sans Regular"/>
        <family val="2"/>
      </rPr>
      <t xml:space="preserve"> </t>
    </r>
  </si>
  <si>
    <t>Interest only balances (£m)1</t>
  </si>
  <si>
    <r>
      <t>1</t>
    </r>
    <r>
      <rPr>
        <i/>
        <sz val="7"/>
        <color indexed="8"/>
        <rFont val="Times New Roman"/>
        <family val="1"/>
      </rPr>
      <t xml:space="preserve">          </t>
    </r>
    <r>
      <rPr>
        <i/>
        <sz val="7"/>
        <color indexed="8"/>
        <rFont val="Expert Sans Regular"/>
        <family val="2"/>
      </rPr>
      <t>Includes forborne interest-only loans. 2013 balances include the impact of the acquisition of Barclays Direct.</t>
    </r>
  </si>
  <si>
    <r>
      <t>Exposures to Mortgage Current Accounts (MCA) Reserves</t>
    </r>
    <r>
      <rPr>
        <b/>
        <sz val="8"/>
        <color indexed="40"/>
        <rFont val="Expert Sans Regular"/>
        <family val="2"/>
      </rPr>
      <t xml:space="preserve"> </t>
    </r>
  </si>
  <si>
    <t>Exposure to Mortgage Current Accounts Reserves (UK)</t>
  </si>
  <si>
    <t>Total outstanding of home loans with MCA reserve balances (£bn)</t>
  </si>
  <si>
    <t>Home loan customers with active reserves (000s)</t>
  </si>
  <si>
    <t>Proportion of outstanding UK home loan balances (%)</t>
  </si>
  <si>
    <t>Total reserve limits (£bn)</t>
  </si>
  <si>
    <t>Utilisation rate (%)</t>
  </si>
  <si>
    <t>Marked To Market LTV : Balance weighted (%)</t>
  </si>
  <si>
    <t xml:space="preserve">Foreclosures in process and properties in possession </t>
  </si>
  <si>
    <r>
      <t>Home loans principal portfolios</t>
    </r>
    <r>
      <rPr>
        <b/>
        <vertAlign val="superscript"/>
        <sz val="8"/>
        <color indexed="8"/>
        <rFont val="Expert Sans Regular"/>
        <family val="2"/>
      </rPr>
      <t xml:space="preserve"> </t>
    </r>
  </si>
  <si>
    <t>Foreclosures in process</t>
  </si>
  <si>
    <t>Properties in possession</t>
  </si>
  <si>
    <t>Number of properties</t>
  </si>
  <si>
    <r>
      <t>Italy</t>
    </r>
    <r>
      <rPr>
        <vertAlign val="superscript"/>
        <sz val="8"/>
        <color indexed="8"/>
        <rFont val="Expert Sans Regular"/>
        <family val="2"/>
      </rPr>
      <t>1</t>
    </r>
  </si>
  <si>
    <t>7.       Dividends on Ordinary Shares</t>
  </si>
  <si>
    <t xml:space="preserve"> 9.       Assets and Liabilities Held at Fair Value</t>
  </si>
  <si>
    <t>10       Offsetting financial assets and financial liabilities</t>
  </si>
  <si>
    <r>
      <t>Analysis of Net Interest Income</t>
    </r>
    <r>
      <rPr>
        <vertAlign val="superscript"/>
        <sz val="8"/>
        <color indexed="8"/>
        <rFont val="Expert Sans Regular"/>
        <family val="2"/>
      </rPr>
      <t xml:space="preserve"> </t>
    </r>
  </si>
  <si>
    <r>
      <t>- Customer assets</t>
    </r>
    <r>
      <rPr>
        <vertAlign val="superscript"/>
        <sz val="8"/>
        <color indexed="8"/>
        <rFont val="Expert Sans Regular"/>
        <family val="2"/>
      </rPr>
      <t xml:space="preserve"> </t>
    </r>
  </si>
  <si>
    <r>
      <t>- Customer liabilities</t>
    </r>
    <r>
      <rPr>
        <vertAlign val="superscript"/>
        <sz val="8"/>
        <color indexed="8"/>
        <rFont val="Expert Sans Regular"/>
        <family val="2"/>
      </rPr>
      <t xml:space="preserve"> </t>
    </r>
  </si>
  <si>
    <r>
      <t>Total</t>
    </r>
    <r>
      <rPr>
        <vertAlign val="superscript"/>
        <sz val="8"/>
        <color indexed="8"/>
        <rFont val="Expert Sans Regular"/>
        <family val="2"/>
      </rPr>
      <t xml:space="preserve"> </t>
    </r>
  </si>
  <si>
    <r>
      <t>- Other</t>
    </r>
    <r>
      <rPr>
        <vertAlign val="superscript"/>
        <sz val="8"/>
        <color indexed="8"/>
        <rFont val="Expert Sans Regular"/>
        <family val="2"/>
      </rPr>
      <t xml:space="preserve"> </t>
    </r>
  </si>
  <si>
    <r>
      <t xml:space="preserve">Group net interest income </t>
    </r>
    <r>
      <rPr>
        <b/>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</si>
  <si>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Product structural hedges convert short term interest margin volatility on product balances (such as non-interest bearing current accounts and managed rate deposits) into a more stable medium term rate and are built on a monthly basis to achieve a targeted maturity profile.</t>
    </r>
  </si>
  <si>
    <r>
      <t>RBB, Corporate Banking and Wealth and Investment Management Customer Income:</t>
    </r>
    <r>
      <rPr>
        <vertAlign val="superscript"/>
        <sz val="8"/>
        <color indexed="8"/>
        <rFont val="Expert Sans Regular"/>
        <family val="2"/>
      </rPr>
      <t xml:space="preserve"> </t>
    </r>
  </si>
  <si>
    <r>
      <t>RBB, Corporate Banking and Wealth and Investment Management Non-customer Income:</t>
    </r>
    <r>
      <rPr>
        <vertAlign val="superscript"/>
        <sz val="8"/>
        <color indexed="8"/>
        <rFont val="Expert Sans Regular"/>
        <family val="2"/>
      </rPr>
      <t xml:space="preserve"> </t>
    </r>
  </si>
  <si>
    <r>
      <t>Total RBB, Corporate Banking and Wealth and Investment Management Net Interest Income</t>
    </r>
    <r>
      <rPr>
        <b/>
        <vertAlign val="superscript"/>
        <sz val="8"/>
        <color indexed="8"/>
        <rFont val="Expert Sans Regular"/>
        <family val="2"/>
      </rPr>
      <t xml:space="preserve"> </t>
    </r>
  </si>
  <si>
    <t>- Product structural hedge1</t>
  </si>
  <si>
    <t>- Equity structural hedge2</t>
  </si>
  <si>
    <r>
      <t>2</t>
    </r>
    <r>
      <rPr>
        <i/>
        <sz val="7"/>
        <color indexed="8"/>
        <rFont val="Times New Roman"/>
        <family val="1"/>
      </rPr>
      <t xml:space="preserve">       </t>
    </r>
    <r>
      <rPr>
        <i/>
        <sz val="7"/>
        <color indexed="8"/>
        <rFont val="Expert Sans Regular"/>
        <family val="2"/>
      </rPr>
      <t>Equity structural hedges are in place to manage the volatility in net earnings generated by businesses on the Group’s equity, with the impact allocated to businesses in line with their capital usage.</t>
    </r>
  </si>
  <si>
    <r>
      <t>1</t>
    </r>
    <r>
      <rPr>
        <i/>
        <sz val="7"/>
        <color indexed="8"/>
        <rFont val="Times New Roman"/>
        <family val="1"/>
      </rPr>
      <t xml:space="preserve">       </t>
    </r>
    <r>
      <rPr>
        <i/>
        <sz val="7"/>
        <color indexed="8"/>
        <rFont val="Expert Sans Regular"/>
        <family val="2"/>
      </rPr>
      <t>Other CRD IV impacts to RWAs include deferred tax asset, significant holdings in financial institutions and other items.</t>
    </r>
  </si>
  <si>
    <r>
      <t>2</t>
    </r>
    <r>
      <rPr>
        <sz val="7"/>
        <color indexed="8"/>
        <rFont val="Times New Roman"/>
        <family val="1"/>
      </rPr>
      <t xml:space="preserve">       </t>
    </r>
    <r>
      <rPr>
        <i/>
        <sz val="7"/>
        <color indexed="8"/>
        <rFont val="Expert Sans Regular"/>
        <family val="2"/>
      </rPr>
      <t>Difference to fully loaded ratio arises from an additional capital deduction for unrealised gains on available for sale debt and equity of £0.2bn.</t>
    </r>
  </si>
  <si>
    <r>
      <t>Estimated CRD IV Leverage</t>
    </r>
    <r>
      <rPr>
        <b/>
        <vertAlign val="superscript"/>
        <sz val="12"/>
        <color indexed="8"/>
        <rFont val="Expert Sans Regular"/>
        <family val="2"/>
      </rPr>
      <t xml:space="preserve"> </t>
    </r>
  </si>
  <si>
    <r>
      <t>Maturity profile</t>
    </r>
    <r>
      <rPr>
        <vertAlign val="superscript"/>
        <sz val="8"/>
        <color indexed="8"/>
        <rFont val="Expert Sans Regular"/>
        <family val="2"/>
      </rPr>
      <t>1</t>
    </r>
  </si>
  <si>
    <t>1 The composition of wholesale funds comprises the balance sheet reported Deposits from Banks, Financial liabilities at Fair Value, Debt Securities in Issue and Subordinated Liabilities, excluding cash collateral and settlement balances. It does not include collateral swaps, including participation in the Bank of England’s Funding for Lending Scheme. Included within deposits from banks are £4.1bn of liabilities drawn in the European Central Bank’s 3 year LTRO.</t>
  </si>
  <si>
    <t>2 Primarily comprised of fair value deposits £4.6bn and secured financing of physical gold £5.0bn.</t>
  </si>
  <si>
    <r>
      <t>Rates</t>
    </r>
    <r>
      <rPr>
        <b/>
        <vertAlign val="superscript"/>
        <sz val="8"/>
        <color indexed="8"/>
        <rFont val="Expert Sans Regular"/>
        <family val="2"/>
      </rPr>
      <t>3</t>
    </r>
  </si>
  <si>
    <r>
      <t>South Africa cards</t>
    </r>
    <r>
      <rPr>
        <vertAlign val="superscript"/>
        <sz val="8"/>
        <color indexed="8"/>
        <rFont val="Expert Sans Regular"/>
        <family val="2"/>
      </rPr>
      <t>1</t>
    </r>
  </si>
  <si>
    <r>
      <t>Italy salary advance loans</t>
    </r>
    <r>
      <rPr>
        <vertAlign val="superscript"/>
        <sz val="8"/>
        <color indexed="8"/>
        <rFont val="Expert Sans Regular"/>
        <family val="2"/>
      </rPr>
      <t>2</t>
    </r>
  </si>
  <si>
    <r>
      <t>PRA adjusted leverage exposure</t>
    </r>
    <r>
      <rPr>
        <vertAlign val="superscript"/>
        <sz val="8"/>
        <color indexed="8"/>
        <rFont val="Expert Sans Regular"/>
        <family val="2"/>
      </rPr>
      <t xml:space="preserve"> </t>
    </r>
  </si>
  <si>
    <r>
      <t>Fully loaded Leverage Exposure</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</si>
  <si>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£104bn of the liquidity pool is PRA eligible as per BIPRU 12.7. In addition, there are £9bn of Level 2 assets available, as per PRA’s announcement in August 2013 that certain assets  specified by PRA as Level 2  assets can be  used on a transitional basis.</t>
    </r>
  </si>
  <si>
    <r>
      <t>2</t>
    </r>
    <r>
      <rPr>
        <i/>
        <sz val="7"/>
        <color indexed="8"/>
        <rFont val="Times New Roman"/>
        <family val="1"/>
      </rPr>
      <t xml:space="preserve">       </t>
    </r>
    <r>
      <rPr>
        <i/>
        <sz val="7"/>
        <color indexed="8"/>
        <rFont val="Expert Sans Regular"/>
        <family val="2"/>
      </rPr>
      <t>The LCR-eligible assets presented in this table represent only those assets which are also eligible for the Group liquidity pool and do not include any Level 2B assets as defined by the Basel Committee on Banking Supervision.</t>
    </r>
  </si>
  <si>
    <r>
      <t>3</t>
    </r>
    <r>
      <rPr>
        <i/>
        <sz val="7"/>
        <color indexed="8"/>
        <rFont val="Times New Roman"/>
        <family val="1"/>
      </rPr>
      <t xml:space="preserve">       </t>
    </r>
    <r>
      <rPr>
        <i/>
        <sz val="7"/>
        <color indexed="8"/>
        <rFont val="Expert Sans Regular"/>
        <family val="2"/>
      </rPr>
      <t>Of which over 95% (2012: over 95%) was placed with the  Bank of England, US Federal Reserve, European Central Bank, Bank of Japan and Swiss National Bank.</t>
    </r>
  </si>
  <si>
    <r>
      <t>4</t>
    </r>
    <r>
      <rPr>
        <i/>
        <sz val="7"/>
        <color indexed="8"/>
        <rFont val="Times New Roman"/>
        <family val="1"/>
      </rPr>
      <t xml:space="preserve">       </t>
    </r>
    <r>
      <rPr>
        <i/>
        <sz val="7"/>
        <color indexed="8"/>
        <rFont val="Expert Sans Regular"/>
        <family val="2"/>
      </rPr>
      <t>Of which over 85% (2012: over 80%) are comprised of UK, US, Japanese, French, German, Danish, Swiss and Dutch securities.</t>
    </r>
  </si>
  <si>
    <r>
      <t xml:space="preserve">Other assets </t>
    </r>
    <r>
      <rPr>
        <vertAlign val="superscript"/>
        <sz val="8"/>
        <color indexed="8"/>
        <rFont val="Expert Sans Regular"/>
        <family val="2"/>
      </rPr>
      <t>1</t>
    </r>
  </si>
  <si>
    <r>
      <t>Corporate Banking</t>
    </r>
    <r>
      <rPr>
        <vertAlign val="superscript"/>
        <sz val="8"/>
        <color indexed="8"/>
        <rFont val="Expert Sans Regular"/>
        <family val="2"/>
      </rPr>
      <t>2</t>
    </r>
  </si>
  <si>
    <r>
      <t>RBB &amp; Barclaycard, Corporate Banking  &amp; Wealth and Investment Management</t>
    </r>
    <r>
      <rPr>
        <vertAlign val="superscript"/>
        <sz val="8"/>
        <color indexed="8"/>
        <rFont val="Expert Sans Regular"/>
        <family val="2"/>
      </rPr>
      <t>2</t>
    </r>
  </si>
  <si>
    <r>
      <t>Funding of Loans and Advances to Customers</t>
    </r>
    <r>
      <rPr>
        <b/>
        <vertAlign val="superscript"/>
        <sz val="8"/>
        <color indexed="8"/>
        <rFont val="Expert Sans Regular"/>
        <family val="2"/>
      </rPr>
      <t>1</t>
    </r>
  </si>
  <si>
    <r>
      <t>Other</t>
    </r>
    <r>
      <rPr>
        <vertAlign val="superscript"/>
        <sz val="8"/>
        <color indexed="8"/>
        <rFont val="Expert Sans Regular"/>
        <family val="2"/>
      </rPr>
      <t>2</t>
    </r>
  </si>
  <si>
    <t>Currency profile</t>
  </si>
  <si>
    <r>
      <rPr>
        <sz val="7"/>
        <color indexed="8"/>
        <rFont val="Times New Roman"/>
        <family val="1"/>
      </rPr>
      <t xml:space="preserve">1       </t>
    </r>
    <r>
      <rPr>
        <i/>
        <sz val="7"/>
        <color indexed="8"/>
        <rFont val="Expert Sans Regular"/>
        <family val="2"/>
      </rPr>
      <t>Refers to Standard &amp; Poor’s Stand-Alone Credit Profile (SACP), Moody’s Bank Financial Strength Ratio (BFSR)  / Baseline Credit Assessment (BCA), Fitch Viability Rating (VR) and DBRS Intrinsic Assessment (IA).</t>
    </r>
  </si>
  <si>
    <r>
      <t>Other financial institutions</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</si>
  <si>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Included within Other financial institutions (Americas) are £250m (2012: £427m) of loans backed by retail mortgage collateral.</t>
    </r>
  </si>
  <si>
    <r>
      <t>1</t>
    </r>
    <r>
      <rPr>
        <i/>
        <sz val="7"/>
        <color indexed="8"/>
        <rFont val="Times New Roman"/>
        <family val="1"/>
      </rPr>
      <t xml:space="preserve">       </t>
    </r>
    <r>
      <rPr>
        <i/>
        <sz val="7"/>
        <color indexed="8"/>
        <rFont val="Expert Sans Regular"/>
        <family val="2"/>
      </rPr>
      <t>Includes charges of £17m (2012: £4m write back) in respect of undrawn facilities and guarantees.</t>
    </r>
  </si>
  <si>
    <r>
      <t>Total loan impairment charge</t>
    </r>
    <r>
      <rPr>
        <b/>
        <vertAlign val="superscript"/>
        <sz val="8"/>
        <color indexed="8"/>
        <rFont val="Expert Sans Regular"/>
        <family val="2"/>
      </rPr>
      <t>1</t>
    </r>
  </si>
  <si>
    <r>
      <t>Retail</t>
    </r>
    <r>
      <rPr>
        <b/>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</si>
  <si>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 xml:space="preserve">2012 CRL balances in Africa RBB have been revised to better reflect their PCRL categorisation. As a result CRLS  decreased by £99m. </t>
    </r>
  </si>
  <si>
    <r>
      <t>Total retail</t>
    </r>
    <r>
      <rPr>
        <b/>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</si>
  <si>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All portfolios under Secured Home Loans are primarily first lien mortgages. Other Secured Retail Lending under Barclaycard is a second lien mortgage portfolio.</t>
    </r>
  </si>
  <si>
    <t>2       Other Secured Lending includes Vehicle Auto Finance in Africa RBB and UK Secured Lending in Barclaycard.</t>
  </si>
  <si>
    <r>
      <t>Lending</t>
    </r>
    <r>
      <rPr>
        <b/>
        <vertAlign val="superscript"/>
        <sz val="8"/>
        <color indexed="8"/>
        <rFont val="Expert Sans Regular"/>
        <family val="2"/>
      </rPr>
      <t>2</t>
    </r>
  </si>
  <si>
    <r>
      <t>Secured Home Loans</t>
    </r>
    <r>
      <rPr>
        <b/>
        <vertAlign val="superscript"/>
        <sz val="8"/>
        <color indexed="8"/>
        <rFont val="Expert Sans Regular"/>
        <family val="2"/>
      </rPr>
      <t>1</t>
    </r>
  </si>
  <si>
    <r>
      <t>Africa RBB</t>
    </r>
    <r>
      <rPr>
        <vertAlign val="superscript"/>
        <sz val="8"/>
        <color indexed="8"/>
        <rFont val="Expert Sans Regular"/>
        <family val="2"/>
      </rPr>
      <t>1</t>
    </r>
  </si>
  <si>
    <r>
      <t>1</t>
    </r>
    <r>
      <rPr>
        <i/>
        <sz val="7"/>
        <color indexed="8"/>
        <rFont val="Times New Roman"/>
        <family val="1"/>
      </rPr>
      <t xml:space="preserve">       </t>
    </r>
    <r>
      <rPr>
        <i/>
        <sz val="7"/>
        <color indexed="8"/>
        <rFont val="Expert Sans Regular"/>
        <family val="2"/>
      </rPr>
      <t>2012 PCRL balances in Africa RBB have been restated to better reflect their PCRL categorisation. As a result PCRL balances increased by £3m; CRLs  decreased by £99m and PPLs to increased by £102m. This has been allocated between Home Loans (CRL: £76m and PPL: £59m) and Other Retail Lending (CRL: £23m and PPL: £43m).</t>
    </r>
  </si>
  <si>
    <r>
      <t>recoveries</t>
    </r>
    <r>
      <rPr>
        <b/>
        <vertAlign val="superscript"/>
        <sz val="8"/>
        <color indexed="8"/>
        <rFont val="Expert Sans Regular"/>
        <family val="2"/>
      </rPr>
      <t>2</t>
    </r>
  </si>
  <si>
    <r>
      <t>rates</t>
    </r>
    <r>
      <rPr>
        <b/>
        <vertAlign val="superscript"/>
        <sz val="8"/>
        <color indexed="8"/>
        <rFont val="Expert Sans Regular"/>
        <family val="2"/>
      </rPr>
      <t>3</t>
    </r>
  </si>
  <si>
    <r>
      <t>Home loans principal portfolios</t>
    </r>
    <r>
      <rPr>
        <b/>
        <vertAlign val="superscript"/>
        <sz val="9"/>
        <color indexed="8"/>
        <rFont val="Expert Sans Regular"/>
        <family val="2"/>
      </rPr>
      <t>1</t>
    </r>
  </si>
  <si>
    <r>
      <t>Home loans principal portfolios - distribution of balances by Loan to Value</t>
    </r>
    <r>
      <rPr>
        <b/>
        <vertAlign val="superscript"/>
        <sz val="9"/>
        <color indexed="8"/>
        <rFont val="Expert Sans Regular"/>
        <family val="2"/>
      </rPr>
      <t>1</t>
    </r>
  </si>
  <si>
    <r>
      <t>1</t>
    </r>
    <r>
      <rPr>
        <i/>
        <sz val="7"/>
        <color indexed="8"/>
        <rFont val="Times New Roman"/>
        <family val="1"/>
      </rPr>
      <t xml:space="preserve">       </t>
    </r>
    <r>
      <rPr>
        <i/>
        <sz val="7"/>
        <color indexed="8"/>
        <rFont val="Expert Sans Regular"/>
        <family val="2"/>
      </rPr>
      <t>Portfolio marked to market based on the most updated valuation including recoveries balances. Updated valuations reflect the application of the latest house price index available in the country as at 31 December 2013. Valuation weighted LTV is the ratio between total outstanding balances and the value of total collateral held against these balances. Balance weighted LTV approach is derived by calculating individual LTVs at account level and weighting by the individual loan balances to arrive at the average position.</t>
    </r>
  </si>
  <si>
    <r>
      <t>Portugal</t>
    </r>
    <r>
      <rPr>
        <b/>
        <vertAlign val="superscript"/>
        <sz val="8"/>
        <color indexed="8"/>
        <rFont val="Expert Sans Regular"/>
        <family val="2"/>
      </rPr>
      <t>1</t>
    </r>
  </si>
  <si>
    <t>1          In Italy, customers continue to retain legal title of the property after the court has ordered an auction. These are classified as properties in possession and excluded from foreclosures in process.</t>
  </si>
  <si>
    <r>
      <t>1</t>
    </r>
    <r>
      <rPr>
        <i/>
        <sz val="7"/>
        <color indexed="8"/>
        <rFont val="Times New Roman"/>
        <family val="1"/>
      </rPr>
      <t xml:space="preserve">       </t>
    </r>
    <r>
      <rPr>
        <i/>
        <sz val="7"/>
        <color indexed="8"/>
        <rFont val="Expert Sans Regular"/>
        <family val="2"/>
      </rPr>
      <t>Includes £83m (2012: £270m) of UK CRE exposure  held at fair value.</t>
    </r>
  </si>
  <si>
    <r>
      <t>2</t>
    </r>
    <r>
      <rPr>
        <i/>
        <sz val="7"/>
        <color indexed="8"/>
        <rFont val="Times New Roman"/>
        <family val="1"/>
      </rPr>
      <t xml:space="preserve">       </t>
    </r>
    <r>
      <rPr>
        <i/>
        <sz val="7"/>
        <color indexed="8"/>
        <rFont val="Expert Sans Regular"/>
        <family val="2"/>
      </rPr>
      <t>2012 numbers restated to reflect inclusion of a small numbers of assets now classified as UK CRE exposure.</t>
    </r>
  </si>
  <si>
    <r>
      <t>High</t>
    </r>
    <r>
      <rPr>
        <b/>
        <vertAlign val="superscript"/>
        <sz val="8"/>
        <color indexed="8"/>
        <rFont val="Expert Sans Regular"/>
        <family val="2"/>
      </rPr>
      <t>1</t>
    </r>
  </si>
  <si>
    <r>
      <t>Low</t>
    </r>
    <r>
      <rPr>
        <b/>
        <vertAlign val="superscript"/>
        <sz val="8"/>
        <color indexed="8"/>
        <rFont val="Expert Sans Regular"/>
        <family val="2"/>
      </rPr>
      <t>1</t>
    </r>
  </si>
  <si>
    <r>
      <t>Diversification effect</t>
    </r>
    <r>
      <rPr>
        <vertAlign val="superscript"/>
        <sz val="8"/>
        <color indexed="8"/>
        <rFont val="Expert Sans Regular"/>
        <family val="2"/>
      </rPr>
      <t>1</t>
    </r>
  </si>
  <si>
    <r>
      <t>Income Statement</t>
    </r>
    <r>
      <rPr>
        <vertAlign val="superscript"/>
        <sz val="8"/>
        <color indexed="8"/>
        <rFont val="Expert Sans Regular"/>
        <family val="2"/>
      </rPr>
      <t xml:space="preserve"> </t>
    </r>
  </si>
  <si>
    <r>
      <t>1</t>
    </r>
    <r>
      <rPr>
        <i/>
        <sz val="7"/>
        <color indexed="8"/>
        <rFont val="Times New Roman"/>
        <family val="1"/>
      </rPr>
      <t xml:space="preserve">       </t>
    </r>
    <r>
      <rPr>
        <i/>
        <sz val="7"/>
        <color indexed="8"/>
        <rFont val="Expert Sans Regular"/>
        <family val="2"/>
      </rPr>
      <t>The Group has realigned outsourcing costs from administration and general expenses to staff costs in order to more appropriately reflect the nature and internal management of these costs. The net effect of these movements is to reduce administration and general expenses and increase staff costs by £1,084m in 2013 and £999m in 2012.</t>
    </r>
  </si>
  <si>
    <r>
      <t>Net amounts reported on the balance sheet</t>
    </r>
    <r>
      <rPr>
        <b/>
        <vertAlign val="superscript"/>
        <sz val="8"/>
        <color indexed="8"/>
        <rFont val="Expert Sans Regular"/>
        <family val="2"/>
      </rPr>
      <t>2</t>
    </r>
  </si>
  <si>
    <r>
      <t>Related amounts not offset</t>
    </r>
    <r>
      <rPr>
        <b/>
        <vertAlign val="superscript"/>
        <sz val="8"/>
        <color indexed="8"/>
        <rFont val="Expert Sans Regular"/>
        <family val="2"/>
      </rPr>
      <t>3</t>
    </r>
  </si>
  <si>
    <r>
      <t>Amounts offset</t>
    </r>
    <r>
      <rPr>
        <b/>
        <vertAlign val="superscript"/>
        <sz val="8"/>
        <color indexed="8"/>
        <rFont val="Expert Sans Regular"/>
        <family val="2"/>
      </rPr>
      <t>1</t>
    </r>
  </si>
  <si>
    <r>
      <t>Reverse repurchase agreements and other similar secured lending</t>
    </r>
    <r>
      <rPr>
        <vertAlign val="superscript"/>
        <sz val="8"/>
        <color indexed="8"/>
        <rFont val="Expert Sans Regular"/>
        <family val="2"/>
      </rPr>
      <t>6</t>
    </r>
  </si>
  <si>
    <r>
      <t>Repurchase agreements and other similar secured borrowing</t>
    </r>
    <r>
      <rPr>
        <vertAlign val="superscript"/>
        <sz val="8"/>
        <color indexed="8"/>
        <rFont val="Expert Sans Regular"/>
        <family val="2"/>
      </rPr>
      <t>6</t>
    </r>
  </si>
  <si>
    <r>
      <t>Balance sheet total</t>
    </r>
    <r>
      <rPr>
        <b/>
        <vertAlign val="superscript"/>
        <sz val="8"/>
        <color indexed="8"/>
        <rFont val="Expert Sans Regular"/>
        <family val="2"/>
      </rPr>
      <t>5</t>
    </r>
  </si>
  <si>
    <t>1 Attributable profit includes profit after tax and non-controlling interests. Attributable profit excluding management recharges is £380m (2012: £388m).</t>
  </si>
  <si>
    <t>2 Profit before tax excluding management recharges is £1,095m (2012: £1,068m).</t>
  </si>
  <si>
    <r>
      <t>Attributable profit</t>
    </r>
    <r>
      <rPr>
        <vertAlign val="superscript"/>
        <sz val="8"/>
        <color indexed="8"/>
        <rFont val="Expert Sans Regular"/>
        <family val="2"/>
      </rPr>
      <t>1</t>
    </r>
  </si>
  <si>
    <r>
      <t>Profit before tax</t>
    </r>
    <r>
      <rPr>
        <b/>
        <vertAlign val="superscript"/>
        <sz val="8"/>
        <color indexed="8"/>
        <rFont val="Expert Sans Regular"/>
        <family val="2"/>
      </rPr>
      <t>2</t>
    </r>
  </si>
  <si>
    <r>
      <t>Barclays Unaudited Results</t>
    </r>
    <r>
      <rPr>
        <b/>
        <vertAlign val="superscript"/>
        <sz val="10"/>
        <color indexed="8"/>
        <rFont val="Expert Sans Regular"/>
        <family val="2"/>
      </rPr>
      <t>1</t>
    </r>
  </si>
  <si>
    <r>
      <t>Adjusted</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</si>
  <si>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</si>
  <si>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</si>
  <si>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Change</t>
    </r>
    <r>
      <rPr>
        <vertAlign val="superscript"/>
        <sz val="8"/>
        <color indexed="8"/>
        <rFont val="Expert Sans Regular"/>
        <family val="2"/>
      </rPr>
      <t xml:space="preserve"> </t>
    </r>
  </si>
  <si>
    <t>% Change</t>
  </si>
  <si>
    <r>
      <t>Total income net of insurance claims</t>
    </r>
    <r>
      <rPr>
        <vertAlign val="superscript"/>
        <sz val="8"/>
        <color indexed="8"/>
        <rFont val="Expert Sans Regular"/>
        <family val="2"/>
      </rPr>
      <t xml:space="preserve"> </t>
    </r>
  </si>
  <si>
    <r>
      <t xml:space="preserve">Credit impairment charges and other provisions </t>
    </r>
    <r>
      <rPr>
        <vertAlign val="superscript"/>
        <sz val="8"/>
        <color indexed="8"/>
        <rFont val="Expert Sans Regular"/>
        <family val="2"/>
      </rPr>
      <t xml:space="preserve"> </t>
    </r>
  </si>
  <si>
    <r>
      <t xml:space="preserve">Net operating income </t>
    </r>
    <r>
      <rPr>
        <vertAlign val="superscript"/>
        <sz val="8"/>
        <color indexed="8"/>
        <rFont val="Expert Sans Regular"/>
        <family val="2"/>
      </rPr>
      <t xml:space="preserve"> </t>
    </r>
  </si>
  <si>
    <r>
      <t>Operating expenses (excluding UK bank levy and costs to achieve Transform)</t>
    </r>
    <r>
      <rPr>
        <vertAlign val="superscript"/>
        <sz val="8"/>
        <color indexed="8"/>
        <rFont val="Expert Sans Regular"/>
        <family val="2"/>
      </rPr>
      <t xml:space="preserve"> </t>
    </r>
  </si>
  <si>
    <r>
      <t>UK bank levy</t>
    </r>
    <r>
      <rPr>
        <vertAlign val="superscript"/>
        <sz val="8"/>
        <color indexed="8"/>
        <rFont val="Expert Sans Regular"/>
        <family val="2"/>
      </rPr>
      <t xml:space="preserve"> </t>
    </r>
  </si>
  <si>
    <r>
      <t>Costs to achieve Transform</t>
    </r>
    <r>
      <rPr>
        <vertAlign val="superscript"/>
        <sz val="8"/>
        <color indexed="8"/>
        <rFont val="Expert Sans Regular"/>
        <family val="2"/>
      </rPr>
      <t xml:space="preserve"> </t>
    </r>
  </si>
  <si>
    <r>
      <t>Operating expenses</t>
    </r>
    <r>
      <rPr>
        <vertAlign val="superscript"/>
        <sz val="8"/>
        <color indexed="8"/>
        <rFont val="Expert Sans Regular"/>
        <family val="2"/>
      </rPr>
      <t xml:space="preserve"> </t>
    </r>
  </si>
  <si>
    <r>
      <t xml:space="preserve">Other net (expense)/ income </t>
    </r>
    <r>
      <rPr>
        <vertAlign val="superscript"/>
        <sz val="8"/>
        <color indexed="8"/>
        <rFont val="Expert Sans Regular"/>
        <family val="2"/>
      </rPr>
      <t xml:space="preserve"> </t>
    </r>
  </si>
  <si>
    <r>
      <t xml:space="preserve">Profit before tax </t>
    </r>
    <r>
      <rPr>
        <vertAlign val="superscript"/>
        <sz val="8"/>
        <color indexed="8"/>
        <rFont val="Expert Sans Regular"/>
        <family val="2"/>
      </rPr>
      <t xml:space="preserve"> </t>
    </r>
  </si>
  <si>
    <r>
      <t>Tax charge</t>
    </r>
    <r>
      <rPr>
        <vertAlign val="superscript"/>
        <sz val="8"/>
        <color indexed="8"/>
        <rFont val="Expert Sans Regular"/>
        <family val="2"/>
      </rPr>
      <t xml:space="preserve"> </t>
    </r>
  </si>
  <si>
    <r>
      <t xml:space="preserve">Profit after tax  </t>
    </r>
    <r>
      <rPr>
        <vertAlign val="superscript"/>
        <sz val="8"/>
        <color indexed="8"/>
        <rFont val="Expert Sans Regular"/>
        <family val="2"/>
      </rPr>
      <t xml:space="preserve"> </t>
    </r>
  </si>
  <si>
    <r>
      <t>Non-controlling interests</t>
    </r>
    <r>
      <rPr>
        <vertAlign val="superscript"/>
        <sz val="8"/>
        <color indexed="8"/>
        <rFont val="Expert Sans Regular"/>
        <family val="2"/>
      </rPr>
      <t xml:space="preserve"> </t>
    </r>
  </si>
  <si>
    <r>
      <t>Attributable Profit</t>
    </r>
    <r>
      <rPr>
        <b/>
        <vertAlign val="superscript"/>
        <sz val="8"/>
        <color indexed="8"/>
        <rFont val="Expert Sans Regular"/>
        <family val="2"/>
      </rPr>
      <t>2</t>
    </r>
  </si>
  <si>
    <r>
      <t>Performance Measures</t>
    </r>
    <r>
      <rPr>
        <b/>
        <vertAlign val="superscript"/>
        <sz val="8"/>
        <color indexed="8"/>
        <rFont val="Expert Sans Regular"/>
        <family val="2"/>
      </rPr>
      <t xml:space="preserve"> </t>
    </r>
  </si>
  <si>
    <r>
      <t>Return on average tangible shareholders' equity</t>
    </r>
    <r>
      <rPr>
        <b/>
        <vertAlign val="superscript"/>
        <sz val="8"/>
        <color indexed="8"/>
        <rFont val="Expert Sans Regular"/>
        <family val="2"/>
      </rPr>
      <t xml:space="preserve"> </t>
    </r>
  </si>
  <si>
    <r>
      <t>Return on average shareholders' equity</t>
    </r>
    <r>
      <rPr>
        <b/>
        <vertAlign val="superscript"/>
        <sz val="8"/>
        <color indexed="8"/>
        <rFont val="Expert Sans Regular"/>
        <family val="2"/>
      </rPr>
      <t xml:space="preserve"> </t>
    </r>
  </si>
  <si>
    <r>
      <t>Return on average risk weighted assets</t>
    </r>
    <r>
      <rPr>
        <b/>
        <vertAlign val="superscript"/>
        <sz val="8"/>
        <color indexed="8"/>
        <rFont val="Expert Sans Regular"/>
        <family val="2"/>
      </rPr>
      <t xml:space="preserve"> </t>
    </r>
  </si>
  <si>
    <r>
      <t>Cost: income ratio</t>
    </r>
    <r>
      <rPr>
        <b/>
        <vertAlign val="superscript"/>
        <sz val="8"/>
        <color indexed="8"/>
        <rFont val="Expert Sans Regular"/>
        <family val="2"/>
      </rPr>
      <t xml:space="preserve"> </t>
    </r>
  </si>
  <si>
    <r>
      <t>Loan loss rate</t>
    </r>
    <r>
      <rPr>
        <b/>
        <vertAlign val="superscript"/>
        <sz val="8"/>
        <color indexed="8"/>
        <rFont val="Expert Sans Regular"/>
        <family val="2"/>
      </rPr>
      <t xml:space="preserve"> </t>
    </r>
  </si>
  <si>
    <t>64bps</t>
  </si>
  <si>
    <t>70bps</t>
  </si>
  <si>
    <r>
      <t xml:space="preserve">Basic earnings per share </t>
    </r>
    <r>
      <rPr>
        <b/>
        <vertAlign val="superscript"/>
        <sz val="8"/>
        <color indexed="8"/>
        <rFont val="Expert Sans Regular"/>
        <family val="2"/>
      </rPr>
      <t xml:space="preserve"> </t>
    </r>
  </si>
  <si>
    <t>16.7p</t>
  </si>
  <si>
    <t>35.5p</t>
  </si>
  <si>
    <r>
      <t xml:space="preserve">Dividend per share </t>
    </r>
    <r>
      <rPr>
        <b/>
        <vertAlign val="superscript"/>
        <sz val="8"/>
        <color indexed="8"/>
        <rFont val="Expert Sans Regular"/>
        <family val="2"/>
      </rPr>
      <t xml:space="preserve"> </t>
    </r>
  </si>
  <si>
    <r>
      <t xml:space="preserve">  </t>
    </r>
    <r>
      <rPr>
        <vertAlign val="superscript"/>
        <sz val="8"/>
        <color indexed="8"/>
        <rFont val="Expert Sans Regular"/>
        <family val="2"/>
      </rPr>
      <t xml:space="preserve"> </t>
    </r>
  </si>
  <si>
    <r>
      <t xml:space="preserve">Balance Sheet and Leverage </t>
    </r>
    <r>
      <rPr>
        <b/>
        <vertAlign val="superscript"/>
        <sz val="8"/>
        <color indexed="8"/>
        <rFont val="Expert Sans Regular"/>
        <family val="2"/>
      </rPr>
      <t xml:space="preserve"> </t>
    </r>
  </si>
  <si>
    <r>
      <t>Net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</si>
  <si>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331p</t>
  </si>
  <si>
    <t>414p</t>
  </si>
  <si>
    <r>
      <t>Net tangible asset value per share</t>
    </r>
    <r>
      <rPr>
        <vertAlign val="superscript"/>
        <sz val="8"/>
        <color indexed="8"/>
        <rFont val="Expert Sans Regular"/>
        <family val="2"/>
      </rPr>
      <t>3</t>
    </r>
    <r>
      <rPr>
        <sz val="8"/>
        <color indexed="8"/>
        <rFont val="Expert Sans Regular"/>
        <family val="2"/>
      </rPr>
      <t xml:space="preserve"> </t>
    </r>
    <r>
      <rPr>
        <vertAlign val="superscript"/>
        <sz val="8"/>
        <color indexed="8"/>
        <rFont val="Expert Sans Regular"/>
        <family val="2"/>
      </rPr>
      <t xml:space="preserve"> </t>
    </r>
    <r>
      <rPr>
        <sz val="8"/>
        <color indexed="8"/>
        <rFont val="Expert Sans Regular"/>
        <family val="2"/>
      </rPr>
      <t xml:space="preserve"> </t>
    </r>
    <r>
      <rPr>
        <vertAlign val="superscript"/>
        <sz val="8"/>
        <color indexed="8"/>
        <rFont val="Expert Sans Regular"/>
        <family val="2"/>
      </rPr>
      <t xml:space="preserve"> </t>
    </r>
  </si>
  <si>
    <t>283p</t>
  </si>
  <si>
    <t>349p</t>
  </si>
  <si>
    <t>£1,363bn</t>
  </si>
  <si>
    <r>
      <t>Capital Management</t>
    </r>
    <r>
      <rPr>
        <vertAlign val="superscript"/>
        <sz val="8"/>
        <color indexed="8"/>
        <rFont val="Expert Sans Regular"/>
        <family val="2"/>
      </rPr>
      <t xml:space="preserve"> </t>
    </r>
  </si>
  <si>
    <r>
      <t>CRD III</t>
    </r>
    <r>
      <rPr>
        <vertAlign val="superscript"/>
        <sz val="8"/>
        <color indexed="8"/>
        <rFont val="Expert Sans Regular"/>
        <family val="2"/>
      </rPr>
      <t xml:space="preserve"> </t>
    </r>
  </si>
  <si>
    <r>
      <t xml:space="preserve">     Core tier 1 ratio</t>
    </r>
    <r>
      <rPr>
        <vertAlign val="superscript"/>
        <sz val="8"/>
        <color indexed="8"/>
        <rFont val="Expert Sans Regular"/>
        <family val="2"/>
      </rPr>
      <t xml:space="preserve"> </t>
    </r>
  </si>
  <si>
    <r>
      <t xml:space="preserve">     Core tier 1 capital</t>
    </r>
    <r>
      <rPr>
        <vertAlign val="superscript"/>
        <sz val="8"/>
        <color indexed="8"/>
        <rFont val="Expert Sans Regular"/>
        <family val="2"/>
      </rPr>
      <t xml:space="preserve"> </t>
    </r>
  </si>
  <si>
    <t>£46.8bn</t>
  </si>
  <si>
    <t>£41.7bn</t>
  </si>
  <si>
    <r>
      <t xml:space="preserve">     Risk weighted assets</t>
    </r>
    <r>
      <rPr>
        <vertAlign val="superscript"/>
        <sz val="8"/>
        <color indexed="8"/>
        <rFont val="Expert Sans Regular"/>
        <family val="2"/>
      </rPr>
      <t xml:space="preserve"> </t>
    </r>
  </si>
  <si>
    <t>£355bn</t>
  </si>
  <si>
    <t>£387bn</t>
  </si>
  <si>
    <r>
      <t>CRD IV fully loaded</t>
    </r>
    <r>
      <rPr>
        <vertAlign val="superscript"/>
        <sz val="8"/>
        <color indexed="8"/>
        <rFont val="Expert Sans Regular"/>
        <family val="2"/>
      </rPr>
      <t xml:space="preserve"> </t>
    </r>
  </si>
  <si>
    <r>
      <t xml:space="preserve">     Common equity tier 1 ratio</t>
    </r>
    <r>
      <rPr>
        <vertAlign val="superscript"/>
        <sz val="8"/>
        <color indexed="8"/>
        <rFont val="Expert Sans Regular"/>
        <family val="2"/>
      </rPr>
      <t xml:space="preserve"> </t>
    </r>
  </si>
  <si>
    <r>
      <t xml:space="preserve">     Common equity tier 1 capital</t>
    </r>
    <r>
      <rPr>
        <vertAlign val="superscript"/>
        <sz val="8"/>
        <color indexed="8"/>
        <rFont val="Expert Sans Regular"/>
        <family val="2"/>
      </rPr>
      <t xml:space="preserve"> </t>
    </r>
  </si>
  <si>
    <t>£40.4bn</t>
  </si>
  <si>
    <r>
      <t xml:space="preserve">     Risk weighted assets </t>
    </r>
    <r>
      <rPr>
        <vertAlign val="superscript"/>
        <sz val="8"/>
        <color indexed="8"/>
        <rFont val="Expert Sans Regular"/>
        <family val="2"/>
      </rPr>
      <t xml:space="preserve"> </t>
    </r>
  </si>
  <si>
    <t>£436bn</t>
  </si>
  <si>
    <t>£468bn</t>
  </si>
  <si>
    <r>
      <t>Funding and Liquidity</t>
    </r>
    <r>
      <rPr>
        <vertAlign val="superscript"/>
        <sz val="8"/>
        <color indexed="8"/>
        <rFont val="Expert Sans Regular"/>
        <family val="2"/>
      </rPr>
      <t xml:space="preserve"> </t>
    </r>
  </si>
  <si>
    <r>
      <t xml:space="preserve">Group liquidity pool </t>
    </r>
    <r>
      <rPr>
        <vertAlign val="superscript"/>
        <sz val="8"/>
        <color indexed="8"/>
        <rFont val="Expert Sans Regular"/>
        <family val="2"/>
      </rPr>
      <t xml:space="preserve"> </t>
    </r>
  </si>
  <si>
    <t>£127bn</t>
  </si>
  <si>
    <t>£150bn</t>
  </si>
  <si>
    <r>
      <t xml:space="preserve">Loan: deposit ratio </t>
    </r>
    <r>
      <rPr>
        <vertAlign val="superscript"/>
        <sz val="8"/>
        <color indexed="8"/>
        <rFont val="Expert Sans Regular"/>
        <family val="2"/>
      </rPr>
      <t xml:space="preserve"> </t>
    </r>
  </si>
  <si>
    <t>Estimated liquidity coverage ratio</t>
  </si>
  <si>
    <t>Estimated net stable funding ratio</t>
  </si>
  <si>
    <r>
      <t xml:space="preserve"> </t>
    </r>
    <r>
      <rPr>
        <vertAlign val="superscript"/>
        <sz val="6"/>
        <color indexed="8"/>
        <rFont val="Expert Sans Regular"/>
        <family val="2"/>
      </rPr>
      <t xml:space="preserve"> </t>
    </r>
  </si>
  <si>
    <r>
      <t>Adjusted Profit Reconciliation</t>
    </r>
    <r>
      <rPr>
        <vertAlign val="superscript"/>
        <sz val="8"/>
        <color indexed="8"/>
        <rFont val="Expert Sans Regular"/>
        <family val="2"/>
      </rPr>
      <t xml:space="preserve"> </t>
    </r>
  </si>
  <si>
    <r>
      <t>Adjusted profit before tax</t>
    </r>
    <r>
      <rPr>
        <vertAlign val="superscript"/>
        <sz val="8"/>
        <color indexed="8"/>
        <rFont val="Expert Sans Regular"/>
        <family val="2"/>
      </rPr>
      <t xml:space="preserve"> </t>
    </r>
  </si>
  <si>
    <r>
      <t>Own credit</t>
    </r>
    <r>
      <rPr>
        <b/>
        <vertAlign val="superscript"/>
        <sz val="8"/>
        <color indexed="8"/>
        <rFont val="Expert Sans Regular"/>
        <family val="2"/>
      </rPr>
      <t xml:space="preserve"> </t>
    </r>
  </si>
  <si>
    <r>
      <t xml:space="preserve">  </t>
    </r>
    <r>
      <rPr>
        <b/>
        <vertAlign val="superscript"/>
        <sz val="8"/>
        <color indexed="8"/>
        <rFont val="Expert Sans Regular"/>
        <family val="2"/>
      </rPr>
      <t xml:space="preserve"> </t>
    </r>
  </si>
  <si>
    <r>
      <t>Gain on disposal of investment in Blackrock Inc.</t>
    </r>
    <r>
      <rPr>
        <b/>
        <vertAlign val="superscript"/>
        <sz val="8"/>
        <color indexed="8"/>
        <rFont val="Expert Sans Regular"/>
        <family val="2"/>
      </rPr>
      <t xml:space="preserve"> </t>
    </r>
  </si>
  <si>
    <r>
      <t>Provision for PPI redress</t>
    </r>
    <r>
      <rPr>
        <b/>
        <vertAlign val="superscript"/>
        <sz val="8"/>
        <color indexed="8"/>
        <rFont val="Expert Sans Regular"/>
        <family val="2"/>
      </rPr>
      <t xml:space="preserve"> </t>
    </r>
  </si>
  <si>
    <r>
      <t>Provision for interest rate hedging products redress</t>
    </r>
    <r>
      <rPr>
        <b/>
        <vertAlign val="superscript"/>
        <sz val="8"/>
        <color indexed="8"/>
        <rFont val="Expert Sans Regular"/>
        <family val="2"/>
      </rPr>
      <t xml:space="preserve"> </t>
    </r>
  </si>
  <si>
    <r>
      <t>Goodwill impairment</t>
    </r>
    <r>
      <rPr>
        <b/>
        <vertAlign val="superscript"/>
        <sz val="8"/>
        <color indexed="8"/>
        <rFont val="Expert Sans Regular"/>
        <family val="2"/>
      </rPr>
      <t xml:space="preserve"> </t>
    </r>
  </si>
  <si>
    <r>
      <t>Statutory profit before tax</t>
    </r>
    <r>
      <rPr>
        <vertAlign val="superscript"/>
        <sz val="8"/>
        <color indexed="8"/>
        <rFont val="Expert Sans Regular"/>
        <family val="2"/>
      </rPr>
      <t xml:space="preserve"> </t>
    </r>
  </si>
  <si>
    <t>1 The comparatives on pages 3 to 49 have been restated to reflect the implementation of IFRS 10 Consolidated Financial Statements and IAS 19 Employee Benefits (Revised 2011), the reallocation of elements of Head Office results to businesses and portfolio restatements between businesses, as detailed in our announcement on 16 April 2013, accessible at http://group.barclays.com/about-barclays/investor-relations/investor-news.</t>
  </si>
  <si>
    <t>2 Attributable profit includes profit after tax and non-controlling interests.</t>
  </si>
  <si>
    <t>3 Net asset value per share is calculated by dividing shareholders equity, excluding non-controlling and other equity interests, by the number of issued ordinary shares.  Net tangible asset value per share is calculated by dividing shareholders equity, excluding non-controlling and other equity interests, less goodwill and intangible assets, by the number of issued ordinary shares.</t>
  </si>
  <si>
    <t xml:space="preserve">4 Refer to page 61 for basis of calculation. </t>
  </si>
  <si>
    <t xml:space="preserve">Adjusted </t>
  </si>
  <si>
    <t>Income by Business</t>
  </si>
  <si>
    <t>Total income</t>
  </si>
  <si>
    <t>Profit/(Loss) Before Tax by Business</t>
  </si>
  <si>
    <t>Total profit before tax</t>
  </si>
  <si>
    <t>Condensed Consolidated Financial Statements</t>
  </si>
  <si>
    <t>Condensed Consolidated Income Statement (Unaudited)</t>
  </si>
  <si>
    <r>
      <t>Continuing Operations</t>
    </r>
    <r>
      <rPr>
        <b/>
        <vertAlign val="superscript"/>
        <sz val="8"/>
        <color indexed="8"/>
        <rFont val="Expert Sans Regular"/>
        <family val="2"/>
      </rPr>
      <t xml:space="preserve"> </t>
    </r>
  </si>
  <si>
    <r>
      <t>Notes</t>
    </r>
    <r>
      <rPr>
        <vertAlign val="superscript"/>
        <sz val="8"/>
        <color indexed="8"/>
        <rFont val="Expert Sans Regular"/>
        <family val="2"/>
      </rPr>
      <t>1</t>
    </r>
  </si>
  <si>
    <r>
      <t>Net interest income</t>
    </r>
    <r>
      <rPr>
        <vertAlign val="superscript"/>
        <sz val="8"/>
        <color indexed="8"/>
        <rFont val="Expert Sans Regular"/>
        <family val="2"/>
      </rPr>
      <t xml:space="preserve"> </t>
    </r>
  </si>
  <si>
    <r>
      <t>Net fee and commission income</t>
    </r>
    <r>
      <rPr>
        <vertAlign val="superscript"/>
        <sz val="8"/>
        <color indexed="8"/>
        <rFont val="Expert Sans Regular"/>
        <family val="2"/>
      </rPr>
      <t xml:space="preserve"> </t>
    </r>
  </si>
  <si>
    <r>
      <t>Net trading income</t>
    </r>
    <r>
      <rPr>
        <vertAlign val="superscript"/>
        <sz val="8"/>
        <color indexed="8"/>
        <rFont val="Expert Sans Regular"/>
        <family val="2"/>
      </rPr>
      <t xml:space="preserve"> </t>
    </r>
  </si>
  <si>
    <r>
      <t>Net investment income</t>
    </r>
    <r>
      <rPr>
        <vertAlign val="superscript"/>
        <sz val="8"/>
        <color indexed="8"/>
        <rFont val="Expert Sans Regular"/>
        <family val="2"/>
      </rPr>
      <t xml:space="preserve"> </t>
    </r>
  </si>
  <si>
    <r>
      <t>Net premiums from insurance contracts</t>
    </r>
    <r>
      <rPr>
        <vertAlign val="superscript"/>
        <sz val="8"/>
        <color indexed="8"/>
        <rFont val="Expert Sans Regular"/>
        <family val="2"/>
      </rPr>
      <t xml:space="preserve"> </t>
    </r>
  </si>
  <si>
    <r>
      <t>Other income</t>
    </r>
    <r>
      <rPr>
        <vertAlign val="superscript"/>
        <sz val="8"/>
        <color indexed="8"/>
        <rFont val="Expert Sans Regular"/>
        <family val="2"/>
      </rPr>
      <t xml:space="preserve"> </t>
    </r>
  </si>
  <si>
    <r>
      <t xml:space="preserve">Total income </t>
    </r>
    <r>
      <rPr>
        <b/>
        <vertAlign val="superscript"/>
        <sz val="8"/>
        <color indexed="8"/>
        <rFont val="Expert Sans Regular"/>
        <family val="2"/>
      </rPr>
      <t xml:space="preserve"> </t>
    </r>
  </si>
  <si>
    <r>
      <t>Net claims and benefits incurred on insurance contracts</t>
    </r>
    <r>
      <rPr>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</si>
  <si>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</si>
  <si>
    <r>
      <t>Credit impairment charges and other provisions</t>
    </r>
    <r>
      <rPr>
        <vertAlign val="superscript"/>
        <sz val="8"/>
        <color indexed="8"/>
        <rFont val="Expert Sans Regular"/>
        <family val="2"/>
      </rPr>
      <t xml:space="preserve"> </t>
    </r>
  </si>
  <si>
    <r>
      <t>Net operating income</t>
    </r>
    <r>
      <rPr>
        <b/>
        <vertAlign val="superscript"/>
        <sz val="8"/>
        <color indexed="8"/>
        <rFont val="Expert Sans Regular"/>
        <family val="2"/>
      </rPr>
      <t xml:space="preserve"> </t>
    </r>
  </si>
  <si>
    <r>
      <t>Staff costs</t>
    </r>
    <r>
      <rPr>
        <vertAlign val="superscript"/>
        <sz val="8"/>
        <color indexed="8"/>
        <rFont val="Expert Sans Regular"/>
        <family val="2"/>
      </rPr>
      <t xml:space="preserve"> </t>
    </r>
  </si>
  <si>
    <r>
      <t>Administration and general expenses</t>
    </r>
    <r>
      <rPr>
        <vertAlign val="superscript"/>
        <sz val="8"/>
        <color indexed="8"/>
        <rFont val="Expert Sans Regular"/>
        <family val="2"/>
      </rPr>
      <t xml:space="preserve"> </t>
    </r>
  </si>
  <si>
    <r>
      <t>Operating expenses excluding provisions for PPI and interest rate hedging products redress</t>
    </r>
    <r>
      <rPr>
        <b/>
        <vertAlign val="superscript"/>
        <sz val="8"/>
        <color indexed="8"/>
        <rFont val="Expert Sans Regular"/>
        <family val="2"/>
      </rPr>
      <t xml:space="preserve"> </t>
    </r>
  </si>
  <si>
    <r>
      <t>Provision for PPI redress</t>
    </r>
    <r>
      <rPr>
        <vertAlign val="superscript"/>
        <sz val="8"/>
        <color indexed="8"/>
        <rFont val="Expert Sans Regular"/>
        <family val="2"/>
      </rPr>
      <t xml:space="preserve"> </t>
    </r>
  </si>
  <si>
    <r>
      <t>Provision for interest rate hedging products redress</t>
    </r>
    <r>
      <rPr>
        <vertAlign val="superscript"/>
        <sz val="8"/>
        <color indexed="8"/>
        <rFont val="Expert Sans Regular"/>
        <family val="2"/>
      </rPr>
      <t xml:space="preserve"> </t>
    </r>
  </si>
  <si>
    <r>
      <t>Operating expenses</t>
    </r>
    <r>
      <rPr>
        <b/>
        <vertAlign val="superscript"/>
        <sz val="8"/>
        <color indexed="8"/>
        <rFont val="Expert Sans Regular"/>
        <family val="2"/>
      </rPr>
      <t xml:space="preserve"> </t>
    </r>
  </si>
  <si>
    <r>
      <t xml:space="preserve">(Loss)/profit on disposal of undertakings and share of results of </t>
    </r>
    <r>
      <rPr>
        <b/>
        <vertAlign val="superscript"/>
        <sz val="8"/>
        <color indexed="8"/>
        <rFont val="Expert Sans Regular"/>
        <family val="2"/>
      </rPr>
      <t xml:space="preserve"> </t>
    </r>
  </si>
  <si>
    <r>
      <t>associates and joint ventures</t>
    </r>
    <r>
      <rPr>
        <b/>
        <vertAlign val="superscript"/>
        <sz val="8"/>
        <color indexed="8"/>
        <rFont val="Expert Sans Regular"/>
        <family val="2"/>
      </rPr>
      <t xml:space="preserve"> </t>
    </r>
  </si>
  <si>
    <r>
      <t>Profit before tax</t>
    </r>
    <r>
      <rPr>
        <b/>
        <vertAlign val="superscript"/>
        <sz val="8"/>
        <color indexed="8"/>
        <rFont val="Expert Sans Regular"/>
        <family val="2"/>
      </rPr>
      <t xml:space="preserve"> </t>
    </r>
  </si>
  <si>
    <r>
      <t>Tax</t>
    </r>
    <r>
      <rPr>
        <vertAlign val="superscript"/>
        <sz val="8"/>
        <color indexed="8"/>
        <rFont val="Expert Sans Regular"/>
        <family val="2"/>
      </rPr>
      <t xml:space="preserve"> </t>
    </r>
  </si>
  <si>
    <r>
      <t>Profit after tax</t>
    </r>
    <r>
      <rPr>
        <b/>
        <vertAlign val="superscript"/>
        <sz val="8"/>
        <color indexed="8"/>
        <rFont val="Expert Sans Regular"/>
        <family val="2"/>
      </rPr>
      <t xml:space="preserve"> </t>
    </r>
  </si>
  <si>
    <r>
      <t>Attributable to:</t>
    </r>
    <r>
      <rPr>
        <b/>
        <vertAlign val="superscript"/>
        <sz val="8"/>
        <color indexed="8"/>
        <rFont val="Expert Sans Regular"/>
        <family val="2"/>
      </rPr>
      <t xml:space="preserve"> </t>
    </r>
  </si>
  <si>
    <r>
      <t>Equity holders of the parent</t>
    </r>
    <r>
      <rPr>
        <vertAlign val="superscript"/>
        <sz val="8"/>
        <color indexed="8"/>
        <rFont val="Expert Sans Regular"/>
        <family val="2"/>
      </rPr>
      <t xml:space="preserve"> </t>
    </r>
  </si>
  <si>
    <r>
      <t>Earnings per Share from Continuing Operations</t>
    </r>
    <r>
      <rPr>
        <b/>
        <vertAlign val="superscript"/>
        <sz val="8"/>
        <color indexed="8"/>
        <rFont val="Expert Sans Regular"/>
        <family val="2"/>
      </rPr>
      <t xml:space="preserve"> </t>
    </r>
  </si>
  <si>
    <r>
      <t>Basic earnings/(loss) per ordinary share</t>
    </r>
    <r>
      <rPr>
        <vertAlign val="superscript"/>
        <sz val="8"/>
        <color indexed="8"/>
        <rFont val="Expert Sans Regular"/>
        <family val="2"/>
      </rPr>
      <t xml:space="preserve"> </t>
    </r>
  </si>
  <si>
    <r>
      <t>Diluted earnings/(loss) per ordinary share</t>
    </r>
    <r>
      <rPr>
        <vertAlign val="superscript"/>
        <sz val="8"/>
        <color indexed="8"/>
        <rFont val="Expert Sans Regular"/>
        <family val="2"/>
      </rPr>
      <t xml:space="preserve"> </t>
    </r>
  </si>
  <si>
    <t>1 For notes to the Financial Statements see pages 99 to 122.</t>
  </si>
  <si>
    <t>Condensed Consolidated Statement of Profit or Loss and other Comprehensive Income (Unaudited)</t>
  </si>
  <si>
    <t>Half Year Ended</t>
  </si>
  <si>
    <t>Continuing Operations</t>
  </si>
  <si>
    <t>Profit after tax</t>
  </si>
  <si>
    <t>Other comprehensive (loss)/profit that may be recycled to profit or loss:</t>
  </si>
  <si>
    <t>Currency translation reserve</t>
  </si>
  <si>
    <t>Available for sale reserve</t>
  </si>
  <si>
    <t>Cash flow hedge reserve</t>
  </si>
  <si>
    <t>Total comprehensive loss that may be recycled to profit or loss</t>
  </si>
  <si>
    <t>Other comprehensive loss not recycled to profit or loss:</t>
  </si>
  <si>
    <t>Retirement benefit remeasurements</t>
  </si>
  <si>
    <t>Other comprehensive loss for the period</t>
  </si>
  <si>
    <t>Total comprehensive loss for the period</t>
  </si>
  <si>
    <t>Attributable to:</t>
  </si>
  <si>
    <t>Equity holders of the parent</t>
  </si>
  <si>
    <t>Non-controlling interests</t>
  </si>
  <si>
    <t>Condensed Consolidated Balance Sheet (Unaudited)</t>
  </si>
  <si>
    <r>
      <t xml:space="preserve"> </t>
    </r>
    <r>
      <rPr>
        <b/>
        <vertAlign val="superscript"/>
        <sz val="10"/>
        <color indexed="8"/>
        <rFont val="Expert Sans Regular"/>
        <family val="2"/>
      </rPr>
      <t xml:space="preserve"> </t>
    </r>
  </si>
  <si>
    <r>
      <t>Assets</t>
    </r>
    <r>
      <rPr>
        <b/>
        <vertAlign val="superscript"/>
        <sz val="8"/>
        <color indexed="8"/>
        <rFont val="Expert Sans Regular"/>
        <family val="2"/>
      </rPr>
      <t xml:space="preserve"> </t>
    </r>
  </si>
  <si>
    <r>
      <t xml:space="preserve"> </t>
    </r>
    <r>
      <rPr>
        <b/>
        <vertAlign val="superscript"/>
        <sz val="9"/>
        <color indexed="8"/>
        <rFont val="Expert Sans Regular"/>
        <family val="2"/>
      </rPr>
      <t xml:space="preserve"> </t>
    </r>
  </si>
  <si>
    <r>
      <t>Cash and balances at central banks</t>
    </r>
    <r>
      <rPr>
        <vertAlign val="superscript"/>
        <sz val="8"/>
        <color indexed="8"/>
        <rFont val="Expert Sans Regular"/>
        <family val="2"/>
      </rPr>
      <t xml:space="preserve"> </t>
    </r>
  </si>
  <si>
    <r>
      <t>Items in the course of collection from other banks</t>
    </r>
    <r>
      <rPr>
        <vertAlign val="superscript"/>
        <sz val="8"/>
        <color indexed="8"/>
        <rFont val="Expert Sans Regular"/>
        <family val="2"/>
      </rPr>
      <t xml:space="preserve"> </t>
    </r>
  </si>
  <si>
    <r>
      <t>Trading portfolio assets</t>
    </r>
    <r>
      <rPr>
        <vertAlign val="superscript"/>
        <sz val="8"/>
        <color indexed="8"/>
        <rFont val="Expert Sans Regular"/>
        <family val="2"/>
      </rPr>
      <t xml:space="preserve"> </t>
    </r>
  </si>
  <si>
    <r>
      <t>Financial assets designated at fair value</t>
    </r>
    <r>
      <rPr>
        <vertAlign val="superscript"/>
        <sz val="8"/>
        <color indexed="8"/>
        <rFont val="Expert Sans Regular"/>
        <family val="2"/>
      </rPr>
      <t xml:space="preserve"> </t>
    </r>
  </si>
  <si>
    <r>
      <t>Derivative financial instruments</t>
    </r>
    <r>
      <rPr>
        <vertAlign val="superscript"/>
        <sz val="8"/>
        <color indexed="8"/>
        <rFont val="Expert Sans Regular"/>
        <family val="2"/>
      </rPr>
      <t xml:space="preserve"> </t>
    </r>
  </si>
  <si>
    <r>
      <t>Loans and advances to banks</t>
    </r>
    <r>
      <rPr>
        <vertAlign val="superscript"/>
        <sz val="8"/>
        <color indexed="8"/>
        <rFont val="Expert Sans Regular"/>
        <family val="2"/>
      </rPr>
      <t xml:space="preserve"> </t>
    </r>
  </si>
  <si>
    <r>
      <t>Loans and advances to customers</t>
    </r>
    <r>
      <rPr>
        <vertAlign val="superscript"/>
        <sz val="8"/>
        <color indexed="8"/>
        <rFont val="Expert Sans Regular"/>
        <family val="2"/>
      </rPr>
      <t xml:space="preserve"> </t>
    </r>
  </si>
  <si>
    <r>
      <t>Reverse repurchase agreements and other similar secured lending</t>
    </r>
    <r>
      <rPr>
        <vertAlign val="superscript"/>
        <sz val="8"/>
        <color indexed="8"/>
        <rFont val="Expert Sans Regular"/>
        <family val="2"/>
      </rPr>
      <t xml:space="preserve"> </t>
    </r>
  </si>
  <si>
    <r>
      <t>Available for sale investments</t>
    </r>
    <r>
      <rPr>
        <vertAlign val="superscript"/>
        <sz val="8"/>
        <color indexed="8"/>
        <rFont val="Expert Sans Regular"/>
        <family val="2"/>
      </rPr>
      <t xml:space="preserve"> </t>
    </r>
  </si>
  <si>
    <r>
      <t>Current and deferred tax assets</t>
    </r>
    <r>
      <rPr>
        <vertAlign val="superscript"/>
        <sz val="8"/>
        <color indexed="8"/>
        <rFont val="Expert Sans Regular"/>
        <family val="2"/>
      </rPr>
      <t xml:space="preserve"> </t>
    </r>
  </si>
  <si>
    <r>
      <t>Prepayments, accrued income and other assets</t>
    </r>
    <r>
      <rPr>
        <vertAlign val="superscript"/>
        <sz val="8"/>
        <color indexed="8"/>
        <rFont val="Expert Sans Regular"/>
        <family val="2"/>
      </rPr>
      <t xml:space="preserve"> </t>
    </r>
  </si>
  <si>
    <r>
      <t>Investments in associates and joint ventures</t>
    </r>
    <r>
      <rPr>
        <vertAlign val="superscript"/>
        <sz val="8"/>
        <color indexed="8"/>
        <rFont val="Expert Sans Regular"/>
        <family val="2"/>
      </rPr>
      <t xml:space="preserve"> </t>
    </r>
  </si>
  <si>
    <r>
      <t>Goodwill and intangible assets</t>
    </r>
    <r>
      <rPr>
        <vertAlign val="superscript"/>
        <sz val="8"/>
        <color indexed="8"/>
        <rFont val="Expert Sans Regular"/>
        <family val="2"/>
      </rPr>
      <t xml:space="preserve"> </t>
    </r>
  </si>
  <si>
    <r>
      <t>Property, plant and equipment</t>
    </r>
    <r>
      <rPr>
        <vertAlign val="superscript"/>
        <sz val="8"/>
        <color indexed="8"/>
        <rFont val="Expert Sans Regular"/>
        <family val="2"/>
      </rPr>
      <t xml:space="preserve"> </t>
    </r>
  </si>
  <si>
    <r>
      <t>Retirement benefit assets</t>
    </r>
    <r>
      <rPr>
        <vertAlign val="superscript"/>
        <sz val="8"/>
        <color indexed="8"/>
        <rFont val="Expert Sans Regular"/>
        <family val="2"/>
      </rPr>
      <t xml:space="preserve"> </t>
    </r>
  </si>
  <si>
    <r>
      <t>Total assets</t>
    </r>
    <r>
      <rPr>
        <b/>
        <vertAlign val="superscript"/>
        <sz val="8"/>
        <color indexed="8"/>
        <rFont val="Expert Sans Regular"/>
        <family val="2"/>
      </rPr>
      <t xml:space="preserve"> </t>
    </r>
  </si>
  <si>
    <r>
      <t>Liabilities</t>
    </r>
    <r>
      <rPr>
        <b/>
        <vertAlign val="superscript"/>
        <sz val="9"/>
        <color indexed="8"/>
        <rFont val="Expert Sans Regular"/>
        <family val="2"/>
      </rPr>
      <t xml:space="preserve"> </t>
    </r>
  </si>
  <si>
    <r>
      <t>Deposits from banks</t>
    </r>
    <r>
      <rPr>
        <vertAlign val="superscript"/>
        <sz val="8"/>
        <color indexed="8"/>
        <rFont val="Expert Sans Regular"/>
        <family val="2"/>
      </rPr>
      <t xml:space="preserve"> </t>
    </r>
  </si>
  <si>
    <r>
      <t>Items in the course of collection due to other banks</t>
    </r>
    <r>
      <rPr>
        <vertAlign val="superscript"/>
        <sz val="8"/>
        <color indexed="8"/>
        <rFont val="Expert Sans Regular"/>
        <family val="2"/>
      </rPr>
      <t xml:space="preserve"> </t>
    </r>
  </si>
  <si>
    <r>
      <t>Customer accounts</t>
    </r>
    <r>
      <rPr>
        <vertAlign val="superscript"/>
        <sz val="8"/>
        <color indexed="8"/>
        <rFont val="Expert Sans Regular"/>
        <family val="2"/>
      </rPr>
      <t xml:space="preserve"> </t>
    </r>
  </si>
  <si>
    <r>
      <t>Repurchase agreements and other similar secured borrowing</t>
    </r>
    <r>
      <rPr>
        <vertAlign val="superscript"/>
        <sz val="8"/>
        <color indexed="8"/>
        <rFont val="Expert Sans Regular"/>
        <family val="2"/>
      </rPr>
      <t xml:space="preserve"> </t>
    </r>
  </si>
  <si>
    <r>
      <t>Trading portfolio liabilities</t>
    </r>
    <r>
      <rPr>
        <vertAlign val="superscript"/>
        <sz val="8"/>
        <color indexed="8"/>
        <rFont val="Expert Sans Regular"/>
        <family val="2"/>
      </rPr>
      <t xml:space="preserve"> </t>
    </r>
  </si>
  <si>
    <r>
      <t>Financial liabilities designated at fair value</t>
    </r>
    <r>
      <rPr>
        <vertAlign val="superscript"/>
        <sz val="8"/>
        <color indexed="8"/>
        <rFont val="Expert Sans Regular"/>
        <family val="2"/>
      </rPr>
      <t xml:space="preserve"> </t>
    </r>
  </si>
  <si>
    <r>
      <t xml:space="preserve">Derivative financial instruments </t>
    </r>
    <r>
      <rPr>
        <vertAlign val="superscript"/>
        <sz val="8"/>
        <color indexed="8"/>
        <rFont val="Expert Sans Regular"/>
        <family val="2"/>
      </rPr>
      <t xml:space="preserve"> </t>
    </r>
  </si>
  <si>
    <r>
      <t>Debt securities in issue</t>
    </r>
    <r>
      <rPr>
        <vertAlign val="superscript"/>
        <sz val="8"/>
        <color indexed="8"/>
        <rFont val="Expert Sans Regular"/>
        <family val="2"/>
      </rPr>
      <t xml:space="preserve"> </t>
    </r>
  </si>
  <si>
    <r>
      <t>Accruals, deferred income and other liabilities</t>
    </r>
    <r>
      <rPr>
        <vertAlign val="superscript"/>
        <sz val="8"/>
        <color indexed="8"/>
        <rFont val="Expert Sans Regular"/>
        <family val="2"/>
      </rPr>
      <t xml:space="preserve"> </t>
    </r>
  </si>
  <si>
    <r>
      <t>Current and deferred tax liabilities</t>
    </r>
    <r>
      <rPr>
        <vertAlign val="superscript"/>
        <sz val="8"/>
        <color indexed="8"/>
        <rFont val="Expert Sans Regular"/>
        <family val="2"/>
      </rPr>
      <t xml:space="preserve"> </t>
    </r>
  </si>
  <si>
    <r>
      <t>Subordinated liabilities</t>
    </r>
    <r>
      <rPr>
        <vertAlign val="superscript"/>
        <sz val="8"/>
        <color indexed="8"/>
        <rFont val="Expert Sans Regular"/>
        <family val="2"/>
      </rPr>
      <t xml:space="preserve"> </t>
    </r>
  </si>
  <si>
    <r>
      <t xml:space="preserve">Provisions </t>
    </r>
    <r>
      <rPr>
        <vertAlign val="superscript"/>
        <sz val="8"/>
        <color indexed="8"/>
        <rFont val="Expert Sans Regular"/>
        <family val="2"/>
      </rPr>
      <t xml:space="preserve"> </t>
    </r>
  </si>
  <si>
    <r>
      <t>Retirement benefit liabilities</t>
    </r>
    <r>
      <rPr>
        <vertAlign val="superscript"/>
        <sz val="8"/>
        <color indexed="8"/>
        <rFont val="Expert Sans Regular"/>
        <family val="2"/>
      </rPr>
      <t xml:space="preserve"> </t>
    </r>
  </si>
  <si>
    <r>
      <t>Total liabilities</t>
    </r>
    <r>
      <rPr>
        <b/>
        <vertAlign val="superscript"/>
        <sz val="8"/>
        <color indexed="8"/>
        <rFont val="Expert Sans Regular"/>
        <family val="2"/>
      </rPr>
      <t xml:space="preserve"> </t>
    </r>
  </si>
  <si>
    <r>
      <t>Shareholders' Equity</t>
    </r>
    <r>
      <rPr>
        <b/>
        <vertAlign val="superscript"/>
        <sz val="9"/>
        <color indexed="8"/>
        <rFont val="Expert Sans Regular"/>
        <family val="2"/>
      </rPr>
      <t xml:space="preserve"> </t>
    </r>
  </si>
  <si>
    <r>
      <t>Called up share capital and share premium</t>
    </r>
    <r>
      <rPr>
        <vertAlign val="superscript"/>
        <sz val="8"/>
        <color indexed="8"/>
        <rFont val="Expert Sans Regular"/>
        <family val="2"/>
      </rPr>
      <t xml:space="preserve"> </t>
    </r>
  </si>
  <si>
    <r>
      <t>Other equity instruments</t>
    </r>
    <r>
      <rPr>
        <b/>
        <vertAlign val="superscript"/>
        <sz val="10"/>
        <color indexed="8"/>
        <rFont val="Expert Sans Regular"/>
        <family val="2"/>
      </rPr>
      <t xml:space="preserve"> </t>
    </r>
  </si>
  <si>
    <r>
      <t>Other reserves</t>
    </r>
    <r>
      <rPr>
        <b/>
        <vertAlign val="superscript"/>
        <sz val="10"/>
        <color indexed="8"/>
        <rFont val="Expert Sans Regular"/>
        <family val="2"/>
      </rPr>
      <t xml:space="preserve"> </t>
    </r>
  </si>
  <si>
    <r>
      <t xml:space="preserve">Retained earnings </t>
    </r>
    <r>
      <rPr>
        <b/>
        <vertAlign val="superscript"/>
        <sz val="10"/>
        <color indexed="8"/>
        <rFont val="Expert Sans Regular"/>
        <family val="2"/>
      </rPr>
      <t xml:space="preserve"> </t>
    </r>
  </si>
  <si>
    <r>
      <t xml:space="preserve"> </t>
    </r>
    <r>
      <rPr>
        <vertAlign val="superscript"/>
        <sz val="10"/>
        <color indexed="8"/>
        <rFont val="Expert Sans Regular"/>
        <family val="2"/>
      </rPr>
      <t xml:space="preserve"> </t>
    </r>
  </si>
  <si>
    <r>
      <t>Shareholders' equity excluding non-controlling interests</t>
    </r>
    <r>
      <rPr>
        <vertAlign val="superscript"/>
        <sz val="8"/>
        <color indexed="8"/>
        <rFont val="Expert Sans Regular"/>
        <family val="2"/>
      </rPr>
      <t xml:space="preserve"> </t>
    </r>
  </si>
  <si>
    <r>
      <t>Total shareholders' equity</t>
    </r>
    <r>
      <rPr>
        <b/>
        <vertAlign val="superscript"/>
        <sz val="8"/>
        <color indexed="8"/>
        <rFont val="Expert Sans Regular"/>
        <family val="2"/>
      </rPr>
      <t xml:space="preserve"> </t>
    </r>
  </si>
  <si>
    <r>
      <t>Total liabilities and shareholders' equity</t>
    </r>
    <r>
      <rPr>
        <b/>
        <vertAlign val="superscript"/>
        <sz val="8"/>
        <color indexed="8"/>
        <rFont val="Expert Sans Regular"/>
        <family val="2"/>
      </rPr>
      <t xml:space="preserve"> </t>
    </r>
  </si>
  <si>
    <t>Condensed Consolidated Statement of Changes in Equity (Unaudited)</t>
  </si>
  <si>
    <t>Called up Share Capital and Share Premium1</t>
  </si>
  <si>
    <r>
      <t>Other Equity Instruments</t>
    </r>
    <r>
      <rPr>
        <b/>
        <vertAlign val="superscript"/>
        <sz val="8"/>
        <color indexed="8"/>
        <rFont val="Expert Sans Regular"/>
        <family val="2"/>
      </rPr>
      <t>1</t>
    </r>
  </si>
  <si>
    <r>
      <t>Other Reserves</t>
    </r>
    <r>
      <rPr>
        <b/>
        <vertAlign val="superscript"/>
        <sz val="8"/>
        <color indexed="8"/>
        <rFont val="Expert Sans Regular"/>
        <family val="2"/>
      </rPr>
      <t>1</t>
    </r>
  </si>
  <si>
    <t>Retained Earnings</t>
  </si>
  <si>
    <r>
      <t>Non-controlling Interests</t>
    </r>
    <r>
      <rPr>
        <b/>
        <vertAlign val="superscript"/>
        <sz val="8"/>
        <color indexed="8"/>
        <rFont val="Expert Sans Regular"/>
        <family val="2"/>
      </rPr>
      <t>2</t>
    </r>
  </si>
  <si>
    <t>Equity</t>
  </si>
  <si>
    <r>
      <t>£m</t>
    </r>
    <r>
      <rPr>
        <vertAlign val="superscript"/>
        <sz val="8"/>
        <color indexed="8"/>
        <rFont val="Expert Sans Regular"/>
        <family val="2"/>
      </rPr>
      <t xml:space="preserve"> </t>
    </r>
  </si>
  <si>
    <t>Balance at 1 January 2013</t>
  </si>
  <si>
    <t>Currency translation movements</t>
  </si>
  <si>
    <t>Cash flow hedges</t>
  </si>
  <si>
    <t>Total comprehensive (loss)/income for the year</t>
  </si>
  <si>
    <t>Issue of new ordinary shares</t>
  </si>
  <si>
    <t>Issue of shares under employee share schemes</t>
  </si>
  <si>
    <t>Issue of other equity instruments</t>
  </si>
  <si>
    <t>Increase in treasury shares</t>
  </si>
  <si>
    <t>Vesting of shares under employee share schemes</t>
  </si>
  <si>
    <t>Dividends paid</t>
  </si>
  <si>
    <t>Other reserve movements</t>
  </si>
  <si>
    <t>Balance at 31 December 2013</t>
  </si>
  <si>
    <t>Balance at 1 January 2012</t>
  </si>
  <si>
    <t>(Loss)/profit after tax</t>
  </si>
  <si>
    <t>Total comprehensive income for the period</t>
  </si>
  <si>
    <t>Balance at 31 December 2012</t>
  </si>
  <si>
    <t>1 Details of Share Capital, Other Equity Instruments and Other Reserves are shown on page 112.</t>
  </si>
  <si>
    <t>2 Details of Non-controlling Interests are shown on page 102.</t>
  </si>
  <si>
    <t>Condensed Consolidated Cash Flow Statement (Unaudited)</t>
  </si>
  <si>
    <t xml:space="preserve">Profit before tax </t>
  </si>
  <si>
    <t>Adjustment for non-cash items</t>
  </si>
  <si>
    <t>Changes in operating assets and liabilities</t>
  </si>
  <si>
    <t>Corporate income tax paid</t>
  </si>
  <si>
    <t>Net cash from operating activities</t>
  </si>
  <si>
    <t>Net cash from investing activities</t>
  </si>
  <si>
    <t>Net cash from financing activities</t>
  </si>
  <si>
    <t>Effect of exchange rates on cash and cash equivalents</t>
  </si>
  <si>
    <t>Net decrease in cash and cash equivalents</t>
  </si>
  <si>
    <t>Cash and cash equivalents at beginning of the period</t>
  </si>
  <si>
    <t>Cash and cash equivalents at end of the period</t>
  </si>
  <si>
    <r>
      <t>UK Retail and Business Banking</t>
    </r>
    <r>
      <rPr>
        <vertAlign val="superscript"/>
        <sz val="12"/>
        <color indexed="8"/>
        <rFont val="Expert Sans Regular"/>
        <family val="2"/>
      </rPr>
      <t xml:space="preserve"> </t>
    </r>
  </si>
  <si>
    <r>
      <t xml:space="preserve"> </t>
    </r>
    <r>
      <rPr>
        <vertAlign val="superscript"/>
        <sz val="12"/>
        <color indexed="8"/>
        <rFont val="Expert Sans Regular"/>
        <family val="2"/>
      </rPr>
      <t xml:space="preserve"> </t>
    </r>
  </si>
  <si>
    <r>
      <t xml:space="preserve"> </t>
    </r>
    <r>
      <rPr>
        <b/>
        <vertAlign val="superscript"/>
        <sz val="12"/>
        <color indexed="8"/>
        <rFont val="Expert Sans Regular"/>
        <family val="2"/>
      </rPr>
      <t xml:space="preserve"> </t>
    </r>
  </si>
  <si>
    <r>
      <t>Year Ended</t>
    </r>
    <r>
      <rPr>
        <b/>
        <vertAlign val="superscript"/>
        <sz val="8"/>
        <color indexed="8"/>
        <rFont val="Expert Sans Regular"/>
        <family val="2"/>
      </rPr>
      <t xml:space="preserve"> </t>
    </r>
  </si>
  <si>
    <r>
      <t>Income Statement Information</t>
    </r>
    <r>
      <rPr>
        <vertAlign val="superscript"/>
        <sz val="10"/>
        <color indexed="8"/>
        <rFont val="Expert Sans Regular"/>
        <family val="2"/>
      </rPr>
      <t xml:space="preserve"> </t>
    </r>
  </si>
  <si>
    <r>
      <t>31.12.13</t>
    </r>
    <r>
      <rPr>
        <vertAlign val="superscript"/>
        <sz val="10"/>
        <color indexed="8"/>
        <rFont val="Expert Sans Regular"/>
        <family val="2"/>
      </rPr>
      <t xml:space="preserve"> </t>
    </r>
  </si>
  <si>
    <r>
      <t>YoY</t>
    </r>
    <r>
      <rPr>
        <b/>
        <vertAlign val="superscript"/>
        <sz val="10"/>
        <color indexed="8"/>
        <rFont val="Expert Sans Regular"/>
        <family val="2"/>
      </rPr>
      <t xml:space="preserve"> </t>
    </r>
  </si>
  <si>
    <r>
      <t>Other income/(expense)</t>
    </r>
    <r>
      <rPr>
        <vertAlign val="superscript"/>
        <sz val="8"/>
        <color indexed="8"/>
        <rFont val="Expert Sans Regular"/>
        <family val="2"/>
      </rPr>
      <t xml:space="preserve"> </t>
    </r>
  </si>
  <si>
    <r>
      <t>Total income</t>
    </r>
    <r>
      <rPr>
        <vertAlign val="superscript"/>
        <sz val="8"/>
        <color indexed="8"/>
        <rFont val="Expert Sans Regular"/>
        <family val="2"/>
      </rPr>
      <t xml:space="preserve"> </t>
    </r>
  </si>
  <si>
    <r>
      <t>Net claims and benefits incurred under insurance contracts</t>
    </r>
    <r>
      <rPr>
        <vertAlign val="superscript"/>
        <sz val="8"/>
        <color indexed="8"/>
        <rFont val="Expert Sans Regular"/>
        <family val="2"/>
      </rPr>
      <t xml:space="preserve"> </t>
    </r>
  </si>
  <si>
    <r>
      <t>Net operating income</t>
    </r>
    <r>
      <rPr>
        <vertAlign val="superscript"/>
        <sz val="8"/>
        <color indexed="8"/>
        <rFont val="Expert Sans Regular"/>
        <family val="2"/>
      </rPr>
      <t xml:space="preserve"> </t>
    </r>
  </si>
  <si>
    <r>
      <t>Operating expenses (excluding UK bank levy, provision for PPI redress and Costs to achieve Transform)</t>
    </r>
    <r>
      <rPr>
        <vertAlign val="superscript"/>
        <sz val="8"/>
        <color indexed="8"/>
        <rFont val="Expert Sans Regular"/>
        <family val="2"/>
      </rPr>
      <t xml:space="preserve"> </t>
    </r>
  </si>
  <si>
    <r>
      <t>Other net income</t>
    </r>
    <r>
      <rPr>
        <vertAlign val="superscript"/>
        <sz val="8"/>
        <color indexed="8"/>
        <rFont val="Expert Sans Regular"/>
        <family val="2"/>
      </rPr>
      <t xml:space="preserve"> </t>
    </r>
  </si>
  <si>
    <r>
      <t>Profit before tax</t>
    </r>
    <r>
      <rPr>
        <vertAlign val="superscript"/>
        <sz val="8"/>
        <color indexed="8"/>
        <rFont val="Expert Sans Regular"/>
        <family val="2"/>
      </rPr>
      <t xml:space="preserve"> </t>
    </r>
  </si>
  <si>
    <r>
      <t>Adjusted profit before tax</t>
    </r>
    <r>
      <rPr>
        <b/>
        <vertAlign val="superscript"/>
        <sz val="8"/>
        <color indexed="8"/>
        <rFont val="Expert Sans Regular"/>
        <family val="2"/>
      </rPr>
      <t>1</t>
    </r>
  </si>
  <si>
    <r>
      <t>Adjusted attributable profit</t>
    </r>
    <r>
      <rPr>
        <vertAlign val="superscript"/>
        <sz val="8"/>
        <color indexed="8"/>
        <rFont val="Expert Sans Regular"/>
        <family val="2"/>
      </rPr>
      <t>1,2</t>
    </r>
  </si>
  <si>
    <r>
      <t>Balance Sheet Information and Key Facts</t>
    </r>
    <r>
      <rPr>
        <vertAlign val="superscript"/>
        <sz val="10"/>
        <color indexed="8"/>
        <rFont val="Expert Sans Regular"/>
        <family val="2"/>
      </rPr>
      <t xml:space="preserve"> </t>
    </r>
  </si>
  <si>
    <r>
      <t>Loans and advances to customers at amortised cost</t>
    </r>
    <r>
      <rPr>
        <vertAlign val="superscript"/>
        <sz val="8"/>
        <color indexed="8"/>
        <rFont val="Expert Sans Regular"/>
        <family val="2"/>
      </rPr>
      <t xml:space="preserve"> </t>
    </r>
  </si>
  <si>
    <r>
      <t>Customer deposits</t>
    </r>
    <r>
      <rPr>
        <vertAlign val="superscript"/>
        <sz val="8"/>
        <color indexed="8"/>
        <rFont val="Expert Sans Regular"/>
        <family val="2"/>
      </rPr>
      <t xml:space="preserve"> </t>
    </r>
  </si>
  <si>
    <r>
      <t>Total assets</t>
    </r>
    <r>
      <rPr>
        <vertAlign val="superscript"/>
        <sz val="8"/>
        <color indexed="8"/>
        <rFont val="Expert Sans Regular"/>
        <family val="2"/>
      </rPr>
      <t>3</t>
    </r>
  </si>
  <si>
    <r>
      <t>Risk weighted assets - CRD III</t>
    </r>
    <r>
      <rPr>
        <vertAlign val="superscript"/>
        <sz val="8"/>
        <color indexed="8"/>
        <rFont val="Expert Sans Regular"/>
        <family val="2"/>
      </rPr>
      <t>3</t>
    </r>
  </si>
  <si>
    <r>
      <t>Risk weighted assets - CRD IV fully loaded</t>
    </r>
    <r>
      <rPr>
        <vertAlign val="superscript"/>
        <sz val="8"/>
        <color indexed="8"/>
        <rFont val="Expert Sans Regular"/>
        <family val="2"/>
      </rPr>
      <t>3</t>
    </r>
  </si>
  <si>
    <r>
      <t>90 day arrears rates - Personal loans</t>
    </r>
    <r>
      <rPr>
        <vertAlign val="superscript"/>
        <sz val="8"/>
        <color indexed="8"/>
        <rFont val="Expert Sans Regular"/>
        <family val="2"/>
      </rPr>
      <t xml:space="preserve"> </t>
    </r>
  </si>
  <si>
    <r>
      <t>90 day arrears rates - Home loans</t>
    </r>
    <r>
      <rPr>
        <vertAlign val="superscript"/>
        <sz val="8"/>
        <color indexed="8"/>
        <rFont val="Expert Sans Regular"/>
        <family val="2"/>
      </rPr>
      <t xml:space="preserve"> </t>
    </r>
  </si>
  <si>
    <r>
      <t>Average LTV of mortgage portfolio</t>
    </r>
    <r>
      <rPr>
        <vertAlign val="superscript"/>
        <sz val="8"/>
        <color indexed="8"/>
        <rFont val="Expert Sans Regular"/>
        <family val="2"/>
      </rPr>
      <t>4</t>
    </r>
  </si>
  <si>
    <r>
      <t>Average LTV of new mortgage lending</t>
    </r>
    <r>
      <rPr>
        <vertAlign val="superscript"/>
        <sz val="8"/>
        <color indexed="8"/>
        <rFont val="Expert Sans Regular"/>
        <family val="2"/>
      </rPr>
      <t>4</t>
    </r>
  </si>
  <si>
    <r>
      <t>Number of customers</t>
    </r>
    <r>
      <rPr>
        <vertAlign val="superscript"/>
        <sz val="8"/>
        <color indexed="8"/>
        <rFont val="Expert Sans Regular"/>
        <family val="2"/>
      </rPr>
      <t xml:space="preserve"> </t>
    </r>
  </si>
  <si>
    <t>16.7m</t>
  </si>
  <si>
    <t>15.8m</t>
  </si>
  <si>
    <r>
      <t>Number of branches</t>
    </r>
    <r>
      <rPr>
        <vertAlign val="superscript"/>
        <sz val="8"/>
        <color indexed="8"/>
        <rFont val="Expert Sans Regular"/>
        <family val="2"/>
      </rPr>
      <t xml:space="preserve"> </t>
    </r>
  </si>
  <si>
    <r>
      <t>Number of employees (full time equivalent)</t>
    </r>
    <r>
      <rPr>
        <vertAlign val="superscript"/>
        <sz val="8"/>
        <color indexed="8"/>
        <rFont val="Expert Sans Regular"/>
        <family val="2"/>
      </rPr>
      <t xml:space="preserve"> </t>
    </r>
  </si>
  <si>
    <t>Adjusted1</t>
  </si>
  <si>
    <r>
      <t>Performance Measures</t>
    </r>
    <r>
      <rPr>
        <vertAlign val="superscript"/>
        <sz val="10"/>
        <color indexed="8"/>
        <rFont val="Expert Sans Regular"/>
        <family val="2"/>
      </rPr>
      <t xml:space="preserve"> </t>
    </r>
  </si>
  <si>
    <r>
      <t>Return on average tangible equity</t>
    </r>
    <r>
      <rPr>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</si>
  <si>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</si>
  <si>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Return on average risk weighted assets</t>
    </r>
    <r>
      <rPr>
        <vertAlign val="superscript"/>
        <sz val="8"/>
        <color indexed="8"/>
        <rFont val="Expert Sans Regular"/>
        <family val="2"/>
      </rPr>
      <t xml:space="preserve"> </t>
    </r>
  </si>
  <si>
    <r>
      <t>Cost: income ratio</t>
    </r>
    <r>
      <rPr>
        <vertAlign val="superscript"/>
        <sz val="8"/>
        <color indexed="8"/>
        <rFont val="Expert Sans Regular"/>
        <family val="2"/>
      </rPr>
      <t xml:space="preserve"> </t>
    </r>
  </si>
  <si>
    <r>
      <t>Loan loss rate (bps)</t>
    </r>
    <r>
      <rPr>
        <vertAlign val="superscript"/>
        <sz val="8"/>
        <color indexed="8"/>
        <rFont val="Expert Sans Regular"/>
        <family val="2"/>
      </rPr>
      <t xml:space="preserve"> </t>
    </r>
  </si>
  <si>
    <t>1     Adjusted profit before tax, adjusted attributable profit and adjusted performance measures excludes the impact of the provision for PPI redress of £660m (2012: £1,180m)</t>
  </si>
  <si>
    <t>2     Adjusted attributable profit includes profit after tax and non-controlling interests</t>
  </si>
  <si>
    <t>3     2013 total assets and risk weighted assets include an allocation of liquidity pool assets previously held centrally</t>
  </si>
  <si>
    <t>4     Average LTV of mortgage portfolio and new mortgage lending calculated on the balance weighted basis. The comparative figure was restated following a detailed review of the LTV’s post migration to a new data management system</t>
  </si>
  <si>
    <r>
      <t>Europe Retail and Business Banking</t>
    </r>
    <r>
      <rPr>
        <b/>
        <vertAlign val="superscript"/>
        <sz val="12"/>
        <color indexed="8"/>
        <rFont val="Expert Sans Regular"/>
        <family val="2"/>
      </rPr>
      <t xml:space="preserve"> </t>
    </r>
  </si>
  <si>
    <r>
      <t>Income Statement Information</t>
    </r>
    <r>
      <rPr>
        <b/>
        <vertAlign val="superscript"/>
        <sz val="10"/>
        <color indexed="8"/>
        <rFont val="Expert Sans Regular"/>
        <family val="2"/>
      </rPr>
      <t xml:space="preserve"> </t>
    </r>
  </si>
  <si>
    <r>
      <t>31.12.13</t>
    </r>
    <r>
      <rPr>
        <b/>
        <vertAlign val="superscript"/>
        <sz val="10"/>
        <color indexed="8"/>
        <rFont val="Expert Sans Regular"/>
        <family val="2"/>
      </rPr>
      <t xml:space="preserve"> </t>
    </r>
  </si>
  <si>
    <t>YoY</t>
  </si>
  <si>
    <r>
      <t xml:space="preserve">Net interest income </t>
    </r>
    <r>
      <rPr>
        <vertAlign val="superscript"/>
        <sz val="8"/>
        <color indexed="8"/>
        <rFont val="Expert Sans Regular"/>
        <family val="2"/>
      </rPr>
      <t xml:space="preserve"> </t>
    </r>
  </si>
  <si>
    <r>
      <t>Total income</t>
    </r>
    <r>
      <rPr>
        <b/>
        <vertAlign val="superscript"/>
        <sz val="8"/>
        <color indexed="8"/>
        <rFont val="Expert Sans Regular"/>
        <family val="2"/>
      </rPr>
      <t xml:space="preserve"> </t>
    </r>
  </si>
  <si>
    <r>
      <t xml:space="preserve">Operating expenses </t>
    </r>
    <r>
      <rPr>
        <b/>
        <vertAlign val="superscript"/>
        <sz val="8"/>
        <color indexed="8"/>
        <rFont val="Expert Sans Regular"/>
        <family val="2"/>
      </rPr>
      <t xml:space="preserve"> </t>
    </r>
  </si>
  <si>
    <r>
      <t>Other net (expense)/income</t>
    </r>
    <r>
      <rPr>
        <vertAlign val="superscript"/>
        <sz val="8"/>
        <color indexed="8"/>
        <rFont val="Expert Sans Regular"/>
        <family val="2"/>
      </rPr>
      <t xml:space="preserve"> </t>
    </r>
  </si>
  <si>
    <r>
      <t>Loss before tax</t>
    </r>
    <r>
      <rPr>
        <b/>
        <vertAlign val="superscript"/>
        <sz val="8"/>
        <color indexed="8"/>
        <rFont val="Expert Sans Regular"/>
        <family val="2"/>
      </rPr>
      <t xml:space="preserve"> </t>
    </r>
  </si>
  <si>
    <r>
      <t>Attributable loss</t>
    </r>
    <r>
      <rPr>
        <vertAlign val="superscript"/>
        <sz val="8"/>
        <color indexed="8"/>
        <rFont val="Expert Sans Regular"/>
        <family val="2"/>
      </rPr>
      <t>1</t>
    </r>
  </si>
  <si>
    <r>
      <t>Balance Sheet Information and Key Facts</t>
    </r>
    <r>
      <rPr>
        <b/>
        <vertAlign val="superscript"/>
        <sz val="10"/>
        <color indexed="8"/>
        <rFont val="Expert Sans Regular"/>
        <family val="2"/>
      </rPr>
      <t xml:space="preserve"> </t>
    </r>
  </si>
  <si>
    <r>
      <t>Total assets</t>
    </r>
    <r>
      <rPr>
        <vertAlign val="superscript"/>
        <sz val="8"/>
        <color indexed="8"/>
        <rFont val="Expert Sans Regular"/>
        <family val="2"/>
      </rPr>
      <t>2</t>
    </r>
  </si>
  <si>
    <r>
      <t>Risk weighted assets - CRD III</t>
    </r>
    <r>
      <rPr>
        <vertAlign val="superscript"/>
        <sz val="8"/>
        <color indexed="8"/>
        <rFont val="Expert Sans Regular"/>
        <family val="2"/>
      </rPr>
      <t>2</t>
    </r>
  </si>
  <si>
    <r>
      <t>Risk weighted assets - CRD IV fully loaded</t>
    </r>
    <r>
      <rPr>
        <vertAlign val="superscript"/>
        <sz val="8"/>
        <color indexed="8"/>
        <rFont val="Expert Sans Regular"/>
        <family val="2"/>
      </rPr>
      <t>2</t>
    </r>
  </si>
  <si>
    <r>
      <t>90 day arrears rate - Home loans</t>
    </r>
    <r>
      <rPr>
        <vertAlign val="superscript"/>
        <sz val="8"/>
        <color indexed="8"/>
        <rFont val="Expert Sans Regular"/>
        <family val="2"/>
      </rPr>
      <t xml:space="preserve"> </t>
    </r>
  </si>
  <si>
    <r>
      <t>Average LTV of mortgage portfolio - Spain</t>
    </r>
    <r>
      <rPr>
        <vertAlign val="superscript"/>
        <sz val="8"/>
        <color indexed="8"/>
        <rFont val="Expert Sans Regular"/>
        <family val="2"/>
      </rPr>
      <t>3</t>
    </r>
  </si>
  <si>
    <r>
      <t>Average LTV of mortgage portfolio - Italy</t>
    </r>
    <r>
      <rPr>
        <vertAlign val="superscript"/>
        <sz val="8"/>
        <color indexed="8"/>
        <rFont val="Expert Sans Regular"/>
        <family val="2"/>
      </rPr>
      <t>3</t>
    </r>
  </si>
  <si>
    <r>
      <t>Average LTV of mortgage portfolio - Portugal</t>
    </r>
    <r>
      <rPr>
        <vertAlign val="superscript"/>
        <sz val="8"/>
        <color indexed="8"/>
        <rFont val="Expert Sans Regular"/>
        <family val="2"/>
      </rPr>
      <t>3</t>
    </r>
  </si>
  <si>
    <t>1.8m</t>
  </si>
  <si>
    <t>2.0m</t>
  </si>
  <si>
    <r>
      <t xml:space="preserve">Number of branches </t>
    </r>
    <r>
      <rPr>
        <vertAlign val="superscript"/>
        <sz val="8"/>
        <color indexed="8"/>
        <rFont val="Expert Sans Regular"/>
        <family val="2"/>
      </rPr>
      <t xml:space="preserve"> </t>
    </r>
  </si>
  <si>
    <r>
      <t>Number of sales centres</t>
    </r>
    <r>
      <rPr>
        <vertAlign val="superscript"/>
        <sz val="8"/>
        <color indexed="8"/>
        <rFont val="Expert Sans Regular"/>
        <family val="2"/>
      </rPr>
      <t xml:space="preserve"> </t>
    </r>
  </si>
  <si>
    <r>
      <t>Number of distribution points</t>
    </r>
    <r>
      <rPr>
        <b/>
        <vertAlign val="superscript"/>
        <sz val="8"/>
        <color indexed="8"/>
        <rFont val="Expert Sans Regular"/>
        <family val="2"/>
      </rPr>
      <t xml:space="preserve"> </t>
    </r>
  </si>
  <si>
    <r>
      <t>Number of employees (full time equivalent)</t>
    </r>
    <r>
      <rPr>
        <b/>
        <vertAlign val="superscript"/>
        <sz val="8"/>
        <color indexed="8"/>
        <rFont val="Expert Sans Regular"/>
        <family val="2"/>
      </rPr>
      <t xml:space="preserve"> </t>
    </r>
  </si>
  <si>
    <r>
      <t>EUR/£ - Period end</t>
    </r>
    <r>
      <rPr>
        <b/>
        <vertAlign val="superscript"/>
        <sz val="8"/>
        <color indexed="8"/>
        <rFont val="Expert Sans Regular"/>
        <family val="2"/>
      </rPr>
      <t xml:space="preserve"> </t>
    </r>
  </si>
  <si>
    <r>
      <t>EUR/£ - Average</t>
    </r>
    <r>
      <rPr>
        <b/>
        <vertAlign val="superscript"/>
        <sz val="8"/>
        <color indexed="8"/>
        <rFont val="Expert Sans Regular"/>
        <family val="2"/>
      </rPr>
      <t xml:space="preserve"> </t>
    </r>
  </si>
  <si>
    <r>
      <t>Performance Measures</t>
    </r>
    <r>
      <rPr>
        <b/>
        <vertAlign val="superscript"/>
        <sz val="10"/>
        <color indexed="8"/>
        <rFont val="Expert Sans Regular"/>
        <family val="2"/>
      </rPr>
      <t xml:space="preserve"> </t>
    </r>
  </si>
  <si>
    <t>1     Attributable loss includes profit after tax and non-controlling interests</t>
  </si>
  <si>
    <t>2     2013 total assets and risk weighted assets include an allocation of liquidity pool assets previously held centrally</t>
  </si>
  <si>
    <t>3     Average LTV of mortgage portfolio and new mortgage lending calculated on the balance weighted basis</t>
  </si>
  <si>
    <r>
      <t>Africa Retail and Business Banking</t>
    </r>
    <r>
      <rPr>
        <b/>
        <vertAlign val="superscript"/>
        <sz val="12"/>
        <color indexed="8"/>
        <rFont val="Expert Sans Regular"/>
        <family val="2"/>
      </rPr>
      <t xml:space="preserve"> </t>
    </r>
  </si>
  <si>
    <t>Constant currency</t>
  </si>
  <si>
    <r>
      <t>Net premiums from insurance contracts</t>
    </r>
    <r>
      <rPr>
        <vertAlign val="superscript"/>
        <sz val="8"/>
        <color indexed="8"/>
        <rFont val="Expert Sans Regular"/>
        <family val="2"/>
      </rPr>
      <t xml:space="preserve"> </t>
    </r>
    <r>
      <rPr>
        <sz val="8"/>
        <color indexed="8"/>
        <rFont val="Expert Sans Regular"/>
        <family val="2"/>
      </rPr>
      <t xml:space="preserve"> </t>
    </r>
  </si>
  <si>
    <r>
      <t>Net claims and benefits incurred under insurance contracts</t>
    </r>
    <r>
      <rPr>
        <b/>
        <vertAlign val="superscript"/>
        <sz val="8"/>
        <color indexed="8"/>
        <rFont val="Expert Sans Regular"/>
        <family val="2"/>
      </rPr>
      <t xml:space="preserve"> </t>
    </r>
  </si>
  <si>
    <r>
      <t>Total income net of insurance claims</t>
    </r>
    <r>
      <rPr>
        <b/>
        <vertAlign val="superscript"/>
        <sz val="8"/>
        <color indexed="8"/>
        <rFont val="Expert Sans Regular"/>
        <family val="2"/>
      </rPr>
      <t xml:space="preserve"> </t>
    </r>
    <r>
      <rPr>
        <b/>
        <sz val="8"/>
        <color indexed="8"/>
        <rFont val="Expert Sans Regular"/>
        <family val="2"/>
      </rPr>
      <t xml:space="preserve"> </t>
    </r>
  </si>
  <si>
    <t xml:space="preserve">Operating expenses (excluding UK bank levy and costs to achieve Transform) </t>
  </si>
  <si>
    <r>
      <t>Balance Sheet Information and Key Facts</t>
    </r>
    <r>
      <rPr>
        <b/>
        <vertAlign val="superscript"/>
        <sz val="10"/>
        <color indexed="8"/>
        <rFont val="Expert Sans Regular"/>
        <family val="2"/>
      </rPr>
      <t xml:space="preserve"> </t>
    </r>
    <r>
      <rPr>
        <sz val="10"/>
        <color indexed="8"/>
        <rFont val="Expert Sans Regular"/>
        <family val="2"/>
      </rPr>
      <t xml:space="preserve"> </t>
    </r>
    <r>
      <rPr>
        <b/>
        <vertAlign val="superscript"/>
        <sz val="10"/>
        <color indexed="8"/>
        <rFont val="Expert Sans Regular"/>
        <family val="2"/>
      </rPr>
      <t xml:space="preserve"> </t>
    </r>
  </si>
  <si>
    <r>
      <t>Risk weighted assets - CRD IV</t>
    </r>
    <r>
      <rPr>
        <vertAlign val="superscript"/>
        <sz val="8"/>
        <color indexed="8"/>
        <rFont val="Expert Sans Regular"/>
        <family val="2"/>
      </rPr>
      <t>2</t>
    </r>
  </si>
  <si>
    <r>
      <t>90 day arrears rate - Home loans</t>
    </r>
    <r>
      <rPr>
        <b/>
        <vertAlign val="superscript"/>
        <sz val="10"/>
        <color indexed="8"/>
        <rFont val="Expert Sans Regular"/>
        <family val="2"/>
      </rPr>
      <t xml:space="preserve"> </t>
    </r>
  </si>
  <si>
    <r>
      <t>90 day arrears rate - unsecured lending</t>
    </r>
    <r>
      <rPr>
        <b/>
        <vertAlign val="superscript"/>
        <sz val="10"/>
        <color indexed="8"/>
        <rFont val="Expert Sans Regular"/>
        <family val="2"/>
      </rPr>
      <t xml:space="preserve"> </t>
    </r>
  </si>
  <si>
    <r>
      <t>Average LTV of mortgage portfolio</t>
    </r>
    <r>
      <rPr>
        <vertAlign val="superscript"/>
        <sz val="8"/>
        <color indexed="8"/>
        <rFont val="Expert Sans Regular"/>
        <family val="2"/>
      </rPr>
      <t>3</t>
    </r>
  </si>
  <si>
    <r>
      <t>Average LTV of new mortgage lending</t>
    </r>
    <r>
      <rPr>
        <vertAlign val="superscript"/>
        <sz val="8"/>
        <color indexed="8"/>
        <rFont val="Expert Sans Regular"/>
        <family val="2"/>
      </rPr>
      <t>3</t>
    </r>
  </si>
  <si>
    <t>12.1m</t>
  </si>
  <si>
    <t>13.5m</t>
  </si>
  <si>
    <r>
      <t>ZAR/£ - Period end</t>
    </r>
    <r>
      <rPr>
        <b/>
        <vertAlign val="superscript"/>
        <sz val="8"/>
        <color indexed="8"/>
        <rFont val="Expert Sans Regular"/>
        <family val="2"/>
      </rPr>
      <t xml:space="preserve"> </t>
    </r>
  </si>
  <si>
    <r>
      <t>ZAR/£ - Average</t>
    </r>
    <r>
      <rPr>
        <b/>
        <vertAlign val="superscript"/>
        <sz val="8"/>
        <color indexed="8"/>
        <rFont val="Expert Sans Regular"/>
        <family val="2"/>
      </rPr>
      <t xml:space="preserve"> </t>
    </r>
  </si>
  <si>
    <r>
      <t>Return on average tangible equity</t>
    </r>
    <r>
      <rPr>
        <vertAlign val="superscript"/>
        <sz val="8"/>
        <color indexed="8"/>
        <rFont val="Expert Sans Regular"/>
        <family val="2"/>
      </rPr>
      <t>4</t>
    </r>
  </si>
  <si>
    <t>1     Attributable profit includes profit after tax and non-controlling interests.</t>
  </si>
  <si>
    <t>2     2013 total assets and risk weighted assets include an allocation of liquidity pool assets previously held centrally.</t>
  </si>
  <si>
    <t>4     Return on average tangible equity for 2012 has been revised to exclude amounts relating to Absa Group’s non-controlling interests</t>
  </si>
  <si>
    <r>
      <t>Barclaycard</t>
    </r>
    <r>
      <rPr>
        <b/>
        <vertAlign val="superscript"/>
        <sz val="12"/>
        <color indexed="8"/>
        <rFont val="Expert Sans Regular"/>
        <family val="2"/>
      </rPr>
      <t xml:space="preserve"> </t>
    </r>
  </si>
  <si>
    <r>
      <t xml:space="preserve">Operating expenses (excluding UK bank levy, provision for PPI redress and costs to achieve Transform) </t>
    </r>
    <r>
      <rPr>
        <vertAlign val="superscript"/>
        <sz val="8"/>
        <color indexed="8"/>
        <rFont val="Expert Sans Regular"/>
        <family val="2"/>
      </rPr>
      <t xml:space="preserve"> </t>
    </r>
  </si>
  <si>
    <r>
      <t>30 day arrears rates - UK cards</t>
    </r>
    <r>
      <rPr>
        <vertAlign val="superscript"/>
        <sz val="8"/>
        <color indexed="8"/>
        <rFont val="Expert Sans Regular"/>
        <family val="2"/>
      </rPr>
      <t xml:space="preserve"> </t>
    </r>
  </si>
  <si>
    <r>
      <t>30 day arrears rates - US cards</t>
    </r>
    <r>
      <rPr>
        <vertAlign val="superscript"/>
        <sz val="8"/>
        <color indexed="8"/>
        <rFont val="Expert Sans Regular"/>
        <family val="2"/>
      </rPr>
      <t xml:space="preserve"> </t>
    </r>
  </si>
  <si>
    <r>
      <t>30 day arrears rates - South Africa cards</t>
    </r>
    <r>
      <rPr>
        <vertAlign val="superscript"/>
        <sz val="8"/>
        <color indexed="8"/>
        <rFont val="Expert Sans Regular"/>
        <family val="2"/>
      </rPr>
      <t>4</t>
    </r>
  </si>
  <si>
    <r>
      <t>Total number of Barclaycard customers</t>
    </r>
    <r>
      <rPr>
        <vertAlign val="superscript"/>
        <sz val="8"/>
        <color indexed="8"/>
        <rFont val="Expert Sans Regular"/>
        <family val="2"/>
      </rPr>
      <t xml:space="preserve"> </t>
    </r>
  </si>
  <si>
    <r>
      <t>35.5m</t>
    </r>
    <r>
      <rPr>
        <vertAlign val="superscript"/>
        <sz val="8"/>
        <color indexed="8"/>
        <rFont val="Expert Sans Regular"/>
        <family val="2"/>
      </rPr>
      <t xml:space="preserve"> </t>
    </r>
  </si>
  <si>
    <t>32.8m</t>
  </si>
  <si>
    <r>
      <t>Total number of Barclaycard clients</t>
    </r>
    <r>
      <rPr>
        <vertAlign val="superscript"/>
        <sz val="8"/>
        <color indexed="8"/>
        <rFont val="Expert Sans Regular"/>
        <family val="2"/>
      </rPr>
      <t xml:space="preserve"> </t>
    </r>
  </si>
  <si>
    <r>
      <t>Value of payments processed</t>
    </r>
    <r>
      <rPr>
        <vertAlign val="superscript"/>
        <sz val="8"/>
        <color indexed="8"/>
        <rFont val="Expert Sans Regular"/>
        <family val="2"/>
      </rPr>
      <t xml:space="preserve"> </t>
    </r>
  </si>
  <si>
    <r>
      <t>£254bn</t>
    </r>
    <r>
      <rPr>
        <vertAlign val="superscript"/>
        <sz val="8"/>
        <color indexed="8"/>
        <rFont val="Expert Sans Regular"/>
        <family val="2"/>
      </rPr>
      <t xml:space="preserve"> </t>
    </r>
  </si>
  <si>
    <t>£235bn</t>
  </si>
  <si>
    <r>
      <t>Adjusted</t>
    </r>
    <r>
      <rPr>
        <b/>
        <vertAlign val="superscript"/>
        <sz val="8"/>
        <color indexed="8"/>
        <rFont val="Expert Sans Regular"/>
        <family val="2"/>
      </rPr>
      <t>1</t>
    </r>
  </si>
  <si>
    <r>
      <t>31.12.12</t>
    </r>
    <r>
      <rPr>
        <b/>
        <vertAlign val="superscript"/>
        <sz val="10"/>
        <color indexed="8"/>
        <rFont val="Expert Sans Regular"/>
        <family val="2"/>
      </rPr>
      <t xml:space="preserve"> </t>
    </r>
  </si>
  <si>
    <t>1 Adjusted profit before tax, adjusted attributable profit and adjusted performance measures excludes the impact of the provision for PPI redress of £690m (2012: £420m).</t>
  </si>
  <si>
    <t>2 Adjusted attributable profit includes profit after tax and non-controlling interests.</t>
  </si>
  <si>
    <t>3 2013 total assets and risk weighted assets include an allocation of liquidity pool assets previously held centrally.</t>
  </si>
  <si>
    <t>4 2012 30 day arrears rates on South Africa cards restated to reflect the Edcon portfolio acquisition.</t>
  </si>
  <si>
    <r>
      <t>Investment Bank</t>
    </r>
    <r>
      <rPr>
        <b/>
        <vertAlign val="superscript"/>
        <sz val="12"/>
        <color indexed="8"/>
        <rFont val="Expert Sans Regular"/>
        <family val="2"/>
      </rPr>
      <t xml:space="preserve"> </t>
    </r>
  </si>
  <si>
    <r>
      <t xml:space="preserve">Operating expenses (excluding UK bank levy and costs to achieve Transform) </t>
    </r>
    <r>
      <rPr>
        <vertAlign val="superscript"/>
        <sz val="8"/>
        <color indexed="8"/>
        <rFont val="Expert Sans Regular"/>
        <family val="2"/>
      </rPr>
      <t xml:space="preserve"> </t>
    </r>
  </si>
  <si>
    <r>
      <t xml:space="preserve">Other net income </t>
    </r>
    <r>
      <rPr>
        <vertAlign val="superscript"/>
        <sz val="8"/>
        <color indexed="8"/>
        <rFont val="Expert Sans Regular"/>
        <family val="2"/>
      </rPr>
      <t xml:space="preserve"> </t>
    </r>
  </si>
  <si>
    <r>
      <t>Attributable profit</t>
    </r>
    <r>
      <rPr>
        <vertAlign val="superscript"/>
        <sz val="8"/>
        <color indexed="8"/>
        <rFont val="Expert Sans Regular"/>
        <family val="2"/>
      </rPr>
      <t>1</t>
    </r>
  </si>
  <si>
    <t>Loans and advances to banks and customers at amortised cost2</t>
  </si>
  <si>
    <r>
      <t>Customer deposits</t>
    </r>
    <r>
      <rPr>
        <vertAlign val="superscript"/>
        <sz val="8"/>
        <color indexed="8"/>
        <rFont val="Expert Sans Regular"/>
        <family val="2"/>
      </rPr>
      <t>2</t>
    </r>
  </si>
  <si>
    <r>
      <t>Average DVaR (95%)</t>
    </r>
    <r>
      <rPr>
        <vertAlign val="superscript"/>
        <sz val="8"/>
        <color indexed="8"/>
        <rFont val="Expert Sans Regular"/>
        <family val="2"/>
      </rPr>
      <t xml:space="preserve"> </t>
    </r>
  </si>
  <si>
    <r>
      <t>£29m</t>
    </r>
    <r>
      <rPr>
        <vertAlign val="superscript"/>
        <sz val="8"/>
        <color indexed="8"/>
        <rFont val="Expert Sans Regular"/>
        <family val="2"/>
      </rPr>
      <t xml:space="preserve"> </t>
    </r>
  </si>
  <si>
    <t>£38m</t>
  </si>
  <si>
    <r>
      <t xml:space="preserve">Cost: income ratio </t>
    </r>
    <r>
      <rPr>
        <vertAlign val="superscript"/>
        <sz val="8"/>
        <color indexed="8"/>
        <rFont val="Expert Sans Regular"/>
        <family val="2"/>
      </rPr>
      <t xml:space="preserve"> </t>
    </r>
  </si>
  <si>
    <r>
      <t>Compensation: income ratio</t>
    </r>
    <r>
      <rPr>
        <vertAlign val="superscript"/>
        <sz val="8"/>
        <color indexed="8"/>
        <rFont val="Expert Sans Regular"/>
        <family val="2"/>
      </rPr>
      <t xml:space="preserve"> </t>
    </r>
  </si>
  <si>
    <t>1 Attributable profit includes profit after tax and non-controlling interests.</t>
  </si>
  <si>
    <t>2 As at 31 December 2013 loans and advances included £112bn of loans and advances to customers (including settlement balances of £35.4bn and cash collateral of £36bn) and loans and advances to banks of £31.8bn (including settlement balances of £5.2bn and cash collateral of £14.7bn). Customer deposits included £34.5bn relating to settlement balances and £27bn relating to cash collateral.</t>
  </si>
  <si>
    <t>3 2013 total assets and risk weighted assets reflect a reallocation of liquidity pool assets to other businesses.</t>
  </si>
  <si>
    <r>
      <t>Analysis of Total Income</t>
    </r>
    <r>
      <rPr>
        <b/>
        <vertAlign val="superscript"/>
        <sz val="10"/>
        <color indexed="8"/>
        <rFont val="Expert Sans Regular"/>
        <family val="2"/>
      </rPr>
      <t xml:space="preserve"> </t>
    </r>
  </si>
  <si>
    <r>
      <t>31.12.12</t>
    </r>
    <r>
      <rPr>
        <b/>
        <vertAlign val="superscript"/>
        <sz val="8"/>
        <color indexed="8"/>
        <rFont val="Expert Sans Regular"/>
        <family val="2"/>
      </rPr>
      <t>3</t>
    </r>
  </si>
  <si>
    <t>%  Change</t>
  </si>
  <si>
    <r>
      <t xml:space="preserve">     Macro Products</t>
    </r>
    <r>
      <rPr>
        <vertAlign val="superscript"/>
        <sz val="8"/>
        <color indexed="8"/>
        <rFont val="Expert Sans Regular"/>
        <family val="2"/>
      </rPr>
      <t>1</t>
    </r>
  </si>
  <si>
    <r>
      <t xml:space="preserve">     Credit Products</t>
    </r>
    <r>
      <rPr>
        <vertAlign val="superscript"/>
        <sz val="8"/>
        <color indexed="8"/>
        <rFont val="Expert Sans Regular"/>
        <family val="2"/>
      </rPr>
      <t>1</t>
    </r>
  </si>
  <si>
    <r>
      <t>FICC</t>
    </r>
    <r>
      <rPr>
        <vertAlign val="superscript"/>
        <sz val="8"/>
        <color indexed="8"/>
        <rFont val="Expert Sans Regular"/>
        <family val="2"/>
      </rPr>
      <t xml:space="preserve"> </t>
    </r>
  </si>
  <si>
    <r>
      <t>Equities and Prime Services</t>
    </r>
    <r>
      <rPr>
        <vertAlign val="superscript"/>
        <sz val="8"/>
        <color indexed="8"/>
        <rFont val="Expert Sans Regular"/>
        <family val="2"/>
      </rPr>
      <t xml:space="preserve"> </t>
    </r>
  </si>
  <si>
    <r>
      <t>Investment Banking</t>
    </r>
    <r>
      <rPr>
        <vertAlign val="superscript"/>
        <sz val="8"/>
        <color indexed="8"/>
        <rFont val="Expert Sans Regular"/>
        <family val="2"/>
      </rPr>
      <t xml:space="preserve"> </t>
    </r>
  </si>
  <si>
    <r>
      <t>Principal Investments</t>
    </r>
    <r>
      <rPr>
        <vertAlign val="superscript"/>
        <sz val="8"/>
        <color indexed="8"/>
        <rFont val="Expert Sans Regular"/>
        <family val="2"/>
      </rPr>
      <t xml:space="preserve"> </t>
    </r>
  </si>
  <si>
    <r>
      <t>Exit Quadrant</t>
    </r>
    <r>
      <rPr>
        <vertAlign val="superscript"/>
        <sz val="8"/>
        <color indexed="8"/>
        <rFont val="Expert Sans Regular"/>
        <family val="2"/>
      </rPr>
      <t>2</t>
    </r>
  </si>
  <si>
    <t xml:space="preserve">1 Macro Products represent Rates, Currency and Commodities income. Credit Products represent Credit and Securitised Products income.  </t>
  </si>
  <si>
    <t>2 The Exit Quadrant consist of the Investment Bank Exit Quadrant business units as detailed on page 46, income regarding the recoverability of certain assets not yet received from the 2008 US Lehman acquisition and relevant litigation items.</t>
  </si>
  <si>
    <t xml:space="preserve">3 2012 FICC and Exit Quadrant amounts restated to appropriately reflect the Exit Quadrant portfolio. </t>
  </si>
  <si>
    <r>
      <t>Corporate Banking</t>
    </r>
    <r>
      <rPr>
        <b/>
        <vertAlign val="superscript"/>
        <sz val="12"/>
        <color indexed="8"/>
        <rFont val="Expert Sans Regular"/>
        <family val="2"/>
      </rPr>
      <t xml:space="preserve"> </t>
    </r>
  </si>
  <si>
    <r>
      <t>31.12.13</t>
    </r>
    <r>
      <rPr>
        <b/>
        <vertAlign val="superscript"/>
        <sz val="8"/>
        <color indexed="8"/>
        <rFont val="Expert Sans Regular"/>
        <family val="2"/>
      </rPr>
      <t xml:space="preserve"> </t>
    </r>
  </si>
  <si>
    <r>
      <t>Operating expenses (excluding UK bank levy, provision for interest rate hedging products redress and costs to achieve Transform)</t>
    </r>
    <r>
      <rPr>
        <vertAlign val="superscript"/>
        <sz val="8"/>
        <color indexed="8"/>
        <rFont val="Expert Sans Regular"/>
        <family val="2"/>
      </rPr>
      <t xml:space="preserve"> </t>
    </r>
  </si>
  <si>
    <r>
      <t>Profit/(loss) before tax</t>
    </r>
    <r>
      <rPr>
        <vertAlign val="superscript"/>
        <sz val="8"/>
        <color indexed="8"/>
        <rFont val="Expert Sans Regular"/>
        <family val="2"/>
      </rPr>
      <t xml:space="preserve"> </t>
    </r>
  </si>
  <si>
    <r>
      <t>Loans and advances to customers at fair value</t>
    </r>
    <r>
      <rPr>
        <vertAlign val="superscript"/>
        <sz val="8"/>
        <color indexed="8"/>
        <rFont val="Expert Sans Regular"/>
        <family val="2"/>
      </rPr>
      <t xml:space="preserve"> </t>
    </r>
  </si>
  <si>
    <r>
      <t>31.12.12</t>
    </r>
    <r>
      <rPr>
        <b/>
        <vertAlign val="superscript"/>
        <sz val="8"/>
        <color indexed="8"/>
        <rFont val="Expert Sans Regular"/>
        <family val="2"/>
      </rPr>
      <t xml:space="preserve"> </t>
    </r>
  </si>
  <si>
    <t>1 Adjusted profit before tax, adjusted attributable profit and adjusted performance measures exclude the provision for interest rate hedging products redress of £650m (2012: £850m).</t>
  </si>
  <si>
    <r>
      <t>Year Ended 31 December 2013</t>
    </r>
    <r>
      <rPr>
        <b/>
        <vertAlign val="superscript"/>
        <sz val="8"/>
        <color indexed="8"/>
        <rFont val="Expert Sans Regular"/>
        <family val="2"/>
      </rPr>
      <t xml:space="preserve"> </t>
    </r>
  </si>
  <si>
    <t>RoW</t>
  </si>
  <si>
    <r>
      <t>Income Statement Information</t>
    </r>
    <r>
      <rPr>
        <vertAlign val="superscript"/>
        <sz val="8"/>
        <color indexed="8"/>
        <rFont val="Expert Sans Regular"/>
        <family val="2"/>
      </rPr>
      <t xml:space="preserve"> </t>
    </r>
  </si>
  <si>
    <r>
      <t>Income</t>
    </r>
    <r>
      <rPr>
        <vertAlign val="superscript"/>
        <sz val="8"/>
        <color indexed="8"/>
        <rFont val="Expert Sans Regular"/>
        <family val="2"/>
      </rPr>
      <t xml:space="preserve"> </t>
    </r>
  </si>
  <si>
    <r>
      <t>Profit/(loss) before tax</t>
    </r>
    <r>
      <rPr>
        <b/>
        <vertAlign val="superscript"/>
        <sz val="8"/>
        <color indexed="8"/>
        <rFont val="Expert Sans Regular"/>
        <family val="2"/>
      </rPr>
      <t xml:space="preserve"> </t>
    </r>
  </si>
  <si>
    <r>
      <t>Adjusted profit/(loss) before tax</t>
    </r>
    <r>
      <rPr>
        <b/>
        <vertAlign val="superscript"/>
        <sz val="8"/>
        <color indexed="8"/>
        <rFont val="Expert Sans Regular"/>
        <family val="2"/>
      </rPr>
      <t>1</t>
    </r>
  </si>
  <si>
    <r>
      <t>Adjusted attributable profit/(loss)</t>
    </r>
    <r>
      <rPr>
        <vertAlign val="superscript"/>
        <sz val="8"/>
        <color indexed="8"/>
        <rFont val="Expert Sans Regular"/>
        <family val="2"/>
      </rPr>
      <t>1,2</t>
    </r>
  </si>
  <si>
    <r>
      <t>Balance Sheet Information</t>
    </r>
    <r>
      <rPr>
        <b/>
        <vertAlign val="superscript"/>
        <sz val="8"/>
        <color indexed="8"/>
        <rFont val="Expert Sans Regular"/>
        <family val="2"/>
      </rPr>
      <t xml:space="preserve"> </t>
    </r>
  </si>
  <si>
    <r>
      <t>Adjusted return on average equity</t>
    </r>
    <r>
      <rPr>
        <vertAlign val="superscript"/>
        <sz val="8"/>
        <color indexed="8"/>
        <rFont val="Expert Sans Regular"/>
        <family val="2"/>
      </rPr>
      <t xml:space="preserve"> </t>
    </r>
  </si>
  <si>
    <r>
      <t>Statutory return on average equity</t>
    </r>
    <r>
      <rPr>
        <vertAlign val="superscript"/>
        <sz val="8"/>
        <color indexed="8"/>
        <rFont val="Expert Sans Regular"/>
        <family val="2"/>
      </rPr>
      <t xml:space="preserve"> </t>
    </r>
  </si>
  <si>
    <r>
      <t>Year Ended 31 December 2012</t>
    </r>
    <r>
      <rPr>
        <vertAlign val="superscript"/>
        <sz val="8"/>
        <color indexed="8"/>
        <rFont val="Expert Sans Regular"/>
        <family val="2"/>
      </rPr>
      <t xml:space="preserve"> </t>
    </r>
  </si>
  <si>
    <r>
      <t>Operating expenses (excluding UK bank levy and provision for interest rate hedging products redress)</t>
    </r>
    <r>
      <rPr>
        <vertAlign val="superscript"/>
        <sz val="8"/>
        <color indexed="8"/>
        <rFont val="Expert Sans Regular"/>
        <family val="2"/>
      </rPr>
      <t xml:space="preserve"> </t>
    </r>
  </si>
  <si>
    <r>
      <t>UK bank levy</t>
    </r>
    <r>
      <rPr>
        <vertAlign val="superscript"/>
        <sz val="8"/>
        <color indexed="8"/>
        <rFont val="Expert Sans Regular"/>
        <family val="2"/>
      </rPr>
      <t>4</t>
    </r>
  </si>
  <si>
    <r>
      <t>(Loss)/profit before tax</t>
    </r>
    <r>
      <rPr>
        <b/>
        <vertAlign val="superscript"/>
        <sz val="8"/>
        <color indexed="8"/>
        <rFont val="Expert Sans Regular"/>
        <family val="2"/>
      </rPr>
      <t xml:space="preserve"> </t>
    </r>
  </si>
  <si>
    <r>
      <t>Return on statutory average equity</t>
    </r>
    <r>
      <rPr>
        <vertAlign val="superscript"/>
        <sz val="8"/>
        <color indexed="8"/>
        <rFont val="Expert Sans Regular"/>
        <family val="2"/>
      </rPr>
      <t xml:space="preserve"> </t>
    </r>
  </si>
  <si>
    <t>1 Adjusted profit before tax excludes the provision for interest rate hedging products redress of £650m (2012: £850m)</t>
  </si>
  <si>
    <t>2 Adjusted attributable profit includes profit after tax and non-controlling interests..</t>
  </si>
  <si>
    <t>4 2012 UK bank levy of £39m previously reported in UK has been allocated across the regions.</t>
  </si>
  <si>
    <r>
      <t>Wealth and Investment Management</t>
    </r>
    <r>
      <rPr>
        <b/>
        <vertAlign val="superscript"/>
        <sz val="12"/>
        <color indexed="8"/>
        <rFont val="Expert Sans Regular"/>
        <family val="2"/>
      </rPr>
      <t xml:space="preserve"> </t>
    </r>
  </si>
  <si>
    <r>
      <t>Year Ended</t>
    </r>
    <r>
      <rPr>
        <vertAlign val="superscript"/>
        <sz val="8"/>
        <color indexed="8"/>
        <rFont val="Expert Sans Regular"/>
        <family val="2"/>
      </rPr>
      <t xml:space="preserve"> </t>
    </r>
  </si>
  <si>
    <r>
      <t>Net trading and investment income</t>
    </r>
    <r>
      <rPr>
        <vertAlign val="superscript"/>
        <sz val="8"/>
        <color indexed="8"/>
        <rFont val="Expert Sans Regular"/>
        <family val="2"/>
      </rPr>
      <t xml:space="preserve"> </t>
    </r>
  </si>
  <si>
    <r>
      <t>Other expense</t>
    </r>
    <r>
      <rPr>
        <vertAlign val="superscript"/>
        <sz val="8"/>
        <color indexed="8"/>
        <rFont val="Expert Sans Regular"/>
        <family val="2"/>
      </rPr>
      <t xml:space="preserve"> </t>
    </r>
  </si>
  <si>
    <r>
      <t xml:space="preserve">Operating expenses (excluding UK bank levy, goodwill impairment and costs to achieve Transform) </t>
    </r>
    <r>
      <rPr>
        <vertAlign val="superscript"/>
        <sz val="8"/>
        <color indexed="8"/>
        <rFont val="Expert Sans Regular"/>
        <family val="2"/>
      </rPr>
      <t xml:space="preserve"> </t>
    </r>
  </si>
  <si>
    <r>
      <t>Goodwill impairment</t>
    </r>
    <r>
      <rPr>
        <vertAlign val="superscript"/>
        <sz val="8"/>
        <color indexed="8"/>
        <rFont val="Expert Sans Regular"/>
        <family val="2"/>
      </rPr>
      <t xml:space="preserve"> </t>
    </r>
  </si>
  <si>
    <r>
      <t>Adjusted (loss)/profit before tax</t>
    </r>
    <r>
      <rPr>
        <b/>
        <vertAlign val="superscript"/>
        <sz val="8"/>
        <color indexed="8"/>
        <rFont val="Expert Sans Regular"/>
        <family val="2"/>
      </rPr>
      <t>1</t>
    </r>
  </si>
  <si>
    <r>
      <t>Adjusted attributable (loss)/profit</t>
    </r>
    <r>
      <rPr>
        <vertAlign val="superscript"/>
        <sz val="8"/>
        <color indexed="8"/>
        <rFont val="Expert Sans Regular"/>
        <family val="2"/>
      </rPr>
      <t>2</t>
    </r>
  </si>
  <si>
    <r>
      <t>Risk weighted assets - CRD IV</t>
    </r>
    <r>
      <rPr>
        <vertAlign val="superscript"/>
        <sz val="8"/>
        <color indexed="8"/>
        <rFont val="Expert Sans Regular"/>
        <family val="2"/>
      </rPr>
      <t xml:space="preserve">3 </t>
    </r>
  </si>
  <si>
    <r>
      <t>Client assets</t>
    </r>
    <r>
      <rPr>
        <vertAlign val="superscript"/>
        <sz val="8"/>
        <color indexed="8"/>
        <rFont val="Expert Sans Regular"/>
        <family val="2"/>
      </rPr>
      <t xml:space="preserve"> </t>
    </r>
  </si>
  <si>
    <t>1 Adjusted profit before tax, adjusted attributable profit and adjusted performance measures exclude the impact of the provision for goodwill impairment of £79m (2012: £nil).</t>
  </si>
  <si>
    <r>
      <t>Net interest (expense)/income</t>
    </r>
    <r>
      <rPr>
        <vertAlign val="superscript"/>
        <sz val="8"/>
        <color indexed="8"/>
        <rFont val="Expert Sans Regular"/>
        <family val="2"/>
      </rPr>
      <t xml:space="preserve"> </t>
    </r>
  </si>
  <si>
    <r>
      <t>Net fee and commission expense</t>
    </r>
    <r>
      <rPr>
        <vertAlign val="superscript"/>
        <sz val="8"/>
        <color indexed="8"/>
        <rFont val="Expert Sans Regular"/>
        <family val="2"/>
      </rPr>
      <t xml:space="preserve"> </t>
    </r>
  </si>
  <si>
    <r>
      <t>Adjusted total (expense)/income net of insurance claims</t>
    </r>
    <r>
      <rPr>
        <b/>
        <vertAlign val="superscript"/>
        <sz val="8"/>
        <color indexed="8"/>
        <rFont val="Expert Sans Regular"/>
        <family val="2"/>
      </rPr>
      <t xml:space="preserve"> </t>
    </r>
  </si>
  <si>
    <r>
      <t>Own credit</t>
    </r>
    <r>
      <rPr>
        <vertAlign val="superscript"/>
        <sz val="8"/>
        <color indexed="8"/>
        <rFont val="Expert Sans Regular"/>
        <family val="2"/>
      </rPr>
      <t xml:space="preserve"> </t>
    </r>
  </si>
  <si>
    <r>
      <t>Gain on disposal of investment in Blackrock, Inc.</t>
    </r>
    <r>
      <rPr>
        <vertAlign val="superscript"/>
        <sz val="8"/>
        <color indexed="8"/>
        <rFont val="Expert Sans Regular"/>
        <family val="2"/>
      </rPr>
      <t xml:space="preserve"> </t>
    </r>
  </si>
  <si>
    <r>
      <t>Total expense net of insurance claims</t>
    </r>
    <r>
      <rPr>
        <b/>
        <vertAlign val="superscript"/>
        <sz val="8"/>
        <color indexed="8"/>
        <rFont val="Expert Sans Regular"/>
        <family val="2"/>
      </rPr>
      <t xml:space="preserve"> </t>
    </r>
  </si>
  <si>
    <r>
      <t>Credit impairment release/(charges) and other provisions</t>
    </r>
    <r>
      <rPr>
        <vertAlign val="superscript"/>
        <sz val="8"/>
        <color indexed="8"/>
        <rFont val="Expert Sans Regular"/>
        <family val="2"/>
      </rPr>
      <t xml:space="preserve"> </t>
    </r>
  </si>
  <si>
    <r>
      <t>Net operating expense</t>
    </r>
    <r>
      <rPr>
        <b/>
        <vertAlign val="superscript"/>
        <sz val="8"/>
        <color indexed="8"/>
        <rFont val="Expert Sans Regular"/>
        <family val="2"/>
      </rPr>
      <t xml:space="preserve"> </t>
    </r>
  </si>
  <si>
    <r>
      <t>Operating expenses (excluding UK bank levy and costs to achieve Transform)</t>
    </r>
    <r>
      <rPr>
        <b/>
        <vertAlign val="superscript"/>
        <sz val="8"/>
        <color indexed="8"/>
        <rFont val="Expert Sans Regular"/>
        <family val="2"/>
      </rPr>
      <t xml:space="preserve"> </t>
    </r>
  </si>
  <si>
    <r>
      <t>UK bank levy</t>
    </r>
    <r>
      <rPr>
        <b/>
        <vertAlign val="superscript"/>
        <sz val="8"/>
        <color indexed="8"/>
        <rFont val="Expert Sans Regular"/>
        <family val="2"/>
      </rPr>
      <t xml:space="preserve"> </t>
    </r>
  </si>
  <si>
    <r>
      <t>Costs to achieve Transform</t>
    </r>
    <r>
      <rPr>
        <b/>
        <vertAlign val="superscript"/>
        <sz val="8"/>
        <color indexed="8"/>
        <rFont val="Expert Sans Regular"/>
        <family val="2"/>
      </rPr>
      <t xml:space="preserve"> </t>
    </r>
  </si>
  <si>
    <r>
      <t>Adjusted attributable loss</t>
    </r>
    <r>
      <rPr>
        <vertAlign val="superscript"/>
        <sz val="8"/>
        <color indexed="8"/>
        <rFont val="Expert Sans Regular"/>
        <family val="2"/>
      </rPr>
      <t>1,2</t>
    </r>
  </si>
  <si>
    <r>
      <t>Risk weighted assets - CRD IV</t>
    </r>
    <r>
      <rPr>
        <vertAlign val="superscript"/>
        <sz val="8"/>
        <color indexed="8"/>
        <rFont val="Expert Sans Regular"/>
        <family val="2"/>
      </rPr>
      <t>3</t>
    </r>
  </si>
  <si>
    <t>1 Adjusted (loss)/profit before tax and adjusted attributable loss exclude the impact of an own credit loss £220m (2012: loss of £4,579m) and £nil (2012:  £227m) gain on disposal of strategic investment in BlackRock, Inc.</t>
  </si>
  <si>
    <t>3 2013 total assets and risk weighted assets reflect a reduction in the liquidity pool and a reallocation to businesses of liquidity pool assets previously held centrally.</t>
  </si>
  <si>
    <t>Barclays Results by Quarter</t>
  </si>
  <si>
    <r>
      <t>Barclays Results by Quarter</t>
    </r>
    <r>
      <rPr>
        <vertAlign val="superscript"/>
        <sz val="10"/>
        <color indexed="8"/>
        <rFont val="Expert Sans Regular"/>
        <family val="2"/>
      </rPr>
      <t xml:space="preserve"> </t>
    </r>
  </si>
  <si>
    <t>Q413</t>
  </si>
  <si>
    <t>Q313</t>
  </si>
  <si>
    <t>Q213</t>
  </si>
  <si>
    <t>Q113</t>
  </si>
  <si>
    <t>Q412</t>
  </si>
  <si>
    <t>Q312</t>
  </si>
  <si>
    <t>Q212</t>
  </si>
  <si>
    <t>Q112</t>
  </si>
  <si>
    <r>
      <t xml:space="preserve">Adjusted basis </t>
    </r>
    <r>
      <rPr>
        <vertAlign val="superscript"/>
        <sz val="8"/>
        <color indexed="8"/>
        <rFont val="Expert Sans Regular"/>
        <family val="2"/>
      </rPr>
      <t xml:space="preserve"> </t>
    </r>
  </si>
  <si>
    <r>
      <t xml:space="preserve">Total income net of insurance claims </t>
    </r>
    <r>
      <rPr>
        <vertAlign val="superscript"/>
        <sz val="8"/>
        <color indexed="8"/>
        <rFont val="Expert Sans Regular"/>
        <family val="2"/>
      </rPr>
      <t xml:space="preserve"> </t>
    </r>
  </si>
  <si>
    <r>
      <t xml:space="preserve">UK bank levy </t>
    </r>
    <r>
      <rPr>
        <vertAlign val="superscript"/>
        <sz val="8"/>
        <color indexed="8"/>
        <rFont val="Expert Sans Regular"/>
        <family val="2"/>
      </rPr>
      <t xml:space="preserve"> </t>
    </r>
  </si>
  <si>
    <r>
      <t xml:space="preserve">Adjusted profit before tax </t>
    </r>
    <r>
      <rPr>
        <vertAlign val="superscript"/>
        <sz val="8"/>
        <color indexed="8"/>
        <rFont val="Expert Sans Regular"/>
        <family val="2"/>
      </rPr>
      <t xml:space="preserve"> </t>
    </r>
  </si>
  <si>
    <r>
      <t xml:space="preserve">Adjusting items </t>
    </r>
    <r>
      <rPr>
        <vertAlign val="superscript"/>
        <sz val="8"/>
        <color indexed="8"/>
        <rFont val="Expert Sans Regular"/>
        <family val="2"/>
      </rPr>
      <t xml:space="preserve"> </t>
    </r>
  </si>
  <si>
    <r>
      <t xml:space="preserve">Own credit </t>
    </r>
    <r>
      <rPr>
        <vertAlign val="superscript"/>
        <sz val="8"/>
        <color indexed="8"/>
        <rFont val="Expert Sans Regular"/>
        <family val="2"/>
      </rPr>
      <t xml:space="preserve"> </t>
    </r>
  </si>
  <si>
    <t>Provision for interest rate hedging products</t>
  </si>
  <si>
    <r>
      <t>redress</t>
    </r>
    <r>
      <rPr>
        <vertAlign val="superscript"/>
        <sz val="8"/>
        <color indexed="8"/>
        <rFont val="Expert Sans Regular"/>
        <family val="2"/>
      </rPr>
      <t xml:space="preserve"> </t>
    </r>
  </si>
  <si>
    <r>
      <t xml:space="preserve">Goodwill impairment </t>
    </r>
    <r>
      <rPr>
        <vertAlign val="superscript"/>
        <sz val="8"/>
        <color indexed="8"/>
        <rFont val="Expert Sans Regular"/>
        <family val="2"/>
      </rPr>
      <t xml:space="preserve"> </t>
    </r>
  </si>
  <si>
    <r>
      <t>Statutory profit/(loss) before tax</t>
    </r>
    <r>
      <rPr>
        <b/>
        <vertAlign val="superscript"/>
        <sz val="8"/>
        <color indexed="8"/>
        <rFont val="Expert Sans Regular"/>
        <family val="2"/>
      </rPr>
      <t xml:space="preserve"> </t>
    </r>
  </si>
  <si>
    <r>
      <t xml:space="preserve">Statutory (loss)/profit after tax </t>
    </r>
    <r>
      <rPr>
        <b/>
        <vertAlign val="superscript"/>
        <sz val="8"/>
        <color indexed="8"/>
        <rFont val="Expert Sans Regular"/>
        <family val="2"/>
      </rPr>
      <t xml:space="preserve"> </t>
    </r>
  </si>
  <si>
    <r>
      <t xml:space="preserve">Attributable to: </t>
    </r>
    <r>
      <rPr>
        <vertAlign val="superscript"/>
        <sz val="8"/>
        <color indexed="8"/>
        <rFont val="Expert Sans Regular"/>
        <family val="2"/>
      </rPr>
      <t xml:space="preserve"> </t>
    </r>
  </si>
  <si>
    <r>
      <t xml:space="preserve">Equity holders of the parent </t>
    </r>
    <r>
      <rPr>
        <vertAlign val="superscript"/>
        <sz val="8"/>
        <color indexed="8"/>
        <rFont val="Expert Sans Regular"/>
        <family val="2"/>
      </rPr>
      <t xml:space="preserve"> </t>
    </r>
  </si>
  <si>
    <r>
      <t xml:space="preserve">Non-controlling interests and other equity holders </t>
    </r>
    <r>
      <rPr>
        <b/>
        <vertAlign val="superscript"/>
        <sz val="8"/>
        <color indexed="8"/>
        <rFont val="Expert Sans Regular"/>
        <family val="2"/>
      </rPr>
      <t xml:space="preserve"> </t>
    </r>
  </si>
  <si>
    <r>
      <t xml:space="preserve">Adjusted basic earnings per share </t>
    </r>
    <r>
      <rPr>
        <vertAlign val="superscript"/>
        <sz val="8"/>
        <color indexed="8"/>
        <rFont val="Expert Sans Regular"/>
        <family val="2"/>
      </rPr>
      <t>1</t>
    </r>
  </si>
  <si>
    <t>(3.9p)</t>
  </si>
  <si>
    <t>5.4p</t>
  </si>
  <si>
    <t>7.7p</t>
  </si>
  <si>
    <t>7.5p</t>
  </si>
  <si>
    <t>6.7p</t>
  </si>
  <si>
    <t>7.8p</t>
  </si>
  <si>
    <t>8.7p</t>
  </si>
  <si>
    <t>12.3p</t>
  </si>
  <si>
    <r>
      <t xml:space="preserve">Adjusted cost: income ratio </t>
    </r>
    <r>
      <rPr>
        <vertAlign val="superscript"/>
        <sz val="8"/>
        <color indexed="8"/>
        <rFont val="Expert Sans Regular"/>
        <family val="2"/>
      </rPr>
      <t xml:space="preserve"> </t>
    </r>
  </si>
  <si>
    <r>
      <t xml:space="preserve">Basic earnings per share </t>
    </r>
    <r>
      <rPr>
        <vertAlign val="superscript"/>
        <sz val="8"/>
        <color indexed="8"/>
        <rFont val="Expert Sans Regular"/>
        <family val="2"/>
      </rPr>
      <t xml:space="preserve"> </t>
    </r>
  </si>
  <si>
    <t>(5.0p)</t>
  </si>
  <si>
    <t>(1.2p)</t>
  </si>
  <si>
    <t>6.3p</t>
  </si>
  <si>
    <t>(4.5p)</t>
  </si>
  <si>
    <t>(1.4p)</t>
  </si>
  <si>
    <t>5.7p</t>
  </si>
  <si>
    <t>(4.6p)</t>
  </si>
  <si>
    <r>
      <t>Adjusted Profit/(Loss) Before Tax</t>
    </r>
    <r>
      <rPr>
        <vertAlign val="superscript"/>
        <sz val="8"/>
        <color indexed="8"/>
        <rFont val="Expert Sans Regular"/>
        <family val="2"/>
      </rPr>
      <t xml:space="preserve"> </t>
    </r>
  </si>
  <si>
    <r>
      <t>by Business</t>
    </r>
    <r>
      <rPr>
        <b/>
        <vertAlign val="superscript"/>
        <sz val="9"/>
        <color indexed="8"/>
        <rFont val="Expert Sans Regular"/>
        <family val="2"/>
      </rPr>
      <t xml:space="preserve"> </t>
    </r>
  </si>
  <si>
    <r>
      <t>UK RBB</t>
    </r>
    <r>
      <rPr>
        <vertAlign val="superscript"/>
        <sz val="8"/>
        <color indexed="8"/>
        <rFont val="Expert Sans Regular"/>
        <family val="2"/>
      </rPr>
      <t xml:space="preserve"> </t>
    </r>
  </si>
  <si>
    <r>
      <t>Europe RBB</t>
    </r>
    <r>
      <rPr>
        <vertAlign val="superscript"/>
        <sz val="8"/>
        <color indexed="8"/>
        <rFont val="Expert Sans Regular"/>
        <family val="2"/>
      </rPr>
      <t xml:space="preserve"> </t>
    </r>
  </si>
  <si>
    <r>
      <t>Africa RBB</t>
    </r>
    <r>
      <rPr>
        <vertAlign val="superscript"/>
        <sz val="8"/>
        <color indexed="8"/>
        <rFont val="Expert Sans Regular"/>
        <family val="2"/>
      </rPr>
      <t xml:space="preserve"> </t>
    </r>
  </si>
  <si>
    <r>
      <t>Barclaycard</t>
    </r>
    <r>
      <rPr>
        <vertAlign val="superscript"/>
        <sz val="8"/>
        <color indexed="8"/>
        <rFont val="Expert Sans Regular"/>
        <family val="2"/>
      </rPr>
      <t xml:space="preserve"> </t>
    </r>
  </si>
  <si>
    <r>
      <t>Investment Bank</t>
    </r>
    <r>
      <rPr>
        <vertAlign val="superscript"/>
        <sz val="8"/>
        <color indexed="8"/>
        <rFont val="Expert Sans Regular"/>
        <family val="2"/>
      </rPr>
      <t xml:space="preserve"> </t>
    </r>
  </si>
  <si>
    <r>
      <t>Corporate Banking</t>
    </r>
    <r>
      <rPr>
        <vertAlign val="superscript"/>
        <sz val="8"/>
        <color indexed="8"/>
        <rFont val="Expert Sans Regular"/>
        <family val="2"/>
      </rPr>
      <t xml:space="preserve"> </t>
    </r>
  </si>
  <si>
    <r>
      <t>Wealth and Investment Management</t>
    </r>
    <r>
      <rPr>
        <vertAlign val="superscript"/>
        <sz val="8"/>
        <color indexed="8"/>
        <rFont val="Expert Sans Regular"/>
        <family val="2"/>
      </rPr>
      <t xml:space="preserve"> </t>
    </r>
  </si>
  <si>
    <r>
      <t>Head Office and Other Operations</t>
    </r>
    <r>
      <rPr>
        <vertAlign val="superscript"/>
        <sz val="8"/>
        <color indexed="8"/>
        <rFont val="Expert Sans Regular"/>
        <family val="2"/>
      </rPr>
      <t xml:space="preserve"> </t>
    </r>
  </si>
  <si>
    <r>
      <t>Total (loss)/profit before tax</t>
    </r>
    <r>
      <rPr>
        <b/>
        <vertAlign val="superscript"/>
        <sz val="8"/>
        <color indexed="8"/>
        <rFont val="Expert Sans Regular"/>
        <family val="2"/>
      </rPr>
      <t xml:space="preserve"> </t>
    </r>
  </si>
  <si>
    <t xml:space="preserve">1 Adjusted basic and basic earnings per share has been restated to reflect the impact of the rights issue.  </t>
  </si>
  <si>
    <t>Q411</t>
  </si>
  <si>
    <t>Q311</t>
  </si>
  <si>
    <t>Q211</t>
  </si>
  <si>
    <r>
      <rPr>
        <b/>
        <sz val="8"/>
        <color indexed="8"/>
        <rFont val="Expert Sans Regular"/>
        <family val="2"/>
      </rPr>
      <t>Adjusted basis</t>
    </r>
    <r>
      <rPr>
        <vertAlign val="superscript"/>
        <sz val="8"/>
        <color indexed="8"/>
        <rFont val="Expert Sans Regular"/>
        <family val="2"/>
      </rPr>
      <t xml:space="preserve"> </t>
    </r>
  </si>
  <si>
    <r>
      <rPr>
        <sz val="8"/>
        <color indexed="8"/>
        <rFont val="Expert Sans Regular"/>
        <family val="2"/>
      </rPr>
      <t>Total income net of insurance claims</t>
    </r>
    <r>
      <rPr>
        <vertAlign val="superscript"/>
        <sz val="8"/>
        <color indexed="8"/>
        <rFont val="Expert Sans Regular"/>
        <family val="2"/>
      </rPr>
      <t xml:space="preserve"> </t>
    </r>
  </si>
  <si>
    <r>
      <rPr>
        <sz val="8"/>
        <color indexed="8"/>
        <rFont val="Expert Sans Regular"/>
        <family val="2"/>
      </rPr>
      <t>Credit impairment charges and other provisions</t>
    </r>
    <r>
      <rPr>
        <vertAlign val="superscript"/>
        <sz val="8"/>
        <color indexed="8"/>
        <rFont val="Expert Sans Regular"/>
        <family val="2"/>
      </rPr>
      <t xml:space="preserve"> </t>
    </r>
  </si>
  <si>
    <r>
      <rPr>
        <b/>
        <sz val="8"/>
        <color indexed="8"/>
        <rFont val="Expert Sans Regular"/>
        <family val="2"/>
      </rPr>
      <t>Net operating income</t>
    </r>
    <r>
      <rPr>
        <b/>
        <vertAlign val="superscript"/>
        <sz val="8"/>
        <color indexed="8"/>
        <rFont val="Expert Sans Regular"/>
        <family val="2"/>
      </rPr>
      <t xml:space="preserve"> </t>
    </r>
  </si>
  <si>
    <t>Operating expenses excluding bank levy</t>
  </si>
  <si>
    <t>UK bank levy</t>
  </si>
  <si>
    <t xml:space="preserve">- </t>
  </si>
  <si>
    <t>Operating expenses</t>
  </si>
  <si>
    <r>
      <t>UK Retail and Business Banking</t>
    </r>
    <r>
      <rPr>
        <vertAlign val="superscript"/>
        <sz val="8"/>
        <color indexed="8"/>
        <rFont val="Expert Sans Regular"/>
        <family val="2"/>
      </rPr>
      <t xml:space="preserve"> </t>
    </r>
  </si>
  <si>
    <r>
      <t xml:space="preserve">Net operating income </t>
    </r>
    <r>
      <rPr>
        <b/>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</si>
  <si>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</si>
  <si>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Provision for PPI redress </t>
    </r>
    <r>
      <rPr>
        <vertAlign val="superscript"/>
        <sz val="8"/>
        <color indexed="8"/>
        <rFont val="Expert Sans Regular"/>
        <family val="2"/>
      </rPr>
      <t xml:space="preserve"> </t>
    </r>
  </si>
  <si>
    <r>
      <t xml:space="preserve">Statutory profit/(loss) before tax  </t>
    </r>
    <r>
      <rPr>
        <b/>
        <vertAlign val="superscript"/>
        <sz val="8"/>
        <color indexed="8"/>
        <rFont val="Expert Sans Regular"/>
        <family val="2"/>
      </rPr>
      <t xml:space="preserve"> </t>
    </r>
  </si>
  <si>
    <t>Europe Retail and Business Banking</t>
  </si>
  <si>
    <r>
      <t xml:space="preserve">Adjusted and statutory basis </t>
    </r>
    <r>
      <rPr>
        <vertAlign val="superscript"/>
        <sz val="8"/>
        <color indexed="8"/>
        <rFont val="Expert Sans Regular"/>
        <family val="2"/>
      </rPr>
      <t xml:space="preserve"> </t>
    </r>
  </si>
  <si>
    <r>
      <t xml:space="preserve">Operating expenses </t>
    </r>
    <r>
      <rPr>
        <vertAlign val="superscript"/>
        <sz val="8"/>
        <color indexed="8"/>
        <rFont val="Expert Sans Regular"/>
        <family val="2"/>
      </rPr>
      <t xml:space="preserve"> </t>
    </r>
  </si>
  <si>
    <r>
      <t>Other net income/(expense)</t>
    </r>
    <r>
      <rPr>
        <vertAlign val="superscript"/>
        <sz val="8"/>
        <color indexed="8"/>
        <rFont val="Expert Sans Regular"/>
        <family val="2"/>
      </rPr>
      <t xml:space="preserve"> </t>
    </r>
  </si>
  <si>
    <r>
      <t xml:space="preserve">Adjusted and statutory loss before tax </t>
    </r>
    <r>
      <rPr>
        <vertAlign val="superscript"/>
        <sz val="8"/>
        <color indexed="8"/>
        <rFont val="Expert Sans Regular"/>
        <family val="2"/>
      </rPr>
      <t xml:space="preserve"> </t>
    </r>
  </si>
  <si>
    <t>Africa Retail and Business Banking</t>
  </si>
  <si>
    <r>
      <t xml:space="preserve">Adjusted and statutory profit before tax </t>
    </r>
    <r>
      <rPr>
        <b/>
        <vertAlign val="superscript"/>
        <sz val="8"/>
        <color indexed="8"/>
        <rFont val="Expert Sans Regular"/>
        <family val="2"/>
      </rPr>
      <t xml:space="preserve"> </t>
    </r>
  </si>
  <si>
    <r>
      <t>Investment Bank</t>
    </r>
    <r>
      <rPr>
        <b/>
        <vertAlign val="superscript"/>
        <sz val="10"/>
        <color indexed="8"/>
        <rFont val="Expert Sans Regular"/>
        <family val="2"/>
      </rPr>
      <t>1</t>
    </r>
  </si>
  <si>
    <r>
      <t xml:space="preserve">     Macro Products</t>
    </r>
    <r>
      <rPr>
        <vertAlign val="superscript"/>
        <sz val="8"/>
        <color indexed="8"/>
        <rFont val="Expert Sans Regular"/>
        <family val="2"/>
      </rPr>
      <t xml:space="preserve"> </t>
    </r>
  </si>
  <si>
    <r>
      <t xml:space="preserve">     Credit Products</t>
    </r>
    <r>
      <rPr>
        <vertAlign val="superscript"/>
        <sz val="8"/>
        <color indexed="8"/>
        <rFont val="Expert Sans Regular"/>
        <family val="2"/>
      </rPr>
      <t xml:space="preserve"> </t>
    </r>
  </si>
  <si>
    <r>
      <t xml:space="preserve">Equities and Prime Services </t>
    </r>
    <r>
      <rPr>
        <vertAlign val="superscript"/>
        <sz val="8"/>
        <color indexed="8"/>
        <rFont val="Expert Sans Regular"/>
        <family val="2"/>
      </rPr>
      <t xml:space="preserve"> </t>
    </r>
  </si>
  <si>
    <r>
      <t xml:space="preserve">Investment Banking </t>
    </r>
    <r>
      <rPr>
        <vertAlign val="superscript"/>
        <sz val="8"/>
        <color indexed="8"/>
        <rFont val="Expert Sans Regular"/>
        <family val="2"/>
      </rPr>
      <t xml:space="preserve"> </t>
    </r>
  </si>
  <si>
    <r>
      <t xml:space="preserve">Principal Investments </t>
    </r>
    <r>
      <rPr>
        <vertAlign val="superscript"/>
        <sz val="8"/>
        <color indexed="8"/>
        <rFont val="Expert Sans Regular"/>
        <family val="2"/>
      </rPr>
      <t xml:space="preserve"> </t>
    </r>
  </si>
  <si>
    <r>
      <t>Exit Quadrant</t>
    </r>
    <r>
      <rPr>
        <vertAlign val="superscript"/>
        <sz val="8"/>
        <color indexed="8"/>
        <rFont val="Expert Sans Regular"/>
        <family val="2"/>
      </rPr>
      <t xml:space="preserve"> </t>
    </r>
  </si>
  <si>
    <r>
      <t xml:space="preserve">Total income </t>
    </r>
    <r>
      <rPr>
        <vertAlign val="superscript"/>
        <sz val="8"/>
        <color indexed="8"/>
        <rFont val="Expert Sans Regular"/>
        <family val="2"/>
      </rPr>
      <t xml:space="preserve"> </t>
    </r>
  </si>
  <si>
    <r>
      <t xml:space="preserve">Credit impairment (charges)/releases and other provisions </t>
    </r>
    <r>
      <rPr>
        <vertAlign val="superscript"/>
        <sz val="8"/>
        <color indexed="8"/>
        <rFont val="Expert Sans Regular"/>
        <family val="2"/>
      </rPr>
      <t xml:space="preserve"> </t>
    </r>
  </si>
  <si>
    <r>
      <t>Adjusted and statutory (loss)/profit before tax</t>
    </r>
    <r>
      <rPr>
        <vertAlign val="superscript"/>
        <sz val="8"/>
        <color indexed="8"/>
        <rFont val="Expert Sans Regular"/>
        <family val="2"/>
      </rPr>
      <t xml:space="preserve"> </t>
    </r>
  </si>
  <si>
    <t xml:space="preserve">1 2012 FICC and Exit Quadrant amounts restated to appropriately reflect the Exit Quadrant portfolio. </t>
  </si>
  <si>
    <r>
      <t>Other net income/(expenses)</t>
    </r>
    <r>
      <rPr>
        <vertAlign val="superscript"/>
        <sz val="8"/>
        <color indexed="8"/>
        <rFont val="Expert Sans Regular"/>
        <family val="2"/>
      </rPr>
      <t xml:space="preserve"> </t>
    </r>
  </si>
  <si>
    <r>
      <t xml:space="preserve">Adjusted profit before tax  </t>
    </r>
    <r>
      <rPr>
        <b/>
        <vertAlign val="superscript"/>
        <sz val="8"/>
        <color indexed="8"/>
        <rFont val="Expert Sans Regular"/>
        <family val="2"/>
      </rPr>
      <t xml:space="preserve"> </t>
    </r>
  </si>
  <si>
    <r>
      <t xml:space="preserve">Adjusted (loss)/profit before tax </t>
    </r>
    <r>
      <rPr>
        <b/>
        <vertAlign val="superscript"/>
        <sz val="8"/>
        <color indexed="8"/>
        <rFont val="Expert Sans Regular"/>
        <family val="2"/>
      </rPr>
      <t xml:space="preserve"> </t>
    </r>
  </si>
  <si>
    <r>
      <t>Adjusting items</t>
    </r>
    <r>
      <rPr>
        <b/>
        <vertAlign val="superscript"/>
        <sz val="8"/>
        <color indexed="8"/>
        <rFont val="Expert Sans Regular"/>
        <family val="2"/>
      </rPr>
      <t xml:space="preserve"> </t>
    </r>
  </si>
  <si>
    <r>
      <t xml:space="preserve">Statutory (loss)/profit before tax </t>
    </r>
    <r>
      <rPr>
        <b/>
        <vertAlign val="superscript"/>
        <sz val="8"/>
        <color indexed="8"/>
        <rFont val="Expert Sans Regular"/>
        <family val="2"/>
      </rPr>
      <t xml:space="preserve"> </t>
    </r>
  </si>
  <si>
    <r>
      <t xml:space="preserve">Total income/(expense) net of insurance claims </t>
    </r>
    <r>
      <rPr>
        <vertAlign val="superscript"/>
        <sz val="8"/>
        <color indexed="8"/>
        <rFont val="Expert Sans Regular"/>
        <family val="2"/>
      </rPr>
      <t xml:space="preserve"> </t>
    </r>
  </si>
  <si>
    <r>
      <t xml:space="preserve">Credit impairment releases/(charges) and other provisions </t>
    </r>
    <r>
      <rPr>
        <vertAlign val="superscript"/>
        <sz val="8"/>
        <color indexed="8"/>
        <rFont val="Expert Sans Regular"/>
        <family val="2"/>
      </rPr>
      <t xml:space="preserve"> </t>
    </r>
  </si>
  <si>
    <r>
      <t xml:space="preserve">Net operating income/(expense) </t>
    </r>
    <r>
      <rPr>
        <vertAlign val="superscript"/>
        <sz val="8"/>
        <color indexed="8"/>
        <rFont val="Expert Sans Regular"/>
        <family val="2"/>
      </rPr>
      <t xml:space="preserve"> </t>
    </r>
  </si>
  <si>
    <r>
      <t xml:space="preserve">Adjusted profit/(loss) before tax </t>
    </r>
    <r>
      <rPr>
        <vertAlign val="superscript"/>
        <sz val="8"/>
        <color indexed="8"/>
        <rFont val="Expert Sans Regular"/>
        <family val="2"/>
      </rPr>
      <t xml:space="preserve"> </t>
    </r>
  </si>
  <si>
    <t>Gain on disposal of investment in Blackrock Inc.</t>
  </si>
  <si>
    <t>Total Incentive Awards Granted - Current Year and Deferred</t>
  </si>
  <si>
    <r>
      <t xml:space="preserve"> </t>
    </r>
    <r>
      <rPr>
        <b/>
        <vertAlign val="superscript"/>
        <sz val="8"/>
        <rFont val="Expert Sans Regular"/>
        <family val="2"/>
      </rPr>
      <t xml:space="preserve"> </t>
    </r>
  </si>
  <si>
    <t>Barclays Group</t>
  </si>
  <si>
    <r>
      <t>Current year cash bonus</t>
    </r>
    <r>
      <rPr>
        <vertAlign val="superscript"/>
        <sz val="8"/>
        <rFont val="Expert Sans Regular"/>
        <family val="2"/>
      </rPr>
      <t xml:space="preserve"> </t>
    </r>
  </si>
  <si>
    <r>
      <t>Current year share bonus</t>
    </r>
    <r>
      <rPr>
        <vertAlign val="superscript"/>
        <sz val="8"/>
        <rFont val="Expert Sans Regular"/>
        <family val="2"/>
      </rPr>
      <t xml:space="preserve"> </t>
    </r>
  </si>
  <si>
    <r>
      <t>Total current year bonus</t>
    </r>
    <r>
      <rPr>
        <vertAlign val="superscript"/>
        <sz val="8"/>
        <rFont val="Expert Sans Regular"/>
        <family val="2"/>
      </rPr>
      <t xml:space="preserve"> </t>
    </r>
  </si>
  <si>
    <r>
      <t xml:space="preserve"> </t>
    </r>
    <r>
      <rPr>
        <vertAlign val="superscript"/>
        <sz val="8"/>
        <rFont val="Expert Sans Regular"/>
        <family val="2"/>
      </rPr>
      <t xml:space="preserve"> </t>
    </r>
  </si>
  <si>
    <r>
      <t>Deferred cash bonus</t>
    </r>
    <r>
      <rPr>
        <vertAlign val="superscript"/>
        <sz val="8"/>
        <rFont val="Expert Sans Regular"/>
        <family val="2"/>
      </rPr>
      <t xml:space="preserve"> </t>
    </r>
  </si>
  <si>
    <r>
      <t>Deferred share bonus</t>
    </r>
    <r>
      <rPr>
        <vertAlign val="superscript"/>
        <sz val="8"/>
        <rFont val="Expert Sans Regular"/>
        <family val="2"/>
      </rPr>
      <t xml:space="preserve"> </t>
    </r>
  </si>
  <si>
    <r>
      <t>Total deferred bonus</t>
    </r>
    <r>
      <rPr>
        <vertAlign val="superscript"/>
        <sz val="8"/>
        <rFont val="Expert Sans Regular"/>
        <family val="2"/>
      </rPr>
      <t xml:space="preserve"> </t>
    </r>
  </si>
  <si>
    <r>
      <t>Commissions, commitments and other incentives</t>
    </r>
    <r>
      <rPr>
        <b/>
        <vertAlign val="superscript"/>
        <sz val="8"/>
        <rFont val="Expert Sans Regular"/>
        <family val="2"/>
      </rPr>
      <t xml:space="preserve"> </t>
    </r>
  </si>
  <si>
    <r>
      <t>Total incentive awards granted</t>
    </r>
    <r>
      <rPr>
        <vertAlign val="superscript"/>
        <sz val="8"/>
        <rFont val="Expert Sans Regular"/>
        <family val="2"/>
      </rPr>
      <t xml:space="preserve"> </t>
    </r>
  </si>
  <si>
    <r>
      <t>Proportion of bonus that is deferred</t>
    </r>
    <r>
      <rPr>
        <vertAlign val="superscript"/>
        <sz val="8"/>
        <rFont val="Expert Sans Regular"/>
        <family val="2"/>
      </rPr>
      <t>1</t>
    </r>
    <r>
      <rPr>
        <sz val="8"/>
        <rFont val="Expert Sans Regular"/>
        <family val="2"/>
      </rPr>
      <t xml:space="preserve"> </t>
    </r>
  </si>
  <si>
    <r>
      <t>Total employees (full time equivalent)</t>
    </r>
    <r>
      <rPr>
        <vertAlign val="superscript"/>
        <sz val="8"/>
        <rFont val="Expert Sans Regular"/>
        <family val="2"/>
      </rPr>
      <t xml:space="preserve"> </t>
    </r>
  </si>
  <si>
    <t>Average incentive award granted per employee</t>
  </si>
  <si>
    <t>Reconciliation of Total Incentive Awards Granted to Income Statement Charge</t>
  </si>
  <si>
    <r>
      <t xml:space="preserve"> </t>
    </r>
    <r>
      <rPr>
        <b/>
        <vertAlign val="superscript"/>
        <sz val="9"/>
        <rFont val="Expert Sans Regular"/>
        <family val="2"/>
      </rPr>
      <t xml:space="preserve"> </t>
    </r>
  </si>
  <si>
    <r>
      <t>Total incentive awards for 2013</t>
    </r>
    <r>
      <rPr>
        <vertAlign val="superscript"/>
        <sz val="8"/>
        <rFont val="Expert Sans Regular"/>
        <family val="2"/>
      </rPr>
      <t xml:space="preserve"> </t>
    </r>
  </si>
  <si>
    <r>
      <t>Less: deferred bonuses awarded in 2013</t>
    </r>
    <r>
      <rPr>
        <vertAlign val="superscript"/>
        <sz val="8"/>
        <rFont val="Expert Sans Regular"/>
        <family val="2"/>
      </rPr>
      <t xml:space="preserve"> </t>
    </r>
  </si>
  <si>
    <r>
      <t>Add: current year charges for deferred bonuses from previous years</t>
    </r>
    <r>
      <rPr>
        <vertAlign val="superscript"/>
        <sz val="8"/>
        <rFont val="Expert Sans Regular"/>
        <family val="2"/>
      </rPr>
      <t xml:space="preserve"> </t>
    </r>
  </si>
  <si>
    <r>
      <t>Other</t>
    </r>
    <r>
      <rPr>
        <vertAlign val="superscript"/>
        <sz val="8"/>
        <rFont val="Expert Sans Regular"/>
        <family val="2"/>
      </rPr>
      <t>2</t>
    </r>
  </si>
  <si>
    <r>
      <t>Income statement charge for performance costs</t>
    </r>
    <r>
      <rPr>
        <b/>
        <vertAlign val="superscript"/>
        <sz val="8"/>
        <rFont val="Expert Sans Regular"/>
        <family val="2"/>
      </rPr>
      <t xml:space="preserve"> </t>
    </r>
  </si>
  <si>
    <t>1 Calculated as total deferred bonus divided by the sum of total current  year bonus and total deferred bonus.</t>
  </si>
  <si>
    <t>2 Difference between incentive awards granted and income statement charge for commissions, commitments and other long-term incentives.</t>
  </si>
  <si>
    <t xml:space="preserve">Income Statement Charge </t>
  </si>
  <si>
    <r>
      <t>Deferred bonus charge</t>
    </r>
    <r>
      <rPr>
        <vertAlign val="superscript"/>
        <sz val="8"/>
        <color indexed="8"/>
        <rFont val="Expert Sans Regular"/>
        <family val="2"/>
      </rPr>
      <t xml:space="preserve"> </t>
    </r>
  </si>
  <si>
    <r>
      <t>Current year bonus charges</t>
    </r>
    <r>
      <rPr>
        <vertAlign val="superscript"/>
        <sz val="8"/>
        <color indexed="8"/>
        <rFont val="Expert Sans Regular"/>
        <family val="2"/>
      </rPr>
      <t xml:space="preserve"> </t>
    </r>
  </si>
  <si>
    <r>
      <t>Commissions, commitments and other incentives</t>
    </r>
    <r>
      <rPr>
        <vertAlign val="superscript"/>
        <sz val="8"/>
        <color indexed="8"/>
        <rFont val="Expert Sans Regular"/>
        <family val="2"/>
      </rPr>
      <t xml:space="preserve"> </t>
    </r>
  </si>
  <si>
    <r>
      <t>Performance costs</t>
    </r>
    <r>
      <rPr>
        <b/>
        <vertAlign val="superscript"/>
        <sz val="8"/>
        <color indexed="8"/>
        <rFont val="Expert Sans Regular"/>
        <family val="2"/>
      </rPr>
      <t xml:space="preserve"> </t>
    </r>
  </si>
  <si>
    <r>
      <t>Salaries</t>
    </r>
    <r>
      <rPr>
        <vertAlign val="superscript"/>
        <sz val="8"/>
        <color indexed="8"/>
        <rFont val="Expert Sans Regular"/>
        <family val="2"/>
      </rPr>
      <t xml:space="preserve"> </t>
    </r>
  </si>
  <si>
    <r>
      <t>Social security costs</t>
    </r>
    <r>
      <rPr>
        <vertAlign val="superscript"/>
        <sz val="8"/>
        <color indexed="8"/>
        <rFont val="Expert Sans Regular"/>
        <family val="2"/>
      </rPr>
      <t xml:space="preserve"> </t>
    </r>
  </si>
  <si>
    <r>
      <t>Post retirement benefits</t>
    </r>
    <r>
      <rPr>
        <vertAlign val="superscript"/>
        <sz val="8"/>
        <color indexed="8"/>
        <rFont val="Expert Sans Regular"/>
        <family val="2"/>
      </rPr>
      <t xml:space="preserve"> </t>
    </r>
  </si>
  <si>
    <r>
      <t>Allowances and trading incentives</t>
    </r>
    <r>
      <rPr>
        <vertAlign val="superscript"/>
        <sz val="8"/>
        <color indexed="8"/>
        <rFont val="Expert Sans Regular"/>
        <family val="2"/>
      </rPr>
      <t xml:space="preserve"> </t>
    </r>
  </si>
  <si>
    <r>
      <t>Other compensation costs</t>
    </r>
    <r>
      <rPr>
        <vertAlign val="superscript"/>
        <sz val="8"/>
        <color indexed="8"/>
        <rFont val="Expert Sans Regular"/>
        <family val="2"/>
      </rPr>
      <t>1</t>
    </r>
  </si>
  <si>
    <r>
      <t>Total compensation costs</t>
    </r>
    <r>
      <rPr>
        <b/>
        <vertAlign val="superscript"/>
        <sz val="8"/>
        <color indexed="8"/>
        <rFont val="Expert Sans Regular"/>
        <family val="2"/>
      </rPr>
      <t xml:space="preserve">2 </t>
    </r>
  </si>
  <si>
    <r>
      <t>Other resourcing costs</t>
    </r>
    <r>
      <rPr>
        <b/>
        <vertAlign val="superscript"/>
        <sz val="8"/>
        <color indexed="8"/>
        <rFont val="Expert Sans Regular"/>
        <family val="2"/>
      </rPr>
      <t xml:space="preserve"> </t>
    </r>
  </si>
  <si>
    <r>
      <t>Outsourcing</t>
    </r>
    <r>
      <rPr>
        <vertAlign val="superscript"/>
        <sz val="8"/>
        <color indexed="8"/>
        <rFont val="Expert Sans Regular"/>
        <family val="2"/>
      </rPr>
      <t xml:space="preserve"> </t>
    </r>
  </si>
  <si>
    <r>
      <t>Redundancy and restructuring</t>
    </r>
    <r>
      <rPr>
        <vertAlign val="superscript"/>
        <sz val="8"/>
        <color indexed="8"/>
        <rFont val="Expert Sans Regular"/>
        <family val="2"/>
      </rPr>
      <t xml:space="preserve"> </t>
    </r>
  </si>
  <si>
    <r>
      <t>Temporary staff costs</t>
    </r>
    <r>
      <rPr>
        <vertAlign val="superscript"/>
        <sz val="8"/>
        <color indexed="8"/>
        <rFont val="Expert Sans Regular"/>
        <family val="2"/>
      </rPr>
      <t xml:space="preserve"> </t>
    </r>
  </si>
  <si>
    <r>
      <t>Other</t>
    </r>
    <r>
      <rPr>
        <vertAlign val="superscript"/>
        <sz val="8"/>
        <color indexed="8"/>
        <rFont val="Expert Sans Regular"/>
        <family val="2"/>
      </rPr>
      <t xml:space="preserve"> </t>
    </r>
  </si>
  <si>
    <r>
      <t>Total other resourcing costs</t>
    </r>
    <r>
      <rPr>
        <b/>
        <vertAlign val="superscript"/>
        <sz val="8"/>
        <color indexed="8"/>
        <rFont val="Expert Sans Regular"/>
        <family val="2"/>
      </rPr>
      <t xml:space="preserve"> </t>
    </r>
  </si>
  <si>
    <r>
      <t>Total staff costs</t>
    </r>
    <r>
      <rPr>
        <b/>
        <vertAlign val="superscript"/>
        <sz val="8"/>
        <color indexed="8"/>
        <rFont val="Expert Sans Regular"/>
        <family val="2"/>
      </rPr>
      <t xml:space="preserve"> </t>
    </r>
  </si>
  <si>
    <t>Compensation as % of adjusted net income</t>
  </si>
  <si>
    <t xml:space="preserve">Compensation as % of adjusted income </t>
  </si>
  <si>
    <t xml:space="preserve">Number of employees (full time equivalent) by Business </t>
  </si>
  <si>
    <r>
      <t>UK RBB</t>
    </r>
    <r>
      <rPr>
        <vertAlign val="superscript"/>
        <sz val="8"/>
        <rFont val="Expert Sans Regular"/>
        <family val="2"/>
      </rPr>
      <t xml:space="preserve"> </t>
    </r>
  </si>
  <si>
    <r>
      <t>Europe RBB</t>
    </r>
    <r>
      <rPr>
        <vertAlign val="superscript"/>
        <sz val="8"/>
        <rFont val="Expert Sans Regular"/>
        <family val="2"/>
      </rPr>
      <t xml:space="preserve"> </t>
    </r>
  </si>
  <si>
    <r>
      <t>Africa RBB</t>
    </r>
    <r>
      <rPr>
        <vertAlign val="superscript"/>
        <sz val="8"/>
        <rFont val="Expert Sans Regular"/>
        <family val="2"/>
      </rPr>
      <t xml:space="preserve"> </t>
    </r>
  </si>
  <si>
    <r>
      <t>Barclaycard</t>
    </r>
    <r>
      <rPr>
        <vertAlign val="superscript"/>
        <sz val="8"/>
        <rFont val="Expert Sans Regular"/>
        <family val="2"/>
      </rPr>
      <t xml:space="preserve"> </t>
    </r>
  </si>
  <si>
    <t xml:space="preserve">Investment Bank </t>
  </si>
  <si>
    <t xml:space="preserve">Corporate Banking </t>
  </si>
  <si>
    <t xml:space="preserve">Head Office and Other Operations </t>
  </si>
  <si>
    <t xml:space="preserve">Total </t>
  </si>
  <si>
    <t>1 Investment Bank other compensation costs include allocations from Head Office and net recharges relating to compensation costs incurred in the Investment Bank but charged to other businesses and charges from other businesses to the Investment Bank.</t>
  </si>
  <si>
    <t>2 In addition, £346m of Group compensation (2012: £44m) was capitalised as internally generated software.</t>
  </si>
  <si>
    <r>
      <t>Year in which Income Statement charge is expected to be taken for Deferred Bonuses awarded to date</t>
    </r>
    <r>
      <rPr>
        <b/>
        <vertAlign val="superscript"/>
        <sz val="10"/>
        <color indexed="8"/>
        <rFont val="Expert Sans Regular"/>
        <family val="2"/>
      </rPr>
      <t>1</t>
    </r>
  </si>
  <si>
    <r>
      <t xml:space="preserve"> </t>
    </r>
    <r>
      <rPr>
        <vertAlign val="superscript"/>
        <sz val="11"/>
        <color indexed="8"/>
        <rFont val="Calibri"/>
        <family val="2"/>
      </rPr>
      <t xml:space="preserve"> </t>
    </r>
  </si>
  <si>
    <t>Actual</t>
  </si>
  <si>
    <r>
      <t>Expected</t>
    </r>
    <r>
      <rPr>
        <b/>
        <vertAlign val="superscript"/>
        <sz val="8"/>
        <color indexed="8"/>
        <rFont val="Expert Sans Regular"/>
        <family val="2"/>
      </rPr>
      <t>2</t>
    </r>
  </si>
  <si>
    <r>
      <t>2015 and</t>
    </r>
    <r>
      <rPr>
        <vertAlign val="superscript"/>
        <sz val="8"/>
        <color indexed="8"/>
        <rFont val="Expert Sans Regular"/>
        <family val="2"/>
      </rPr>
      <t xml:space="preserve"> </t>
    </r>
  </si>
  <si>
    <t>31.12.14</t>
  </si>
  <si>
    <r>
      <t>beyond</t>
    </r>
    <r>
      <rPr>
        <vertAlign val="superscript"/>
        <sz val="8"/>
        <color indexed="8"/>
        <rFont val="Expert Sans Regular"/>
        <family val="2"/>
      </rPr>
      <t xml:space="preserve"> </t>
    </r>
  </si>
  <si>
    <r>
      <t>Barclays Group</t>
    </r>
    <r>
      <rPr>
        <vertAlign val="superscript"/>
        <sz val="8"/>
        <color indexed="8"/>
        <rFont val="Expert Sans Regular"/>
        <family val="2"/>
      </rPr>
      <t xml:space="preserve"> </t>
    </r>
  </si>
  <si>
    <r>
      <t>Deferred bonuses from 2010 and earlier bonus pools</t>
    </r>
    <r>
      <rPr>
        <vertAlign val="superscript"/>
        <sz val="8"/>
        <color indexed="8"/>
        <rFont val="Expert Sans Regular"/>
        <family val="2"/>
      </rPr>
      <t xml:space="preserve"> </t>
    </r>
  </si>
  <si>
    <r>
      <t xml:space="preserve">Deferred bonuses from 2011 bonus pool </t>
    </r>
    <r>
      <rPr>
        <vertAlign val="superscript"/>
        <sz val="8"/>
        <color indexed="8"/>
        <rFont val="Expert Sans Regular"/>
        <family val="2"/>
      </rPr>
      <t xml:space="preserve"> </t>
    </r>
  </si>
  <si>
    <r>
      <t xml:space="preserve">Deferred bonuses from 2012 bonus pool </t>
    </r>
    <r>
      <rPr>
        <vertAlign val="superscript"/>
        <sz val="8"/>
        <color indexed="8"/>
        <rFont val="Expert Sans Regular"/>
        <family val="2"/>
      </rPr>
      <t xml:space="preserve"> </t>
    </r>
  </si>
  <si>
    <r>
      <t xml:space="preserve">Deferred bonuses from 2013 bonus pool </t>
    </r>
    <r>
      <rPr>
        <vertAlign val="superscript"/>
        <sz val="8"/>
        <color indexed="8"/>
        <rFont val="Expert Sans Regular"/>
        <family val="2"/>
      </rPr>
      <t xml:space="preserve"> </t>
    </r>
  </si>
  <si>
    <r>
      <t xml:space="preserve">Income statement charge for deferred bonuses </t>
    </r>
    <r>
      <rPr>
        <b/>
        <vertAlign val="superscript"/>
        <sz val="8"/>
        <color indexed="8"/>
        <rFont val="Expert Sans Regular"/>
        <family val="2"/>
      </rPr>
      <t xml:space="preserve"> </t>
    </r>
  </si>
  <si>
    <r>
      <t>Investment Bank</t>
    </r>
    <r>
      <rPr>
        <vertAlign val="superscript"/>
        <sz val="11"/>
        <color indexed="8"/>
        <rFont val="Calibri"/>
        <family val="2"/>
      </rPr>
      <t xml:space="preserve"> </t>
    </r>
  </si>
  <si>
    <t>Bonus Pool Component</t>
  </si>
  <si>
    <t>Expected Grant Date</t>
  </si>
  <si>
    <r>
      <t>Expected Payment Date(s)</t>
    </r>
    <r>
      <rPr>
        <b/>
        <vertAlign val="superscript"/>
        <sz val="8"/>
        <color indexed="8"/>
        <rFont val="Expert Sans Regular"/>
        <family val="2"/>
      </rPr>
      <t>3</t>
    </r>
  </si>
  <si>
    <r>
      <t>Year(s) in which Income Statement Charge Arises</t>
    </r>
    <r>
      <rPr>
        <b/>
        <vertAlign val="superscript"/>
        <sz val="8"/>
        <color indexed="8"/>
        <rFont val="Expert Sans Regular"/>
        <family val="2"/>
      </rPr>
      <t>4</t>
    </r>
  </si>
  <si>
    <t>Current year cash bonus</t>
  </si>
  <si>
    <t>•   February 2014</t>
  </si>
  <si>
    <r>
      <t>•   February 2014</t>
    </r>
    <r>
      <rPr>
        <b/>
        <vertAlign val="superscript"/>
        <sz val="8"/>
        <color indexed="8"/>
        <rFont val="Expert Sans Regular"/>
        <family val="2"/>
      </rPr>
      <t xml:space="preserve"> </t>
    </r>
  </si>
  <si>
    <r>
      <t>•   2013</t>
    </r>
    <r>
      <rPr>
        <vertAlign val="superscript"/>
        <sz val="8"/>
        <color indexed="8"/>
        <rFont val="Expert Sans Regular"/>
        <family val="2"/>
      </rPr>
      <t xml:space="preserve"> </t>
    </r>
  </si>
  <si>
    <t>Current year share bonus</t>
  </si>
  <si>
    <t>•   February/March 2014</t>
  </si>
  <si>
    <r>
      <t>•   February 2014 to September 2014</t>
    </r>
    <r>
      <rPr>
        <vertAlign val="superscript"/>
        <sz val="8"/>
        <color indexed="8"/>
        <rFont val="Expert Sans Regular"/>
        <family val="2"/>
      </rPr>
      <t xml:space="preserve"> </t>
    </r>
  </si>
  <si>
    <t>Deferred cash bonus</t>
  </si>
  <si>
    <t>•   March 2014</t>
  </si>
  <si>
    <r>
      <t>•   March 2015 (33.3%)</t>
    </r>
    <r>
      <rPr>
        <b/>
        <vertAlign val="superscript"/>
        <sz val="8"/>
        <color indexed="8"/>
        <rFont val="Expert Sans Regular"/>
        <family val="2"/>
      </rPr>
      <t xml:space="preserve"> </t>
    </r>
  </si>
  <si>
    <r>
      <t>•   2014 (48%)</t>
    </r>
    <r>
      <rPr>
        <vertAlign val="superscript"/>
        <sz val="8"/>
        <color indexed="8"/>
        <rFont val="Expert Sans Regular"/>
        <family val="2"/>
      </rPr>
      <t xml:space="preserve"> </t>
    </r>
  </si>
  <si>
    <r>
      <t>•   March 2016 (33.3%)</t>
    </r>
    <r>
      <rPr>
        <vertAlign val="superscript"/>
        <sz val="8"/>
        <color indexed="8"/>
        <rFont val="Expert Sans Regular"/>
        <family val="2"/>
      </rPr>
      <t xml:space="preserve"> </t>
    </r>
  </si>
  <si>
    <r>
      <t>•   2015 (35%)</t>
    </r>
    <r>
      <rPr>
        <vertAlign val="superscript"/>
        <sz val="8"/>
        <color indexed="8"/>
        <rFont val="Expert Sans Regular"/>
        <family val="2"/>
      </rPr>
      <t xml:space="preserve"> </t>
    </r>
  </si>
  <si>
    <r>
      <t>•   March 2017 (33.3%)</t>
    </r>
    <r>
      <rPr>
        <vertAlign val="superscript"/>
        <sz val="8"/>
        <color indexed="8"/>
        <rFont val="Expert Sans Regular"/>
        <family val="2"/>
      </rPr>
      <t xml:space="preserve"> </t>
    </r>
  </si>
  <si>
    <r>
      <t>•   2016 (15%)</t>
    </r>
    <r>
      <rPr>
        <vertAlign val="superscript"/>
        <sz val="8"/>
        <color indexed="8"/>
        <rFont val="Expert Sans Regular"/>
        <family val="2"/>
      </rPr>
      <t xml:space="preserve"> </t>
    </r>
  </si>
  <si>
    <r>
      <t>•   2017 (2%)</t>
    </r>
    <r>
      <rPr>
        <b/>
        <vertAlign val="superscript"/>
        <sz val="8"/>
        <color indexed="8"/>
        <rFont val="Expert Sans Regular"/>
        <family val="2"/>
      </rPr>
      <t xml:space="preserve"> </t>
    </r>
  </si>
  <si>
    <t>Deferred share bonus</t>
  </si>
  <si>
    <r>
      <t>•   2014 (48%)</t>
    </r>
    <r>
      <rPr>
        <b/>
        <vertAlign val="superscript"/>
        <sz val="8"/>
        <color indexed="8"/>
        <rFont val="Expert Sans Regular"/>
        <family val="2"/>
      </rPr>
      <t xml:space="preserve"> </t>
    </r>
  </si>
  <si>
    <r>
      <t>•   2017 (2%)</t>
    </r>
    <r>
      <rPr>
        <vertAlign val="superscript"/>
        <sz val="8"/>
        <color indexed="8"/>
        <rFont val="Expert Sans Regular"/>
        <family val="2"/>
      </rPr>
      <t xml:space="preserve"> </t>
    </r>
  </si>
  <si>
    <t>2 Does not include the impact of grants which will be made in 2014 and 2015.</t>
  </si>
  <si>
    <t xml:space="preserve">3 Payments are subject to all conditions being met prior to the expected payment date. In addition, employees receiving a deferred cash bonus may be awarded a service credit of 10% of the initial value of the award at the time that the final instalment is made, subject to continued employment.  </t>
  </si>
  <si>
    <t xml:space="preserve">4 The income statement charge is based on the period over which conditions are met.  </t>
  </si>
  <si>
    <t>Returns and Equity by Business</t>
  </si>
  <si>
    <r>
      <t>Statutory</t>
    </r>
    <r>
      <rPr>
        <b/>
        <vertAlign val="superscript"/>
        <sz val="8"/>
        <color indexed="8"/>
        <rFont val="Expert Sans Regular"/>
        <family val="2"/>
      </rPr>
      <t xml:space="preserve"> </t>
    </r>
  </si>
  <si>
    <r>
      <t>Return on Average Equity</t>
    </r>
    <r>
      <rPr>
        <vertAlign val="superscript"/>
        <sz val="8"/>
        <color indexed="8"/>
        <rFont val="Expert Sans Regular"/>
        <family val="2"/>
      </rPr>
      <t xml:space="preserve"> </t>
    </r>
  </si>
  <si>
    <r>
      <t>%</t>
    </r>
    <r>
      <rPr>
        <vertAlign val="superscript"/>
        <sz val="8"/>
        <color indexed="8"/>
        <rFont val="Expert Sans Regular"/>
        <family val="2"/>
      </rPr>
      <t xml:space="preserve"> </t>
    </r>
  </si>
  <si>
    <r>
      <t>Group excluding Head Office and Other Operations</t>
    </r>
    <r>
      <rPr>
        <b/>
        <vertAlign val="superscript"/>
        <sz val="8"/>
        <color indexed="8"/>
        <rFont val="Expert Sans Regular"/>
        <family val="2"/>
      </rPr>
      <t xml:space="preserve"> </t>
    </r>
  </si>
  <si>
    <r>
      <t>Head Office and Other Operations impact</t>
    </r>
    <r>
      <rPr>
        <vertAlign val="superscript"/>
        <sz val="8"/>
        <color indexed="8"/>
        <rFont val="Expert Sans Regular"/>
        <family val="2"/>
      </rPr>
      <t xml:space="preserve"> </t>
    </r>
  </si>
  <si>
    <r>
      <t>Total</t>
    </r>
    <r>
      <rPr>
        <b/>
        <vertAlign val="superscript"/>
        <sz val="8"/>
        <color indexed="8"/>
        <rFont val="Expert Sans Regular"/>
        <family val="2"/>
      </rPr>
      <t xml:space="preserve"> </t>
    </r>
  </si>
  <si>
    <r>
      <t>Statutory</t>
    </r>
    <r>
      <rPr>
        <vertAlign val="superscript"/>
        <sz val="8"/>
        <color indexed="8"/>
        <rFont val="Expert Sans Regular"/>
        <family val="2"/>
      </rPr>
      <t xml:space="preserve"> </t>
    </r>
  </si>
  <si>
    <r>
      <t>31.12.12</t>
    </r>
    <r>
      <rPr>
        <vertAlign val="superscript"/>
        <sz val="8"/>
        <color indexed="8"/>
        <rFont val="Expert Sans Regular"/>
        <family val="2"/>
      </rPr>
      <t xml:space="preserve"> </t>
    </r>
  </si>
  <si>
    <r>
      <t>Return on Average Tangible Equity</t>
    </r>
    <r>
      <rPr>
        <b/>
        <vertAlign val="superscript"/>
        <sz val="8"/>
        <color indexed="8"/>
        <rFont val="Expert Sans Regular"/>
        <family val="2"/>
      </rPr>
      <t xml:space="preserve"> </t>
    </r>
  </si>
  <si>
    <r>
      <t>Africa RBB</t>
    </r>
    <r>
      <rPr>
        <vertAlign val="superscript"/>
        <sz val="8"/>
        <color indexed="8"/>
        <rFont val="Expert Sans Regular"/>
        <family val="2"/>
      </rPr>
      <t>1</t>
    </r>
  </si>
  <si>
    <r>
      <t>Attributable profit/(loss)</t>
    </r>
    <r>
      <rPr>
        <vertAlign val="superscript"/>
        <sz val="8"/>
        <color indexed="8"/>
        <rFont val="Expert Sans Regular"/>
        <family val="2"/>
      </rPr>
      <t xml:space="preserve"> </t>
    </r>
  </si>
  <si>
    <r>
      <t>Head Office and Other Operations</t>
    </r>
    <r>
      <rPr>
        <vertAlign val="superscript"/>
        <sz val="8"/>
        <color indexed="8"/>
        <rFont val="Expert Sans Regular"/>
        <family val="2"/>
      </rPr>
      <t>2</t>
    </r>
  </si>
  <si>
    <r>
      <t>Average Equity</t>
    </r>
    <r>
      <rPr>
        <b/>
        <vertAlign val="superscript"/>
        <sz val="8"/>
        <color indexed="8"/>
        <rFont val="Expert Sans Regular"/>
        <family val="2"/>
      </rPr>
      <t>3</t>
    </r>
  </si>
  <si>
    <r>
      <t>Average Tangible Equity</t>
    </r>
    <r>
      <rPr>
        <b/>
        <vertAlign val="superscript"/>
        <sz val="8"/>
        <color indexed="8"/>
        <rFont val="Expert Sans Regular"/>
        <family val="2"/>
      </rPr>
      <t>3</t>
    </r>
  </si>
  <si>
    <r>
      <t>Total</t>
    </r>
    <r>
      <rPr>
        <b/>
        <vertAlign val="superscript"/>
        <sz val="8"/>
        <color indexed="8"/>
        <rFont val="Expert Sans Regular"/>
        <family val="2"/>
      </rPr>
      <t>3</t>
    </r>
  </si>
  <si>
    <t xml:space="preserve">1 The return on average tangible equity for Africa RBB for 2012 has been revised to exclude amounts relating to Absa Group’s non-controlling interests. </t>
  </si>
  <si>
    <t>2 Includes risk weighted assets and capital deductions in Head Office and Other Operations, plus the residual balance of average ordinary shareholders’ equity and tangible ordinary shareholders’ equity.</t>
  </si>
  <si>
    <t xml:space="preserve">3 Group average ordinary shareholders’ equity and average tangible ordinary shareholders’ equity exclude the cumulative impact of own credit on retained earnings for the calculation of adjusted performance measures.  </t>
  </si>
  <si>
    <t>Costs to achieve Transform by business</t>
  </si>
  <si>
    <t>Major Restructuring Initiatives</t>
  </si>
  <si>
    <t>Total costs to achieve Transform</t>
  </si>
  <si>
    <t>Adjusted performance measures by business excluding costs to achieve Transform</t>
  </si>
  <si>
    <t>Adjusted profit before tax</t>
  </si>
  <si>
    <r>
      <t>Return on average equity</t>
    </r>
    <r>
      <rPr>
        <b/>
        <vertAlign val="superscript"/>
        <sz val="8"/>
        <color indexed="8"/>
        <rFont val="Expert Sans Regular"/>
        <family val="2"/>
      </rPr>
      <t>1</t>
    </r>
  </si>
  <si>
    <t>Cost: income ratio</t>
  </si>
  <si>
    <t>1 Return on average equity for Head Office and Other Operations represents the dilution for the Group.</t>
  </si>
  <si>
    <t>Exit Quadrant Assets</t>
  </si>
  <si>
    <r>
      <t>CRD IV RWAs</t>
    </r>
    <r>
      <rPr>
        <b/>
        <vertAlign val="superscript"/>
        <sz val="8"/>
        <color indexed="8"/>
        <rFont val="Expert Sans Regular"/>
        <family val="2"/>
      </rPr>
      <t>1</t>
    </r>
  </si>
  <si>
    <t>Balance Sheet Assets</t>
  </si>
  <si>
    <t xml:space="preserve">operating </t>
  </si>
  <si>
    <t>Income/</t>
  </si>
  <si>
    <t>Impairment</t>
  </si>
  <si>
    <t>income/</t>
  </si>
  <si>
    <t>(Expense)</t>
  </si>
  <si>
    <t>release</t>
  </si>
  <si>
    <t>(expense)</t>
  </si>
  <si>
    <t>Investment bank</t>
  </si>
  <si>
    <r>
      <t>£bn</t>
    </r>
    <r>
      <rPr>
        <vertAlign val="superscript"/>
        <sz val="8"/>
        <color indexed="8"/>
        <rFont val="Expert Sans Regular"/>
        <family val="2"/>
      </rPr>
      <t xml:space="preserve"> </t>
    </r>
  </si>
  <si>
    <t>US Residential Mortgages</t>
  </si>
  <si>
    <t>Commercial Mortgages and Real Estate</t>
  </si>
  <si>
    <t>Leveraged and Other Loans</t>
  </si>
  <si>
    <t>CLOs and Other Insured Assets</t>
  </si>
  <si>
    <t>Structured Credit and other</t>
  </si>
  <si>
    <t>Monoline Derivatives</t>
  </si>
  <si>
    <t>Corporate Derivatives</t>
  </si>
  <si>
    <t>Portfolio Assets</t>
  </si>
  <si>
    <t>Pre-CRD IV Rates Portfolio</t>
  </si>
  <si>
    <t>Total Investment Bank</t>
  </si>
  <si>
    <t>Corporate Banking European assets</t>
  </si>
  <si>
    <t>Europe RBB assets</t>
  </si>
  <si>
    <t>1 The table above provides an indication of the CRD IV RWAs that are currently allocated to the Exit Quadrant businesses.</t>
  </si>
  <si>
    <r>
      <t>Estimated PRA leverage exposure</t>
    </r>
    <r>
      <rPr>
        <vertAlign val="superscript"/>
        <sz val="8"/>
        <color indexed="8"/>
        <rFont val="Expert Sans Regular"/>
        <family val="2"/>
      </rPr>
      <t xml:space="preserve"> </t>
    </r>
  </si>
  <si>
    <r>
      <t xml:space="preserve">     Estimated leverage ratio</t>
    </r>
    <r>
      <rPr>
        <vertAlign val="superscript"/>
        <sz val="8"/>
        <color indexed="8"/>
        <rFont val="Expert Sans Regular"/>
        <family val="2"/>
      </rPr>
      <t>4</t>
    </r>
    <r>
      <rPr>
        <vertAlign val="superscript"/>
        <sz val="8"/>
        <color indexed="8"/>
        <rFont val="Expert Sans Regular"/>
        <family val="2"/>
      </rPr>
      <t xml:space="preserve"> </t>
    </r>
  </si>
  <si>
    <r>
      <t xml:space="preserve">     Estimated PRA leverage ratio</t>
    </r>
    <r>
      <rPr>
        <vertAlign val="superscript"/>
        <sz val="8"/>
        <color indexed="8"/>
        <rFont val="Expert Sans Regular"/>
        <family val="2"/>
      </rPr>
      <t>4</t>
    </r>
  </si>
  <si>
    <r>
      <t>Attributable profit/(loss)</t>
    </r>
    <r>
      <rPr>
        <vertAlign val="superscript"/>
        <sz val="8"/>
        <color indexed="8"/>
        <rFont val="Expert Sans Regular"/>
        <family val="2"/>
      </rPr>
      <t>1</t>
    </r>
  </si>
  <si>
    <r>
      <t>Gain on disposal of Blackrock Inc. investment</t>
    </r>
    <r>
      <rPr>
        <vertAlign val="superscript"/>
        <sz val="8"/>
        <color indexed="8"/>
        <rFont val="Expert Sans Regular"/>
        <family val="2"/>
      </rPr>
      <t xml:space="preserve"> </t>
    </r>
  </si>
  <si>
    <t xml:space="preserve">1 The actual amount charged depends upon whether conditions have been met and will vary compared with the above expectation. Charges for deferred bonuses include amounts for other incentives, such as commitments, which are awarded on a deferred basis. </t>
  </si>
  <si>
    <t>2 Does not include the impact of grants which will be made in 2014 and 2015.</t>
  </si>
  <si>
    <t>Other Transform costs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</si>
</sst>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quot;-&quot;"/>
    <numFmt numFmtId="167" formatCode="#,##0.0;\(#,##0.0\);&quot;-&quot;"/>
    <numFmt numFmtId="168" formatCode="0.0%;\(0.0%\);&quot;-&quot;"/>
    <numFmt numFmtId="169" formatCode="0%;\(0%\);&quot;-&quot;"/>
    <numFmt numFmtId="170" formatCode="_-* #,##0.0_-;\-* #,##0.0_-;_-* &quot;-&quot;??_-;_-@_-"/>
    <numFmt numFmtId="171" formatCode="0.0%;\(0.0%\)"/>
    <numFmt numFmtId="172" formatCode="0.0"/>
    <numFmt numFmtId="173" formatCode="[$-F800]dddd\,\ mmmm\ dd\,\ yyyy"/>
    <numFmt numFmtId="174" formatCode="_-* #,##0_-;\-* #,##0_-;_-* &quot;-&quot;??_-;_-@_-"/>
    <numFmt numFmtId="175" formatCode="d\.mm\.yy;@"/>
    <numFmt numFmtId="176" formatCode="0.0&quot;p&quot;;\(0.0&quot;p&quot;\)"/>
    <numFmt numFmtId="177" formatCode="&quot;£&quot;0,&quot;bn&quot;;\(&quot;£&quot;0&quot;bn&quot;\)"/>
    <numFmt numFmtId="178" formatCode="0&quot;x&quot;;\(0&quot;x&quot;\)"/>
    <numFmt numFmtId="179" formatCode="&quot;£&quot;0&quot;bn&quot;;\(&quot;£&quot;0&quot;bn&quot;\)"/>
    <numFmt numFmtId="180" formatCode="0&quot;p&quot;;\(0&quot;p&quot;\)"/>
    <numFmt numFmtId="181" formatCode="0%;\(0%\)"/>
    <numFmt numFmtId="182" formatCode="#,##0.000;\(#,##0.000\);&quot;-&quot;"/>
    <numFmt numFmtId="183" formatCode="&quot;£&quot;#,##0.0&quot;bn&quot;;\(&quot;£&quot;#,##0.0&quot;bn&quot;\)"/>
    <numFmt numFmtId="184" formatCode="&quot;£&quot;#,##0.0,&quot;bn&quot;;\(&quot;£&quot;#,##0.0,&quot;bn&quot;\);\-"/>
    <numFmt numFmtId="185" formatCode="#,##0.0,;\(#,##0.0,\);&quot;-&quot;"/>
    <numFmt numFmtId="186" formatCode="0.0\p"/>
    <numFmt numFmtId="187" formatCode="#,##0.0;\(#,##0.0\)"/>
    <numFmt numFmtId="188" formatCode="&quot;£&quot;#,##0"/>
    <numFmt numFmtId="189" formatCode="#,##0.0;\(#,##0.0\);\-"/>
    <numFmt numFmtId="190" formatCode="#,##0;\(#,##0\);\-"/>
    <numFmt numFmtId="191" formatCode="[$-809]dd\ mmmm\ yyyy"/>
  </numFmts>
  <fonts count="144">
    <font>
      <sz val="11"/>
      <color theme="1"/>
      <name val="Calibri"/>
      <family val="2"/>
    </font>
    <font>
      <sz val="11"/>
      <color indexed="8"/>
      <name val="Calibri"/>
      <family val="2"/>
    </font>
    <font>
      <sz val="1"/>
      <color indexed="8"/>
      <name val="Expert Sans Regular"/>
      <family val="2"/>
    </font>
    <font>
      <b/>
      <sz val="12"/>
      <color indexed="8"/>
      <name val="Expert Sans Regular"/>
      <family val="2"/>
    </font>
    <font>
      <vertAlign val="superscript"/>
      <sz val="11"/>
      <color indexed="8"/>
      <name val="Calibri"/>
      <family val="2"/>
    </font>
    <font>
      <b/>
      <sz val="8"/>
      <color indexed="8"/>
      <name val="Expert Sans Regular"/>
      <family val="2"/>
    </font>
    <font>
      <b/>
      <vertAlign val="superscript"/>
      <sz val="10"/>
      <color indexed="8"/>
      <name val="Expert Sans Regular"/>
      <family val="2"/>
    </font>
    <font>
      <vertAlign val="superscript"/>
      <sz val="8"/>
      <color indexed="8"/>
      <name val="Expert Sans Regular"/>
      <family val="2"/>
    </font>
    <font>
      <sz val="8"/>
      <color indexed="8"/>
      <name val="Expert Sans Regular"/>
      <family val="2"/>
    </font>
    <font>
      <b/>
      <vertAlign val="superscript"/>
      <sz val="8"/>
      <color indexed="8"/>
      <name val="Expert Sans Regular"/>
      <family val="2"/>
    </font>
    <font>
      <vertAlign val="superscript"/>
      <sz val="8"/>
      <color indexed="9"/>
      <name val="Expert Sans Regular"/>
      <family val="2"/>
    </font>
    <font>
      <b/>
      <vertAlign val="superscript"/>
      <sz val="12"/>
      <color indexed="8"/>
      <name val="Expert Sans Regular"/>
      <family val="2"/>
    </font>
    <font>
      <b/>
      <vertAlign val="superscript"/>
      <sz val="11"/>
      <color indexed="8"/>
      <name val="Calibri"/>
      <family val="2"/>
    </font>
    <font>
      <vertAlign val="superscript"/>
      <sz val="8"/>
      <color indexed="8"/>
      <name val="Barclays Sans"/>
      <family val="2"/>
    </font>
    <font>
      <b/>
      <vertAlign val="superscript"/>
      <sz val="8"/>
      <color indexed="8"/>
      <name val="Barclays Sans"/>
      <family val="2"/>
    </font>
    <font>
      <b/>
      <vertAlign val="superscript"/>
      <sz val="8"/>
      <color indexed="9"/>
      <name val="Expert Sans Regular"/>
      <family val="2"/>
    </font>
    <font>
      <i/>
      <sz val="7"/>
      <color indexed="8"/>
      <name val="Expert Sans Regular"/>
      <family val="2"/>
    </font>
    <font>
      <i/>
      <sz val="7"/>
      <color indexed="8"/>
      <name val="Times New Roman"/>
      <family val="1"/>
    </font>
    <font>
      <b/>
      <sz val="10"/>
      <name val="Expert Sans Regular"/>
      <family val="2"/>
    </font>
    <font>
      <b/>
      <vertAlign val="superscript"/>
      <sz val="9"/>
      <color indexed="8"/>
      <name val="Expert Sans Regular"/>
      <family val="2"/>
    </font>
    <font>
      <vertAlign val="superscript"/>
      <sz val="7"/>
      <color indexed="8"/>
      <name val="Expert Sans Regular"/>
      <family val="2"/>
    </font>
    <font>
      <b/>
      <sz val="12"/>
      <name val="Expert Sans Regular"/>
      <family val="2"/>
    </font>
    <font>
      <i/>
      <vertAlign val="superscript"/>
      <sz val="8"/>
      <color indexed="8"/>
      <name val="Expert Sans Regular"/>
      <family val="2"/>
    </font>
    <font>
      <vertAlign val="superscript"/>
      <sz val="9"/>
      <color indexed="8"/>
      <name val="Calibri"/>
      <family val="2"/>
    </font>
    <font>
      <vertAlign val="superscript"/>
      <sz val="10"/>
      <color indexed="8"/>
      <name val="Expert Sans Regular"/>
      <family val="2"/>
    </font>
    <font>
      <vertAlign val="superscript"/>
      <sz val="8"/>
      <color indexed="63"/>
      <name val="Expert Sans Regular"/>
      <family val="2"/>
    </font>
    <font>
      <vertAlign val="superscript"/>
      <sz val="8"/>
      <color indexed="8"/>
      <name val="Arial"/>
      <family val="2"/>
    </font>
    <font>
      <b/>
      <vertAlign val="superscript"/>
      <sz val="10"/>
      <color indexed="8"/>
      <name val="Arial"/>
      <family val="2"/>
    </font>
    <font>
      <b/>
      <sz val="8"/>
      <name val="Expert Sans Regular"/>
      <family val="2"/>
    </font>
    <font>
      <b/>
      <sz val="8"/>
      <color indexed="40"/>
      <name val="Expert Sans Regular"/>
      <family val="2"/>
    </font>
    <font>
      <b/>
      <sz val="9"/>
      <name val="Expert Sans Regular"/>
      <family val="2"/>
    </font>
    <font>
      <vertAlign val="superscript"/>
      <sz val="8"/>
      <color indexed="40"/>
      <name val="Expert Sans Regular"/>
      <family val="2"/>
    </font>
    <font>
      <b/>
      <i/>
      <vertAlign val="superscript"/>
      <sz val="8"/>
      <color indexed="8"/>
      <name val="Expert Sans Regular"/>
      <family val="2"/>
    </font>
    <font>
      <sz val="7"/>
      <color indexed="8"/>
      <name val="Times New Roman"/>
      <family val="1"/>
    </font>
    <font>
      <sz val="10"/>
      <name val="Arial"/>
      <family val="2"/>
    </font>
    <font>
      <sz val="10"/>
      <name val="Barclays Serif"/>
      <family val="2"/>
    </font>
    <font>
      <sz val="8"/>
      <name val="Barclays Sans"/>
      <family val="2"/>
    </font>
    <font>
      <sz val="8"/>
      <name val="Expert Sans Regular"/>
      <family val="2"/>
    </font>
    <font>
      <vertAlign val="superscript"/>
      <sz val="6"/>
      <color indexed="8"/>
      <name val="Expert Sans Regular"/>
      <family val="2"/>
    </font>
    <font>
      <i/>
      <sz val="8"/>
      <name val="Expert Sans Regular"/>
      <family val="2"/>
    </font>
    <font>
      <sz val="8"/>
      <color indexed="9"/>
      <name val="Expert Sans Regular"/>
      <family val="2"/>
    </font>
    <font>
      <b/>
      <sz val="8"/>
      <color indexed="9"/>
      <name val="Expert Sans Regular"/>
      <family val="2"/>
    </font>
    <font>
      <sz val="8"/>
      <color indexed="10"/>
      <name val="Expert Sans Regular"/>
      <family val="2"/>
    </font>
    <font>
      <vertAlign val="superscript"/>
      <sz val="12"/>
      <color indexed="8"/>
      <name val="Expert Sans Regular"/>
      <family val="2"/>
    </font>
    <font>
      <sz val="10"/>
      <color indexed="8"/>
      <name val="Expert Sans Regular"/>
      <family val="2"/>
    </font>
    <font>
      <sz val="8"/>
      <name val="Arial"/>
      <family val="2"/>
    </font>
    <font>
      <sz val="10"/>
      <name val="Expert Sans Regular"/>
      <family val="2"/>
    </font>
    <font>
      <b/>
      <vertAlign val="superscript"/>
      <sz val="8"/>
      <name val="Expert Sans Regular"/>
      <family val="2"/>
    </font>
    <font>
      <vertAlign val="superscript"/>
      <sz val="8"/>
      <name val="Expert Sans Regular"/>
      <family val="2"/>
    </font>
    <font>
      <b/>
      <vertAlign val="superscript"/>
      <sz val="9"/>
      <name val="Expert Sans Regular"/>
      <family val="2"/>
    </font>
    <font>
      <sz val="9"/>
      <name val="Expert Sans Regular"/>
      <family val="2"/>
    </font>
    <font>
      <i/>
      <sz val="7"/>
      <name val="Expert Sans Regular"/>
      <family val="2"/>
    </font>
    <font>
      <sz val="7"/>
      <name val="Expert Sans Regular"/>
      <family val="2"/>
    </font>
    <font>
      <b/>
      <sz val="10"/>
      <color indexed="8"/>
      <name val="Expert Sans Regular"/>
      <family val="2"/>
    </font>
    <font>
      <sz val="9"/>
      <color indexed="8"/>
      <name val="Expert Sans Regular"/>
      <family val="2"/>
    </font>
    <font>
      <sz val="10"/>
      <color indexed="8"/>
      <name val="Arial"/>
      <family val="2"/>
    </font>
    <font>
      <sz val="9"/>
      <color indexed="8"/>
      <name val="Wingdings 2"/>
      <family val="1"/>
    </font>
    <font>
      <sz val="8"/>
      <color indexed="8"/>
      <name val="Barclays Sans"/>
      <family val="2"/>
    </font>
    <font>
      <b/>
      <sz val="9"/>
      <color indexed="8"/>
      <name val="Expert Sans Regular"/>
      <family val="2"/>
    </font>
    <font>
      <sz val="12"/>
      <color indexed="8"/>
      <name val="Expert Sans Regular"/>
      <family val="2"/>
    </font>
    <font>
      <i/>
      <sz val="7"/>
      <color indexed="8"/>
      <name val="Calibri"/>
      <family val="2"/>
    </font>
    <font>
      <b/>
      <sz val="11"/>
      <color indexed="8"/>
      <name val="Calibri"/>
      <family val="2"/>
    </font>
    <font>
      <sz val="8"/>
      <color indexed="8"/>
      <name val="Arial"/>
      <family val="2"/>
    </font>
    <font>
      <sz val="8"/>
      <color indexed="8"/>
      <name val="Calibri"/>
      <family val="2"/>
    </font>
    <font>
      <sz val="8"/>
      <color indexed="63"/>
      <name val="Expert Sans Regular"/>
      <family val="2"/>
    </font>
    <font>
      <b/>
      <i/>
      <sz val="10"/>
      <color indexed="8"/>
      <name val="Expert Sans Regular"/>
      <family val="2"/>
    </font>
    <font>
      <b/>
      <sz val="10"/>
      <color indexed="8"/>
      <name val="Arial"/>
      <family val="2"/>
    </font>
    <font>
      <sz val="11"/>
      <color indexed="8"/>
      <name val="Expert Sans Regular"/>
      <family val="2"/>
    </font>
    <font>
      <sz val="8"/>
      <color indexed="40"/>
      <name val="Expert Sans Regular"/>
      <family val="2"/>
    </font>
    <font>
      <b/>
      <i/>
      <sz val="8"/>
      <color indexed="8"/>
      <name val="Expert Sans Regular"/>
      <family val="2"/>
    </font>
    <font>
      <sz val="7"/>
      <color indexed="8"/>
      <name val="Expert Sans Regular"/>
      <family val="2"/>
    </font>
    <font>
      <sz val="6"/>
      <color indexed="8"/>
      <name val="Expert Sans Regular"/>
      <family val="2"/>
    </font>
    <font>
      <i/>
      <sz val="8"/>
      <color indexed="8"/>
      <name val="Expert Sans Regula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Expert Sans Regular"/>
      <family val="2"/>
    </font>
    <font>
      <sz val="8"/>
      <color rgb="FF000000"/>
      <name val="Expert Sans Regular"/>
      <family val="2"/>
    </font>
    <font>
      <b/>
      <sz val="8"/>
      <color rgb="FF000000"/>
      <name val="Expert Sans Regular"/>
      <family val="2"/>
    </font>
    <font>
      <b/>
      <sz val="10"/>
      <color rgb="FF000000"/>
      <name val="Expert Sans Regular"/>
      <family val="2"/>
    </font>
    <font>
      <sz val="1"/>
      <color theme="1"/>
      <name val="Expert Sans Regular"/>
      <family val="2"/>
    </font>
    <font>
      <sz val="11"/>
      <color rgb="FF000000"/>
      <name val="Calibri"/>
      <family val="2"/>
    </font>
    <font>
      <b/>
      <sz val="10"/>
      <color theme="1"/>
      <name val="Expert Sans Regular"/>
      <family val="2"/>
    </font>
    <font>
      <sz val="10"/>
      <color rgb="FF000000"/>
      <name val="Expert Sans Regular"/>
      <family val="2"/>
    </font>
    <font>
      <sz val="9"/>
      <color theme="1"/>
      <name val="Expert Sans Regular"/>
      <family val="2"/>
    </font>
    <font>
      <sz val="10"/>
      <color rgb="FF000000"/>
      <name val="Arial"/>
      <family val="2"/>
    </font>
    <font>
      <i/>
      <sz val="7"/>
      <color theme="1"/>
      <name val="Expert Sans Regular"/>
      <family val="2"/>
    </font>
    <font>
      <sz val="9"/>
      <color theme="1"/>
      <name val="Wingdings 2"/>
      <family val="1"/>
    </font>
    <font>
      <sz val="8"/>
      <color rgb="FF000000"/>
      <name val="Barclays Sans"/>
      <family val="2"/>
    </font>
    <font>
      <b/>
      <sz val="8"/>
      <color rgb="FFFFFFFF"/>
      <name val="Expert Sans Regular"/>
      <family val="2"/>
    </font>
    <font>
      <b/>
      <sz val="8"/>
      <color rgb="FFEAEAEA"/>
      <name val="Expert Sans Regular"/>
      <family val="2"/>
    </font>
    <font>
      <b/>
      <sz val="9"/>
      <color rgb="FF000000"/>
      <name val="Expert Sans Regular"/>
      <family val="2"/>
    </font>
    <font>
      <sz val="9"/>
      <color rgb="FF000000"/>
      <name val="Expert Sans Regular"/>
      <family val="2"/>
    </font>
    <font>
      <sz val="12"/>
      <color rgb="FF000000"/>
      <name val="Expert Sans Regular"/>
      <family val="2"/>
    </font>
    <font>
      <sz val="8"/>
      <color theme="1"/>
      <name val="Expert Sans Regular"/>
      <family val="2"/>
    </font>
    <font>
      <i/>
      <sz val="7"/>
      <color theme="1"/>
      <name val="Calibri"/>
      <family val="2"/>
    </font>
    <font>
      <i/>
      <sz val="7"/>
      <color rgb="FF000000"/>
      <name val="Expert Sans Regular"/>
      <family val="2"/>
    </font>
    <font>
      <b/>
      <sz val="11"/>
      <color rgb="FF000000"/>
      <name val="Calibri"/>
      <family val="2"/>
    </font>
    <font>
      <sz val="8"/>
      <color rgb="FF000000"/>
      <name val="Arial"/>
      <family val="2"/>
    </font>
    <font>
      <vertAlign val="superscript"/>
      <sz val="8"/>
      <color rgb="FF000000"/>
      <name val="Expert Sans Regular"/>
      <family val="2"/>
    </font>
    <font>
      <sz val="8"/>
      <color theme="1"/>
      <name val="Calibri"/>
      <family val="2"/>
    </font>
    <font>
      <sz val="8"/>
      <color rgb="FF262626"/>
      <name val="Expert Sans Regular"/>
      <family val="2"/>
    </font>
    <font>
      <b/>
      <i/>
      <sz val="10"/>
      <color theme="1"/>
      <name val="Expert Sans Regular"/>
      <family val="2"/>
    </font>
    <font>
      <b/>
      <sz val="10"/>
      <color rgb="FF000000"/>
      <name val="Arial"/>
      <family val="2"/>
    </font>
    <font>
      <sz val="11"/>
      <color rgb="FF000000"/>
      <name val="Expert Sans Regular"/>
      <family val="2"/>
    </font>
    <font>
      <sz val="8"/>
      <color rgb="FF00B0F0"/>
      <name val="Expert Sans Regular"/>
      <family val="2"/>
    </font>
    <font>
      <b/>
      <sz val="9"/>
      <color theme="1"/>
      <name val="Expert Sans Regular"/>
      <family val="2"/>
    </font>
    <font>
      <b/>
      <sz val="8"/>
      <color theme="1"/>
      <name val="Expert Sans Regular"/>
      <family val="2"/>
    </font>
    <font>
      <b/>
      <sz val="12"/>
      <color theme="1"/>
      <name val="Expert Sans Regular"/>
      <family val="2"/>
    </font>
    <font>
      <b/>
      <i/>
      <sz val="8"/>
      <color rgb="FF000000"/>
      <name val="Expert Sans Regular"/>
      <family val="2"/>
    </font>
    <font>
      <sz val="7"/>
      <color theme="1"/>
      <name val="Expert Sans Regular"/>
      <family val="2"/>
    </font>
    <font>
      <sz val="6"/>
      <color rgb="FF000000"/>
      <name val="Expert Sans Regular"/>
      <family val="2"/>
    </font>
    <font>
      <vertAlign val="superscript"/>
      <sz val="6"/>
      <color rgb="FF000000"/>
      <name val="Expert Sans Regular"/>
      <family val="2"/>
    </font>
    <font>
      <i/>
      <sz val="8"/>
      <color rgb="FF000000"/>
      <name val="Expert Sans Regular"/>
      <family val="2"/>
    </font>
    <font>
      <b/>
      <vertAlign val="superscript"/>
      <sz val="10"/>
      <color rgb="FF000000"/>
      <name val="Expert Sans Regular"/>
      <family val="2"/>
    </font>
    <font>
      <sz val="7"/>
      <color rgb="FF000000"/>
      <name val="Expert Sans Regula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rgb="FF7F7F7F"/>
      </bottom>
    </border>
    <border>
      <left/>
      <right/>
      <top/>
      <bottom style="medium">
        <color rgb="FF969696"/>
      </bottom>
    </border>
    <border>
      <left/>
      <right/>
      <top/>
      <bottom style="medium">
        <color rgb="FFC0C0C0"/>
      </bottom>
    </border>
    <border>
      <left/>
      <right/>
      <top/>
      <bottom style="medium">
        <color rgb="FFA5A5A5"/>
      </bottom>
    </border>
    <border>
      <left/>
      <right/>
      <top/>
      <bottom style="medium">
        <color rgb="FFB2B2B2"/>
      </bottom>
    </border>
    <border>
      <left/>
      <right/>
      <top style="medium">
        <color rgb="FF969696"/>
      </top>
      <bottom/>
    </border>
    <border>
      <left/>
      <right/>
      <top/>
      <bottom style="medium">
        <color rgb="FFBFBFBF"/>
      </bottom>
    </border>
    <border>
      <left/>
      <right/>
      <top style="medium">
        <color rgb="FF969696"/>
      </top>
      <bottom style="medium">
        <color rgb="FF969696"/>
      </bottom>
    </border>
    <border>
      <left/>
      <right/>
      <top style="medium">
        <color rgb="FFA5A5A5"/>
      </top>
      <bottom/>
    </border>
    <border>
      <left/>
      <right/>
      <top style="medium">
        <color rgb="FF7F7F7F"/>
      </top>
      <bottom/>
    </border>
    <border>
      <left/>
      <right style="medium">
        <color rgb="FF969696"/>
      </right>
      <top/>
      <bottom/>
    </border>
    <border>
      <left/>
      <right style="medium">
        <color rgb="FFFFFFFF"/>
      </right>
      <top/>
      <bottom/>
    </border>
    <border>
      <left/>
      <right style="medium">
        <color rgb="FF969696"/>
      </right>
      <top/>
      <bottom style="medium">
        <color rgb="FF969696"/>
      </bottom>
    </border>
    <border>
      <left/>
      <right style="medium">
        <color rgb="FF969696"/>
      </right>
      <top/>
      <bottom style="medium">
        <color rgb="FFBFBFBF"/>
      </bottom>
    </border>
    <border>
      <left/>
      <right/>
      <top/>
      <bottom style="medium">
        <color rgb="FFDDDDDD"/>
      </bottom>
    </border>
    <border>
      <left/>
      <right style="medium">
        <color rgb="FFDDDDDD"/>
      </right>
      <top/>
      <bottom style="medium">
        <color rgb="FFDDDDDD"/>
      </bottom>
    </border>
    <border>
      <left/>
      <right/>
      <top/>
      <bottom style="medium">
        <color rgb="FFA6A6A6"/>
      </bottom>
    </border>
    <border>
      <left/>
      <right/>
      <top style="medium">
        <color rgb="FFC0C0C0"/>
      </top>
      <bottom/>
    </border>
    <border>
      <left/>
      <right/>
      <top/>
      <bottom style="medium">
        <color rgb="FF808080"/>
      </bottom>
    </border>
    <border>
      <left/>
      <right/>
      <top style="thin">
        <color indexed="55"/>
      </top>
      <bottom/>
    </border>
    <border>
      <left/>
      <right/>
      <top/>
      <bottom style="thin">
        <color indexed="55"/>
      </bottom>
    </border>
    <border>
      <left/>
      <right/>
      <top/>
      <bottom style="medium">
        <color indexed="55"/>
      </bottom>
    </border>
    <border>
      <left/>
      <right/>
      <top style="medium">
        <color rgb="FFA5A5A5"/>
      </top>
      <bottom style="medium">
        <color rgb="FF969696"/>
      </bottom>
    </border>
    <border>
      <left/>
      <right/>
      <top style="medium">
        <color rgb="FFA5A5A5"/>
      </top>
      <bottom style="medium">
        <color rgb="FFA5A5A5"/>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35" fillId="0" borderId="0">
      <alignment/>
      <protection/>
    </xf>
    <xf numFmtId="0" fontId="34" fillId="0" borderId="0">
      <alignment vertical="center"/>
      <protection/>
    </xf>
    <xf numFmtId="0" fontId="36" fillId="0" borderId="0">
      <alignment/>
      <protection/>
    </xf>
    <xf numFmtId="0" fontId="1" fillId="0" borderId="0">
      <alignment/>
      <protection/>
    </xf>
    <xf numFmtId="0" fontId="1" fillId="0" borderId="0">
      <alignment/>
      <protection/>
    </xf>
    <xf numFmtId="0" fontId="34" fillId="0" borderId="0">
      <alignment vertical="center"/>
      <protection/>
    </xf>
    <xf numFmtId="0" fontId="34" fillId="0" borderId="0">
      <alignment vertical="center"/>
      <protection/>
    </xf>
    <xf numFmtId="0" fontId="36"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922">
    <xf numFmtId="0" fontId="0" fillId="0" borderId="0" xfId="0" applyFont="1" applyAlignment="1">
      <alignment/>
    </xf>
    <xf numFmtId="0" fontId="104" fillId="0" borderId="0" xfId="0" applyFont="1" applyAlignment="1">
      <alignment/>
    </xf>
    <xf numFmtId="0" fontId="104" fillId="33" borderId="0" xfId="0" applyFont="1" applyFill="1" applyAlignment="1">
      <alignment wrapText="1"/>
    </xf>
    <xf numFmtId="0" fontId="105" fillId="33" borderId="10" xfId="0" applyFont="1" applyFill="1" applyBorder="1" applyAlignment="1">
      <alignment wrapText="1"/>
    </xf>
    <xf numFmtId="0" fontId="0" fillId="33" borderId="0" xfId="0" applyFill="1" applyAlignment="1">
      <alignment wrapText="1"/>
    </xf>
    <xf numFmtId="2" fontId="105" fillId="34" borderId="0" xfId="0" applyNumberFormat="1" applyFont="1" applyFill="1" applyAlignment="1">
      <alignment horizontal="right" wrapText="1"/>
    </xf>
    <xf numFmtId="2" fontId="105" fillId="33" borderId="0" xfId="0" applyNumberFormat="1" applyFont="1" applyFill="1" applyAlignment="1">
      <alignment horizontal="right" wrapText="1"/>
    </xf>
    <xf numFmtId="0" fontId="106" fillId="33" borderId="10" xfId="0" applyFont="1" applyFill="1" applyBorder="1" applyAlignment="1">
      <alignment wrapText="1"/>
    </xf>
    <xf numFmtId="0" fontId="106" fillId="33" borderId="11" xfId="0" applyFont="1" applyFill="1" applyBorder="1" applyAlignment="1">
      <alignment horizontal="right" wrapText="1"/>
    </xf>
    <xf numFmtId="0" fontId="107" fillId="33" borderId="11" xfId="0" applyFont="1" applyFill="1" applyBorder="1" applyAlignment="1">
      <alignment wrapText="1"/>
    </xf>
    <xf numFmtId="3" fontId="105" fillId="33" borderId="0" xfId="0" applyNumberFormat="1" applyFont="1" applyFill="1" applyAlignment="1">
      <alignment horizontal="right" wrapText="1"/>
    </xf>
    <xf numFmtId="0" fontId="105" fillId="33" borderId="11" xfId="0" applyFont="1" applyFill="1" applyBorder="1" applyAlignment="1">
      <alignment wrapText="1"/>
    </xf>
    <xf numFmtId="0" fontId="108" fillId="0" borderId="0" xfId="0" applyFont="1" applyAlignment="1">
      <alignment/>
    </xf>
    <xf numFmtId="3" fontId="106" fillId="33" borderId="0" xfId="0" applyNumberFormat="1" applyFont="1" applyFill="1" applyAlignment="1">
      <alignment horizontal="right" wrapText="1"/>
    </xf>
    <xf numFmtId="3" fontId="106" fillId="34" borderId="0" xfId="0" applyNumberFormat="1" applyFont="1" applyFill="1" applyAlignment="1">
      <alignment horizontal="right" wrapText="1"/>
    </xf>
    <xf numFmtId="164" fontId="106" fillId="33" borderId="0" xfId="0" applyNumberFormat="1" applyFont="1" applyFill="1" applyAlignment="1">
      <alignment horizontal="right" wrapText="1"/>
    </xf>
    <xf numFmtId="0" fontId="105" fillId="33" borderId="0" xfId="0" applyFont="1" applyFill="1" applyAlignment="1">
      <alignment wrapText="1"/>
    </xf>
    <xf numFmtId="0" fontId="109" fillId="33" borderId="0" xfId="0" applyFont="1" applyFill="1" applyAlignment="1">
      <alignment wrapText="1"/>
    </xf>
    <xf numFmtId="0" fontId="105" fillId="33" borderId="10" xfId="0" applyFont="1" applyFill="1" applyBorder="1" applyAlignment="1">
      <alignment horizontal="right" wrapText="1"/>
    </xf>
    <xf numFmtId="0" fontId="0" fillId="0" borderId="0" xfId="0" applyAlignment="1">
      <alignment/>
    </xf>
    <xf numFmtId="0" fontId="105" fillId="34" borderId="0" xfId="0" applyFont="1" applyFill="1" applyAlignment="1">
      <alignment horizontal="right" wrapText="1"/>
    </xf>
    <xf numFmtId="0" fontId="105" fillId="33" borderId="11" xfId="0" applyFont="1" applyFill="1" applyBorder="1" applyAlignment="1">
      <alignment horizontal="right" wrapText="1"/>
    </xf>
    <xf numFmtId="0" fontId="105" fillId="33" borderId="0" xfId="0" applyFont="1" applyFill="1" applyAlignment="1">
      <alignment horizontal="right" wrapText="1"/>
    </xf>
    <xf numFmtId="0" fontId="105" fillId="33" borderId="0" xfId="0" applyFont="1" applyFill="1" applyAlignment="1">
      <alignment vertical="top" wrapText="1"/>
    </xf>
    <xf numFmtId="0" fontId="105" fillId="33" borderId="12" xfId="0" applyFont="1" applyFill="1" applyBorder="1" applyAlignment="1">
      <alignment wrapText="1"/>
    </xf>
    <xf numFmtId="0" fontId="105" fillId="33" borderId="0" xfId="0" applyFont="1" applyFill="1" applyAlignment="1">
      <alignment horizontal="right" vertical="top" wrapText="1"/>
    </xf>
    <xf numFmtId="0" fontId="105" fillId="27" borderId="0" xfId="0" applyFont="1" applyFill="1" applyAlignment="1">
      <alignment horizontal="right" wrapText="1"/>
    </xf>
    <xf numFmtId="0" fontId="105" fillId="33" borderId="11" xfId="0" applyFont="1" applyFill="1" applyBorder="1" applyAlignment="1">
      <alignment horizontal="right" vertical="top" wrapText="1"/>
    </xf>
    <xf numFmtId="0" fontId="0" fillId="0" borderId="0" xfId="0" applyAlignment="1">
      <alignment wrapText="1"/>
    </xf>
    <xf numFmtId="0" fontId="110" fillId="0" borderId="0" xfId="0" applyFont="1" applyAlignment="1">
      <alignment/>
    </xf>
    <xf numFmtId="0" fontId="106" fillId="33" borderId="13" xfId="0" applyFont="1" applyFill="1" applyBorder="1" applyAlignment="1">
      <alignment horizontal="right" wrapText="1"/>
    </xf>
    <xf numFmtId="9" fontId="105" fillId="34" borderId="0" xfId="0" applyNumberFormat="1" applyFont="1" applyFill="1" applyAlignment="1">
      <alignment horizontal="right" wrapText="1"/>
    </xf>
    <xf numFmtId="0" fontId="107" fillId="33" borderId="0" xfId="0" applyFont="1" applyFill="1" applyAlignment="1">
      <alignment horizontal="justify" wrapText="1"/>
    </xf>
    <xf numFmtId="0" fontId="105" fillId="33" borderId="14" xfId="0" applyFont="1" applyFill="1" applyBorder="1" applyAlignment="1">
      <alignment horizontal="right" wrapText="1"/>
    </xf>
    <xf numFmtId="0" fontId="111" fillId="33" borderId="0" xfId="0" applyFont="1" applyFill="1" applyAlignment="1">
      <alignment wrapText="1"/>
    </xf>
    <xf numFmtId="0" fontId="107" fillId="0" borderId="0" xfId="0" applyFont="1" applyAlignment="1">
      <alignment horizontal="justify"/>
    </xf>
    <xf numFmtId="165" fontId="105" fillId="34" borderId="0" xfId="0" applyNumberFormat="1" applyFont="1" applyFill="1" applyAlignment="1">
      <alignment horizontal="right" wrapText="1"/>
    </xf>
    <xf numFmtId="165" fontId="105" fillId="33" borderId="0" xfId="0" applyNumberFormat="1" applyFont="1" applyFill="1" applyAlignment="1">
      <alignment horizontal="right" wrapText="1"/>
    </xf>
    <xf numFmtId="166" fontId="105" fillId="33" borderId="0" xfId="0" applyNumberFormat="1" applyFont="1" applyFill="1" applyAlignment="1">
      <alignment horizontal="right" wrapText="1"/>
    </xf>
    <xf numFmtId="0" fontId="112" fillId="0" borderId="0" xfId="0" applyFont="1" applyAlignment="1">
      <alignment horizontal="justify"/>
    </xf>
    <xf numFmtId="0" fontId="106" fillId="33" borderId="14" xfId="0" applyFont="1" applyFill="1" applyBorder="1" applyAlignment="1">
      <alignment wrapText="1"/>
    </xf>
    <xf numFmtId="0" fontId="106" fillId="33" borderId="14" xfId="0" applyFont="1" applyFill="1" applyBorder="1" applyAlignment="1">
      <alignment horizontal="right" wrapText="1"/>
    </xf>
    <xf numFmtId="0" fontId="105" fillId="33" borderId="14" xfId="0" applyFont="1" applyFill="1" applyBorder="1" applyAlignment="1">
      <alignment wrapText="1"/>
    </xf>
    <xf numFmtId="0" fontId="106" fillId="33" borderId="11" xfId="0" applyFont="1" applyFill="1" applyBorder="1" applyAlignment="1">
      <alignment horizontal="justify" wrapText="1"/>
    </xf>
    <xf numFmtId="0" fontId="106" fillId="33" borderId="0" xfId="0" applyFont="1" applyFill="1" applyAlignment="1">
      <alignment horizontal="justify" wrapText="1"/>
    </xf>
    <xf numFmtId="0" fontId="105" fillId="33" borderId="0" xfId="0" applyFont="1" applyFill="1" applyAlignment="1">
      <alignment horizontal="justify" wrapText="1"/>
    </xf>
    <xf numFmtId="0" fontId="105" fillId="33" borderId="11" xfId="0" applyFont="1" applyFill="1" applyBorder="1" applyAlignment="1">
      <alignment horizontal="justify" wrapText="1"/>
    </xf>
    <xf numFmtId="0" fontId="105" fillId="33" borderId="13" xfId="0" applyFont="1" applyFill="1" applyBorder="1" applyAlignment="1">
      <alignment horizontal="right" wrapText="1"/>
    </xf>
    <xf numFmtId="0" fontId="113" fillId="33" borderId="0" xfId="0" applyFont="1" applyFill="1" applyAlignment="1">
      <alignment wrapText="1"/>
    </xf>
    <xf numFmtId="0" fontId="105" fillId="33" borderId="13" xfId="0" applyFont="1" applyFill="1" applyBorder="1" applyAlignment="1">
      <alignment wrapText="1"/>
    </xf>
    <xf numFmtId="0" fontId="106" fillId="33" borderId="11" xfId="0" applyFont="1" applyFill="1" applyBorder="1" applyAlignment="1">
      <alignment vertical="top" wrapText="1"/>
    </xf>
    <xf numFmtId="3" fontId="105" fillId="33" borderId="0" xfId="0" applyNumberFormat="1" applyFont="1" applyFill="1" applyAlignment="1">
      <alignment horizontal="right" vertical="top" wrapText="1"/>
    </xf>
    <xf numFmtId="0" fontId="105" fillId="33" borderId="11" xfId="0" applyFont="1" applyFill="1" applyBorder="1" applyAlignment="1">
      <alignment vertical="top" wrapText="1"/>
    </xf>
    <xf numFmtId="166" fontId="105" fillId="34" borderId="10" xfId="0" applyNumberFormat="1" applyFont="1" applyFill="1" applyBorder="1" applyAlignment="1">
      <alignment horizontal="right" wrapText="1"/>
    </xf>
    <xf numFmtId="166" fontId="105" fillId="33" borderId="10" xfId="0" applyNumberFormat="1" applyFont="1" applyFill="1" applyBorder="1" applyAlignment="1">
      <alignment horizontal="right" wrapText="1"/>
    </xf>
    <xf numFmtId="166" fontId="106" fillId="34" borderId="0" xfId="0" applyNumberFormat="1" applyFont="1" applyFill="1" applyAlignment="1">
      <alignment horizontal="right" wrapText="1"/>
    </xf>
    <xf numFmtId="166" fontId="106" fillId="33" borderId="11" xfId="0" applyNumberFormat="1" applyFont="1" applyFill="1" applyBorder="1" applyAlignment="1">
      <alignment horizontal="right" wrapText="1"/>
    </xf>
    <xf numFmtId="166" fontId="106" fillId="34" borderId="11" xfId="0" applyNumberFormat="1" applyFont="1" applyFill="1" applyBorder="1" applyAlignment="1">
      <alignment horizontal="right" wrapText="1"/>
    </xf>
    <xf numFmtId="166" fontId="0" fillId="0" borderId="0" xfId="0" applyNumberFormat="1" applyAlignment="1">
      <alignment/>
    </xf>
    <xf numFmtId="166" fontId="106" fillId="27" borderId="0" xfId="0" applyNumberFormat="1" applyFont="1" applyFill="1" applyAlignment="1">
      <alignment horizontal="right" wrapText="1"/>
    </xf>
    <xf numFmtId="167" fontId="106" fillId="27" borderId="0" xfId="0" applyNumberFormat="1" applyFont="1" applyFill="1" applyAlignment="1">
      <alignment horizontal="right" wrapText="1"/>
    </xf>
    <xf numFmtId="167" fontId="105" fillId="27" borderId="0" xfId="0" applyNumberFormat="1" applyFont="1" applyFill="1" applyAlignment="1">
      <alignment horizontal="right" wrapText="1"/>
    </xf>
    <xf numFmtId="167" fontId="105" fillId="27" borderId="10" xfId="0" applyNumberFormat="1" applyFont="1" applyFill="1" applyBorder="1" applyAlignment="1">
      <alignment horizontal="right" wrapText="1"/>
    </xf>
    <xf numFmtId="166" fontId="105" fillId="33" borderId="13" xfId="0" applyNumberFormat="1" applyFont="1" applyFill="1" applyBorder="1" applyAlignment="1">
      <alignment horizontal="right" wrapText="1"/>
    </xf>
    <xf numFmtId="166" fontId="106" fillId="33" borderId="0" xfId="0" applyNumberFormat="1" applyFont="1" applyFill="1" applyAlignment="1">
      <alignment wrapText="1"/>
    </xf>
    <xf numFmtId="166" fontId="105" fillId="34" borderId="12" xfId="0" applyNumberFormat="1" applyFont="1" applyFill="1" applyBorder="1" applyAlignment="1">
      <alignment horizontal="right" wrapText="1"/>
    </xf>
    <xf numFmtId="166" fontId="105" fillId="33" borderId="12" xfId="0" applyNumberFormat="1" applyFont="1" applyFill="1" applyBorder="1" applyAlignment="1">
      <alignment horizontal="right" wrapText="1"/>
    </xf>
    <xf numFmtId="0" fontId="114" fillId="0" borderId="0" xfId="0" applyFont="1" applyAlignment="1">
      <alignment horizontal="justify"/>
    </xf>
    <xf numFmtId="0" fontId="18" fillId="0" borderId="0" xfId="0" applyFont="1" applyAlignment="1">
      <alignment horizontal="justify"/>
    </xf>
    <xf numFmtId="0" fontId="115" fillId="0" borderId="0" xfId="0" applyFont="1" applyAlignment="1">
      <alignment horizontal="justify"/>
    </xf>
    <xf numFmtId="0" fontId="18" fillId="0" borderId="0" xfId="0" applyFont="1" applyAlignment="1">
      <alignment horizontal="left" vertical="top"/>
    </xf>
    <xf numFmtId="0" fontId="18" fillId="0" borderId="0" xfId="0" applyFont="1" applyAlignment="1">
      <alignment/>
    </xf>
    <xf numFmtId="166" fontId="106" fillId="33" borderId="11" xfId="0" applyNumberFormat="1" applyFont="1" applyFill="1" applyBorder="1" applyAlignment="1">
      <alignment wrapText="1"/>
    </xf>
    <xf numFmtId="166" fontId="116" fillId="33" borderId="0" xfId="0" applyNumberFormat="1" applyFont="1" applyFill="1" applyAlignment="1">
      <alignment wrapText="1"/>
    </xf>
    <xf numFmtId="166" fontId="105" fillId="33" borderId="14" xfId="0" applyNumberFormat="1" applyFont="1" applyFill="1" applyBorder="1" applyAlignment="1">
      <alignment horizontal="right" wrapText="1"/>
    </xf>
    <xf numFmtId="167" fontId="106" fillId="33" borderId="0" xfId="0" applyNumberFormat="1" applyFont="1" applyFill="1" applyAlignment="1">
      <alignment horizontal="right" wrapText="1"/>
    </xf>
    <xf numFmtId="167" fontId="106" fillId="33" borderId="0" xfId="0" applyNumberFormat="1" applyFont="1" applyFill="1" applyAlignment="1">
      <alignment wrapText="1"/>
    </xf>
    <xf numFmtId="167" fontId="105" fillId="33" borderId="14" xfId="0" applyNumberFormat="1" applyFont="1" applyFill="1" applyBorder="1" applyAlignment="1">
      <alignment horizontal="right" wrapText="1"/>
    </xf>
    <xf numFmtId="167" fontId="106" fillId="33" borderId="11" xfId="0" applyNumberFormat="1" applyFont="1" applyFill="1" applyBorder="1" applyAlignment="1">
      <alignment horizontal="right" wrapText="1"/>
    </xf>
    <xf numFmtId="167" fontId="105" fillId="34" borderId="11" xfId="0" applyNumberFormat="1" applyFont="1" applyFill="1" applyBorder="1" applyAlignment="1">
      <alignment horizontal="right" wrapText="1"/>
    </xf>
    <xf numFmtId="167" fontId="106" fillId="34" borderId="11" xfId="0" applyNumberFormat="1" applyFont="1" applyFill="1" applyBorder="1" applyAlignment="1">
      <alignment horizontal="right" wrapText="1"/>
    </xf>
    <xf numFmtId="166" fontId="106" fillId="27" borderId="11" xfId="0" applyNumberFormat="1" applyFont="1" applyFill="1" applyBorder="1" applyAlignment="1">
      <alignment horizontal="right" wrapText="1"/>
    </xf>
    <xf numFmtId="166" fontId="106" fillId="34" borderId="14" xfId="0" applyNumberFormat="1" applyFont="1" applyFill="1" applyBorder="1" applyAlignment="1">
      <alignment horizontal="right" wrapText="1"/>
    </xf>
    <xf numFmtId="167" fontId="106" fillId="34" borderId="0" xfId="0" applyNumberFormat="1" applyFont="1" applyFill="1" applyAlignment="1">
      <alignment horizontal="right" wrapText="1"/>
    </xf>
    <xf numFmtId="167" fontId="0" fillId="0" borderId="0" xfId="0" applyNumberFormat="1" applyAlignment="1">
      <alignment/>
    </xf>
    <xf numFmtId="166" fontId="106" fillId="34" borderId="13" xfId="0" applyNumberFormat="1" applyFont="1" applyFill="1" applyBorder="1" applyAlignment="1">
      <alignment horizontal="right" wrapText="1"/>
    </xf>
    <xf numFmtId="166" fontId="106" fillId="33" borderId="0" xfId="0" applyNumberFormat="1" applyFont="1" applyFill="1" applyAlignment="1">
      <alignment horizontal="right" vertical="top" wrapText="1"/>
    </xf>
    <xf numFmtId="166" fontId="106" fillId="34" borderId="0" xfId="0" applyNumberFormat="1" applyFont="1" applyFill="1" applyAlignment="1">
      <alignment horizontal="right" vertical="top" wrapText="1"/>
    </xf>
    <xf numFmtId="166" fontId="106" fillId="33" borderId="11" xfId="0" applyNumberFormat="1" applyFont="1" applyFill="1" applyBorder="1" applyAlignment="1">
      <alignment horizontal="right" vertical="top" wrapText="1"/>
    </xf>
    <xf numFmtId="166" fontId="105" fillId="33" borderId="11" xfId="0" applyNumberFormat="1" applyFont="1" applyFill="1" applyBorder="1" applyAlignment="1">
      <alignment horizontal="right" vertical="top" wrapText="1"/>
    </xf>
    <xf numFmtId="166" fontId="105" fillId="33" borderId="13" xfId="0" applyNumberFormat="1" applyFont="1" applyFill="1" applyBorder="1" applyAlignment="1">
      <alignment horizontal="right" vertical="top" wrapText="1"/>
    </xf>
    <xf numFmtId="166" fontId="105" fillId="33" borderId="0" xfId="0" applyNumberFormat="1" applyFont="1" applyFill="1" applyAlignment="1">
      <alignment horizontal="right" vertical="top" wrapText="1"/>
    </xf>
    <xf numFmtId="166" fontId="105" fillId="34" borderId="11" xfId="0" applyNumberFormat="1" applyFont="1" applyFill="1" applyBorder="1" applyAlignment="1">
      <alignment horizontal="right" vertical="top" wrapText="1"/>
    </xf>
    <xf numFmtId="166" fontId="105" fillId="34" borderId="13" xfId="0" applyNumberFormat="1" applyFont="1" applyFill="1" applyBorder="1" applyAlignment="1">
      <alignment horizontal="right" vertical="top" wrapText="1"/>
    </xf>
    <xf numFmtId="166" fontId="117" fillId="33" borderId="11" xfId="0" applyNumberFormat="1" applyFont="1" applyFill="1" applyBorder="1" applyAlignment="1">
      <alignment horizontal="right" vertical="top" wrapText="1"/>
    </xf>
    <xf numFmtId="166" fontId="118" fillId="33" borderId="11" xfId="0" applyNumberFormat="1" applyFont="1" applyFill="1" applyBorder="1" applyAlignment="1">
      <alignment horizontal="right" vertical="top" wrapText="1"/>
    </xf>
    <xf numFmtId="166" fontId="105" fillId="34" borderId="0" xfId="0" applyNumberFormat="1" applyFont="1" applyFill="1" applyAlignment="1">
      <alignment horizontal="right" vertical="top" wrapText="1"/>
    </xf>
    <xf numFmtId="166" fontId="105" fillId="33" borderId="11" xfId="0" applyNumberFormat="1" applyFont="1" applyFill="1" applyBorder="1" applyAlignment="1">
      <alignment wrapText="1"/>
    </xf>
    <xf numFmtId="166" fontId="108" fillId="0" borderId="0" xfId="0" applyNumberFormat="1" applyFont="1" applyAlignment="1">
      <alignment/>
    </xf>
    <xf numFmtId="168" fontId="105" fillId="34" borderId="0" xfId="0" applyNumberFormat="1" applyFont="1" applyFill="1" applyAlignment="1">
      <alignment horizontal="right" wrapText="1"/>
    </xf>
    <xf numFmtId="168" fontId="105" fillId="33" borderId="0" xfId="0" applyNumberFormat="1" applyFont="1" applyFill="1" applyAlignment="1">
      <alignment horizontal="right" wrapText="1"/>
    </xf>
    <xf numFmtId="169" fontId="105" fillId="33" borderId="0" xfId="0" applyNumberFormat="1" applyFont="1" applyFill="1" applyAlignment="1">
      <alignment horizontal="right" wrapText="1"/>
    </xf>
    <xf numFmtId="0" fontId="104" fillId="0" borderId="0" xfId="0" applyFont="1" applyAlignment="1">
      <alignment horizontal="justify"/>
    </xf>
    <xf numFmtId="0" fontId="119" fillId="0" borderId="0" xfId="0" applyFont="1" applyAlignment="1">
      <alignment horizontal="left"/>
    </xf>
    <xf numFmtId="0" fontId="113" fillId="33" borderId="0" xfId="0" applyFont="1" applyFill="1" applyAlignment="1">
      <alignment horizontal="right" wrapText="1"/>
    </xf>
    <xf numFmtId="0" fontId="104" fillId="0" borderId="0" xfId="0" applyFont="1" applyAlignment="1">
      <alignment horizontal="left" vertical="top"/>
    </xf>
    <xf numFmtId="0" fontId="0" fillId="0" borderId="0" xfId="0" applyAlignment="1">
      <alignment horizontal="left" vertical="top"/>
    </xf>
    <xf numFmtId="0" fontId="106" fillId="33" borderId="15" xfId="0" applyFont="1" applyFill="1" applyBorder="1" applyAlignment="1">
      <alignment horizontal="center" wrapText="1"/>
    </xf>
    <xf numFmtId="166" fontId="106" fillId="33" borderId="15" xfId="0" applyNumberFormat="1" applyFont="1" applyFill="1" applyBorder="1" applyAlignment="1">
      <alignment horizontal="center" wrapText="1"/>
    </xf>
    <xf numFmtId="166" fontId="106" fillId="33" borderId="10" xfId="0" applyNumberFormat="1" applyFont="1" applyFill="1" applyBorder="1" applyAlignment="1">
      <alignment wrapText="1"/>
    </xf>
    <xf numFmtId="166" fontId="105" fillId="33" borderId="10" xfId="0" applyNumberFormat="1" applyFont="1" applyFill="1" applyBorder="1" applyAlignment="1">
      <alignment wrapText="1"/>
    </xf>
    <xf numFmtId="166" fontId="106" fillId="33" borderId="10" xfId="0" applyNumberFormat="1" applyFont="1" applyFill="1" applyBorder="1" applyAlignment="1">
      <alignment horizontal="right" wrapText="1"/>
    </xf>
    <xf numFmtId="0" fontId="108" fillId="0" borderId="0" xfId="0" applyFont="1" applyAlignment="1">
      <alignment horizontal="center"/>
    </xf>
    <xf numFmtId="0" fontId="107" fillId="0" borderId="0" xfId="0" applyFont="1" applyAlignment="1">
      <alignment horizontal="left"/>
    </xf>
    <xf numFmtId="0" fontId="106" fillId="33" borderId="16" xfId="0" applyFont="1" applyFill="1" applyBorder="1" applyAlignment="1">
      <alignment wrapText="1"/>
    </xf>
    <xf numFmtId="166" fontId="106" fillId="33" borderId="16" xfId="0" applyNumberFormat="1" applyFont="1" applyFill="1" applyBorder="1" applyAlignment="1">
      <alignment horizontal="right" wrapText="1"/>
    </xf>
    <xf numFmtId="166" fontId="107" fillId="0" borderId="0" xfId="0" applyNumberFormat="1" applyFont="1" applyAlignment="1">
      <alignment horizontal="left"/>
    </xf>
    <xf numFmtId="166" fontId="115" fillId="0" borderId="0" xfId="0" applyNumberFormat="1" applyFont="1" applyAlignment="1">
      <alignment horizontal="justify"/>
    </xf>
    <xf numFmtId="0" fontId="114" fillId="0" borderId="0" xfId="0" applyFont="1" applyAlignment="1">
      <alignment vertical="top"/>
    </xf>
    <xf numFmtId="166" fontId="105" fillId="34" borderId="14" xfId="0" applyNumberFormat="1" applyFont="1" applyFill="1" applyBorder="1" applyAlignment="1">
      <alignment horizontal="right" wrapText="1"/>
    </xf>
    <xf numFmtId="166" fontId="106" fillId="33" borderId="14" xfId="0" applyNumberFormat="1" applyFont="1" applyFill="1" applyBorder="1" applyAlignment="1">
      <alignment horizontal="right" wrapText="1"/>
    </xf>
    <xf numFmtId="0" fontId="120" fillId="33" borderId="0" xfId="0" applyFont="1" applyFill="1" applyAlignment="1">
      <alignment wrapText="1"/>
    </xf>
    <xf numFmtId="0" fontId="121" fillId="33" borderId="0" xfId="0" applyFont="1" applyFill="1" applyAlignment="1">
      <alignment wrapText="1"/>
    </xf>
    <xf numFmtId="0" fontId="107" fillId="0" borderId="0" xfId="0" applyFont="1" applyAlignment="1">
      <alignment horizontal="left" vertical="top"/>
    </xf>
    <xf numFmtId="0" fontId="114" fillId="0" borderId="0" xfId="0" applyFont="1" applyAlignment="1">
      <alignment horizontal="justify" vertical="top"/>
    </xf>
    <xf numFmtId="166" fontId="106" fillId="33" borderId="13" xfId="0" applyNumberFormat="1" applyFont="1" applyFill="1" applyBorder="1" applyAlignment="1">
      <alignment horizontal="right" wrapText="1"/>
    </xf>
    <xf numFmtId="166" fontId="105" fillId="34" borderId="16" xfId="0" applyNumberFormat="1" applyFont="1" applyFill="1" applyBorder="1" applyAlignment="1">
      <alignment horizontal="right" wrapText="1"/>
    </xf>
    <xf numFmtId="166" fontId="105" fillId="34" borderId="13" xfId="0" applyNumberFormat="1" applyFont="1" applyFill="1" applyBorder="1" applyAlignment="1">
      <alignment horizontal="right" wrapText="1"/>
    </xf>
    <xf numFmtId="0" fontId="122" fillId="0" borderId="0" xfId="0" applyFont="1" applyAlignment="1">
      <alignment vertical="top"/>
    </xf>
    <xf numFmtId="0" fontId="122" fillId="0" borderId="0" xfId="0" applyFont="1" applyAlignment="1">
      <alignment horizontal="right"/>
    </xf>
    <xf numFmtId="0" fontId="122" fillId="34" borderId="0" xfId="0" applyFont="1" applyFill="1" applyAlignment="1">
      <alignment horizontal="right"/>
    </xf>
    <xf numFmtId="0" fontId="122" fillId="34" borderId="0" xfId="0" applyFont="1" applyFill="1" applyAlignment="1">
      <alignment/>
    </xf>
    <xf numFmtId="9" fontId="122" fillId="0" borderId="0" xfId="0" applyNumberFormat="1" applyFont="1" applyAlignment="1">
      <alignment horizontal="right"/>
    </xf>
    <xf numFmtId="6" fontId="122" fillId="0" borderId="0" xfId="0" applyNumberFormat="1" applyFont="1" applyAlignment="1">
      <alignment horizontal="right"/>
    </xf>
    <xf numFmtId="0" fontId="107" fillId="33" borderId="0" xfId="0" applyFont="1" applyFill="1" applyAlignment="1">
      <alignment wrapText="1"/>
    </xf>
    <xf numFmtId="0" fontId="105" fillId="33" borderId="0" xfId="0" applyFont="1" applyFill="1" applyAlignment="1">
      <alignment wrapText="1"/>
    </xf>
    <xf numFmtId="0" fontId="106" fillId="33" borderId="0" xfId="0" applyFont="1" applyFill="1" applyAlignment="1">
      <alignment horizontal="right" wrapText="1"/>
    </xf>
    <xf numFmtId="0" fontId="0" fillId="0" borderId="0" xfId="0" applyAlignment="1">
      <alignment/>
    </xf>
    <xf numFmtId="0" fontId="104" fillId="33" borderId="0" xfId="0" applyFont="1" applyFill="1" applyAlignment="1">
      <alignment wrapText="1"/>
    </xf>
    <xf numFmtId="0" fontId="116" fillId="33" borderId="0" xfId="0" applyFont="1" applyFill="1" applyAlignment="1">
      <alignment wrapText="1"/>
    </xf>
    <xf numFmtId="0" fontId="123" fillId="0" borderId="0" xfId="0" applyFont="1" applyAlignment="1">
      <alignment horizontal="left"/>
    </xf>
    <xf numFmtId="167" fontId="106" fillId="33" borderId="0" xfId="0" applyNumberFormat="1" applyFont="1" applyFill="1" applyAlignment="1">
      <alignment horizontal="right" vertical="top" wrapText="1"/>
    </xf>
    <xf numFmtId="167" fontId="106" fillId="33" borderId="11" xfId="0" applyNumberFormat="1" applyFont="1" applyFill="1" applyBorder="1" applyAlignment="1">
      <alignment horizontal="right" vertical="top" wrapText="1"/>
    </xf>
    <xf numFmtId="167" fontId="105" fillId="33" borderId="0" xfId="0" applyNumberFormat="1" applyFont="1" applyFill="1" applyAlignment="1">
      <alignment horizontal="right" vertical="top" wrapText="1"/>
    </xf>
    <xf numFmtId="167" fontId="105" fillId="33" borderId="11" xfId="0" applyNumberFormat="1" applyFont="1" applyFill="1" applyBorder="1" applyAlignment="1">
      <alignment horizontal="right" vertical="top" wrapText="1"/>
    </xf>
    <xf numFmtId="167" fontId="117" fillId="33" borderId="11" xfId="0" applyNumberFormat="1" applyFont="1" applyFill="1" applyBorder="1" applyAlignment="1">
      <alignment horizontal="right" vertical="top" wrapText="1"/>
    </xf>
    <xf numFmtId="0" fontId="106" fillId="33" borderId="10" xfId="0" applyFont="1" applyFill="1" applyBorder="1" applyAlignment="1">
      <alignment horizontal="right" wrapText="1"/>
    </xf>
    <xf numFmtId="0" fontId="105" fillId="33" borderId="0" xfId="0" applyFont="1" applyFill="1" applyBorder="1" applyAlignment="1">
      <alignment horizontal="right" wrapText="1"/>
    </xf>
    <xf numFmtId="0" fontId="0" fillId="0" borderId="0" xfId="0" applyBorder="1" applyAlignment="1">
      <alignment/>
    </xf>
    <xf numFmtId="0" fontId="105" fillId="33" borderId="0" xfId="0" applyFont="1" applyFill="1" applyBorder="1" applyAlignment="1">
      <alignment wrapText="1"/>
    </xf>
    <xf numFmtId="0" fontId="106" fillId="33" borderId="0" xfId="0" applyFont="1" applyFill="1" applyBorder="1" applyAlignment="1">
      <alignment wrapText="1"/>
    </xf>
    <xf numFmtId="0" fontId="106" fillId="33" borderId="0" xfId="0" applyFont="1" applyFill="1" applyBorder="1" applyAlignment="1">
      <alignment horizontal="center" wrapText="1"/>
    </xf>
    <xf numFmtId="164" fontId="105" fillId="33" borderId="0" xfId="0" applyNumberFormat="1" applyFont="1" applyFill="1" applyBorder="1" applyAlignment="1">
      <alignment horizontal="right" wrapText="1"/>
    </xf>
    <xf numFmtId="164" fontId="106" fillId="33" borderId="0" xfId="0" applyNumberFormat="1" applyFont="1" applyFill="1" applyBorder="1" applyAlignment="1">
      <alignment horizontal="right" wrapText="1"/>
    </xf>
    <xf numFmtId="0" fontId="105" fillId="34" borderId="0" xfId="0" applyFont="1" applyFill="1" applyAlignment="1">
      <alignment wrapText="1"/>
    </xf>
    <xf numFmtId="0" fontId="114" fillId="0" borderId="0" xfId="0" applyFont="1" applyBorder="1" applyAlignment="1">
      <alignment horizontal="left" vertical="top" wrapText="1"/>
    </xf>
    <xf numFmtId="170" fontId="105" fillId="0" borderId="0" xfId="42" applyNumberFormat="1" applyFont="1" applyFill="1" applyBorder="1" applyAlignment="1">
      <alignment horizontal="right" wrapText="1"/>
    </xf>
    <xf numFmtId="170" fontId="106" fillId="0" borderId="0" xfId="42" applyNumberFormat="1" applyFont="1" applyFill="1" applyBorder="1" applyAlignment="1">
      <alignment horizontal="right" wrapText="1"/>
    </xf>
    <xf numFmtId="0" fontId="0" fillId="0" borderId="0" xfId="0" applyBorder="1" applyAlignment="1">
      <alignment/>
    </xf>
    <xf numFmtId="0" fontId="0" fillId="0" borderId="0" xfId="0" applyAlignment="1">
      <alignment/>
    </xf>
    <xf numFmtId="43" fontId="105" fillId="33" borderId="0" xfId="0" applyNumberFormat="1" applyFont="1" applyFill="1" applyAlignment="1">
      <alignment horizontal="right" wrapText="1"/>
    </xf>
    <xf numFmtId="0" fontId="105" fillId="33" borderId="11" xfId="0" applyFont="1" applyFill="1" applyBorder="1" applyAlignment="1">
      <alignment horizontal="center" wrapText="1"/>
    </xf>
    <xf numFmtId="0" fontId="111" fillId="33" borderId="11" xfId="0" applyFont="1" applyFill="1" applyBorder="1" applyAlignment="1">
      <alignment horizontal="right" wrapText="1"/>
    </xf>
    <xf numFmtId="0" fontId="106" fillId="33" borderId="17" xfId="0" applyFont="1" applyFill="1" applyBorder="1" applyAlignment="1">
      <alignment horizontal="right" wrapText="1"/>
    </xf>
    <xf numFmtId="0" fontId="105" fillId="34" borderId="11" xfId="0" applyFont="1" applyFill="1" applyBorder="1" applyAlignment="1">
      <alignment horizontal="right" wrapText="1"/>
    </xf>
    <xf numFmtId="0" fontId="106" fillId="34" borderId="0" xfId="0" applyFont="1" applyFill="1" applyAlignment="1">
      <alignment horizontal="right" wrapText="1"/>
    </xf>
    <xf numFmtId="9" fontId="105" fillId="33" borderId="0" xfId="0" applyNumberFormat="1" applyFont="1" applyFill="1" applyAlignment="1">
      <alignment horizontal="right" wrapText="1"/>
    </xf>
    <xf numFmtId="0" fontId="114" fillId="0" borderId="0" xfId="0" applyFont="1" applyAlignment="1">
      <alignment horizontal="left" indent="2"/>
    </xf>
    <xf numFmtId="0" fontId="110" fillId="0" borderId="0" xfId="0" applyFont="1" applyAlignment="1">
      <alignment horizontal="justify"/>
    </xf>
    <xf numFmtId="0" fontId="111" fillId="33" borderId="0" xfId="0" applyFont="1" applyFill="1" applyAlignment="1">
      <alignment horizontal="right" wrapText="1"/>
    </xf>
    <xf numFmtId="0" fontId="106" fillId="34" borderId="11" xfId="0" applyFont="1" applyFill="1" applyBorder="1" applyAlignment="1">
      <alignment horizontal="right" wrapText="1"/>
    </xf>
    <xf numFmtId="0" fontId="21" fillId="0" borderId="0" xfId="0" applyFont="1" applyAlignment="1">
      <alignment horizontal="justify"/>
    </xf>
    <xf numFmtId="0" fontId="106" fillId="33" borderId="11" xfId="0" applyFont="1" applyFill="1" applyBorder="1" applyAlignment="1">
      <alignment horizontal="center" wrapText="1"/>
    </xf>
    <xf numFmtId="166" fontId="105" fillId="33" borderId="0" xfId="0" applyNumberFormat="1" applyFont="1" applyFill="1" applyAlignment="1">
      <alignment horizontal="right" wrapText="1"/>
    </xf>
    <xf numFmtId="166" fontId="105" fillId="34" borderId="0" xfId="0" applyNumberFormat="1" applyFont="1" applyFill="1" applyAlignment="1">
      <alignment horizontal="right" wrapText="1"/>
    </xf>
    <xf numFmtId="0" fontId="104" fillId="33" borderId="0" xfId="0" applyFont="1" applyFill="1" applyAlignment="1">
      <alignment wrapText="1"/>
    </xf>
    <xf numFmtId="0" fontId="106" fillId="33" borderId="0" xfId="0" applyFont="1" applyFill="1" applyAlignment="1">
      <alignment horizontal="right" wrapText="1"/>
    </xf>
    <xf numFmtId="0" fontId="106" fillId="33" borderId="0" xfId="0" applyFont="1" applyFill="1" applyAlignment="1">
      <alignment horizontal="center" wrapText="1"/>
    </xf>
    <xf numFmtId="0" fontId="105" fillId="33" borderId="0" xfId="0" applyFont="1" applyFill="1" applyAlignment="1">
      <alignment horizontal="center" wrapText="1"/>
    </xf>
    <xf numFmtId="0" fontId="105" fillId="33" borderId="0" xfId="0" applyFont="1" applyFill="1" applyAlignment="1">
      <alignment wrapText="1"/>
    </xf>
    <xf numFmtId="0" fontId="106" fillId="33" borderId="18" xfId="0" applyFont="1" applyFill="1" applyBorder="1" applyAlignment="1">
      <alignment horizontal="right" wrapText="1"/>
    </xf>
    <xf numFmtId="0" fontId="107" fillId="33" borderId="0" xfId="0" applyFont="1" applyFill="1" applyAlignment="1">
      <alignment wrapText="1"/>
    </xf>
    <xf numFmtId="0" fontId="124" fillId="33" borderId="0" xfId="0" applyFont="1" applyFill="1" applyAlignment="1">
      <alignment wrapText="1"/>
    </xf>
    <xf numFmtId="0" fontId="106" fillId="33" borderId="0" xfId="0" applyFont="1" applyFill="1" applyAlignment="1">
      <alignment horizontal="right" vertical="top" wrapText="1"/>
    </xf>
    <xf numFmtId="0" fontId="106" fillId="33" borderId="0" xfId="0" applyFont="1" applyFill="1" applyAlignment="1">
      <alignment wrapText="1"/>
    </xf>
    <xf numFmtId="0" fontId="123" fillId="0" borderId="0" xfId="0" applyFont="1" applyAlignment="1">
      <alignment horizontal="left" wrapText="1"/>
    </xf>
    <xf numFmtId="0" fontId="114" fillId="0" borderId="0" xfId="0" applyFont="1" applyAlignment="1">
      <alignment/>
    </xf>
    <xf numFmtId="0" fontId="0" fillId="0" borderId="0" xfId="0" applyAlignment="1">
      <alignment/>
    </xf>
    <xf numFmtId="0" fontId="106" fillId="33" borderId="15" xfId="0" applyFont="1" applyFill="1" applyBorder="1" applyAlignment="1">
      <alignment horizontal="right" wrapText="1"/>
    </xf>
    <xf numFmtId="167" fontId="105" fillId="33" borderId="0" xfId="0" applyNumberFormat="1" applyFont="1" applyFill="1" applyAlignment="1">
      <alignment horizontal="right" wrapText="1"/>
    </xf>
    <xf numFmtId="167" fontId="105" fillId="34" borderId="0" xfId="0" applyNumberFormat="1" applyFont="1" applyFill="1" applyAlignment="1">
      <alignment horizontal="right" wrapText="1"/>
    </xf>
    <xf numFmtId="166" fontId="105" fillId="33" borderId="11" xfId="0" applyNumberFormat="1" applyFont="1" applyFill="1" applyBorder="1" applyAlignment="1">
      <alignment horizontal="right" wrapText="1"/>
    </xf>
    <xf numFmtId="0" fontId="106" fillId="33" borderId="11" xfId="0" applyFont="1" applyFill="1" applyBorder="1" applyAlignment="1">
      <alignment wrapText="1"/>
    </xf>
    <xf numFmtId="0" fontId="106" fillId="33" borderId="13" xfId="0" applyFont="1" applyFill="1" applyBorder="1" applyAlignment="1">
      <alignment wrapText="1"/>
    </xf>
    <xf numFmtId="166" fontId="106" fillId="33" borderId="0" xfId="0" applyNumberFormat="1" applyFont="1" applyFill="1" applyAlignment="1">
      <alignment horizontal="right" wrapText="1"/>
    </xf>
    <xf numFmtId="166" fontId="105" fillId="33" borderId="0" xfId="0" applyNumberFormat="1" applyFont="1" applyFill="1" applyAlignment="1">
      <alignment wrapText="1"/>
    </xf>
    <xf numFmtId="166" fontId="105" fillId="34" borderId="11" xfId="0" applyNumberFormat="1" applyFont="1" applyFill="1" applyBorder="1" applyAlignment="1">
      <alignment horizontal="right" wrapText="1"/>
    </xf>
    <xf numFmtId="0" fontId="106" fillId="33" borderId="0" xfId="0" applyFont="1" applyFill="1" applyAlignment="1">
      <alignment vertical="top" wrapText="1"/>
    </xf>
    <xf numFmtId="166" fontId="105" fillId="33" borderId="0" xfId="0" applyNumberFormat="1" applyFont="1" applyFill="1" applyAlignment="1">
      <alignment horizontal="right" wrapText="1"/>
    </xf>
    <xf numFmtId="166" fontId="105" fillId="34" borderId="0" xfId="0" applyNumberFormat="1" applyFont="1" applyFill="1" applyAlignment="1">
      <alignment horizontal="right" wrapText="1"/>
    </xf>
    <xf numFmtId="0" fontId="104" fillId="33" borderId="0" xfId="0" applyFont="1" applyFill="1" applyAlignment="1">
      <alignment wrapText="1"/>
    </xf>
    <xf numFmtId="0" fontId="106" fillId="33" borderId="0" xfId="0" applyFont="1" applyFill="1" applyAlignment="1">
      <alignment horizontal="right" wrapText="1"/>
    </xf>
    <xf numFmtId="166" fontId="106" fillId="33" borderId="15" xfId="0" applyNumberFormat="1" applyFont="1" applyFill="1" applyBorder="1" applyAlignment="1">
      <alignment horizontal="right" wrapText="1"/>
    </xf>
    <xf numFmtId="0" fontId="106" fillId="33" borderId="0" xfId="0" applyFont="1" applyFill="1" applyAlignment="1">
      <alignment horizontal="center" wrapText="1"/>
    </xf>
    <xf numFmtId="0" fontId="105" fillId="33" borderId="0" xfId="0" applyFont="1" applyFill="1" applyAlignment="1">
      <alignment horizontal="center" wrapText="1"/>
    </xf>
    <xf numFmtId="0" fontId="105" fillId="33" borderId="0" xfId="0" applyFont="1" applyFill="1" applyAlignment="1">
      <alignment wrapText="1"/>
    </xf>
    <xf numFmtId="0" fontId="106" fillId="33" borderId="18" xfId="0" applyFont="1" applyFill="1" applyBorder="1" applyAlignment="1">
      <alignment horizontal="right" wrapText="1"/>
    </xf>
    <xf numFmtId="0" fontId="107" fillId="33" borderId="0" xfId="0" applyFont="1" applyFill="1" applyAlignment="1">
      <alignment wrapText="1"/>
    </xf>
    <xf numFmtId="0" fontId="106" fillId="33" borderId="0" xfId="0" applyFont="1" applyFill="1" applyAlignment="1">
      <alignment wrapText="1"/>
    </xf>
    <xf numFmtId="0" fontId="106" fillId="33" borderId="19" xfId="0" applyFont="1" applyFill="1" applyBorder="1" applyAlignment="1">
      <alignment horizontal="right" wrapText="1"/>
    </xf>
    <xf numFmtId="0" fontId="114" fillId="0" borderId="0" xfId="0" applyFont="1" applyAlignment="1">
      <alignment horizontal="left" vertical="top" wrapText="1"/>
    </xf>
    <xf numFmtId="0" fontId="114" fillId="0" borderId="0" xfId="0" applyFont="1" applyAlignment="1">
      <alignment/>
    </xf>
    <xf numFmtId="0" fontId="114" fillId="0" borderId="0" xfId="0" applyFont="1" applyAlignment="1">
      <alignment horizontal="left" vertical="top"/>
    </xf>
    <xf numFmtId="0" fontId="0" fillId="0" borderId="0" xfId="0" applyAlignment="1">
      <alignment/>
    </xf>
    <xf numFmtId="0" fontId="106" fillId="33" borderId="15" xfId="0" applyFont="1" applyFill="1" applyBorder="1" applyAlignment="1">
      <alignment horizontal="right" wrapText="1"/>
    </xf>
    <xf numFmtId="0" fontId="119" fillId="33" borderId="0" xfId="0" applyFont="1" applyFill="1" applyAlignment="1">
      <alignment wrapText="1"/>
    </xf>
    <xf numFmtId="167" fontId="105" fillId="33" borderId="0" xfId="0" applyNumberFormat="1" applyFont="1" applyFill="1" applyAlignment="1">
      <alignment horizontal="right" wrapText="1"/>
    </xf>
    <xf numFmtId="167" fontId="105" fillId="34" borderId="0" xfId="0" applyNumberFormat="1" applyFont="1" applyFill="1" applyAlignment="1">
      <alignment horizontal="right" wrapText="1"/>
    </xf>
    <xf numFmtId="166" fontId="105" fillId="33" borderId="11" xfId="0" applyNumberFormat="1" applyFont="1" applyFill="1" applyBorder="1" applyAlignment="1">
      <alignment horizontal="right" wrapText="1"/>
    </xf>
    <xf numFmtId="167" fontId="105" fillId="33" borderId="11" xfId="0" applyNumberFormat="1" applyFont="1" applyFill="1" applyBorder="1" applyAlignment="1">
      <alignment horizontal="right" wrapText="1"/>
    </xf>
    <xf numFmtId="0" fontId="106" fillId="33" borderId="11" xfId="0" applyFont="1" applyFill="1" applyBorder="1" applyAlignment="1">
      <alignment wrapText="1"/>
    </xf>
    <xf numFmtId="0" fontId="106" fillId="33" borderId="13" xfId="0" applyFont="1" applyFill="1" applyBorder="1" applyAlignment="1">
      <alignment wrapText="1"/>
    </xf>
    <xf numFmtId="166" fontId="105" fillId="33" borderId="15" xfId="0" applyNumberFormat="1" applyFont="1" applyFill="1" applyBorder="1" applyAlignment="1">
      <alignment wrapText="1"/>
    </xf>
    <xf numFmtId="166" fontId="105" fillId="33" borderId="0" xfId="0" applyNumberFormat="1" applyFont="1" applyFill="1" applyAlignment="1">
      <alignment wrapText="1"/>
    </xf>
    <xf numFmtId="166" fontId="106" fillId="33" borderId="0" xfId="0" applyNumberFormat="1" applyFont="1" applyFill="1" applyAlignment="1">
      <alignment wrapText="1"/>
    </xf>
    <xf numFmtId="166" fontId="106" fillId="33" borderId="0" xfId="0" applyNumberFormat="1" applyFont="1" applyFill="1" applyAlignment="1">
      <alignment horizontal="right" wrapText="1"/>
    </xf>
    <xf numFmtId="166" fontId="105" fillId="33" borderId="15" xfId="0" applyNumberFormat="1" applyFont="1" applyFill="1" applyBorder="1" applyAlignment="1">
      <alignment horizontal="right" wrapText="1"/>
    </xf>
    <xf numFmtId="166" fontId="105" fillId="34" borderId="15" xfId="0" applyNumberFormat="1" applyFont="1" applyFill="1" applyBorder="1" applyAlignment="1">
      <alignment horizontal="right" wrapText="1"/>
    </xf>
    <xf numFmtId="166" fontId="105" fillId="34" borderId="11" xfId="0" applyNumberFormat="1" applyFont="1" applyFill="1" applyBorder="1" applyAlignment="1">
      <alignment horizontal="right" wrapText="1"/>
    </xf>
    <xf numFmtId="166" fontId="106" fillId="33" borderId="0" xfId="0" applyNumberFormat="1" applyFont="1" applyFill="1" applyAlignment="1">
      <alignment horizontal="center" wrapText="1"/>
    </xf>
    <xf numFmtId="0" fontId="106" fillId="33" borderId="0" xfId="0" applyFont="1" applyFill="1" applyAlignment="1">
      <alignment vertical="top" wrapText="1"/>
    </xf>
    <xf numFmtId="166" fontId="104" fillId="33" borderId="0" xfId="0" applyNumberFormat="1" applyFont="1" applyFill="1" applyAlignment="1">
      <alignment wrapText="1"/>
    </xf>
    <xf numFmtId="3" fontId="105" fillId="34" borderId="11" xfId="0" applyNumberFormat="1" applyFont="1" applyFill="1" applyBorder="1" applyAlignment="1">
      <alignment horizontal="right" wrapText="1"/>
    </xf>
    <xf numFmtId="3" fontId="105" fillId="33" borderId="11" xfId="0" applyNumberFormat="1" applyFont="1" applyFill="1" applyBorder="1" applyAlignment="1">
      <alignment horizontal="right" wrapText="1"/>
    </xf>
    <xf numFmtId="3" fontId="105" fillId="34" borderId="0" xfId="0" applyNumberFormat="1" applyFont="1" applyFill="1" applyAlignment="1">
      <alignment horizontal="right" wrapText="1"/>
    </xf>
    <xf numFmtId="0" fontId="107" fillId="0" borderId="0" xfId="0" applyFont="1" applyAlignment="1">
      <alignment/>
    </xf>
    <xf numFmtId="171" fontId="105" fillId="34" borderId="0" xfId="0" applyNumberFormat="1" applyFont="1" applyFill="1" applyAlignment="1">
      <alignment horizontal="right" wrapText="1"/>
    </xf>
    <xf numFmtId="171" fontId="105" fillId="33" borderId="0" xfId="0" applyNumberFormat="1" applyFont="1" applyFill="1" applyAlignment="1">
      <alignment horizontal="right" wrapText="1"/>
    </xf>
    <xf numFmtId="0" fontId="106" fillId="27" borderId="0" xfId="0" applyFont="1" applyFill="1" applyAlignment="1">
      <alignment horizontal="right" wrapText="1"/>
    </xf>
    <xf numFmtId="166" fontId="105" fillId="27" borderId="0" xfId="0" applyNumberFormat="1" applyFont="1" applyFill="1" applyAlignment="1">
      <alignment horizontal="right" wrapText="1"/>
    </xf>
    <xf numFmtId="166" fontId="105" fillId="27" borderId="10" xfId="0" applyNumberFormat="1" applyFont="1" applyFill="1" applyBorder="1" applyAlignment="1">
      <alignment horizontal="right" wrapText="1"/>
    </xf>
    <xf numFmtId="166" fontId="106" fillId="27" borderId="10" xfId="0" applyNumberFormat="1" applyFont="1" applyFill="1" applyBorder="1" applyAlignment="1">
      <alignment horizontal="right" wrapText="1"/>
    </xf>
    <xf numFmtId="0" fontId="108" fillId="0" borderId="0" xfId="0" applyFont="1" applyAlignment="1">
      <alignment wrapText="1"/>
    </xf>
    <xf numFmtId="0" fontId="114" fillId="33" borderId="0" xfId="0" applyFont="1" applyFill="1" applyAlignment="1">
      <alignment horizontal="justify" wrapText="1"/>
    </xf>
    <xf numFmtId="0" fontId="106" fillId="33" borderId="0" xfId="0" applyFont="1" applyFill="1" applyAlignment="1">
      <alignment horizontal="center" vertical="top" wrapText="1"/>
    </xf>
    <xf numFmtId="0" fontId="106" fillId="33" borderId="20" xfId="0" applyFont="1" applyFill="1" applyBorder="1" applyAlignment="1">
      <alignment horizontal="right" vertical="top" wrapText="1"/>
    </xf>
    <xf numFmtId="0" fontId="109" fillId="33" borderId="0" xfId="0" applyFont="1" applyFill="1" applyAlignment="1">
      <alignment horizontal="right" wrapText="1"/>
    </xf>
    <xf numFmtId="0" fontId="106" fillId="33" borderId="21" xfId="0" applyFont="1" applyFill="1" applyBorder="1" applyAlignment="1">
      <alignment wrapText="1"/>
    </xf>
    <xf numFmtId="166" fontId="105" fillId="34" borderId="20" xfId="0" applyNumberFormat="1" applyFont="1" applyFill="1" applyBorder="1" applyAlignment="1">
      <alignment horizontal="right" wrapText="1"/>
    </xf>
    <xf numFmtId="166" fontId="105" fillId="34" borderId="22" xfId="0" applyNumberFormat="1" applyFont="1" applyFill="1" applyBorder="1" applyAlignment="1">
      <alignment horizontal="right" wrapText="1"/>
    </xf>
    <xf numFmtId="166" fontId="105" fillId="34" borderId="23" xfId="0" applyNumberFormat="1" applyFont="1" applyFill="1" applyBorder="1" applyAlignment="1">
      <alignment horizontal="right" wrapText="1"/>
    </xf>
    <xf numFmtId="166" fontId="106" fillId="34" borderId="16" xfId="0" applyNumberFormat="1" applyFont="1" applyFill="1" applyBorder="1" applyAlignment="1">
      <alignment horizontal="right" wrapText="1"/>
    </xf>
    <xf numFmtId="166" fontId="106" fillId="34" borderId="20" xfId="0" applyNumberFormat="1" applyFont="1" applyFill="1" applyBorder="1" applyAlignment="1">
      <alignment horizontal="right" wrapText="1"/>
    </xf>
    <xf numFmtId="166" fontId="106" fillId="33" borderId="21" xfId="0" applyNumberFormat="1" applyFont="1" applyFill="1" applyBorder="1" applyAlignment="1">
      <alignment horizontal="right" wrapText="1"/>
    </xf>
    <xf numFmtId="166" fontId="117" fillId="33" borderId="11" xfId="0" applyNumberFormat="1" applyFont="1" applyFill="1" applyBorder="1" applyAlignment="1">
      <alignment horizontal="right" wrapText="1"/>
    </xf>
    <xf numFmtId="166" fontId="105" fillId="33" borderId="20" xfId="0" applyNumberFormat="1" applyFont="1" applyFill="1" applyBorder="1" applyAlignment="1">
      <alignment horizontal="right" wrapText="1"/>
    </xf>
    <xf numFmtId="166" fontId="105" fillId="33" borderId="22" xfId="0" applyNumberFormat="1" applyFont="1" applyFill="1" applyBorder="1" applyAlignment="1">
      <alignment horizontal="right" wrapText="1"/>
    </xf>
    <xf numFmtId="166" fontId="105" fillId="33" borderId="16" xfId="0" applyNumberFormat="1" applyFont="1" applyFill="1" applyBorder="1" applyAlignment="1">
      <alignment horizontal="right" wrapText="1"/>
    </xf>
    <xf numFmtId="166" fontId="105" fillId="33" borderId="23" xfId="0" applyNumberFormat="1" applyFont="1" applyFill="1" applyBorder="1" applyAlignment="1">
      <alignment horizontal="right" wrapText="1"/>
    </xf>
    <xf numFmtId="166" fontId="106" fillId="33" borderId="20" xfId="0" applyNumberFormat="1" applyFont="1" applyFill="1" applyBorder="1" applyAlignment="1">
      <alignment horizontal="right" wrapText="1"/>
    </xf>
    <xf numFmtId="168" fontId="106" fillId="27" borderId="0" xfId="0" applyNumberFormat="1" applyFont="1" applyFill="1" applyAlignment="1">
      <alignment horizontal="right" wrapText="1"/>
    </xf>
    <xf numFmtId="168" fontId="105" fillId="27" borderId="0" xfId="0" applyNumberFormat="1" applyFont="1" applyFill="1" applyAlignment="1">
      <alignment horizontal="right" wrapText="1"/>
    </xf>
    <xf numFmtId="167" fontId="106" fillId="27" borderId="10" xfId="0" applyNumberFormat="1" applyFont="1" applyFill="1" applyBorder="1" applyAlignment="1">
      <alignment horizontal="right" wrapText="1"/>
    </xf>
    <xf numFmtId="0" fontId="0" fillId="35" borderId="0" xfId="0" applyFill="1" applyAlignment="1">
      <alignment/>
    </xf>
    <xf numFmtId="0" fontId="105" fillId="33" borderId="24" xfId="0" applyFont="1" applyFill="1" applyBorder="1" applyAlignment="1">
      <alignment wrapText="1"/>
    </xf>
    <xf numFmtId="0" fontId="106" fillId="33" borderId="25" xfId="0" applyFont="1" applyFill="1" applyBorder="1" applyAlignment="1">
      <alignment wrapText="1"/>
    </xf>
    <xf numFmtId="166" fontId="105" fillId="34" borderId="24" xfId="0" applyNumberFormat="1" applyFont="1" applyFill="1" applyBorder="1" applyAlignment="1">
      <alignment horizontal="right" wrapText="1"/>
    </xf>
    <xf numFmtId="166" fontId="106" fillId="34" borderId="24" xfId="0" applyNumberFormat="1" applyFont="1" applyFill="1" applyBorder="1" applyAlignment="1">
      <alignment horizontal="right" wrapText="1"/>
    </xf>
    <xf numFmtId="166" fontId="106" fillId="34" borderId="25" xfId="0" applyNumberFormat="1" applyFont="1" applyFill="1" applyBorder="1" applyAlignment="1">
      <alignment horizontal="right" wrapText="1"/>
    </xf>
    <xf numFmtId="0" fontId="125" fillId="33" borderId="0" xfId="0" applyFont="1" applyFill="1" applyAlignment="1">
      <alignment wrapText="1"/>
    </xf>
    <xf numFmtId="0" fontId="105" fillId="34" borderId="10" xfId="0" applyFont="1" applyFill="1" applyBorder="1" applyAlignment="1">
      <alignment horizontal="right" wrapText="1"/>
    </xf>
    <xf numFmtId="167" fontId="105" fillId="34" borderId="10" xfId="0" applyNumberFormat="1" applyFont="1" applyFill="1" applyBorder="1" applyAlignment="1">
      <alignment horizontal="right" wrapText="1"/>
    </xf>
    <xf numFmtId="167" fontId="105" fillId="33" borderId="10" xfId="0" applyNumberFormat="1" applyFont="1" applyFill="1" applyBorder="1" applyAlignment="1">
      <alignment horizontal="right" wrapText="1"/>
    </xf>
    <xf numFmtId="9" fontId="106" fillId="34" borderId="11" xfId="0" applyNumberFormat="1" applyFont="1" applyFill="1" applyBorder="1" applyAlignment="1">
      <alignment horizontal="right" wrapText="1"/>
    </xf>
    <xf numFmtId="9" fontId="106" fillId="34" borderId="0" xfId="0" applyNumberFormat="1" applyFont="1" applyFill="1" applyAlignment="1">
      <alignment horizontal="right" wrapText="1"/>
    </xf>
    <xf numFmtId="0" fontId="114" fillId="0" borderId="0" xfId="0" applyFont="1" applyAlignment="1">
      <alignment vertical="top" wrapText="1"/>
    </xf>
    <xf numFmtId="0" fontId="126" fillId="33" borderId="0" xfId="0" applyFont="1" applyFill="1" applyAlignment="1">
      <alignment wrapText="1"/>
    </xf>
    <xf numFmtId="0" fontId="126" fillId="33" borderId="0" xfId="0" applyFont="1" applyFill="1" applyAlignment="1">
      <alignment horizontal="right" wrapText="1"/>
    </xf>
    <xf numFmtId="166" fontId="127" fillId="34" borderId="0" xfId="0" applyNumberFormat="1" applyFont="1" applyFill="1" applyAlignment="1">
      <alignment horizontal="right" wrapText="1"/>
    </xf>
    <xf numFmtId="0" fontId="0" fillId="0" borderId="0" xfId="0" applyAlignment="1">
      <alignment horizontal="left" wrapText="1"/>
    </xf>
    <xf numFmtId="0" fontId="122" fillId="0" borderId="0" xfId="0" applyFont="1" applyAlignment="1">
      <alignment/>
    </xf>
    <xf numFmtId="0" fontId="128" fillId="0" borderId="0" xfId="0" applyFont="1" applyAlignment="1">
      <alignment/>
    </xf>
    <xf numFmtId="0" fontId="0" fillId="0" borderId="0" xfId="0" applyAlignment="1">
      <alignment horizontal="left" vertical="center"/>
    </xf>
    <xf numFmtId="0" fontId="129" fillId="34" borderId="0" xfId="0" applyFont="1" applyFill="1" applyAlignment="1">
      <alignment horizontal="right" vertical="top" wrapText="1"/>
    </xf>
    <xf numFmtId="0" fontId="129" fillId="33" borderId="0" xfId="0" applyFont="1" applyFill="1" applyAlignment="1">
      <alignment vertical="top" wrapText="1"/>
    </xf>
    <xf numFmtId="0" fontId="110" fillId="35" borderId="0" xfId="0" applyFont="1" applyFill="1" applyAlignment="1">
      <alignment horizontal="justify"/>
    </xf>
    <xf numFmtId="0" fontId="130" fillId="35" borderId="0" xfId="0" applyFont="1" applyFill="1" applyAlignment="1">
      <alignment/>
    </xf>
    <xf numFmtId="0" fontId="105" fillId="33" borderId="26" xfId="0" applyFont="1" applyFill="1" applyBorder="1" applyAlignment="1">
      <alignment wrapText="1"/>
    </xf>
    <xf numFmtId="3" fontId="105" fillId="33" borderId="13" xfId="0" applyNumberFormat="1" applyFont="1" applyFill="1" applyBorder="1" applyAlignment="1">
      <alignment horizontal="right" wrapText="1"/>
    </xf>
    <xf numFmtId="166" fontId="105" fillId="33" borderId="26" xfId="0" applyNumberFormat="1" applyFont="1" applyFill="1" applyBorder="1" applyAlignment="1">
      <alignment horizontal="right" wrapText="1"/>
    </xf>
    <xf numFmtId="166" fontId="106" fillId="34" borderId="26" xfId="0" applyNumberFormat="1" applyFont="1" applyFill="1" applyBorder="1" applyAlignment="1">
      <alignment horizontal="right" wrapText="1"/>
    </xf>
    <xf numFmtId="0" fontId="107" fillId="33" borderId="13" xfId="0" applyFont="1" applyFill="1" applyBorder="1" applyAlignment="1">
      <alignment horizontal="center" wrapText="1"/>
    </xf>
    <xf numFmtId="0" fontId="106" fillId="34" borderId="13" xfId="0" applyFont="1" applyFill="1" applyBorder="1" applyAlignment="1">
      <alignment horizontal="right" wrapText="1"/>
    </xf>
    <xf numFmtId="0" fontId="105" fillId="33" borderId="13" xfId="0" applyFont="1" applyFill="1" applyBorder="1" applyAlignment="1">
      <alignment horizontal="center" wrapText="1"/>
    </xf>
    <xf numFmtId="3" fontId="106" fillId="34" borderId="13" xfId="0" applyNumberFormat="1" applyFont="1" applyFill="1" applyBorder="1" applyAlignment="1">
      <alignment horizontal="right" wrapText="1"/>
    </xf>
    <xf numFmtId="172" fontId="106" fillId="34" borderId="0" xfId="0" applyNumberFormat="1" applyFont="1" applyFill="1" applyAlignment="1">
      <alignment horizontal="right" wrapText="1"/>
    </xf>
    <xf numFmtId="172" fontId="105" fillId="33" borderId="0" xfId="0" applyNumberFormat="1" applyFont="1" applyFill="1" applyAlignment="1">
      <alignment horizontal="right" wrapText="1"/>
    </xf>
    <xf numFmtId="0" fontId="105" fillId="34" borderId="13" xfId="0" applyFont="1" applyFill="1" applyBorder="1" applyAlignment="1">
      <alignment horizontal="right" wrapText="1"/>
    </xf>
    <xf numFmtId="3" fontId="105" fillId="34" borderId="13" xfId="0" applyNumberFormat="1" applyFont="1" applyFill="1" applyBorder="1" applyAlignment="1">
      <alignment horizontal="right" wrapText="1"/>
    </xf>
    <xf numFmtId="0" fontId="131" fillId="33" borderId="0" xfId="0" applyFont="1" applyFill="1" applyAlignment="1">
      <alignment wrapText="1"/>
    </xf>
    <xf numFmtId="0" fontId="106" fillId="34" borderId="0" xfId="0" applyFont="1" applyFill="1" applyAlignment="1">
      <alignment horizontal="right" vertical="top" wrapText="1"/>
    </xf>
    <xf numFmtId="3" fontId="106" fillId="34" borderId="0" xfId="0" applyNumberFormat="1" applyFont="1" applyFill="1" applyAlignment="1">
      <alignment horizontal="right" vertical="top" wrapText="1"/>
    </xf>
    <xf numFmtId="166" fontId="126" fillId="33" borderId="11" xfId="0" applyNumberFormat="1" applyFont="1" applyFill="1" applyBorder="1" applyAlignment="1">
      <alignment wrapText="1"/>
    </xf>
    <xf numFmtId="166" fontId="126" fillId="33" borderId="0" xfId="0" applyNumberFormat="1" applyFont="1" applyFill="1" applyAlignment="1">
      <alignment wrapText="1"/>
    </xf>
    <xf numFmtId="3" fontId="106" fillId="34" borderId="11" xfId="0" applyNumberFormat="1" applyFont="1" applyFill="1" applyBorder="1" applyAlignment="1">
      <alignment horizontal="right" wrapText="1"/>
    </xf>
    <xf numFmtId="0" fontId="0" fillId="0" borderId="0" xfId="0" applyAlignment="1">
      <alignment horizontal="left" vertical="top" wrapText="1"/>
    </xf>
    <xf numFmtId="2" fontId="105" fillId="33" borderId="0" xfId="0" applyNumberFormat="1" applyFont="1" applyFill="1" applyAlignment="1">
      <alignment wrapText="1"/>
    </xf>
    <xf numFmtId="172" fontId="105" fillId="33" borderId="0" xfId="0" applyNumberFormat="1" applyFont="1" applyFill="1" applyAlignment="1">
      <alignment wrapText="1"/>
    </xf>
    <xf numFmtId="172" fontId="105" fillId="33" borderId="10" xfId="0" applyNumberFormat="1" applyFont="1" applyFill="1" applyBorder="1" applyAlignment="1">
      <alignment wrapText="1"/>
    </xf>
    <xf numFmtId="1" fontId="105" fillId="33" borderId="0" xfId="0" applyNumberFormat="1" applyFont="1" applyFill="1" applyAlignment="1">
      <alignment horizontal="right" wrapText="1"/>
    </xf>
    <xf numFmtId="172" fontId="106" fillId="33" borderId="10" xfId="0" applyNumberFormat="1" applyFont="1" applyFill="1" applyBorder="1" applyAlignment="1">
      <alignment horizontal="right" wrapText="1"/>
    </xf>
    <xf numFmtId="172" fontId="105" fillId="34" borderId="0" xfId="0" applyNumberFormat="1" applyFont="1" applyFill="1" applyAlignment="1">
      <alignment horizontal="right" wrapText="1"/>
    </xf>
    <xf numFmtId="0" fontId="124" fillId="33" borderId="0" xfId="0" applyFont="1" applyFill="1" applyAlignment="1">
      <alignment vertical="top" wrapText="1"/>
    </xf>
    <xf numFmtId="172" fontId="106" fillId="33" borderId="0" xfId="0" applyNumberFormat="1" applyFont="1" applyFill="1" applyAlignment="1">
      <alignment horizontal="right" wrapText="1"/>
    </xf>
    <xf numFmtId="172" fontId="105" fillId="33" borderId="11" xfId="0" applyNumberFormat="1" applyFont="1" applyFill="1" applyBorder="1" applyAlignment="1">
      <alignment horizontal="right" wrapText="1"/>
    </xf>
    <xf numFmtId="1" fontId="105" fillId="34" borderId="0" xfId="0" applyNumberFormat="1" applyFont="1" applyFill="1" applyAlignment="1">
      <alignment horizontal="right" wrapText="1"/>
    </xf>
    <xf numFmtId="166" fontId="105" fillId="33" borderId="12" xfId="0" applyNumberFormat="1" applyFont="1" applyFill="1" applyBorder="1" applyAlignment="1">
      <alignment wrapText="1"/>
    </xf>
    <xf numFmtId="166" fontId="106" fillId="33" borderId="0" xfId="0" applyNumberFormat="1" applyFont="1" applyFill="1" applyAlignment="1">
      <alignment horizontal="justify" wrapText="1"/>
    </xf>
    <xf numFmtId="166" fontId="106" fillId="33" borderId="11" xfId="0" applyNumberFormat="1" applyFont="1" applyFill="1" applyBorder="1" applyAlignment="1">
      <alignment horizontal="justify" wrapText="1"/>
    </xf>
    <xf numFmtId="166" fontId="106" fillId="33" borderId="0" xfId="0" applyNumberFormat="1" applyFont="1" applyFill="1" applyAlignment="1">
      <alignment horizontal="justify" vertical="top" wrapText="1"/>
    </xf>
    <xf numFmtId="166" fontId="106" fillId="33" borderId="16" xfId="0" applyNumberFormat="1" applyFont="1" applyFill="1" applyBorder="1" applyAlignment="1">
      <alignment wrapText="1"/>
    </xf>
    <xf numFmtId="0" fontId="132" fillId="33" borderId="0" xfId="0" applyFont="1" applyFill="1" applyAlignment="1">
      <alignment wrapText="1"/>
    </xf>
    <xf numFmtId="0" fontId="119" fillId="33" borderId="13" xfId="0" applyFont="1" applyFill="1" applyBorder="1" applyAlignment="1">
      <alignment wrapText="1"/>
    </xf>
    <xf numFmtId="0" fontId="104" fillId="0" borderId="0" xfId="0" applyFont="1" applyAlignment="1">
      <alignment/>
    </xf>
    <xf numFmtId="166" fontId="0" fillId="0" borderId="0" xfId="0" applyNumberFormat="1" applyAlignment="1">
      <alignment horizontal="left" wrapText="1"/>
    </xf>
    <xf numFmtId="0" fontId="28" fillId="0" borderId="0" xfId="0" applyFont="1" applyAlignment="1">
      <alignment horizontal="justify"/>
    </xf>
    <xf numFmtId="166" fontId="128" fillId="0" borderId="0" xfId="0" applyNumberFormat="1" applyFont="1" applyAlignment="1">
      <alignment/>
    </xf>
    <xf numFmtId="0" fontId="106" fillId="33" borderId="18" xfId="0" applyFont="1" applyFill="1" applyBorder="1" applyAlignment="1">
      <alignment horizontal="center" wrapText="1"/>
    </xf>
    <xf numFmtId="0" fontId="133" fillId="33" borderId="27" xfId="0" applyFont="1" applyFill="1" applyBorder="1" applyAlignment="1">
      <alignment wrapText="1"/>
    </xf>
    <xf numFmtId="0" fontId="106" fillId="33" borderId="27" xfId="0" applyFont="1" applyFill="1" applyBorder="1" applyAlignment="1">
      <alignment horizontal="right" wrapText="1"/>
    </xf>
    <xf numFmtId="0" fontId="133" fillId="33" borderId="0" xfId="0" applyFont="1" applyFill="1" applyAlignment="1">
      <alignment wrapText="1"/>
    </xf>
    <xf numFmtId="0" fontId="133" fillId="33" borderId="12" xfId="0" applyFont="1" applyFill="1" applyBorder="1" applyAlignment="1">
      <alignment wrapText="1"/>
    </xf>
    <xf numFmtId="0" fontId="106" fillId="33" borderId="12" xfId="0" applyFont="1" applyFill="1" applyBorder="1" applyAlignment="1">
      <alignment horizontal="right" wrapText="1"/>
    </xf>
    <xf numFmtId="0" fontId="134" fillId="0" borderId="0" xfId="0" applyFont="1" applyAlignment="1">
      <alignment vertical="top"/>
    </xf>
    <xf numFmtId="0" fontId="134" fillId="0" borderId="28" xfId="0" applyFont="1" applyBorder="1" applyAlignment="1">
      <alignment vertical="top"/>
    </xf>
    <xf numFmtId="0" fontId="135" fillId="0" borderId="0" xfId="0" applyFont="1" applyAlignment="1">
      <alignment horizontal="right"/>
    </xf>
    <xf numFmtId="0" fontId="0" fillId="0" borderId="28" xfId="0" applyBorder="1" applyAlignment="1">
      <alignment/>
    </xf>
    <xf numFmtId="0" fontId="135" fillId="0" borderId="0" xfId="0" applyFont="1" applyAlignment="1">
      <alignment horizontal="right" wrapText="1"/>
    </xf>
    <xf numFmtId="0" fontId="0" fillId="0" borderId="28" xfId="0" applyBorder="1" applyAlignment="1">
      <alignment wrapText="1"/>
    </xf>
    <xf numFmtId="0" fontId="122" fillId="33" borderId="0" xfId="0" applyFont="1" applyFill="1" applyAlignment="1">
      <alignment horizontal="right" wrapText="1"/>
    </xf>
    <xf numFmtId="9" fontId="122" fillId="33" borderId="0" xfId="0" applyNumberFormat="1" applyFont="1" applyFill="1" applyAlignment="1">
      <alignment horizontal="right" wrapText="1"/>
    </xf>
    <xf numFmtId="6" fontId="122" fillId="33" borderId="0" xfId="0" applyNumberFormat="1" applyFont="1" applyFill="1" applyAlignment="1">
      <alignment horizontal="right" wrapText="1"/>
    </xf>
    <xf numFmtId="0" fontId="135" fillId="0" borderId="0" xfId="0" applyFont="1" applyAlignment="1">
      <alignment vertical="top"/>
    </xf>
    <xf numFmtId="0" fontId="122" fillId="34" borderId="26" xfId="0" applyFont="1" applyFill="1" applyBorder="1" applyAlignment="1">
      <alignment horizontal="right"/>
    </xf>
    <xf numFmtId="3" fontId="135" fillId="34" borderId="0" xfId="0" applyNumberFormat="1" applyFont="1" applyFill="1" applyAlignment="1">
      <alignment horizontal="right"/>
    </xf>
    <xf numFmtId="0" fontId="30" fillId="35" borderId="0" xfId="0" applyFont="1" applyFill="1" applyAlignment="1">
      <alignment/>
    </xf>
    <xf numFmtId="0" fontId="133" fillId="33" borderId="11" xfId="0" applyFont="1" applyFill="1" applyBorder="1" applyAlignment="1">
      <alignment wrapText="1"/>
    </xf>
    <xf numFmtId="0" fontId="106" fillId="27" borderId="10" xfId="0" applyFont="1" applyFill="1" applyBorder="1" applyAlignment="1">
      <alignment horizontal="right" wrapText="1"/>
    </xf>
    <xf numFmtId="3" fontId="106" fillId="27" borderId="0" xfId="0" applyNumberFormat="1" applyFont="1" applyFill="1" applyAlignment="1">
      <alignment horizontal="right" wrapText="1"/>
    </xf>
    <xf numFmtId="3" fontId="106" fillId="27" borderId="11" xfId="0" applyNumberFormat="1" applyFont="1" applyFill="1" applyBorder="1" applyAlignment="1">
      <alignment horizontal="right" wrapText="1"/>
    </xf>
    <xf numFmtId="3" fontId="106" fillId="27" borderId="10" xfId="0" applyNumberFormat="1" applyFont="1" applyFill="1" applyBorder="1" applyAlignment="1">
      <alignment horizontal="right" wrapText="1"/>
    </xf>
    <xf numFmtId="3" fontId="105" fillId="33" borderId="10" xfId="0" applyNumberFormat="1" applyFont="1" applyFill="1" applyBorder="1" applyAlignment="1">
      <alignment horizontal="right" wrapText="1"/>
    </xf>
    <xf numFmtId="0" fontId="136" fillId="0" borderId="0" xfId="0" applyFont="1" applyAlignment="1">
      <alignment/>
    </xf>
    <xf numFmtId="0" fontId="105" fillId="33" borderId="0" xfId="0" applyFont="1" applyFill="1" applyAlignment="1">
      <alignment horizontal="justify" vertical="top" wrapText="1"/>
    </xf>
    <xf numFmtId="0" fontId="137" fillId="33" borderId="0" xfId="0" applyFont="1" applyFill="1" applyAlignment="1">
      <alignment wrapText="1"/>
    </xf>
    <xf numFmtId="172" fontId="119" fillId="33" borderId="0" xfId="0" applyNumberFormat="1" applyFont="1" applyFill="1" applyAlignment="1">
      <alignment horizontal="right" wrapText="1"/>
    </xf>
    <xf numFmtId="0" fontId="18" fillId="35" borderId="0" xfId="0" applyFont="1" applyFill="1" applyAlignment="1">
      <alignment/>
    </xf>
    <xf numFmtId="0" fontId="105" fillId="33" borderId="0" xfId="0" applyFont="1" applyFill="1" applyAlignment="1">
      <alignment horizontal="left" vertical="top" wrapText="1"/>
    </xf>
    <xf numFmtId="0" fontId="134" fillId="35" borderId="0" xfId="0" applyFont="1" applyFill="1" applyAlignment="1">
      <alignment horizontal="justify"/>
    </xf>
    <xf numFmtId="3" fontId="105" fillId="27" borderId="0" xfId="0" applyNumberFormat="1" applyFont="1" applyFill="1" applyAlignment="1">
      <alignment horizontal="right" wrapText="1"/>
    </xf>
    <xf numFmtId="0" fontId="122" fillId="35" borderId="0" xfId="0" applyFont="1" applyFill="1" applyAlignment="1">
      <alignment vertical="top"/>
    </xf>
    <xf numFmtId="0" fontId="122" fillId="35" borderId="26" xfId="0" applyFont="1" applyFill="1" applyBorder="1" applyAlignment="1">
      <alignment vertical="top"/>
    </xf>
    <xf numFmtId="166" fontId="105" fillId="33" borderId="0" xfId="0" applyNumberFormat="1" applyFont="1" applyFill="1" applyAlignment="1">
      <alignment horizontal="right" wrapText="1"/>
    </xf>
    <xf numFmtId="166" fontId="105" fillId="34" borderId="0" xfId="0" applyNumberFormat="1" applyFont="1" applyFill="1" applyAlignment="1">
      <alignment horizontal="right" wrapText="1"/>
    </xf>
    <xf numFmtId="0" fontId="106" fillId="33" borderId="0" xfId="0" applyFont="1" applyFill="1" applyAlignment="1">
      <alignment wrapText="1"/>
    </xf>
    <xf numFmtId="0" fontId="106" fillId="33" borderId="0" xfId="0" applyFont="1" applyFill="1" applyAlignment="1">
      <alignment horizontal="right" wrapText="1"/>
    </xf>
    <xf numFmtId="0" fontId="105" fillId="33" borderId="0" xfId="0" applyFont="1" applyFill="1" applyAlignment="1">
      <alignment wrapText="1"/>
    </xf>
    <xf numFmtId="0" fontId="107" fillId="33" borderId="0" xfId="0" applyFont="1" applyFill="1" applyAlignment="1">
      <alignment wrapText="1"/>
    </xf>
    <xf numFmtId="166" fontId="105" fillId="33" borderId="0" xfId="0" applyNumberFormat="1" applyFont="1" applyFill="1" applyAlignment="1">
      <alignment wrapText="1"/>
    </xf>
    <xf numFmtId="166" fontId="106" fillId="33" borderId="0" xfId="0" applyNumberFormat="1" applyFont="1" applyFill="1" applyAlignment="1">
      <alignment horizontal="right" wrapText="1"/>
    </xf>
    <xf numFmtId="0" fontId="105" fillId="33" borderId="0" xfId="0" applyFont="1" applyFill="1" applyAlignment="1">
      <alignment horizontal="right" wrapText="1"/>
    </xf>
    <xf numFmtId="0" fontId="105" fillId="33" borderId="0" xfId="0" applyFont="1" applyFill="1" applyAlignment="1">
      <alignment wrapText="1"/>
    </xf>
    <xf numFmtId="0" fontId="104" fillId="33" borderId="0" xfId="0" applyFont="1" applyFill="1" applyAlignment="1">
      <alignment wrapText="1"/>
    </xf>
    <xf numFmtId="0" fontId="106" fillId="33" borderId="0" xfId="0" applyFont="1" applyFill="1" applyAlignment="1">
      <alignment horizontal="right" wrapText="1"/>
    </xf>
    <xf numFmtId="166" fontId="105" fillId="34" borderId="0" xfId="0" applyNumberFormat="1" applyFont="1" applyFill="1" applyAlignment="1">
      <alignment wrapText="1"/>
    </xf>
    <xf numFmtId="0" fontId="105" fillId="33" borderId="0" xfId="0" applyFont="1" applyFill="1" applyAlignment="1">
      <alignment wrapText="1"/>
    </xf>
    <xf numFmtId="0" fontId="114" fillId="0" borderId="0" xfId="0" applyFont="1" applyAlignment="1">
      <alignment/>
    </xf>
    <xf numFmtId="0" fontId="106" fillId="33" borderId="0" xfId="0" applyFont="1" applyFill="1" applyAlignment="1">
      <alignment wrapText="1"/>
    </xf>
    <xf numFmtId="0" fontId="106" fillId="33" borderId="0" xfId="0" applyFont="1" applyFill="1" applyAlignment="1">
      <alignment horizontal="right" wrapText="1"/>
    </xf>
    <xf numFmtId="0" fontId="106" fillId="33" borderId="15" xfId="0" applyFont="1" applyFill="1" applyBorder="1" applyAlignment="1">
      <alignment horizontal="right" wrapText="1"/>
    </xf>
    <xf numFmtId="0" fontId="116" fillId="33" borderId="0" xfId="0" applyFont="1" applyFill="1" applyAlignment="1">
      <alignment wrapText="1"/>
    </xf>
    <xf numFmtId="0" fontId="106" fillId="33" borderId="11" xfId="0" applyFont="1" applyFill="1" applyBorder="1" applyAlignment="1">
      <alignment wrapText="1"/>
    </xf>
    <xf numFmtId="0" fontId="105" fillId="33" borderId="11" xfId="0" applyFont="1" applyFill="1" applyBorder="1" applyAlignment="1">
      <alignment wrapText="1"/>
    </xf>
    <xf numFmtId="0" fontId="138" fillId="0" borderId="0" xfId="0" applyFont="1" applyAlignment="1">
      <alignment horizontal="justify"/>
    </xf>
    <xf numFmtId="174" fontId="105" fillId="33" borderId="11" xfId="42" applyNumberFormat="1" applyFont="1" applyFill="1" applyBorder="1" applyAlignment="1">
      <alignment horizontal="right" wrapText="1"/>
    </xf>
    <xf numFmtId="0" fontId="105" fillId="33" borderId="0" xfId="0" applyFont="1" applyFill="1" applyAlignment="1">
      <alignment/>
    </xf>
    <xf numFmtId="0" fontId="0" fillId="35" borderId="0" xfId="0" applyFill="1" applyAlignment="1">
      <alignment horizontal="left"/>
    </xf>
    <xf numFmtId="0" fontId="107" fillId="33" borderId="0" xfId="56" applyFont="1" applyFill="1" applyAlignment="1">
      <alignment vertical="center" wrapText="1"/>
      <protection/>
    </xf>
    <xf numFmtId="0" fontId="105" fillId="33" borderId="0" xfId="56" applyFont="1" applyFill="1" applyAlignment="1">
      <alignment horizontal="right" vertical="center" wrapText="1"/>
      <protection/>
    </xf>
    <xf numFmtId="0" fontId="28" fillId="0" borderId="0" xfId="55" applyFont="1" applyFill="1" applyBorder="1" applyAlignment="1">
      <alignment horizontal="center" vertical="center" wrapText="1"/>
      <protection/>
    </xf>
    <xf numFmtId="0" fontId="37" fillId="0" borderId="0" xfId="62" applyFont="1" applyFill="1" applyAlignment="1">
      <alignment horizontal="left" vertical="center"/>
      <protection/>
    </xf>
    <xf numFmtId="0" fontId="106" fillId="33" borderId="0" xfId="56" applyFont="1" applyFill="1" applyAlignment="1">
      <alignment horizontal="right" vertical="center" wrapText="1"/>
      <protection/>
    </xf>
    <xf numFmtId="0" fontId="106" fillId="33" borderId="15" xfId="56" applyFont="1" applyFill="1" applyBorder="1" applyAlignment="1">
      <alignment horizontal="right" vertical="center" wrapText="1"/>
      <protection/>
    </xf>
    <xf numFmtId="0" fontId="105" fillId="33" borderId="0" xfId="56" applyFont="1" applyFill="1" applyAlignment="1">
      <alignment vertical="center" wrapText="1"/>
      <protection/>
    </xf>
    <xf numFmtId="175" fontId="5" fillId="0" borderId="0" xfId="58" applyNumberFormat="1" applyFont="1" applyFill="1" applyBorder="1" applyAlignment="1">
      <alignment horizontal="right" vertical="center" wrapText="1"/>
      <protection/>
    </xf>
    <xf numFmtId="0" fontId="28" fillId="0" borderId="0" xfId="55" applyFont="1" applyFill="1" applyBorder="1" applyAlignment="1">
      <alignment horizontal="right" vertical="center"/>
      <protection/>
    </xf>
    <xf numFmtId="0" fontId="105" fillId="33" borderId="11" xfId="56" applyFont="1" applyFill="1" applyBorder="1" applyAlignment="1">
      <alignment vertical="center" wrapText="1"/>
      <protection/>
    </xf>
    <xf numFmtId="0" fontId="105" fillId="33" borderId="11" xfId="56" applyFont="1" applyFill="1" applyBorder="1" applyAlignment="1">
      <alignment horizontal="right" vertical="center" wrapText="1"/>
      <protection/>
    </xf>
    <xf numFmtId="164" fontId="37" fillId="0" borderId="0" xfId="55" applyNumberFormat="1" applyFont="1" applyFill="1" applyBorder="1" applyAlignment="1">
      <alignment horizontal="right" vertical="center"/>
      <protection/>
    </xf>
    <xf numFmtId="166" fontId="8" fillId="34" borderId="0" xfId="56" applyNumberFormat="1" applyFont="1" applyFill="1" applyAlignment="1">
      <alignment horizontal="right" vertical="center" wrapText="1"/>
      <protection/>
    </xf>
    <xf numFmtId="166" fontId="105" fillId="33" borderId="0" xfId="56" applyNumberFormat="1" applyFont="1" applyFill="1" applyAlignment="1">
      <alignment horizontal="right" vertical="center" wrapText="1"/>
      <protection/>
    </xf>
    <xf numFmtId="9" fontId="105" fillId="33" borderId="0" xfId="68" applyFont="1" applyFill="1" applyAlignment="1">
      <alignment horizontal="right" vertical="center" wrapText="1"/>
    </xf>
    <xf numFmtId="166" fontId="105" fillId="34" borderId="0" xfId="56" applyNumberFormat="1" applyFont="1" applyFill="1" applyAlignment="1">
      <alignment horizontal="right" vertical="center" wrapText="1"/>
      <protection/>
    </xf>
    <xf numFmtId="166" fontId="8" fillId="0" borderId="0" xfId="56" applyNumberFormat="1" applyFont="1" applyFill="1" applyBorder="1" applyAlignment="1">
      <alignment horizontal="right" vertical="center" wrapText="1"/>
      <protection/>
    </xf>
    <xf numFmtId="166" fontId="105" fillId="34" borderId="11" xfId="56" applyNumberFormat="1" applyFont="1" applyFill="1" applyBorder="1" applyAlignment="1">
      <alignment horizontal="right" vertical="center" wrapText="1"/>
      <protection/>
    </xf>
    <xf numFmtId="166" fontId="105" fillId="33" borderId="11" xfId="56" applyNumberFormat="1" applyFont="1" applyFill="1" applyBorder="1" applyAlignment="1">
      <alignment horizontal="right" vertical="center" wrapText="1"/>
      <protection/>
    </xf>
    <xf numFmtId="0" fontId="106" fillId="33" borderId="0" xfId="56" applyFont="1" applyFill="1" applyAlignment="1">
      <alignment vertical="center" wrapText="1"/>
      <protection/>
    </xf>
    <xf numFmtId="166" fontId="106" fillId="34" borderId="0" xfId="56" applyNumberFormat="1" applyFont="1" applyFill="1" applyAlignment="1">
      <alignment horizontal="right" vertical="center" wrapText="1"/>
      <protection/>
    </xf>
    <xf numFmtId="166" fontId="106" fillId="33" borderId="0" xfId="56" applyNumberFormat="1" applyFont="1" applyFill="1" applyAlignment="1">
      <alignment horizontal="right" vertical="center" wrapText="1"/>
      <protection/>
    </xf>
    <xf numFmtId="166" fontId="5" fillId="0" borderId="0" xfId="56" applyNumberFormat="1" applyFont="1" applyFill="1" applyBorder="1" applyAlignment="1">
      <alignment horizontal="right" vertical="center" wrapText="1"/>
      <protection/>
    </xf>
    <xf numFmtId="0" fontId="28" fillId="0" borderId="0" xfId="62" applyFont="1" applyFill="1" applyAlignment="1">
      <alignment vertical="center"/>
      <protection/>
    </xf>
    <xf numFmtId="0" fontId="37" fillId="0" borderId="0" xfId="62" applyFont="1" applyFill="1" applyBorder="1" applyAlignment="1">
      <alignment vertical="center"/>
      <protection/>
    </xf>
    <xf numFmtId="0" fontId="37" fillId="36" borderId="0" xfId="62" applyFont="1" applyFill="1" applyAlignment="1">
      <alignment vertical="center"/>
      <protection/>
    </xf>
    <xf numFmtId="164" fontId="28" fillId="0" borderId="0" xfId="55" applyNumberFormat="1" applyFont="1" applyFill="1" applyBorder="1" applyAlignment="1">
      <alignment horizontal="right" vertical="center"/>
      <protection/>
    </xf>
    <xf numFmtId="166" fontId="37" fillId="0" borderId="0" xfId="55" applyNumberFormat="1" applyFont="1" applyFill="1" applyBorder="1" applyAlignment="1">
      <alignment horizontal="right" vertical="center" wrapText="1"/>
      <protection/>
    </xf>
    <xf numFmtId="168" fontId="37" fillId="0" borderId="0" xfId="68" applyNumberFormat="1" applyFont="1" applyFill="1" applyBorder="1" applyAlignment="1">
      <alignment horizontal="right" vertical="center"/>
    </xf>
    <xf numFmtId="9" fontId="28" fillId="0" borderId="0" xfId="68" applyNumberFormat="1" applyFont="1" applyFill="1" applyBorder="1" applyAlignment="1">
      <alignment horizontal="right" vertical="center"/>
    </xf>
    <xf numFmtId="168" fontId="8" fillId="0" borderId="0" xfId="68" applyNumberFormat="1" applyFont="1" applyFill="1" applyBorder="1" applyAlignment="1">
      <alignment horizontal="right" vertical="center" wrapText="1"/>
    </xf>
    <xf numFmtId="9" fontId="5" fillId="0" borderId="0" xfId="68" applyNumberFormat="1" applyFont="1" applyFill="1" applyBorder="1" applyAlignment="1">
      <alignment horizontal="right" vertical="center" wrapText="1"/>
    </xf>
    <xf numFmtId="0" fontId="107" fillId="33" borderId="11" xfId="56" applyFont="1" applyFill="1" applyBorder="1" applyAlignment="1">
      <alignment vertical="center" wrapText="1"/>
      <protection/>
    </xf>
    <xf numFmtId="0" fontId="106" fillId="33" borderId="11" xfId="56" applyFont="1" applyFill="1" applyBorder="1" applyAlignment="1">
      <alignment horizontal="right" vertical="center" wrapText="1"/>
      <protection/>
    </xf>
    <xf numFmtId="168" fontId="37" fillId="34" borderId="0" xfId="68" applyNumberFormat="1" applyFont="1" applyFill="1" applyBorder="1" applyAlignment="1">
      <alignment horizontal="right" vertical="center"/>
    </xf>
    <xf numFmtId="9" fontId="8" fillId="0" borderId="0" xfId="68" applyFont="1" applyFill="1" applyBorder="1" applyAlignment="1">
      <alignment horizontal="right" vertical="center" wrapText="1"/>
    </xf>
    <xf numFmtId="9" fontId="37" fillId="0" borderId="0" xfId="68" applyFont="1" applyFill="1" applyBorder="1" applyAlignment="1">
      <alignment horizontal="right" vertical="center" wrapText="1"/>
    </xf>
    <xf numFmtId="1" fontId="37" fillId="0" borderId="0" xfId="68" applyNumberFormat="1" applyFont="1" applyFill="1" applyBorder="1" applyAlignment="1">
      <alignment horizontal="right" vertical="center" wrapText="1"/>
    </xf>
    <xf numFmtId="1" fontId="28" fillId="0" borderId="0" xfId="68" applyNumberFormat="1" applyFont="1" applyFill="1" applyBorder="1" applyAlignment="1">
      <alignment horizontal="right" vertical="center"/>
    </xf>
    <xf numFmtId="169" fontId="37" fillId="34" borderId="0" xfId="68" applyNumberFormat="1" applyFont="1" applyFill="1" applyBorder="1" applyAlignment="1">
      <alignment horizontal="right" vertical="center"/>
    </xf>
    <xf numFmtId="169" fontId="37" fillId="0" borderId="0" xfId="68" applyNumberFormat="1" applyFont="1" applyFill="1" applyBorder="1" applyAlignment="1">
      <alignment horizontal="right" vertical="center"/>
    </xf>
    <xf numFmtId="176" fontId="37" fillId="0" borderId="0" xfId="55" applyNumberFormat="1" applyFont="1" applyFill="1" applyBorder="1" applyAlignment="1">
      <alignment horizontal="right" vertical="center" wrapText="1"/>
      <protection/>
    </xf>
    <xf numFmtId="0" fontId="105" fillId="34" borderId="0" xfId="56" applyFont="1" applyFill="1" applyAlignment="1">
      <alignment horizontal="right" vertical="center" wrapText="1"/>
      <protection/>
    </xf>
    <xf numFmtId="0" fontId="106" fillId="33" borderId="11" xfId="56" applyFont="1" applyFill="1" applyBorder="1" applyAlignment="1">
      <alignment vertical="center" wrapText="1"/>
      <protection/>
    </xf>
    <xf numFmtId="176" fontId="37" fillId="0" borderId="0" xfId="55" applyNumberFormat="1" applyFont="1" applyFill="1" applyBorder="1" applyAlignment="1">
      <alignment horizontal="right" vertical="center"/>
      <protection/>
    </xf>
    <xf numFmtId="0" fontId="28" fillId="0" borderId="0" xfId="62" applyFont="1" applyFill="1" applyBorder="1" applyAlignment="1">
      <alignment horizontal="center" vertical="center"/>
      <protection/>
    </xf>
    <xf numFmtId="176" fontId="28" fillId="0" borderId="0" xfId="55" applyNumberFormat="1" applyFont="1" applyFill="1" applyBorder="1" applyAlignment="1">
      <alignment vertical="center" wrapText="1"/>
      <protection/>
    </xf>
    <xf numFmtId="176" fontId="28" fillId="0" borderId="0" xfId="55" applyNumberFormat="1" applyFont="1" applyFill="1" applyBorder="1" applyAlignment="1">
      <alignment horizontal="right" vertical="center" wrapText="1"/>
      <protection/>
    </xf>
    <xf numFmtId="171" fontId="37" fillId="0" borderId="0" xfId="69" applyNumberFormat="1" applyFont="1" applyFill="1" applyBorder="1" applyAlignment="1">
      <alignment horizontal="right" vertical="center"/>
    </xf>
    <xf numFmtId="177" fontId="37" fillId="0" borderId="0" xfId="55" applyNumberFormat="1" applyFont="1" applyFill="1" applyBorder="1" applyAlignment="1">
      <alignment horizontal="right" vertical="center" wrapText="1"/>
      <protection/>
    </xf>
    <xf numFmtId="0" fontId="106" fillId="33" borderId="28" xfId="56" applyFont="1" applyFill="1" applyBorder="1" applyAlignment="1">
      <alignment horizontal="right" vertical="center" wrapText="1"/>
      <protection/>
    </xf>
    <xf numFmtId="178" fontId="37" fillId="0" borderId="0" xfId="55" applyNumberFormat="1" applyFont="1" applyFill="1" applyBorder="1" applyAlignment="1">
      <alignment horizontal="right" vertical="center" wrapText="1"/>
      <protection/>
    </xf>
    <xf numFmtId="165" fontId="105" fillId="34" borderId="0" xfId="56" applyNumberFormat="1" applyFont="1" applyFill="1" applyAlignment="1">
      <alignment horizontal="right" vertical="center" wrapText="1"/>
      <protection/>
    </xf>
    <xf numFmtId="165" fontId="105" fillId="33" borderId="0" xfId="56" applyNumberFormat="1" applyFont="1" applyFill="1" applyAlignment="1">
      <alignment horizontal="right" vertical="center" wrapText="1"/>
      <protection/>
    </xf>
    <xf numFmtId="179" fontId="37" fillId="0" borderId="0" xfId="55" applyNumberFormat="1" applyFont="1" applyFill="1" applyBorder="1" applyAlignment="1">
      <alignment horizontal="right" vertical="center" wrapText="1"/>
      <protection/>
    </xf>
    <xf numFmtId="0" fontId="105" fillId="0" borderId="0" xfId="56" applyFont="1" applyAlignment="1">
      <alignment horizontal="right" vertical="center" wrapText="1"/>
      <protection/>
    </xf>
    <xf numFmtId="180" fontId="37" fillId="0" borderId="0" xfId="55" applyNumberFormat="1" applyFont="1" applyFill="1" applyBorder="1" applyAlignment="1">
      <alignment horizontal="right" vertical="center" wrapText="1"/>
      <protection/>
    </xf>
    <xf numFmtId="181" fontId="37" fillId="0" borderId="0" xfId="55" applyNumberFormat="1" applyFont="1" applyFill="1" applyBorder="1" applyAlignment="1">
      <alignment horizontal="right" vertical="center" wrapText="1"/>
      <protection/>
    </xf>
    <xf numFmtId="171" fontId="28" fillId="0" borderId="0" xfId="69" applyNumberFormat="1" applyFont="1" applyFill="1" applyBorder="1" applyAlignment="1">
      <alignment horizontal="right" vertical="center"/>
    </xf>
    <xf numFmtId="166" fontId="37" fillId="0" borderId="0" xfId="55" applyNumberFormat="1" applyFont="1" applyFill="1" applyBorder="1" applyAlignment="1">
      <alignment horizontal="right" vertical="center"/>
      <protection/>
    </xf>
    <xf numFmtId="9" fontId="105" fillId="34" borderId="0" xfId="56" applyNumberFormat="1" applyFont="1" applyFill="1" applyAlignment="1">
      <alignment horizontal="right" vertical="center" wrapText="1"/>
      <protection/>
    </xf>
    <xf numFmtId="9" fontId="105" fillId="33" borderId="0" xfId="56" applyNumberFormat="1" applyFont="1" applyFill="1" applyAlignment="1">
      <alignment horizontal="right" vertical="center" wrapText="1"/>
      <protection/>
    </xf>
    <xf numFmtId="0" fontId="139" fillId="33" borderId="0" xfId="56" applyFont="1" applyFill="1" applyAlignment="1">
      <alignment vertical="center" wrapText="1"/>
      <protection/>
    </xf>
    <xf numFmtId="0" fontId="140" fillId="33" borderId="0" xfId="56" applyFont="1" applyFill="1" applyAlignment="1">
      <alignment horizontal="right" vertical="center" wrapText="1"/>
      <protection/>
    </xf>
    <xf numFmtId="0" fontId="139" fillId="33" borderId="0" xfId="56" applyFont="1" applyFill="1" applyAlignment="1">
      <alignment horizontal="right" vertical="center" wrapText="1"/>
      <protection/>
    </xf>
    <xf numFmtId="166" fontId="28" fillId="0" borderId="0" xfId="55" applyNumberFormat="1" applyFont="1" applyFill="1" applyBorder="1" applyAlignment="1">
      <alignment horizontal="right" vertical="center" wrapText="1"/>
      <protection/>
    </xf>
    <xf numFmtId="0" fontId="37" fillId="0" borderId="0" xfId="62" applyFont="1" applyFill="1" applyAlignment="1">
      <alignment vertical="center"/>
      <protection/>
    </xf>
    <xf numFmtId="0" fontId="141" fillId="0" borderId="0" xfId="56" applyFont="1">
      <alignment vertical="center"/>
      <protection/>
    </xf>
    <xf numFmtId="0" fontId="39" fillId="0" borderId="0" xfId="62" applyFont="1" applyFill="1" applyBorder="1" applyAlignment="1">
      <alignment vertical="top" wrapText="1"/>
      <protection/>
    </xf>
    <xf numFmtId="0" fontId="37" fillId="0" borderId="0" xfId="62" applyFont="1" applyFill="1" applyAlignment="1">
      <alignment horizontal="center" vertical="center"/>
      <protection/>
    </xf>
    <xf numFmtId="0" fontId="34" fillId="0" borderId="0" xfId="56">
      <alignment vertical="center"/>
      <protection/>
    </xf>
    <xf numFmtId="0" fontId="141" fillId="0" borderId="0" xfId="56" applyFont="1" applyFill="1">
      <alignment vertical="center"/>
      <protection/>
    </xf>
    <xf numFmtId="0" fontId="141" fillId="0" borderId="0" xfId="56" applyFont="1" applyAlignment="1">
      <alignment vertical="top" wrapText="1"/>
      <protection/>
    </xf>
    <xf numFmtId="0" fontId="37" fillId="0" borderId="0" xfId="62" applyFont="1" applyAlignment="1">
      <alignment vertical="center"/>
      <protection/>
    </xf>
    <xf numFmtId="0" fontId="106" fillId="33" borderId="0" xfId="56" applyFont="1" applyFill="1" applyAlignment="1">
      <alignment horizontal="center" vertical="center" wrapText="1"/>
      <protection/>
    </xf>
    <xf numFmtId="9" fontId="37" fillId="0" borderId="0" xfId="68" applyFont="1" applyFill="1" applyBorder="1" applyAlignment="1">
      <alignment horizontal="right" vertical="center"/>
    </xf>
    <xf numFmtId="166" fontId="8" fillId="34" borderId="0" xfId="56" applyNumberFormat="1" applyFont="1" applyFill="1" applyBorder="1" applyAlignment="1">
      <alignment horizontal="right" vertical="center" wrapText="1"/>
      <protection/>
    </xf>
    <xf numFmtId="3" fontId="105" fillId="33" borderId="0" xfId="56" applyNumberFormat="1" applyFont="1" applyFill="1" applyAlignment="1">
      <alignment horizontal="right" vertical="center" wrapText="1"/>
      <protection/>
    </xf>
    <xf numFmtId="166" fontId="40" fillId="0" borderId="0" xfId="56" applyNumberFormat="1" applyFont="1" applyFill="1" applyBorder="1" applyAlignment="1">
      <alignment horizontal="right" wrapText="1"/>
      <protection/>
    </xf>
    <xf numFmtId="166" fontId="8" fillId="0" borderId="0" xfId="56" applyNumberFormat="1" applyFont="1" applyFill="1" applyBorder="1" applyAlignment="1">
      <alignment horizontal="right" wrapText="1"/>
      <protection/>
    </xf>
    <xf numFmtId="166" fontId="5" fillId="0" borderId="0" xfId="56" applyNumberFormat="1" applyFont="1" applyFill="1" applyBorder="1" applyAlignment="1">
      <alignment horizontal="right" wrapText="1"/>
      <protection/>
    </xf>
    <xf numFmtId="0" fontId="37" fillId="0" borderId="0" xfId="62" applyFont="1" applyBorder="1" applyAlignment="1">
      <alignment vertical="center"/>
      <protection/>
    </xf>
    <xf numFmtId="166" fontId="5" fillId="34" borderId="0" xfId="56" applyNumberFormat="1" applyFont="1" applyFill="1" applyBorder="1" applyAlignment="1">
      <alignment horizontal="right" vertical="center" wrapText="1"/>
      <protection/>
    </xf>
    <xf numFmtId="0" fontId="105" fillId="33" borderId="0" xfId="56" applyFont="1" applyFill="1" applyAlignment="1">
      <alignment horizontal="center" vertical="center" wrapText="1"/>
      <protection/>
    </xf>
    <xf numFmtId="166" fontId="41" fillId="0" borderId="0" xfId="56" applyNumberFormat="1" applyFont="1" applyFill="1" applyBorder="1" applyAlignment="1">
      <alignment horizontal="right" wrapText="1"/>
      <protection/>
    </xf>
    <xf numFmtId="0" fontId="28" fillId="0" borderId="0" xfId="62" applyFont="1" applyAlignment="1">
      <alignment vertical="center"/>
      <protection/>
    </xf>
    <xf numFmtId="3" fontId="106" fillId="34" borderId="0" xfId="56" applyNumberFormat="1" applyFont="1" applyFill="1" applyAlignment="1">
      <alignment horizontal="right" vertical="center" wrapText="1"/>
      <protection/>
    </xf>
    <xf numFmtId="0" fontId="37" fillId="0" borderId="0" xfId="62" applyFont="1" applyAlignment="1">
      <alignment horizontal="left" vertical="center"/>
      <protection/>
    </xf>
    <xf numFmtId="0" fontId="104" fillId="0" borderId="0" xfId="56" applyFont="1" applyAlignment="1">
      <alignment horizontal="justify"/>
      <protection/>
    </xf>
    <xf numFmtId="0" fontId="34" fillId="0" borderId="0" xfId="56" applyAlignment="1">
      <alignment/>
      <protection/>
    </xf>
    <xf numFmtId="0" fontId="105" fillId="0" borderId="0" xfId="56" applyFont="1" applyFill="1" applyBorder="1" applyAlignment="1">
      <alignment horizontal="right" vertical="center" wrapText="1"/>
      <protection/>
    </xf>
    <xf numFmtId="0" fontId="106" fillId="33" borderId="0" xfId="56" applyFont="1" applyFill="1" applyAlignment="1">
      <alignment wrapText="1"/>
      <protection/>
    </xf>
    <xf numFmtId="0" fontId="105" fillId="33" borderId="0" xfId="56" applyFont="1" applyFill="1" applyAlignment="1">
      <alignment horizontal="center" wrapText="1"/>
      <protection/>
    </xf>
    <xf numFmtId="0" fontId="106" fillId="33" borderId="0" xfId="56" applyFont="1" applyFill="1" applyAlignment="1">
      <alignment horizontal="right" wrapText="1"/>
      <protection/>
    </xf>
    <xf numFmtId="0" fontId="105" fillId="0" borderId="0" xfId="56" applyFont="1" applyFill="1" applyBorder="1" applyAlignment="1">
      <alignment vertical="center" wrapText="1"/>
      <protection/>
    </xf>
    <xf numFmtId="0" fontId="106" fillId="0" borderId="0" xfId="56" applyFont="1" applyFill="1" applyBorder="1" applyAlignment="1">
      <alignment horizontal="right" vertical="center" wrapText="1"/>
      <protection/>
    </xf>
    <xf numFmtId="0" fontId="28" fillId="0" borderId="0" xfId="55" applyFont="1" applyFill="1" applyBorder="1" applyAlignment="1">
      <alignment vertical="center"/>
      <protection/>
    </xf>
    <xf numFmtId="0" fontId="37" fillId="0" borderId="0" xfId="62" applyFont="1" applyFill="1" applyBorder="1" applyAlignment="1">
      <alignment horizontal="center" vertical="center"/>
      <protection/>
    </xf>
    <xf numFmtId="0" fontId="105" fillId="33" borderId="11" xfId="56" applyFont="1" applyFill="1" applyBorder="1" applyAlignment="1">
      <alignment horizontal="center" wrapText="1"/>
      <protection/>
    </xf>
    <xf numFmtId="0" fontId="105" fillId="33" borderId="11" xfId="56" applyFont="1" applyFill="1" applyBorder="1" applyAlignment="1">
      <alignment horizontal="right" wrapText="1"/>
      <protection/>
    </xf>
    <xf numFmtId="166" fontId="105" fillId="0" borderId="0" xfId="56" applyNumberFormat="1" applyFont="1" applyFill="1" applyBorder="1" applyAlignment="1">
      <alignment horizontal="right" vertical="center" wrapText="1"/>
      <protection/>
    </xf>
    <xf numFmtId="0" fontId="105" fillId="33" borderId="0" xfId="56" applyFont="1" applyFill="1" applyAlignment="1">
      <alignment wrapText="1"/>
      <protection/>
    </xf>
    <xf numFmtId="166" fontId="105" fillId="34" borderId="0" xfId="56" applyNumberFormat="1" applyFont="1" applyFill="1" applyAlignment="1">
      <alignment horizontal="right" wrapText="1"/>
      <protection/>
    </xf>
    <xf numFmtId="166" fontId="105" fillId="33" borderId="0" xfId="56" applyNumberFormat="1" applyFont="1" applyFill="1" applyAlignment="1">
      <alignment horizontal="right" wrapText="1"/>
      <protection/>
    </xf>
    <xf numFmtId="166" fontId="106" fillId="0" borderId="0" xfId="56" applyNumberFormat="1" applyFont="1" applyFill="1" applyBorder="1" applyAlignment="1">
      <alignment horizontal="right" vertical="center" wrapText="1"/>
      <protection/>
    </xf>
    <xf numFmtId="0" fontId="28" fillId="0" borderId="0" xfId="62" applyFont="1" applyFill="1" applyBorder="1" applyAlignment="1">
      <alignment vertical="center"/>
      <protection/>
    </xf>
    <xf numFmtId="0" fontId="105" fillId="33" borderId="11" xfId="56" applyFont="1" applyFill="1" applyBorder="1" applyAlignment="1">
      <alignment wrapText="1"/>
      <protection/>
    </xf>
    <xf numFmtId="166" fontId="105" fillId="34" borderId="11" xfId="56" applyNumberFormat="1" applyFont="1" applyFill="1" applyBorder="1" applyAlignment="1">
      <alignment horizontal="right" wrapText="1"/>
      <protection/>
    </xf>
    <xf numFmtId="166" fontId="105" fillId="33" borderId="11" xfId="56" applyNumberFormat="1" applyFont="1" applyFill="1" applyBorder="1" applyAlignment="1">
      <alignment horizontal="right" wrapText="1"/>
      <protection/>
    </xf>
    <xf numFmtId="166" fontId="106" fillId="34" borderId="0" xfId="56" applyNumberFormat="1" applyFont="1" applyFill="1" applyAlignment="1">
      <alignment horizontal="right" wrapText="1"/>
      <protection/>
    </xf>
    <xf numFmtId="166" fontId="106" fillId="33" borderId="0" xfId="56" applyNumberFormat="1" applyFont="1" applyFill="1" applyAlignment="1">
      <alignment horizontal="right" wrapText="1"/>
      <protection/>
    </xf>
    <xf numFmtId="0" fontId="106" fillId="33" borderId="11" xfId="56" applyFont="1" applyFill="1" applyBorder="1" applyAlignment="1">
      <alignment wrapText="1"/>
      <protection/>
    </xf>
    <xf numFmtId="166" fontId="106" fillId="33" borderId="11" xfId="56" applyNumberFormat="1" applyFont="1" applyFill="1" applyBorder="1" applyAlignment="1">
      <alignment horizontal="right" wrapText="1"/>
      <protection/>
    </xf>
    <xf numFmtId="0" fontId="105" fillId="33" borderId="15" xfId="56" applyFont="1" applyFill="1" applyBorder="1" applyAlignment="1">
      <alignment wrapText="1"/>
      <protection/>
    </xf>
    <xf numFmtId="0" fontId="105" fillId="33" borderId="15" xfId="56" applyFont="1" applyFill="1" applyBorder="1" applyAlignment="1">
      <alignment horizontal="center" wrapText="1"/>
      <protection/>
    </xf>
    <xf numFmtId="166" fontId="105" fillId="34" borderId="15" xfId="56" applyNumberFormat="1" applyFont="1" applyFill="1" applyBorder="1" applyAlignment="1">
      <alignment horizontal="right" wrapText="1"/>
      <protection/>
    </xf>
    <xf numFmtId="166" fontId="105" fillId="33" borderId="15" xfId="56" applyNumberFormat="1" applyFont="1" applyFill="1" applyBorder="1" applyAlignment="1">
      <alignment horizontal="right" wrapText="1"/>
      <protection/>
    </xf>
    <xf numFmtId="0" fontId="106" fillId="33" borderId="0" xfId="56" applyFont="1" applyFill="1" applyAlignment="1">
      <alignment horizontal="center" wrapText="1"/>
      <protection/>
    </xf>
    <xf numFmtId="164" fontId="28" fillId="0" borderId="0" xfId="55" applyNumberFormat="1" applyFont="1" applyFill="1" applyBorder="1" applyAlignment="1">
      <alignment horizontal="left" vertical="center"/>
      <protection/>
    </xf>
    <xf numFmtId="0" fontId="105" fillId="33" borderId="0" xfId="56" applyFont="1" applyFill="1" applyAlignment="1">
      <alignment horizontal="right" wrapText="1"/>
      <protection/>
    </xf>
    <xf numFmtId="0" fontId="105" fillId="34" borderId="0" xfId="56" applyFont="1" applyFill="1" applyAlignment="1">
      <alignment horizontal="right" wrapText="1"/>
      <protection/>
    </xf>
    <xf numFmtId="0" fontId="106" fillId="0" borderId="0" xfId="56" applyFont="1" applyFill="1" applyBorder="1" applyAlignment="1">
      <alignment vertical="center" wrapText="1"/>
      <protection/>
    </xf>
    <xf numFmtId="10" fontId="105" fillId="0" borderId="0" xfId="56" applyNumberFormat="1" applyFont="1" applyFill="1" applyBorder="1" applyAlignment="1">
      <alignment horizontal="right" vertical="center" wrapText="1"/>
      <protection/>
    </xf>
    <xf numFmtId="0" fontId="39" fillId="0" borderId="0" xfId="56" applyFont="1" applyFill="1" applyAlignment="1">
      <alignment vertical="center"/>
      <protection/>
    </xf>
    <xf numFmtId="0" fontId="107" fillId="0" borderId="0" xfId="56" applyFont="1" applyFill="1" applyBorder="1" applyAlignment="1">
      <alignment vertical="center" wrapText="1"/>
      <protection/>
    </xf>
    <xf numFmtId="9" fontId="105" fillId="0" borderId="0" xfId="56" applyNumberFormat="1" applyFont="1" applyFill="1" applyBorder="1" applyAlignment="1">
      <alignment horizontal="right" vertical="center" wrapText="1"/>
      <protection/>
    </xf>
    <xf numFmtId="0" fontId="139" fillId="0" borderId="0" xfId="56" applyFont="1" applyFill="1" applyBorder="1" applyAlignment="1">
      <alignment vertical="center" wrapText="1"/>
      <protection/>
    </xf>
    <xf numFmtId="0" fontId="140" fillId="0" borderId="0" xfId="56" applyFont="1" applyFill="1" applyBorder="1" applyAlignment="1">
      <alignment horizontal="right" vertical="center" wrapText="1"/>
      <protection/>
    </xf>
    <xf numFmtId="0" fontId="139" fillId="0" borderId="0" xfId="56" applyFont="1" applyFill="1" applyBorder="1" applyAlignment="1">
      <alignment horizontal="right" vertical="center" wrapText="1"/>
      <protection/>
    </xf>
    <xf numFmtId="0" fontId="121" fillId="0" borderId="0" xfId="56" applyFont="1" applyFill="1" applyBorder="1" applyAlignment="1">
      <alignment horizontal="right" vertical="center" wrapText="1"/>
      <protection/>
    </xf>
    <xf numFmtId="0" fontId="106" fillId="33" borderId="0" xfId="56" applyFont="1" applyFill="1" applyAlignment="1">
      <alignment horizontal="justify" wrapText="1"/>
      <protection/>
    </xf>
    <xf numFmtId="0" fontId="105" fillId="33" borderId="0" xfId="56" applyFont="1" applyFill="1" applyAlignment="1">
      <alignment horizontal="justify" wrapText="1"/>
      <protection/>
    </xf>
    <xf numFmtId="166" fontId="105" fillId="33" borderId="0" xfId="56" applyNumberFormat="1" applyFont="1" applyFill="1" applyAlignment="1">
      <alignment wrapText="1"/>
      <protection/>
    </xf>
    <xf numFmtId="0" fontId="106" fillId="33" borderId="11" xfId="56" applyFont="1" applyFill="1" applyBorder="1" applyAlignment="1">
      <alignment horizontal="justify" wrapText="1"/>
      <protection/>
    </xf>
    <xf numFmtId="0" fontId="105" fillId="33" borderId="11" xfId="56" applyFont="1" applyFill="1" applyBorder="1" applyAlignment="1">
      <alignment horizontal="justify" wrapText="1"/>
      <protection/>
    </xf>
    <xf numFmtId="166" fontId="105" fillId="33" borderId="11" xfId="56" applyNumberFormat="1" applyFont="1" applyFill="1" applyBorder="1" applyAlignment="1">
      <alignment wrapText="1"/>
      <protection/>
    </xf>
    <xf numFmtId="0" fontId="111" fillId="0" borderId="0" xfId="56" applyFont="1" applyFill="1" applyBorder="1" applyAlignment="1">
      <alignment horizontal="right" vertical="center" wrapText="1"/>
      <protection/>
    </xf>
    <xf numFmtId="0" fontId="42" fillId="0" borderId="0" xfId="62" applyFont="1" applyAlignment="1">
      <alignment vertical="center"/>
      <protection/>
    </xf>
    <xf numFmtId="0" fontId="106" fillId="0" borderId="0" xfId="56" applyFont="1" applyFill="1" applyBorder="1" applyAlignment="1">
      <alignment horizontal="center" vertical="center" wrapText="1"/>
      <protection/>
    </xf>
    <xf numFmtId="0" fontId="37" fillId="0" borderId="0" xfId="62" applyFont="1" applyFill="1" applyBorder="1" applyAlignment="1">
      <alignment horizontal="right" vertical="center"/>
      <protection/>
    </xf>
    <xf numFmtId="0" fontId="34" fillId="0" borderId="0" xfId="56" applyFill="1" applyBorder="1" applyAlignment="1">
      <alignment/>
      <protection/>
    </xf>
    <xf numFmtId="0" fontId="37" fillId="0" borderId="0" xfId="62" applyFont="1" applyAlignment="1">
      <alignment horizontal="right" vertical="center"/>
      <protection/>
    </xf>
    <xf numFmtId="0" fontId="107" fillId="33" borderId="0" xfId="56" applyFont="1" applyFill="1" applyAlignment="1">
      <alignment wrapText="1"/>
      <protection/>
    </xf>
    <xf numFmtId="0" fontId="119" fillId="33" borderId="0" xfId="56" applyFont="1" applyFill="1" applyAlignment="1">
      <alignment wrapText="1"/>
      <protection/>
    </xf>
    <xf numFmtId="0" fontId="119" fillId="33" borderId="11" xfId="56" applyFont="1" applyFill="1" applyBorder="1" applyAlignment="1">
      <alignment wrapText="1"/>
      <protection/>
    </xf>
    <xf numFmtId="0" fontId="111" fillId="33" borderId="11" xfId="56" applyFont="1" applyFill="1" applyBorder="1" applyAlignment="1">
      <alignment horizontal="center" wrapText="1"/>
      <protection/>
    </xf>
    <xf numFmtId="0" fontId="104" fillId="0" borderId="0" xfId="56" applyFont="1" applyAlignment="1">
      <alignment horizontal="left"/>
      <protection/>
    </xf>
    <xf numFmtId="0" fontId="106" fillId="33" borderId="11" xfId="56" applyFont="1" applyFill="1" applyBorder="1" applyAlignment="1">
      <alignment horizontal="left" wrapText="1"/>
      <protection/>
    </xf>
    <xf numFmtId="0" fontId="105" fillId="0" borderId="0" xfId="56" applyFont="1" applyFill="1" applyBorder="1" applyAlignment="1">
      <alignment wrapText="1"/>
      <protection/>
    </xf>
    <xf numFmtId="0" fontId="105" fillId="0" borderId="0" xfId="56" applyFont="1" applyFill="1" applyBorder="1" applyAlignment="1">
      <alignment horizontal="center" wrapText="1"/>
      <protection/>
    </xf>
    <xf numFmtId="166" fontId="105" fillId="0" borderId="0" xfId="56" applyNumberFormat="1" applyFont="1" applyFill="1" applyBorder="1" applyAlignment="1">
      <alignment horizontal="right" wrapText="1"/>
      <protection/>
    </xf>
    <xf numFmtId="0" fontId="119" fillId="0" borderId="0" xfId="56" applyFont="1" applyFill="1" applyBorder="1" applyAlignment="1">
      <alignment wrapText="1"/>
      <protection/>
    </xf>
    <xf numFmtId="166" fontId="106" fillId="0" borderId="0" xfId="56" applyNumberFormat="1" applyFont="1" applyFill="1" applyBorder="1" applyAlignment="1">
      <alignment horizontal="right" wrapText="1"/>
      <protection/>
    </xf>
    <xf numFmtId="0" fontId="39" fillId="0" borderId="0" xfId="56" applyFont="1" applyFill="1" applyAlignment="1">
      <alignment horizontal="justify" vertical="center"/>
      <protection/>
    </xf>
    <xf numFmtId="0" fontId="111" fillId="0" borderId="0" xfId="56" applyFont="1" applyFill="1" applyBorder="1" applyAlignment="1">
      <alignment horizontal="center" wrapText="1"/>
      <protection/>
    </xf>
    <xf numFmtId="0" fontId="106" fillId="0" borderId="0" xfId="56" applyFont="1" applyFill="1" applyBorder="1" applyAlignment="1">
      <alignment wrapText="1"/>
      <protection/>
    </xf>
    <xf numFmtId="0" fontId="104" fillId="0" borderId="0" xfId="56" applyFont="1" applyFill="1" applyBorder="1" applyAlignment="1">
      <alignment horizontal="left"/>
      <protection/>
    </xf>
    <xf numFmtId="0" fontId="104" fillId="33" borderId="0" xfId="56" applyFont="1" applyFill="1" applyAlignment="1">
      <alignment horizontal="left" wrapText="1"/>
      <protection/>
    </xf>
    <xf numFmtId="0" fontId="106" fillId="0" borderId="0" xfId="56" applyFont="1" applyFill="1" applyBorder="1" applyAlignment="1">
      <alignment horizontal="right" wrapText="1"/>
      <protection/>
    </xf>
    <xf numFmtId="0" fontId="105" fillId="0" borderId="0" xfId="56" applyFont="1" applyFill="1" applyBorder="1" applyAlignment="1">
      <alignment horizontal="right" wrapText="1"/>
      <protection/>
    </xf>
    <xf numFmtId="166" fontId="34" fillId="0" borderId="0" xfId="56" applyNumberFormat="1" applyAlignment="1">
      <alignment/>
      <protection/>
    </xf>
    <xf numFmtId="0" fontId="141" fillId="33" borderId="0" xfId="56" applyFont="1" applyFill="1" applyBorder="1" applyAlignment="1">
      <alignment vertical="top" wrapText="1"/>
      <protection/>
    </xf>
    <xf numFmtId="165" fontId="105" fillId="0" borderId="0" xfId="56" applyNumberFormat="1" applyFont="1" applyFill="1" applyBorder="1" applyAlignment="1">
      <alignment horizontal="right" wrapText="1"/>
      <protection/>
    </xf>
    <xf numFmtId="9" fontId="105" fillId="0" borderId="0" xfId="56" applyNumberFormat="1" applyFont="1" applyFill="1" applyBorder="1" applyAlignment="1">
      <alignment horizontal="right" wrapText="1"/>
      <protection/>
    </xf>
    <xf numFmtId="0" fontId="104" fillId="33" borderId="0" xfId="56" applyFont="1" applyFill="1" applyAlignment="1">
      <alignment vertical="center" wrapText="1"/>
      <protection/>
    </xf>
    <xf numFmtId="0" fontId="121" fillId="33" borderId="0" xfId="56" applyFont="1" applyFill="1" applyAlignment="1">
      <alignment horizontal="right" vertical="center" wrapText="1"/>
      <protection/>
    </xf>
    <xf numFmtId="182" fontId="37" fillId="0" borderId="0" xfId="55" applyNumberFormat="1" applyFont="1" applyFill="1" applyBorder="1" applyAlignment="1">
      <alignment horizontal="right" vertical="center" wrapText="1"/>
      <protection/>
    </xf>
    <xf numFmtId="166" fontId="37" fillId="0" borderId="0" xfId="62" applyNumberFormat="1" applyFont="1" applyAlignment="1">
      <alignment vertical="center"/>
      <protection/>
    </xf>
    <xf numFmtId="166" fontId="106" fillId="33" borderId="11" xfId="56" applyNumberFormat="1" applyFont="1" applyFill="1" applyBorder="1" applyAlignment="1">
      <alignment horizontal="right" vertical="center" wrapText="1"/>
      <protection/>
    </xf>
    <xf numFmtId="0" fontId="111" fillId="33" borderId="11" xfId="56" applyFont="1" applyFill="1" applyBorder="1" applyAlignment="1">
      <alignment horizontal="right" vertical="center" wrapText="1"/>
      <protection/>
    </xf>
    <xf numFmtId="183" fontId="37" fillId="34" borderId="0" xfId="62" applyNumberFormat="1" applyFont="1" applyFill="1" applyAlignment="1">
      <alignment vertical="center"/>
      <protection/>
    </xf>
    <xf numFmtId="183" fontId="37" fillId="0" borderId="0" xfId="62" applyNumberFormat="1" applyFont="1" applyFill="1" applyAlignment="1">
      <alignment vertical="center"/>
      <protection/>
    </xf>
    <xf numFmtId="3" fontId="105" fillId="34" borderId="0" xfId="56" applyNumberFormat="1" applyFont="1" applyFill="1" applyAlignment="1">
      <alignment horizontal="right" vertical="center" wrapText="1"/>
      <protection/>
    </xf>
    <xf numFmtId="0" fontId="106" fillId="33" borderId="17" xfId="56" applyFont="1" applyFill="1" applyBorder="1" applyAlignment="1">
      <alignment horizontal="right" vertical="center" wrapText="1"/>
      <protection/>
    </xf>
    <xf numFmtId="0" fontId="39" fillId="0" borderId="0" xfId="62" applyFont="1" applyFill="1" applyAlignment="1">
      <alignment horizontal="left" vertical="center"/>
      <protection/>
    </xf>
    <xf numFmtId="0" fontId="141" fillId="0" borderId="0" xfId="56" applyFont="1" applyAlignment="1">
      <alignment horizontal="left" vertical="top" wrapText="1"/>
      <protection/>
    </xf>
    <xf numFmtId="0" fontId="104" fillId="33" borderId="0" xfId="56" applyFont="1" applyFill="1" applyAlignment="1">
      <alignment horizontal="center" vertical="center" wrapText="1"/>
      <protection/>
    </xf>
    <xf numFmtId="0" fontId="121" fillId="33" borderId="0" xfId="56" applyFont="1" applyFill="1" applyAlignment="1">
      <alignment vertical="center" wrapText="1"/>
      <protection/>
    </xf>
    <xf numFmtId="0" fontId="106" fillId="33" borderId="15" xfId="56" applyFont="1" applyFill="1" applyBorder="1" applyAlignment="1">
      <alignment vertical="center" wrapText="1"/>
      <protection/>
    </xf>
    <xf numFmtId="166" fontId="106" fillId="34" borderId="15" xfId="56" applyNumberFormat="1" applyFont="1" applyFill="1" applyBorder="1" applyAlignment="1">
      <alignment horizontal="right" vertical="center" wrapText="1"/>
      <protection/>
    </xf>
    <xf numFmtId="166" fontId="106" fillId="33" borderId="15" xfId="56" applyNumberFormat="1" applyFont="1" applyFill="1" applyBorder="1" applyAlignment="1">
      <alignment horizontal="right" vertical="center" wrapText="1"/>
      <protection/>
    </xf>
    <xf numFmtId="0" fontId="111" fillId="33" borderId="0" xfId="56" applyFont="1" applyFill="1" applyAlignment="1">
      <alignment horizontal="right" vertical="center" wrapText="1"/>
      <protection/>
    </xf>
    <xf numFmtId="0" fontId="105" fillId="34" borderId="11" xfId="56" applyFont="1" applyFill="1" applyBorder="1" applyAlignment="1">
      <alignment horizontal="right" vertical="center" wrapText="1"/>
      <protection/>
    </xf>
    <xf numFmtId="0" fontId="106" fillId="34" borderId="0" xfId="56" applyFont="1" applyFill="1" applyAlignment="1">
      <alignment horizontal="right" vertical="center" wrapText="1"/>
      <protection/>
    </xf>
    <xf numFmtId="3" fontId="106" fillId="33" borderId="0" xfId="56" applyNumberFormat="1" applyFont="1" applyFill="1" applyAlignment="1">
      <alignment horizontal="right" vertical="center" wrapText="1"/>
      <protection/>
    </xf>
    <xf numFmtId="2" fontId="105" fillId="34" borderId="0" xfId="56" applyNumberFormat="1" applyFont="1" applyFill="1" applyAlignment="1">
      <alignment horizontal="right" vertical="center" wrapText="1"/>
      <protection/>
    </xf>
    <xf numFmtId="166" fontId="105" fillId="0" borderId="0" xfId="56" applyNumberFormat="1" applyFont="1" applyFill="1" applyAlignment="1">
      <alignment horizontal="right" vertical="center" wrapText="1"/>
      <protection/>
    </xf>
    <xf numFmtId="0" fontId="39" fillId="0" borderId="0" xfId="62" applyFont="1" applyFill="1" applyBorder="1" applyAlignment="1" quotePrefix="1">
      <alignment horizontal="left" vertical="center"/>
      <protection/>
    </xf>
    <xf numFmtId="0" fontId="142" fillId="33" borderId="11" xfId="56" applyFont="1" applyFill="1" applyBorder="1" applyAlignment="1">
      <alignment vertical="center" wrapText="1"/>
      <protection/>
    </xf>
    <xf numFmtId="0" fontId="142" fillId="33" borderId="11" xfId="56" applyFont="1" applyFill="1" applyBorder="1" applyAlignment="1">
      <alignment horizontal="right" vertical="center" wrapText="1"/>
      <protection/>
    </xf>
    <xf numFmtId="0" fontId="105" fillId="33" borderId="17" xfId="56" applyFont="1" applyFill="1" applyBorder="1" applyAlignment="1">
      <alignment horizontal="right" vertical="center" wrapText="1"/>
      <protection/>
    </xf>
    <xf numFmtId="166" fontId="106" fillId="34" borderId="11" xfId="56" applyNumberFormat="1" applyFont="1" applyFill="1" applyBorder="1" applyAlignment="1">
      <alignment horizontal="right" vertical="center" wrapText="1"/>
      <protection/>
    </xf>
    <xf numFmtId="0" fontId="113" fillId="33" borderId="0" xfId="56" applyFont="1" applyFill="1" applyAlignment="1">
      <alignment vertical="center" wrapText="1"/>
      <protection/>
    </xf>
    <xf numFmtId="0" fontId="105" fillId="34" borderId="28" xfId="56" applyFont="1" applyFill="1" applyBorder="1" applyAlignment="1">
      <alignment horizontal="right" vertical="center" wrapText="1"/>
      <protection/>
    </xf>
    <xf numFmtId="0" fontId="39" fillId="0" borderId="0" xfId="62" applyFont="1" applyAlignment="1">
      <alignment vertical="center"/>
      <protection/>
    </xf>
    <xf numFmtId="0" fontId="39" fillId="0" borderId="0" xfId="56" applyFont="1" applyAlignment="1">
      <alignment horizontal="left" vertical="center"/>
      <protection/>
    </xf>
    <xf numFmtId="166" fontId="105" fillId="33" borderId="0" xfId="56" applyNumberFormat="1" applyFont="1" applyFill="1" applyAlignment="1">
      <alignment vertical="center" wrapText="1"/>
      <protection/>
    </xf>
    <xf numFmtId="0" fontId="37" fillId="0" borderId="0" xfId="57" applyFont="1" applyFill="1" applyBorder="1" applyAlignment="1">
      <alignment vertical="center" wrapText="1"/>
      <protection/>
    </xf>
    <xf numFmtId="0" fontId="37" fillId="0" borderId="0" xfId="57" applyFont="1" applyFill="1" applyBorder="1" applyAlignment="1">
      <alignment horizontal="center" vertical="center"/>
      <protection/>
    </xf>
    <xf numFmtId="167" fontId="37" fillId="0" borderId="0" xfId="57" applyNumberFormat="1" applyFont="1" applyFill="1" applyBorder="1" applyAlignment="1">
      <alignment horizontal="right" vertical="center"/>
      <protection/>
    </xf>
    <xf numFmtId="184" fontId="37" fillId="0" borderId="0" xfId="57" applyNumberFormat="1" applyFont="1" applyFill="1" applyBorder="1" applyAlignment="1">
      <alignment horizontal="right" vertical="center"/>
      <protection/>
    </xf>
    <xf numFmtId="0" fontId="37" fillId="0" borderId="0" xfId="57" applyFont="1" applyFill="1" applyBorder="1" applyAlignment="1">
      <alignment vertical="center"/>
      <protection/>
    </xf>
    <xf numFmtId="167" fontId="37" fillId="0" borderId="0" xfId="57" applyNumberFormat="1" applyFont="1" applyFill="1" applyBorder="1" applyAlignment="1">
      <alignment horizontal="right" vertical="center" wrapText="1"/>
      <protection/>
    </xf>
    <xf numFmtId="0" fontId="106" fillId="33" borderId="0" xfId="56" applyFont="1" applyFill="1" applyBorder="1" applyAlignment="1">
      <alignment horizontal="center" vertical="center" wrapText="1"/>
      <protection/>
    </xf>
    <xf numFmtId="0" fontId="106" fillId="33" borderId="0" xfId="56" applyFont="1" applyFill="1" applyBorder="1" applyAlignment="1">
      <alignment horizontal="right" vertical="center" wrapText="1"/>
      <protection/>
    </xf>
    <xf numFmtId="0" fontId="105" fillId="33" borderId="0" xfId="56" applyFont="1" applyFill="1" applyBorder="1" applyAlignment="1">
      <alignment horizontal="right" vertical="center" wrapText="1"/>
      <protection/>
    </xf>
    <xf numFmtId="0" fontId="39" fillId="0" borderId="0" xfId="56" applyFont="1" applyAlignment="1">
      <alignment vertical="center"/>
      <protection/>
    </xf>
    <xf numFmtId="0" fontId="105" fillId="33" borderId="13" xfId="56" applyFont="1" applyFill="1" applyBorder="1" applyAlignment="1">
      <alignment vertical="center" wrapText="1"/>
      <protection/>
    </xf>
    <xf numFmtId="0" fontId="105" fillId="34" borderId="13" xfId="56" applyFont="1" applyFill="1" applyBorder="1" applyAlignment="1">
      <alignment horizontal="right" vertical="center" wrapText="1"/>
      <protection/>
    </xf>
    <xf numFmtId="0" fontId="141" fillId="0" borderId="0" xfId="56" applyFont="1" applyAlignment="1">
      <alignment horizontal="left" vertical="center"/>
      <protection/>
    </xf>
    <xf numFmtId="0" fontId="141" fillId="0" borderId="0" xfId="56" applyFont="1" applyAlignment="1">
      <alignment horizontal="left" vertical="center" indent="1"/>
      <protection/>
    </xf>
    <xf numFmtId="166" fontId="105" fillId="0" borderId="0" xfId="56" applyNumberFormat="1" applyFont="1" applyFill="1" applyBorder="1" applyAlignment="1">
      <alignment vertical="center" wrapText="1"/>
      <protection/>
    </xf>
    <xf numFmtId="0" fontId="113" fillId="0" borderId="0" xfId="56" applyFont="1" applyFill="1" applyBorder="1" applyAlignment="1">
      <alignment vertical="center" wrapText="1"/>
      <protection/>
    </xf>
    <xf numFmtId="165" fontId="105" fillId="0" borderId="0" xfId="56" applyNumberFormat="1" applyFont="1" applyFill="1" applyBorder="1" applyAlignment="1">
      <alignment horizontal="right" vertical="center" wrapText="1"/>
      <protection/>
    </xf>
    <xf numFmtId="0" fontId="104" fillId="0" borderId="0" xfId="56" applyFont="1" applyFill="1" applyBorder="1" applyAlignment="1">
      <alignment vertical="center" wrapText="1"/>
      <protection/>
    </xf>
    <xf numFmtId="3" fontId="105" fillId="0" borderId="0" xfId="56" applyNumberFormat="1" applyFont="1" applyFill="1" applyBorder="1" applyAlignment="1">
      <alignment horizontal="right" vertical="center" wrapText="1"/>
      <protection/>
    </xf>
    <xf numFmtId="185" fontId="37" fillId="0" borderId="0" xfId="57" applyNumberFormat="1" applyFont="1" applyFill="1" applyBorder="1" applyAlignment="1">
      <alignment horizontal="right" vertical="center"/>
      <protection/>
    </xf>
    <xf numFmtId="185" fontId="37" fillId="0" borderId="0" xfId="57" applyNumberFormat="1" applyFont="1" applyFill="1" applyBorder="1" applyAlignment="1">
      <alignment horizontal="right" vertical="center" wrapText="1"/>
      <protection/>
    </xf>
    <xf numFmtId="9" fontId="37" fillId="0" borderId="0" xfId="62" applyNumberFormat="1" applyFont="1" applyFill="1" applyBorder="1" applyAlignment="1">
      <alignment horizontal="right" vertical="center"/>
      <protection/>
    </xf>
    <xf numFmtId="0" fontId="39" fillId="0" borderId="0" xfId="56" applyFont="1" applyAlignment="1">
      <alignment horizontal="left" vertical="top"/>
      <protection/>
    </xf>
    <xf numFmtId="0" fontId="141" fillId="0" borderId="0" xfId="56" applyFont="1" applyAlignment="1">
      <alignment horizontal="left" vertical="top"/>
      <protection/>
    </xf>
    <xf numFmtId="0" fontId="121" fillId="0" borderId="0" xfId="56" applyFont="1" applyFill="1" applyBorder="1" applyAlignment="1">
      <alignment vertical="center" wrapText="1"/>
      <protection/>
    </xf>
    <xf numFmtId="0" fontId="42" fillId="0" borderId="0" xfId="62" applyFont="1" applyFill="1" applyBorder="1" applyAlignment="1">
      <alignment vertical="center"/>
      <protection/>
    </xf>
    <xf numFmtId="166" fontId="105" fillId="33" borderId="11" xfId="56" applyNumberFormat="1" applyFont="1" applyFill="1" applyBorder="1" applyAlignment="1">
      <alignment vertical="center" wrapText="1"/>
      <protection/>
    </xf>
    <xf numFmtId="166" fontId="106" fillId="33" borderId="0" xfId="56" applyNumberFormat="1" applyFont="1" applyFill="1" applyAlignment="1">
      <alignment vertical="center" wrapText="1"/>
      <protection/>
    </xf>
    <xf numFmtId="166" fontId="106" fillId="33" borderId="11" xfId="56" applyNumberFormat="1" applyFont="1" applyFill="1" applyBorder="1" applyAlignment="1">
      <alignment vertical="center" wrapText="1"/>
      <protection/>
    </xf>
    <xf numFmtId="9" fontId="105" fillId="0" borderId="0" xfId="56" applyNumberFormat="1" applyFont="1" applyFill="1" applyAlignment="1">
      <alignment horizontal="right" vertical="center" wrapText="1"/>
      <protection/>
    </xf>
    <xf numFmtId="3" fontId="106" fillId="0" borderId="0" xfId="56" applyNumberFormat="1" applyFont="1" applyFill="1" applyBorder="1" applyAlignment="1">
      <alignment horizontal="right" vertical="center" wrapText="1"/>
      <protection/>
    </xf>
    <xf numFmtId="0" fontId="45" fillId="0" borderId="0" xfId="56" applyFont="1" applyAlignment="1">
      <alignment/>
      <protection/>
    </xf>
    <xf numFmtId="0" fontId="34" fillId="0" borderId="0" xfId="56" applyBorder="1" applyAlignment="1">
      <alignment/>
      <protection/>
    </xf>
    <xf numFmtId="0" fontId="28" fillId="0" borderId="0" xfId="57" applyFont="1" applyFill="1" applyBorder="1" applyAlignment="1">
      <alignment horizontal="right" vertical="center"/>
      <protection/>
    </xf>
    <xf numFmtId="0" fontId="5" fillId="0" borderId="0" xfId="58" applyFont="1" applyFill="1" applyBorder="1" applyAlignment="1">
      <alignment horizontal="right" vertical="center" wrapText="1"/>
      <protection/>
    </xf>
    <xf numFmtId="0" fontId="37" fillId="0" borderId="0" xfId="57" applyFont="1" applyFill="1" applyBorder="1" applyAlignment="1">
      <alignment horizontal="right" vertical="center" wrapText="1"/>
      <protection/>
    </xf>
    <xf numFmtId="0" fontId="37" fillId="0" borderId="0" xfId="57" applyFont="1" applyFill="1" applyBorder="1" applyAlignment="1">
      <alignment horizontal="right" vertical="center"/>
      <protection/>
    </xf>
    <xf numFmtId="0" fontId="106" fillId="33" borderId="0" xfId="56" applyFont="1" applyFill="1" applyBorder="1" applyAlignment="1">
      <alignment horizontal="right" wrapText="1"/>
      <protection/>
    </xf>
    <xf numFmtId="166" fontId="28" fillId="0" borderId="0" xfId="57" applyNumberFormat="1" applyFont="1" applyFill="1" applyBorder="1" applyAlignment="1">
      <alignment horizontal="right" vertical="center"/>
      <protection/>
    </xf>
    <xf numFmtId="0" fontId="105" fillId="33" borderId="0" xfId="56" applyFont="1" applyFill="1" applyBorder="1" applyAlignment="1">
      <alignment horizontal="right" wrapText="1"/>
      <protection/>
    </xf>
    <xf numFmtId="166" fontId="37" fillId="0" borderId="0" xfId="57" applyNumberFormat="1" applyFont="1" applyFill="1" applyBorder="1" applyAlignment="1">
      <alignment horizontal="right" vertical="center"/>
      <protection/>
    </xf>
    <xf numFmtId="166" fontId="105" fillId="33" borderId="0" xfId="56" applyNumberFormat="1" applyFont="1" applyFill="1" applyBorder="1" applyAlignment="1">
      <alignment horizontal="right" vertical="center" wrapText="1"/>
      <protection/>
    </xf>
    <xf numFmtId="166" fontId="28" fillId="0" borderId="0" xfId="57" applyNumberFormat="1" applyFont="1" applyFill="1" applyBorder="1" applyAlignment="1">
      <alignment horizontal="right" vertical="center" wrapText="1"/>
      <protection/>
    </xf>
    <xf numFmtId="166" fontId="37" fillId="0" borderId="0" xfId="57" applyNumberFormat="1" applyFont="1" applyFill="1" applyBorder="1" applyAlignment="1">
      <alignment horizontal="right" vertical="center" wrapText="1"/>
      <protection/>
    </xf>
    <xf numFmtId="166" fontId="106" fillId="33" borderId="0" xfId="56" applyNumberFormat="1" applyFont="1" applyFill="1" applyBorder="1" applyAlignment="1">
      <alignment horizontal="right" vertical="center" wrapText="1"/>
      <protection/>
    </xf>
    <xf numFmtId="166" fontId="28" fillId="0" borderId="0" xfId="62" applyNumberFormat="1" applyFont="1" applyFill="1" applyBorder="1" applyAlignment="1">
      <alignment horizontal="right" vertical="center"/>
      <protection/>
    </xf>
    <xf numFmtId="0" fontId="106" fillId="33" borderId="15" xfId="56" applyFont="1" applyFill="1" applyBorder="1" applyAlignment="1">
      <alignment wrapText="1"/>
      <protection/>
    </xf>
    <xf numFmtId="0" fontId="106" fillId="35" borderId="0" xfId="56" applyFont="1" applyFill="1" applyAlignment="1">
      <alignment wrapText="1"/>
      <protection/>
    </xf>
    <xf numFmtId="166" fontId="106" fillId="35" borderId="0" xfId="56" applyNumberFormat="1" applyFont="1" applyFill="1" applyAlignment="1">
      <alignment horizontal="right" vertical="center" wrapText="1"/>
      <protection/>
    </xf>
    <xf numFmtId="166" fontId="106" fillId="35" borderId="0" xfId="56" applyNumberFormat="1" applyFont="1" applyFill="1" applyBorder="1" applyAlignment="1">
      <alignment horizontal="right" vertical="center" wrapText="1"/>
      <protection/>
    </xf>
    <xf numFmtId="0" fontId="105" fillId="33" borderId="13" xfId="56" applyFont="1" applyFill="1" applyBorder="1" applyAlignment="1">
      <alignment wrapText="1"/>
      <protection/>
    </xf>
    <xf numFmtId="166" fontId="105" fillId="33" borderId="13" xfId="56" applyNumberFormat="1" applyFont="1" applyFill="1" applyBorder="1" applyAlignment="1">
      <alignment horizontal="right" vertical="center" wrapText="1"/>
      <protection/>
    </xf>
    <xf numFmtId="9" fontId="105" fillId="34" borderId="0" xfId="68" applyFont="1" applyFill="1" applyAlignment="1">
      <alignment horizontal="right" vertical="center" wrapText="1"/>
    </xf>
    <xf numFmtId="166" fontId="105" fillId="33" borderId="0" xfId="56" applyNumberFormat="1" applyFont="1" applyFill="1" applyBorder="1" applyAlignment="1">
      <alignment vertical="center" wrapText="1"/>
      <protection/>
    </xf>
    <xf numFmtId="0" fontId="108" fillId="0" borderId="0" xfId="56" applyFont="1" applyAlignment="1">
      <alignment/>
      <protection/>
    </xf>
    <xf numFmtId="166" fontId="34" fillId="0" borderId="0" xfId="56" applyNumberFormat="1" applyAlignment="1">
      <alignment vertical="center"/>
      <protection/>
    </xf>
    <xf numFmtId="166" fontId="34" fillId="0" borderId="0" xfId="56" applyNumberFormat="1" applyBorder="1" applyAlignment="1">
      <alignment vertical="center"/>
      <protection/>
    </xf>
    <xf numFmtId="166" fontId="105" fillId="33" borderId="0" xfId="56" applyNumberFormat="1" applyFont="1" applyFill="1" applyAlignment="1">
      <alignment horizontal="center" vertical="center" wrapText="1"/>
      <protection/>
    </xf>
    <xf numFmtId="0" fontId="107" fillId="33" borderId="11" xfId="56" applyFont="1" applyFill="1" applyBorder="1" applyAlignment="1">
      <alignment wrapText="1"/>
      <protection/>
    </xf>
    <xf numFmtId="0" fontId="8" fillId="0" borderId="0" xfId="56" applyFont="1" applyFill="1" applyBorder="1" applyAlignment="1">
      <alignment wrapText="1"/>
      <protection/>
    </xf>
    <xf numFmtId="0" fontId="28" fillId="0" borderId="0" xfId="57" applyFont="1" applyFill="1" applyBorder="1" applyAlignment="1">
      <alignment vertical="center"/>
      <protection/>
    </xf>
    <xf numFmtId="0" fontId="5" fillId="0" borderId="0" xfId="56" applyFont="1" applyFill="1" applyBorder="1" applyAlignment="1">
      <alignment wrapText="1"/>
      <protection/>
    </xf>
    <xf numFmtId="0" fontId="5" fillId="36" borderId="0" xfId="56" applyFont="1" applyFill="1" applyBorder="1" applyAlignment="1">
      <alignment wrapText="1"/>
      <protection/>
    </xf>
    <xf numFmtId="0" fontId="28" fillId="0" borderId="0" xfId="62" applyFont="1" applyBorder="1" applyAlignment="1">
      <alignment vertical="center"/>
      <protection/>
    </xf>
    <xf numFmtId="166" fontId="28" fillId="0" borderId="0" xfId="62" applyNumberFormat="1" applyFont="1" applyBorder="1" applyAlignment="1">
      <alignment horizontal="right" vertical="center"/>
      <protection/>
    </xf>
    <xf numFmtId="0" fontId="18" fillId="0" borderId="0" xfId="57" applyFont="1" applyAlignment="1">
      <alignment vertical="center"/>
      <protection/>
    </xf>
    <xf numFmtId="0" fontId="28" fillId="0" borderId="0" xfId="57" applyFont="1" applyAlignment="1">
      <alignment horizontal="right" vertical="center"/>
      <protection/>
    </xf>
    <xf numFmtId="0" fontId="28" fillId="0" borderId="0" xfId="57" applyFont="1" applyFill="1" applyAlignment="1">
      <alignment horizontal="right" vertical="center"/>
      <protection/>
    </xf>
    <xf numFmtId="0" fontId="5" fillId="0" borderId="0" xfId="58" applyFont="1" applyFill="1" applyAlignment="1">
      <alignment horizontal="right" vertical="center" wrapText="1"/>
      <protection/>
    </xf>
    <xf numFmtId="0" fontId="37" fillId="0" borderId="0" xfId="57" applyFont="1" applyBorder="1" applyAlignment="1">
      <alignment horizontal="center" vertical="center"/>
      <protection/>
    </xf>
    <xf numFmtId="0" fontId="37" fillId="0" borderId="0" xfId="57" applyFont="1" applyBorder="1" applyAlignment="1">
      <alignment horizontal="right" vertical="center" wrapText="1"/>
      <protection/>
    </xf>
    <xf numFmtId="0" fontId="5" fillId="36" borderId="29" xfId="56" applyFont="1" applyFill="1" applyBorder="1" applyAlignment="1">
      <alignment wrapText="1"/>
      <protection/>
    </xf>
    <xf numFmtId="0" fontId="37" fillId="0" borderId="29" xfId="57" applyFont="1" applyBorder="1" applyAlignment="1">
      <alignment vertical="center"/>
      <protection/>
    </xf>
    <xf numFmtId="166" fontId="28" fillId="0" borderId="29" xfId="57" applyNumberFormat="1" applyFont="1" applyFill="1" applyBorder="1" applyAlignment="1">
      <alignment horizontal="right" vertical="center"/>
      <protection/>
    </xf>
    <xf numFmtId="0" fontId="8" fillId="36" borderId="0" xfId="56" applyFont="1" applyFill="1" applyBorder="1" applyAlignment="1">
      <alignment wrapText="1"/>
      <protection/>
    </xf>
    <xf numFmtId="0" fontId="37" fillId="0" borderId="0" xfId="57" applyFont="1" applyBorder="1" applyAlignment="1">
      <alignment vertical="center"/>
      <protection/>
    </xf>
    <xf numFmtId="166" fontId="37" fillId="34" borderId="0" xfId="57" applyNumberFormat="1" applyFont="1" applyFill="1" applyBorder="1" applyAlignment="1">
      <alignment horizontal="right" vertical="center"/>
      <protection/>
    </xf>
    <xf numFmtId="0" fontId="8" fillId="36" borderId="30" xfId="56" applyFont="1" applyFill="1" applyBorder="1" applyAlignment="1">
      <alignment wrapText="1"/>
      <protection/>
    </xf>
    <xf numFmtId="0" fontId="37" fillId="0" borderId="30" xfId="57" applyFont="1" applyBorder="1" applyAlignment="1">
      <alignment vertical="center"/>
      <protection/>
    </xf>
    <xf numFmtId="166" fontId="37" fillId="34" borderId="30" xfId="57" applyNumberFormat="1" applyFont="1" applyFill="1" applyBorder="1" applyAlignment="1">
      <alignment horizontal="right" vertical="center"/>
      <protection/>
    </xf>
    <xf numFmtId="166" fontId="37" fillId="0" borderId="30" xfId="57" applyNumberFormat="1" applyFont="1" applyFill="1" applyBorder="1" applyAlignment="1">
      <alignment horizontal="right" vertical="center"/>
      <protection/>
    </xf>
    <xf numFmtId="0" fontId="5" fillId="36" borderId="0" xfId="56" applyFont="1" applyFill="1" applyAlignment="1">
      <alignment wrapText="1"/>
      <protection/>
    </xf>
    <xf numFmtId="0" fontId="28" fillId="0" borderId="0" xfId="57" applyFont="1" applyBorder="1" applyAlignment="1">
      <alignment vertical="center" wrapText="1"/>
      <protection/>
    </xf>
    <xf numFmtId="166" fontId="28" fillId="34" borderId="0" xfId="57" applyNumberFormat="1" applyFont="1" applyFill="1" applyBorder="1" applyAlignment="1">
      <alignment horizontal="right" vertical="center" wrapText="1"/>
      <protection/>
    </xf>
    <xf numFmtId="0" fontId="8" fillId="36" borderId="0" xfId="56" applyFont="1" applyFill="1" applyAlignment="1">
      <alignment wrapText="1"/>
      <protection/>
    </xf>
    <xf numFmtId="0" fontId="37" fillId="0" borderId="0" xfId="57" applyFont="1" applyBorder="1" applyAlignment="1">
      <alignment vertical="center" wrapText="1"/>
      <protection/>
    </xf>
    <xf numFmtId="166" fontId="37" fillId="34" borderId="0" xfId="57" applyNumberFormat="1" applyFont="1" applyFill="1" applyBorder="1" applyAlignment="1">
      <alignment horizontal="right" vertical="center" wrapText="1"/>
      <protection/>
    </xf>
    <xf numFmtId="166" fontId="28" fillId="0" borderId="30" xfId="57" applyNumberFormat="1" applyFont="1" applyFill="1" applyBorder="1" applyAlignment="1">
      <alignment horizontal="right" vertical="center"/>
      <protection/>
    </xf>
    <xf numFmtId="166" fontId="37" fillId="0" borderId="29" xfId="57" applyNumberFormat="1" applyFont="1" applyFill="1" applyBorder="1" applyAlignment="1">
      <alignment horizontal="right" vertical="center" wrapText="1"/>
      <protection/>
    </xf>
    <xf numFmtId="166" fontId="28" fillId="0" borderId="29" xfId="62" applyNumberFormat="1" applyFont="1" applyFill="1" applyBorder="1" applyAlignment="1">
      <alignment horizontal="right" vertical="center"/>
      <protection/>
    </xf>
    <xf numFmtId="166" fontId="28" fillId="0" borderId="29" xfId="62" applyNumberFormat="1" applyFont="1" applyBorder="1" applyAlignment="1">
      <alignment horizontal="right" vertical="center"/>
      <protection/>
    </xf>
    <xf numFmtId="0" fontId="18" fillId="0" borderId="0" xfId="57" applyFont="1" applyFill="1" applyBorder="1" applyAlignment="1">
      <alignment vertical="center"/>
      <protection/>
    </xf>
    <xf numFmtId="0" fontId="28" fillId="0" borderId="0" xfId="57" applyFont="1" applyFill="1" applyBorder="1" applyAlignment="1">
      <alignment vertical="center" wrapText="1"/>
      <protection/>
    </xf>
    <xf numFmtId="0" fontId="8" fillId="0" borderId="0" xfId="56" applyFont="1" applyFill="1" applyBorder="1" applyAlignment="1">
      <alignment horizontal="right" wrapText="1"/>
      <protection/>
    </xf>
    <xf numFmtId="0" fontId="8" fillId="36" borderId="0" xfId="56" applyFont="1" applyFill="1" applyAlignment="1">
      <alignment horizontal="right" wrapText="1"/>
      <protection/>
    </xf>
    <xf numFmtId="0" fontId="8" fillId="36" borderId="31" xfId="56" applyFont="1" applyFill="1" applyBorder="1" applyAlignment="1">
      <alignment horizontal="right" wrapText="1"/>
      <protection/>
    </xf>
    <xf numFmtId="0" fontId="5" fillId="36" borderId="0" xfId="56" applyFont="1" applyFill="1" applyAlignment="1">
      <alignment horizontal="right" wrapText="1"/>
      <protection/>
    </xf>
    <xf numFmtId="0" fontId="8" fillId="0" borderId="0" xfId="56" applyFont="1" applyFill="1" applyBorder="1" applyAlignment="1">
      <alignment/>
      <protection/>
    </xf>
    <xf numFmtId="0" fontId="107" fillId="33" borderId="0" xfId="56" applyFont="1" applyFill="1" applyBorder="1" applyAlignment="1">
      <alignment vertical="center" wrapText="1"/>
      <protection/>
    </xf>
    <xf numFmtId="164" fontId="28" fillId="0" borderId="0" xfId="62" applyNumberFormat="1" applyFont="1" applyFill="1" applyBorder="1" applyAlignment="1">
      <alignment vertical="center"/>
      <protection/>
    </xf>
    <xf numFmtId="164" fontId="37" fillId="0" borderId="0" xfId="62" applyNumberFormat="1" applyFont="1" applyFill="1" applyBorder="1" applyAlignment="1">
      <alignment vertical="center"/>
      <protection/>
    </xf>
    <xf numFmtId="164" fontId="28" fillId="0" borderId="0" xfId="62" applyNumberFormat="1" applyFont="1" applyBorder="1" applyAlignment="1">
      <alignment vertical="center"/>
      <protection/>
    </xf>
    <xf numFmtId="164" fontId="37" fillId="0" borderId="0" xfId="62" applyNumberFormat="1" applyFont="1" applyBorder="1" applyAlignment="1">
      <alignment vertical="center"/>
      <protection/>
    </xf>
    <xf numFmtId="166" fontId="5" fillId="0" borderId="0" xfId="56" applyNumberFormat="1" applyFont="1" applyFill="1" applyAlignment="1">
      <alignment horizontal="right" vertical="center" wrapText="1"/>
      <protection/>
    </xf>
    <xf numFmtId="166" fontId="8" fillId="0" borderId="0" xfId="56" applyNumberFormat="1" applyFont="1" applyFill="1" applyAlignment="1">
      <alignment horizontal="right" vertical="center" wrapText="1"/>
      <protection/>
    </xf>
    <xf numFmtId="0" fontId="8" fillId="0" borderId="0" xfId="56" applyFont="1" applyFill="1" applyBorder="1" applyAlignment="1">
      <alignment vertical="center" wrapText="1"/>
      <protection/>
    </xf>
    <xf numFmtId="186" fontId="8" fillId="0" borderId="0" xfId="56" applyNumberFormat="1" applyFont="1" applyFill="1" applyBorder="1" applyAlignment="1">
      <alignment horizontal="right" vertical="center" wrapText="1"/>
      <protection/>
    </xf>
    <xf numFmtId="9" fontId="8" fillId="0" borderId="0" xfId="56" applyNumberFormat="1" applyFont="1" applyFill="1" applyBorder="1" applyAlignment="1">
      <alignment horizontal="right" vertical="center" wrapText="1"/>
      <protection/>
    </xf>
    <xf numFmtId="9" fontId="37" fillId="0" borderId="0" xfId="57" applyNumberFormat="1" applyFont="1" applyFill="1" applyBorder="1" applyAlignment="1">
      <alignment vertical="center" wrapText="1"/>
      <protection/>
    </xf>
    <xf numFmtId="0" fontId="18" fillId="0" borderId="0" xfId="62" applyFont="1" applyAlignment="1">
      <alignment vertical="center"/>
      <protection/>
    </xf>
    <xf numFmtId="0" fontId="104" fillId="0" borderId="0" xfId="56" applyFont="1" applyFill="1" applyBorder="1" applyAlignment="1">
      <alignment horizontal="center" vertical="center" wrapText="1"/>
      <protection/>
    </xf>
    <xf numFmtId="0" fontId="142" fillId="0" borderId="0" xfId="56" applyFont="1" applyFill="1" applyBorder="1" applyAlignment="1">
      <alignment vertical="center" wrapText="1"/>
      <protection/>
    </xf>
    <xf numFmtId="0" fontId="37" fillId="0" borderId="0" xfId="62" applyFont="1" applyBorder="1" applyAlignment="1">
      <alignment horizontal="right" vertical="center"/>
      <protection/>
    </xf>
    <xf numFmtId="168" fontId="37" fillId="0" borderId="0" xfId="67" applyNumberFormat="1" applyFont="1" applyFill="1" applyBorder="1" applyAlignment="1">
      <alignment horizontal="right" vertical="center"/>
    </xf>
    <xf numFmtId="166" fontId="8" fillId="0" borderId="0" xfId="56" applyNumberFormat="1" applyFont="1" applyFill="1" applyBorder="1" applyAlignment="1">
      <alignment vertical="center" wrapText="1"/>
      <protection/>
    </xf>
    <xf numFmtId="166" fontId="42" fillId="0" borderId="0" xfId="62" applyNumberFormat="1" applyFont="1" applyAlignment="1">
      <alignment vertical="center"/>
      <protection/>
    </xf>
    <xf numFmtId="166" fontId="5" fillId="0" borderId="0" xfId="56" applyNumberFormat="1" applyFont="1" applyFill="1" applyBorder="1" applyAlignment="1">
      <alignment vertical="center" wrapText="1"/>
      <protection/>
    </xf>
    <xf numFmtId="166" fontId="42" fillId="0" borderId="0" xfId="62" applyNumberFormat="1" applyFont="1" applyFill="1" applyBorder="1" applyAlignment="1">
      <alignment vertical="center"/>
      <protection/>
    </xf>
    <xf numFmtId="166" fontId="28" fillId="0" borderId="0" xfId="62" applyNumberFormat="1" applyFont="1" applyFill="1" applyBorder="1" applyAlignment="1">
      <alignment vertical="center"/>
      <protection/>
    </xf>
    <xf numFmtId="187" fontId="37" fillId="0" borderId="0" xfId="57" applyNumberFormat="1" applyFont="1" applyFill="1" applyBorder="1" applyAlignment="1">
      <alignment horizontal="right" vertical="center"/>
      <protection/>
    </xf>
    <xf numFmtId="187" fontId="8" fillId="0" borderId="0" xfId="56" applyNumberFormat="1" applyFont="1" applyFill="1" applyBorder="1" applyAlignment="1">
      <alignment horizontal="right" wrapText="1"/>
      <protection/>
    </xf>
    <xf numFmtId="185" fontId="8" fillId="0" borderId="0" xfId="56" applyNumberFormat="1" applyFont="1" applyFill="1" applyBorder="1" applyAlignment="1">
      <alignment horizontal="right" wrapText="1"/>
      <protection/>
    </xf>
    <xf numFmtId="166" fontId="8" fillId="0" borderId="0" xfId="56" applyNumberFormat="1" applyFont="1" applyFill="1" applyAlignment="1">
      <alignment vertical="center" wrapText="1"/>
      <protection/>
    </xf>
    <xf numFmtId="166" fontId="28" fillId="0" borderId="0" xfId="57" applyNumberFormat="1" applyFont="1" applyBorder="1" applyAlignment="1">
      <alignment vertical="center"/>
      <protection/>
    </xf>
    <xf numFmtId="166" fontId="105" fillId="34" borderId="15" xfId="56" applyNumberFormat="1" applyFont="1" applyFill="1" applyBorder="1" applyAlignment="1">
      <alignment horizontal="right" vertical="center" wrapText="1"/>
      <protection/>
    </xf>
    <xf numFmtId="166" fontId="105" fillId="33" borderId="15" xfId="56" applyNumberFormat="1" applyFont="1" applyFill="1" applyBorder="1" applyAlignment="1">
      <alignment horizontal="right" vertical="center" wrapText="1"/>
      <protection/>
    </xf>
    <xf numFmtId="166" fontId="37" fillId="0" borderId="0" xfId="62" applyNumberFormat="1" applyFont="1" applyFill="1" applyAlignment="1">
      <alignment vertical="center"/>
      <protection/>
    </xf>
    <xf numFmtId="0" fontId="18" fillId="33" borderId="0" xfId="56" applyFont="1" applyFill="1" applyAlignment="1">
      <alignment vertical="center" wrapText="1"/>
      <protection/>
    </xf>
    <xf numFmtId="0" fontId="46" fillId="33" borderId="0" xfId="56" applyFont="1" applyFill="1" applyAlignment="1">
      <alignment vertical="center" wrapText="1"/>
      <protection/>
    </xf>
    <xf numFmtId="0" fontId="28" fillId="33" borderId="0" xfId="56" applyFont="1" applyFill="1" applyAlignment="1">
      <alignment vertical="center" wrapText="1"/>
      <protection/>
    </xf>
    <xf numFmtId="0" fontId="28" fillId="33" borderId="0" xfId="56" applyFont="1" applyFill="1" applyAlignment="1">
      <alignment horizontal="center" vertical="center" wrapText="1"/>
      <protection/>
    </xf>
    <xf numFmtId="0" fontId="28" fillId="33" borderId="0" xfId="56" applyFont="1" applyFill="1" applyAlignment="1">
      <alignment horizontal="right" vertical="center" wrapText="1"/>
      <protection/>
    </xf>
    <xf numFmtId="0" fontId="28" fillId="33" borderId="19" xfId="56" applyFont="1" applyFill="1" applyBorder="1" applyAlignment="1">
      <alignment horizontal="right" vertical="center" wrapText="1"/>
      <protection/>
    </xf>
    <xf numFmtId="0" fontId="28" fillId="33" borderId="10" xfId="56" applyFont="1" applyFill="1" applyBorder="1" applyAlignment="1">
      <alignment vertical="center" wrapText="1"/>
      <protection/>
    </xf>
    <xf numFmtId="0" fontId="37" fillId="33" borderId="10" xfId="56" applyFont="1" applyFill="1" applyBorder="1" applyAlignment="1">
      <alignment horizontal="right" vertical="center" wrapText="1"/>
      <protection/>
    </xf>
    <xf numFmtId="0" fontId="37" fillId="33" borderId="0" xfId="56" applyFont="1" applyFill="1" applyAlignment="1">
      <alignment vertical="center" wrapText="1"/>
      <protection/>
    </xf>
    <xf numFmtId="166" fontId="37" fillId="34" borderId="0" xfId="56" applyNumberFormat="1" applyFont="1" applyFill="1" applyAlignment="1">
      <alignment horizontal="right" vertical="center" wrapText="1"/>
      <protection/>
    </xf>
    <xf numFmtId="166" fontId="37" fillId="33" borderId="0" xfId="56" applyNumberFormat="1" applyFont="1" applyFill="1" applyAlignment="1">
      <alignment horizontal="right" vertical="center" wrapText="1"/>
      <protection/>
    </xf>
    <xf numFmtId="0" fontId="37" fillId="33" borderId="10" xfId="56" applyFont="1" applyFill="1" applyBorder="1" applyAlignment="1">
      <alignment vertical="center" wrapText="1"/>
      <protection/>
    </xf>
    <xf numFmtId="166" fontId="37" fillId="34" borderId="10" xfId="56" applyNumberFormat="1" applyFont="1" applyFill="1" applyBorder="1" applyAlignment="1">
      <alignment horizontal="right" vertical="center" wrapText="1"/>
      <protection/>
    </xf>
    <xf numFmtId="166" fontId="37" fillId="33" borderId="10" xfId="56" applyNumberFormat="1" applyFont="1" applyFill="1" applyBorder="1" applyAlignment="1">
      <alignment horizontal="right" vertical="center" wrapText="1"/>
      <protection/>
    </xf>
    <xf numFmtId="166" fontId="28" fillId="34" borderId="0" xfId="56" applyNumberFormat="1" applyFont="1" applyFill="1" applyAlignment="1">
      <alignment horizontal="right" vertical="center" wrapText="1"/>
      <protection/>
    </xf>
    <xf numFmtId="166" fontId="28" fillId="33" borderId="0" xfId="56" applyNumberFormat="1" applyFont="1" applyFill="1" applyAlignment="1">
      <alignment horizontal="right" vertical="center" wrapText="1"/>
      <protection/>
    </xf>
    <xf numFmtId="9" fontId="37" fillId="34" borderId="0" xfId="67" applyFont="1" applyFill="1" applyAlignment="1">
      <alignment horizontal="right" vertical="center" wrapText="1"/>
    </xf>
    <xf numFmtId="9" fontId="37" fillId="33" borderId="0" xfId="67" applyFont="1" applyFill="1" applyAlignment="1">
      <alignment horizontal="right" vertical="center" wrapText="1"/>
    </xf>
    <xf numFmtId="9" fontId="28" fillId="33" borderId="0" xfId="67" applyFont="1" applyFill="1" applyAlignment="1">
      <alignment horizontal="right" vertical="center" wrapText="1"/>
    </xf>
    <xf numFmtId="188" fontId="37" fillId="34" borderId="0" xfId="56" applyNumberFormat="1" applyFont="1" applyFill="1" applyAlignment="1">
      <alignment horizontal="right" vertical="center" wrapText="1"/>
      <protection/>
    </xf>
    <xf numFmtId="188" fontId="37" fillId="33" borderId="0" xfId="56" applyNumberFormat="1" applyFont="1" applyFill="1" applyAlignment="1">
      <alignment horizontal="right" vertical="center" wrapText="1"/>
      <protection/>
    </xf>
    <xf numFmtId="0" fontId="30" fillId="33" borderId="0" xfId="56" applyFont="1" applyFill="1" applyAlignment="1">
      <alignment vertical="center" wrapText="1"/>
      <protection/>
    </xf>
    <xf numFmtId="0" fontId="50" fillId="33" borderId="0" xfId="56" applyFont="1" applyFill="1" applyAlignment="1">
      <alignment vertical="center" wrapText="1"/>
      <protection/>
    </xf>
    <xf numFmtId="0" fontId="37" fillId="33" borderId="0" xfId="56" applyFont="1" applyFill="1" applyAlignment="1">
      <alignment horizontal="right" vertical="center" wrapText="1"/>
      <protection/>
    </xf>
    <xf numFmtId="0" fontId="28" fillId="33" borderId="11" xfId="56" applyFont="1" applyFill="1" applyBorder="1" applyAlignment="1">
      <alignment vertical="center" wrapText="1"/>
      <protection/>
    </xf>
    <xf numFmtId="0" fontId="37" fillId="33" borderId="11" xfId="56" applyFont="1" applyFill="1" applyBorder="1" applyAlignment="1">
      <alignment horizontal="right" vertical="center" wrapText="1"/>
      <protection/>
    </xf>
    <xf numFmtId="0" fontId="28" fillId="33" borderId="11" xfId="56" applyFont="1" applyFill="1" applyBorder="1" applyAlignment="1">
      <alignment horizontal="right" vertical="center" wrapText="1"/>
      <protection/>
    </xf>
    <xf numFmtId="166" fontId="105" fillId="0" borderId="0" xfId="56" applyNumberFormat="1" applyFont="1" applyFill="1" applyBorder="1" applyAlignment="1">
      <alignment wrapText="1"/>
      <protection/>
    </xf>
    <xf numFmtId="166" fontId="34" fillId="0" borderId="0" xfId="56" applyNumberFormat="1" applyFill="1" applyBorder="1" applyAlignment="1">
      <alignment/>
      <protection/>
    </xf>
    <xf numFmtId="0" fontId="37" fillId="33" borderId="11" xfId="56" applyFont="1" applyFill="1" applyBorder="1" applyAlignment="1">
      <alignment vertical="center" wrapText="1"/>
      <protection/>
    </xf>
    <xf numFmtId="166" fontId="37" fillId="34" borderId="11" xfId="56" applyNumberFormat="1" applyFont="1" applyFill="1" applyBorder="1" applyAlignment="1">
      <alignment horizontal="right" vertical="center" wrapText="1"/>
      <protection/>
    </xf>
    <xf numFmtId="166" fontId="37" fillId="33" borderId="11" xfId="56" applyNumberFormat="1" applyFont="1" applyFill="1" applyBorder="1" applyAlignment="1">
      <alignment horizontal="right" vertical="center" wrapText="1"/>
      <protection/>
    </xf>
    <xf numFmtId="0" fontId="5" fillId="0" borderId="0" xfId="56" applyFont="1" applyFill="1" applyBorder="1" applyAlignment="1">
      <alignment horizontal="right" wrapText="1"/>
      <protection/>
    </xf>
    <xf numFmtId="0" fontId="107" fillId="33" borderId="15" xfId="56" applyFont="1" applyFill="1" applyBorder="1" applyAlignment="1">
      <alignment vertical="center" wrapText="1"/>
      <protection/>
    </xf>
    <xf numFmtId="0" fontId="106" fillId="33" borderId="19" xfId="56" applyFont="1" applyFill="1" applyBorder="1" applyAlignment="1">
      <alignment horizontal="right" vertical="center" wrapText="1"/>
      <protection/>
    </xf>
    <xf numFmtId="0" fontId="106" fillId="34" borderId="15" xfId="56" applyFont="1" applyFill="1" applyBorder="1" applyAlignment="1">
      <alignment horizontal="right" vertical="center" wrapText="1"/>
      <protection/>
    </xf>
    <xf numFmtId="165" fontId="106" fillId="34" borderId="15" xfId="56" applyNumberFormat="1" applyFont="1" applyFill="1" applyBorder="1" applyAlignment="1">
      <alignment horizontal="right" vertical="center" wrapText="1"/>
      <protection/>
    </xf>
    <xf numFmtId="165" fontId="106" fillId="33" borderId="15" xfId="56" applyNumberFormat="1" applyFont="1" applyFill="1" applyBorder="1" applyAlignment="1">
      <alignment horizontal="right" vertical="center" wrapText="1"/>
      <protection/>
    </xf>
    <xf numFmtId="165" fontId="106" fillId="34" borderId="0" xfId="56" applyNumberFormat="1" applyFont="1" applyFill="1" applyAlignment="1">
      <alignment horizontal="right" vertical="center" wrapText="1"/>
      <protection/>
    </xf>
    <xf numFmtId="165" fontId="106" fillId="33" borderId="0" xfId="56" applyNumberFormat="1" applyFont="1" applyFill="1" applyAlignment="1">
      <alignment horizontal="right" vertical="center" wrapText="1"/>
      <protection/>
    </xf>
    <xf numFmtId="0" fontId="37" fillId="0" borderId="0" xfId="56" applyFont="1" applyFill="1" applyBorder="1" applyAlignment="1">
      <alignment vertical="center" wrapText="1"/>
      <protection/>
    </xf>
    <xf numFmtId="0" fontId="28" fillId="0" borderId="0" xfId="56" applyFont="1" applyFill="1" applyBorder="1" applyAlignment="1">
      <alignment horizontal="center" vertical="center" wrapText="1"/>
      <protection/>
    </xf>
    <xf numFmtId="0" fontId="28" fillId="0" borderId="0" xfId="56" applyFont="1" applyFill="1" applyBorder="1" applyAlignment="1">
      <alignment horizontal="right" vertical="center" wrapText="1"/>
      <protection/>
    </xf>
    <xf numFmtId="0" fontId="37" fillId="0" borderId="0" xfId="56" applyFont="1" applyFill="1" applyBorder="1" applyAlignment="1">
      <alignment horizontal="right" vertical="center" wrapText="1"/>
      <protection/>
    </xf>
    <xf numFmtId="0" fontId="28" fillId="0" borderId="0" xfId="56" applyFont="1" applyFill="1" applyBorder="1" applyAlignment="1">
      <alignment vertical="center" wrapText="1"/>
      <protection/>
    </xf>
    <xf numFmtId="0" fontId="18" fillId="33" borderId="11" xfId="56" applyFont="1" applyFill="1" applyBorder="1" applyAlignment="1">
      <alignment vertical="center"/>
      <protection/>
    </xf>
    <xf numFmtId="0" fontId="18" fillId="33" borderId="11" xfId="56" applyFont="1" applyFill="1" applyBorder="1" applyAlignment="1">
      <alignment vertical="center" wrapText="1"/>
      <protection/>
    </xf>
    <xf numFmtId="0" fontId="37" fillId="33" borderId="15" xfId="56" applyFont="1" applyFill="1" applyBorder="1" applyAlignment="1">
      <alignment vertical="center" wrapText="1"/>
      <protection/>
    </xf>
    <xf numFmtId="3" fontId="37" fillId="34" borderId="15" xfId="56" applyNumberFormat="1" applyFont="1" applyFill="1" applyBorder="1" applyAlignment="1">
      <alignment horizontal="right" vertical="center" wrapText="1"/>
      <protection/>
    </xf>
    <xf numFmtId="3" fontId="37" fillId="33" borderId="15" xfId="56" applyNumberFormat="1" applyFont="1" applyFill="1" applyBorder="1" applyAlignment="1">
      <alignment horizontal="right" vertical="center" wrapText="1"/>
      <protection/>
    </xf>
    <xf numFmtId="166" fontId="37" fillId="0" borderId="0" xfId="56" applyNumberFormat="1" applyFont="1" applyFill="1" applyBorder="1" applyAlignment="1">
      <alignment horizontal="right" vertical="center" wrapText="1"/>
      <protection/>
    </xf>
    <xf numFmtId="3" fontId="37" fillId="34" borderId="0" xfId="56" applyNumberFormat="1" applyFont="1" applyFill="1" applyAlignment="1">
      <alignment horizontal="right" vertical="center" wrapText="1"/>
      <protection/>
    </xf>
    <xf numFmtId="3" fontId="37" fillId="33" borderId="0" xfId="56" applyNumberFormat="1" applyFont="1" applyFill="1" applyAlignment="1">
      <alignment horizontal="right" vertical="center" wrapText="1"/>
      <protection/>
    </xf>
    <xf numFmtId="0" fontId="37" fillId="33" borderId="0" xfId="56" applyFont="1" applyFill="1" applyAlignment="1">
      <alignment horizontal="justify" vertical="center" wrapText="1"/>
      <protection/>
    </xf>
    <xf numFmtId="166" fontId="28" fillId="0" borderId="0" xfId="56" applyNumberFormat="1" applyFont="1" applyFill="1" applyBorder="1" applyAlignment="1">
      <alignment horizontal="right" vertical="center" wrapText="1"/>
      <protection/>
    </xf>
    <xf numFmtId="0" fontId="37" fillId="34" borderId="11" xfId="56" applyFont="1" applyFill="1" applyBorder="1" applyAlignment="1">
      <alignment horizontal="right" vertical="center" wrapText="1"/>
      <protection/>
    </xf>
    <xf numFmtId="0" fontId="141" fillId="0" borderId="0" xfId="56" applyFont="1" applyFill="1" applyBorder="1" applyAlignment="1">
      <alignment/>
      <protection/>
    </xf>
    <xf numFmtId="0" fontId="39" fillId="0" borderId="0" xfId="56" applyFont="1" applyAlignment="1">
      <alignment horizontal="left" vertical="center" indent="2"/>
      <protection/>
    </xf>
    <xf numFmtId="0" fontId="46" fillId="0" borderId="0" xfId="56" applyFont="1" applyFill="1" applyBorder="1" applyAlignment="1">
      <alignment vertical="center" wrapText="1"/>
      <protection/>
    </xf>
    <xf numFmtId="0" fontId="109" fillId="33" borderId="0" xfId="56" applyFont="1" applyFill="1" applyAlignment="1">
      <alignment vertical="center" wrapText="1"/>
      <protection/>
    </xf>
    <xf numFmtId="0" fontId="50" fillId="0" borderId="0" xfId="56" applyFont="1" applyFill="1" applyBorder="1" applyAlignment="1">
      <alignment vertical="center" wrapText="1"/>
      <protection/>
    </xf>
    <xf numFmtId="0" fontId="106" fillId="33" borderId="10" xfId="56" applyFont="1" applyFill="1" applyBorder="1" applyAlignment="1">
      <alignment vertical="center" wrapText="1"/>
      <protection/>
    </xf>
    <xf numFmtId="0" fontId="105" fillId="33" borderId="10" xfId="56" applyFont="1" applyFill="1" applyBorder="1" applyAlignment="1">
      <alignment horizontal="right" vertical="center" wrapText="1"/>
      <protection/>
    </xf>
    <xf numFmtId="0" fontId="105" fillId="33" borderId="10" xfId="56" applyFont="1" applyFill="1" applyBorder="1" applyAlignment="1">
      <alignment vertical="center" wrapText="1"/>
      <protection/>
    </xf>
    <xf numFmtId="166" fontId="105" fillId="33" borderId="10" xfId="56" applyNumberFormat="1" applyFont="1" applyFill="1" applyBorder="1" applyAlignment="1">
      <alignment horizontal="right" vertical="center" wrapText="1"/>
      <protection/>
    </xf>
    <xf numFmtId="166" fontId="105" fillId="34" borderId="10" xfId="56" applyNumberFormat="1" applyFont="1" applyFill="1" applyBorder="1" applyAlignment="1">
      <alignment horizontal="right" vertical="center" wrapText="1"/>
      <protection/>
    </xf>
    <xf numFmtId="166" fontId="105" fillId="33" borderId="10" xfId="56" applyNumberFormat="1" applyFont="1" applyFill="1" applyBorder="1" applyAlignment="1">
      <alignment vertical="center" wrapText="1"/>
      <protection/>
    </xf>
    <xf numFmtId="0" fontId="105" fillId="33" borderId="10" xfId="56" applyFont="1" applyFill="1" applyBorder="1" applyAlignment="1">
      <alignment vertical="center"/>
      <protection/>
    </xf>
    <xf numFmtId="0" fontId="18" fillId="0" borderId="0" xfId="56" applyFont="1" applyFill="1" applyBorder="1" applyAlignment="1">
      <alignment vertical="center" wrapText="1"/>
      <protection/>
    </xf>
    <xf numFmtId="189" fontId="105" fillId="34" borderId="0" xfId="56" applyNumberFormat="1" applyFont="1" applyFill="1" applyAlignment="1">
      <alignment vertical="center" wrapText="1"/>
      <protection/>
    </xf>
    <xf numFmtId="189" fontId="105" fillId="33" borderId="0" xfId="56" applyNumberFormat="1" applyFont="1" applyFill="1" applyAlignment="1">
      <alignment vertical="center" wrapText="1"/>
      <protection/>
    </xf>
    <xf numFmtId="189" fontId="105" fillId="34" borderId="11" xfId="56" applyNumberFormat="1" applyFont="1" applyFill="1" applyBorder="1" applyAlignment="1">
      <alignment vertical="center" wrapText="1"/>
      <protection/>
    </xf>
    <xf numFmtId="189" fontId="105" fillId="33" borderId="11" xfId="56" applyNumberFormat="1" applyFont="1" applyFill="1" applyBorder="1" applyAlignment="1">
      <alignment vertical="center" wrapText="1"/>
      <protection/>
    </xf>
    <xf numFmtId="189" fontId="106" fillId="34" borderId="0" xfId="56" applyNumberFormat="1" applyFont="1" applyFill="1" applyAlignment="1">
      <alignment vertical="center" wrapText="1"/>
      <protection/>
    </xf>
    <xf numFmtId="189" fontId="106" fillId="33" borderId="0" xfId="56" applyNumberFormat="1" applyFont="1" applyFill="1" applyAlignment="1">
      <alignment vertical="center" wrapText="1"/>
      <protection/>
    </xf>
    <xf numFmtId="0" fontId="51" fillId="0" borderId="0" xfId="56" applyFont="1">
      <alignment vertical="center"/>
      <protection/>
    </xf>
    <xf numFmtId="166" fontId="52" fillId="0" borderId="0" xfId="56" applyNumberFormat="1" applyFont="1" applyFill="1" applyBorder="1" applyAlignment="1">
      <alignment horizontal="right" vertical="center" wrapText="1"/>
      <protection/>
    </xf>
    <xf numFmtId="166" fontId="143" fillId="0" borderId="0" xfId="56" applyNumberFormat="1" applyFont="1" applyFill="1" applyBorder="1" applyAlignment="1">
      <alignment horizontal="right" wrapText="1"/>
      <protection/>
    </xf>
    <xf numFmtId="166" fontId="52" fillId="0" borderId="0" xfId="57" applyNumberFormat="1" applyFont="1" applyFill="1" applyBorder="1" applyAlignment="1">
      <alignment horizontal="right" vertical="center" wrapText="1"/>
      <protection/>
    </xf>
    <xf numFmtId="0" fontId="52" fillId="0" borderId="0" xfId="57" applyFont="1" applyFill="1" applyBorder="1" applyAlignment="1">
      <alignment horizontal="right" vertical="center" wrapText="1"/>
      <protection/>
    </xf>
    <xf numFmtId="164" fontId="105" fillId="34" borderId="0" xfId="56" applyNumberFormat="1" applyFont="1" applyFill="1" applyAlignment="1">
      <alignment vertical="center" wrapText="1"/>
      <protection/>
    </xf>
    <xf numFmtId="164" fontId="105" fillId="33" borderId="0" xfId="56" applyNumberFormat="1" applyFont="1" applyFill="1" applyAlignment="1">
      <alignment vertical="center" wrapText="1"/>
      <protection/>
    </xf>
    <xf numFmtId="164" fontId="105" fillId="34" borderId="11" xfId="56" applyNumberFormat="1" applyFont="1" applyFill="1" applyBorder="1" applyAlignment="1">
      <alignment vertical="center" wrapText="1"/>
      <protection/>
    </xf>
    <xf numFmtId="164" fontId="105" fillId="33" borderId="11" xfId="56" applyNumberFormat="1" applyFont="1" applyFill="1" applyBorder="1" applyAlignment="1">
      <alignment vertical="center" wrapText="1"/>
      <protection/>
    </xf>
    <xf numFmtId="164" fontId="105" fillId="33" borderId="11" xfId="56" applyNumberFormat="1" applyFont="1" applyFill="1" applyBorder="1" applyAlignment="1">
      <alignment horizontal="right" vertical="center" wrapText="1"/>
      <protection/>
    </xf>
    <xf numFmtId="164" fontId="106" fillId="34" borderId="0" xfId="56" applyNumberFormat="1" applyFont="1" applyFill="1" applyAlignment="1">
      <alignment vertical="center" wrapText="1"/>
      <protection/>
    </xf>
    <xf numFmtId="164" fontId="106" fillId="33" borderId="0" xfId="56" applyNumberFormat="1" applyFont="1" applyFill="1" applyAlignment="1">
      <alignment vertical="center" wrapText="1"/>
      <protection/>
    </xf>
    <xf numFmtId="164" fontId="106" fillId="33" borderId="0" xfId="56" applyNumberFormat="1" applyFont="1" applyFill="1" applyAlignment="1">
      <alignment horizontal="right" vertical="center" wrapText="1"/>
      <protection/>
    </xf>
    <xf numFmtId="164" fontId="106" fillId="33" borderId="0" xfId="56" applyNumberFormat="1" applyFont="1" applyFill="1" applyAlignment="1">
      <alignment horizontal="center" vertical="center" wrapText="1"/>
      <protection/>
    </xf>
    <xf numFmtId="164" fontId="105" fillId="33" borderId="0" xfId="56" applyNumberFormat="1" applyFont="1" applyFill="1" applyAlignment="1">
      <alignment horizontal="right" vertical="center" wrapText="1"/>
      <protection/>
    </xf>
    <xf numFmtId="164" fontId="105" fillId="34" borderId="0" xfId="56" applyNumberFormat="1" applyFont="1" applyFill="1" applyAlignment="1">
      <alignment horizontal="right" vertical="center" wrapText="1"/>
      <protection/>
    </xf>
    <xf numFmtId="164" fontId="105" fillId="34" borderId="11" xfId="56" applyNumberFormat="1" applyFont="1" applyFill="1" applyBorder="1" applyAlignment="1">
      <alignment horizontal="right" vertical="center" wrapText="1"/>
      <protection/>
    </xf>
    <xf numFmtId="164" fontId="106" fillId="34" borderId="0" xfId="56" applyNumberFormat="1" applyFont="1" applyFill="1" applyAlignment="1">
      <alignment horizontal="right" vertical="center" wrapText="1"/>
      <protection/>
    </xf>
    <xf numFmtId="0" fontId="30" fillId="0" borderId="0" xfId="56" applyFont="1" applyFill="1" applyBorder="1" applyAlignment="1">
      <alignment vertical="center" wrapText="1"/>
      <protection/>
    </xf>
    <xf numFmtId="0" fontId="106" fillId="33" borderId="18" xfId="56" applyFont="1" applyFill="1" applyBorder="1" applyAlignment="1">
      <alignment horizontal="right" vertical="center" wrapText="1"/>
      <protection/>
    </xf>
    <xf numFmtId="171" fontId="105" fillId="34" borderId="0" xfId="56" applyNumberFormat="1" applyFont="1" applyFill="1" applyAlignment="1">
      <alignment horizontal="right" vertical="center" wrapText="1"/>
      <protection/>
    </xf>
    <xf numFmtId="181" fontId="105" fillId="34" borderId="0" xfId="56" applyNumberFormat="1" applyFont="1" applyFill="1" applyAlignment="1">
      <alignment horizontal="right" vertical="center" wrapText="1"/>
      <protection/>
    </xf>
    <xf numFmtId="171" fontId="105" fillId="34" borderId="11" xfId="56" applyNumberFormat="1" applyFont="1" applyFill="1" applyBorder="1" applyAlignment="1">
      <alignment horizontal="right" vertical="center" wrapText="1"/>
      <protection/>
    </xf>
    <xf numFmtId="181" fontId="105" fillId="34" borderId="11" xfId="56" applyNumberFormat="1" applyFont="1" applyFill="1" applyBorder="1" applyAlignment="1">
      <alignment horizontal="right" vertical="center" wrapText="1"/>
      <protection/>
    </xf>
    <xf numFmtId="171" fontId="106" fillId="34" borderId="0" xfId="56" applyNumberFormat="1" applyFont="1" applyFill="1" applyAlignment="1">
      <alignment horizontal="right" vertical="center" wrapText="1"/>
      <protection/>
    </xf>
    <xf numFmtId="181" fontId="106" fillId="34" borderId="0" xfId="56" applyNumberFormat="1" applyFont="1" applyFill="1" applyAlignment="1">
      <alignment horizontal="right" vertical="center" wrapText="1"/>
      <protection/>
    </xf>
    <xf numFmtId="190" fontId="105" fillId="33" borderId="0" xfId="56" applyNumberFormat="1" applyFont="1" applyFill="1" applyAlignment="1">
      <alignment horizontal="right" vertical="center" wrapText="1"/>
      <protection/>
    </xf>
    <xf numFmtId="190" fontId="105" fillId="34" borderId="0" xfId="56" applyNumberFormat="1" applyFont="1" applyFill="1" applyAlignment="1">
      <alignment horizontal="right" vertical="center" wrapText="1"/>
      <protection/>
    </xf>
    <xf numFmtId="172" fontId="105" fillId="34" borderId="0" xfId="56" applyNumberFormat="1" applyFont="1" applyFill="1" applyAlignment="1">
      <alignment horizontal="right" vertical="center" wrapText="1"/>
      <protection/>
    </xf>
    <xf numFmtId="172" fontId="105" fillId="33" borderId="0" xfId="56" applyNumberFormat="1" applyFont="1" applyFill="1" applyAlignment="1">
      <alignment horizontal="right" vertical="center" wrapText="1"/>
      <protection/>
    </xf>
    <xf numFmtId="190" fontId="105" fillId="33" borderId="11" xfId="56" applyNumberFormat="1" applyFont="1" applyFill="1" applyBorder="1" applyAlignment="1">
      <alignment horizontal="right" vertical="center" wrapText="1"/>
      <protection/>
    </xf>
    <xf numFmtId="190" fontId="105" fillId="34" borderId="11" xfId="56" applyNumberFormat="1" applyFont="1" applyFill="1" applyBorder="1" applyAlignment="1">
      <alignment horizontal="right" vertical="center" wrapText="1"/>
      <protection/>
    </xf>
    <xf numFmtId="190" fontId="106" fillId="33" borderId="0" xfId="56" applyNumberFormat="1" applyFont="1" applyFill="1" applyAlignment="1">
      <alignment horizontal="right" vertical="center" wrapText="1"/>
      <protection/>
    </xf>
    <xf numFmtId="190" fontId="106" fillId="34" borderId="0" xfId="56" applyNumberFormat="1" applyFont="1" applyFill="1" applyAlignment="1">
      <alignment horizontal="right" vertical="center" wrapText="1"/>
      <protection/>
    </xf>
    <xf numFmtId="172" fontId="105" fillId="34" borderId="11" xfId="56" applyNumberFormat="1" applyFont="1" applyFill="1" applyBorder="1" applyAlignment="1">
      <alignment horizontal="right" vertical="center" wrapText="1"/>
      <protection/>
    </xf>
    <xf numFmtId="0" fontId="107" fillId="33" borderId="0" xfId="56" applyFont="1" applyFill="1" applyAlignment="1">
      <alignment horizontal="right" vertical="center" wrapText="1"/>
      <protection/>
    </xf>
    <xf numFmtId="0" fontId="105" fillId="33" borderId="0" xfId="56" applyFont="1" applyFill="1" applyAlignment="1">
      <alignment vertical="center" wrapText="1"/>
      <protection/>
    </xf>
    <xf numFmtId="0" fontId="39" fillId="0" borderId="0" xfId="56" applyFont="1" applyAlignment="1">
      <alignment horizontal="left" vertical="top" wrapText="1"/>
      <protection/>
    </xf>
    <xf numFmtId="166" fontId="105" fillId="0" borderId="0" xfId="56" applyNumberFormat="1" applyFont="1" applyFill="1" applyBorder="1" applyAlignment="1">
      <alignment horizontal="right" wrapText="1"/>
      <protection/>
    </xf>
    <xf numFmtId="0" fontId="106" fillId="33" borderId="11" xfId="56" applyFont="1" applyFill="1" applyBorder="1" applyAlignment="1">
      <alignment horizontal="center" vertical="center" wrapText="1"/>
      <protection/>
    </xf>
    <xf numFmtId="0" fontId="39" fillId="0" borderId="0" xfId="62" applyFont="1" applyFill="1" applyBorder="1" applyAlignment="1">
      <alignment horizontal="left" vertical="top" wrapText="1"/>
      <protection/>
    </xf>
    <xf numFmtId="0" fontId="141" fillId="0" borderId="0" xfId="56" applyFont="1" applyAlignment="1">
      <alignment horizontal="left" vertical="top" wrapText="1"/>
      <protection/>
    </xf>
    <xf numFmtId="164" fontId="28" fillId="0" borderId="0" xfId="55" applyNumberFormat="1" applyFont="1" applyFill="1" applyBorder="1" applyAlignment="1">
      <alignment horizontal="center" vertical="center"/>
      <protection/>
    </xf>
    <xf numFmtId="164" fontId="37" fillId="0" borderId="0" xfId="55" applyNumberFormat="1" applyFont="1" applyFill="1" applyBorder="1" applyAlignment="1">
      <alignment horizontal="right" vertical="center"/>
      <protection/>
    </xf>
    <xf numFmtId="0" fontId="104" fillId="33" borderId="0" xfId="56" applyFont="1" applyFill="1" applyAlignment="1">
      <alignment horizontal="left" wrapText="1"/>
      <protection/>
    </xf>
    <xf numFmtId="0" fontId="104" fillId="33" borderId="0" xfId="56" applyFont="1" applyFill="1" applyAlignment="1">
      <alignment wrapText="1"/>
      <protection/>
    </xf>
    <xf numFmtId="0" fontId="106" fillId="0" borderId="0" xfId="56" applyFont="1" applyFill="1" applyBorder="1" applyAlignment="1">
      <alignment horizontal="center" vertical="center" wrapText="1"/>
      <protection/>
    </xf>
    <xf numFmtId="0" fontId="28" fillId="0" borderId="0" xfId="55" applyFont="1" applyFill="1" applyBorder="1" applyAlignment="1">
      <alignment horizontal="center" vertical="center" wrapText="1"/>
      <protection/>
    </xf>
    <xf numFmtId="0" fontId="37" fillId="0" borderId="0" xfId="62" applyFont="1" applyFill="1" applyBorder="1" applyAlignment="1">
      <alignment vertical="center"/>
      <protection/>
    </xf>
    <xf numFmtId="0" fontId="39" fillId="0" borderId="0" xfId="56" applyFont="1" applyFill="1" applyAlignment="1">
      <alignment horizontal="left" vertical="top"/>
      <protection/>
    </xf>
    <xf numFmtId="0" fontId="104" fillId="0" borderId="0" xfId="56" applyFont="1" applyAlignment="1">
      <alignment horizontal="left"/>
      <protection/>
    </xf>
    <xf numFmtId="0" fontId="106" fillId="33" borderId="0" xfId="56" applyFont="1" applyFill="1" applyAlignment="1">
      <alignment wrapText="1"/>
      <protection/>
    </xf>
    <xf numFmtId="0" fontId="106" fillId="33" borderId="0" xfId="56" applyFont="1" applyFill="1" applyAlignment="1">
      <alignment horizontal="right" wrapText="1"/>
      <protection/>
    </xf>
    <xf numFmtId="0" fontId="141" fillId="33" borderId="0" xfId="56" applyFont="1" applyFill="1" applyBorder="1" applyAlignment="1">
      <alignment horizontal="left" vertical="top" wrapText="1"/>
      <protection/>
    </xf>
    <xf numFmtId="0" fontId="39" fillId="0" borderId="0" xfId="62" applyFont="1" applyFill="1" applyAlignment="1">
      <alignment horizontal="left" vertical="center" wrapText="1"/>
      <protection/>
    </xf>
    <xf numFmtId="0" fontId="106" fillId="33" borderId="0" xfId="56" applyFont="1" applyFill="1" applyAlignment="1">
      <alignment horizontal="right" vertical="center" wrapText="1"/>
      <protection/>
    </xf>
    <xf numFmtId="0" fontId="39" fillId="0" borderId="0" xfId="62" applyFont="1" applyFill="1" applyAlignment="1">
      <alignment horizontal="left" vertical="top" wrapText="1"/>
      <protection/>
    </xf>
    <xf numFmtId="0" fontId="104" fillId="33" borderId="0" xfId="56" applyFont="1" applyFill="1" applyAlignment="1">
      <alignment vertical="center" wrapText="1"/>
      <protection/>
    </xf>
    <xf numFmtId="0" fontId="105" fillId="33" borderId="0" xfId="56" applyFont="1" applyFill="1" applyAlignment="1">
      <alignment vertical="center" wrapText="1"/>
      <protection/>
    </xf>
    <xf numFmtId="0" fontId="105" fillId="33" borderId="11" xfId="56" applyFont="1" applyFill="1" applyBorder="1" applyAlignment="1">
      <alignment horizontal="center" vertical="center" wrapText="1"/>
      <protection/>
    </xf>
    <xf numFmtId="0" fontId="106" fillId="33" borderId="15" xfId="56" applyFont="1" applyFill="1" applyBorder="1" applyAlignment="1">
      <alignment vertical="center" wrapText="1"/>
      <protection/>
    </xf>
    <xf numFmtId="0" fontId="105" fillId="33" borderId="15" xfId="56" applyFont="1" applyFill="1" applyBorder="1" applyAlignment="1">
      <alignment vertical="center" wrapText="1"/>
      <protection/>
    </xf>
    <xf numFmtId="0" fontId="107" fillId="33" borderId="11" xfId="56" applyFont="1" applyFill="1" applyBorder="1" applyAlignment="1">
      <alignment vertical="center" wrapText="1"/>
      <protection/>
    </xf>
    <xf numFmtId="0" fontId="39" fillId="0" borderId="0" xfId="56" applyFont="1" applyAlignment="1">
      <alignment horizontal="left" vertical="top" wrapText="1"/>
      <protection/>
    </xf>
    <xf numFmtId="0" fontId="39" fillId="0" borderId="0" xfId="56" applyFont="1" applyFill="1" applyAlignment="1">
      <alignment horizontal="left" vertical="top" wrapText="1"/>
      <protection/>
    </xf>
    <xf numFmtId="166" fontId="105" fillId="33" borderId="0" xfId="56" applyNumberFormat="1" applyFont="1" applyFill="1" applyAlignment="1">
      <alignment horizontal="right" vertical="center" wrapText="1"/>
      <protection/>
    </xf>
    <xf numFmtId="166" fontId="105" fillId="34" borderId="0" xfId="56" applyNumberFormat="1" applyFont="1" applyFill="1" applyAlignment="1">
      <alignment horizontal="right" vertical="center" wrapText="1"/>
      <protection/>
    </xf>
    <xf numFmtId="0" fontId="106" fillId="0" borderId="0" xfId="56" applyFont="1" applyFill="1" applyBorder="1" applyAlignment="1">
      <alignment horizontal="right" vertical="center" wrapText="1"/>
      <protection/>
    </xf>
    <xf numFmtId="0" fontId="104" fillId="0" borderId="0" xfId="56" applyFont="1" applyFill="1" applyBorder="1" applyAlignment="1">
      <alignment vertical="center" wrapText="1"/>
      <protection/>
    </xf>
    <xf numFmtId="166" fontId="105" fillId="0" borderId="0" xfId="56" applyNumberFormat="1" applyFont="1" applyFill="1" applyBorder="1" applyAlignment="1">
      <alignment horizontal="right" wrapText="1"/>
      <protection/>
    </xf>
    <xf numFmtId="0" fontId="18" fillId="33" borderId="0" xfId="56" applyFont="1" applyFill="1" applyAlignment="1">
      <alignment vertical="center" wrapText="1"/>
      <protection/>
    </xf>
    <xf numFmtId="0" fontId="28" fillId="33" borderId="10" xfId="56" applyFont="1" applyFill="1" applyBorder="1" applyAlignment="1">
      <alignment horizontal="center" vertical="center" wrapText="1"/>
      <protection/>
    </xf>
    <xf numFmtId="0" fontId="106" fillId="33" borderId="10" xfId="56" applyFont="1" applyFill="1" applyBorder="1" applyAlignment="1">
      <alignment horizontal="center" vertical="center" wrapText="1"/>
      <protection/>
    </xf>
    <xf numFmtId="0" fontId="107" fillId="33" borderId="0" xfId="56" applyFont="1" applyFill="1" applyAlignment="1">
      <alignment vertical="center" wrapText="1"/>
      <protection/>
    </xf>
    <xf numFmtId="0" fontId="106" fillId="33" borderId="13" xfId="56" applyFont="1" applyFill="1" applyBorder="1" applyAlignment="1">
      <alignment horizontal="center" vertical="center" wrapText="1"/>
      <protection/>
    </xf>
    <xf numFmtId="166" fontId="39" fillId="0" borderId="0" xfId="56" applyNumberFormat="1" applyFont="1" applyFill="1" applyBorder="1" applyAlignment="1">
      <alignment horizontal="left" vertical="top" wrapText="1"/>
      <protection/>
    </xf>
    <xf numFmtId="0" fontId="106" fillId="33" borderId="0" xfId="56" applyFont="1" applyFill="1" applyAlignment="1">
      <alignment vertical="center" wrapText="1"/>
      <protection/>
    </xf>
    <xf numFmtId="0" fontId="107" fillId="33" borderId="0" xfId="0" applyFont="1" applyFill="1" applyAlignment="1">
      <alignment wrapText="1"/>
    </xf>
    <xf numFmtId="0" fontId="114" fillId="33" borderId="0" xfId="0" applyFont="1" applyFill="1" applyAlignment="1">
      <alignment horizontal="justify" wrapText="1"/>
    </xf>
    <xf numFmtId="0" fontId="105" fillId="33" borderId="0" xfId="0" applyFont="1" applyFill="1" applyAlignment="1">
      <alignment wrapText="1"/>
    </xf>
    <xf numFmtId="0" fontId="114" fillId="0" borderId="0" xfId="0" applyFont="1" applyAlignment="1">
      <alignment horizontal="center"/>
    </xf>
    <xf numFmtId="0" fontId="106" fillId="33" borderId="0" xfId="0" applyFont="1" applyFill="1" applyAlignment="1">
      <alignment horizontal="center" wrapText="1"/>
    </xf>
    <xf numFmtId="0" fontId="105" fillId="33" borderId="0" xfId="0" applyFont="1" applyFill="1" applyAlignment="1">
      <alignment horizontal="center" wrapText="1"/>
    </xf>
    <xf numFmtId="0" fontId="106" fillId="33" borderId="11" xfId="0" applyFont="1" applyFill="1" applyBorder="1" applyAlignment="1">
      <alignment horizontal="center" wrapText="1"/>
    </xf>
    <xf numFmtId="0" fontId="114" fillId="0" borderId="0" xfId="0" applyFont="1" applyAlignment="1">
      <alignment horizontal="left" wrapText="1"/>
    </xf>
    <xf numFmtId="0" fontId="114" fillId="0" borderId="0" xfId="0" applyFont="1" applyAlignment="1">
      <alignment/>
    </xf>
    <xf numFmtId="0" fontId="114" fillId="0" borderId="0" xfId="0" applyFont="1" applyAlignment="1">
      <alignment horizontal="left" vertical="center" wrapText="1"/>
    </xf>
    <xf numFmtId="0" fontId="138" fillId="0" borderId="0" xfId="0" applyFont="1" applyAlignment="1">
      <alignment horizontal="left" wrapText="1"/>
    </xf>
    <xf numFmtId="0" fontId="104" fillId="33" borderId="0" xfId="0" applyFont="1" applyFill="1" applyAlignment="1">
      <alignment wrapText="1"/>
    </xf>
    <xf numFmtId="0" fontId="106" fillId="33" borderId="0" xfId="0" applyFont="1" applyFill="1" applyAlignment="1">
      <alignment wrapText="1"/>
    </xf>
    <xf numFmtId="0" fontId="106" fillId="33" borderId="0" xfId="0" applyFont="1" applyFill="1" applyAlignment="1">
      <alignment horizontal="right" wrapText="1"/>
    </xf>
    <xf numFmtId="0" fontId="106" fillId="33" borderId="15" xfId="0" applyFont="1" applyFill="1" applyBorder="1" applyAlignment="1">
      <alignment horizontal="right" wrapText="1"/>
    </xf>
    <xf numFmtId="0" fontId="106" fillId="33" borderId="0" xfId="0" applyFont="1" applyFill="1" applyBorder="1" applyAlignment="1">
      <alignment horizontal="right" wrapText="1"/>
    </xf>
    <xf numFmtId="0" fontId="114" fillId="0" borderId="0" xfId="0" applyFont="1" applyAlignment="1">
      <alignment horizontal="left"/>
    </xf>
    <xf numFmtId="0" fontId="106" fillId="33" borderId="13" xfId="0" applyFont="1" applyFill="1" applyBorder="1" applyAlignment="1">
      <alignment horizontal="center" wrapText="1"/>
    </xf>
    <xf numFmtId="0" fontId="106" fillId="33" borderId="0" xfId="0" applyFont="1" applyFill="1" applyBorder="1" applyAlignment="1">
      <alignment horizontal="center" wrapText="1"/>
    </xf>
    <xf numFmtId="0" fontId="138" fillId="0" borderId="0" xfId="0" applyFont="1" applyAlignment="1">
      <alignment horizontal="left" vertical="top" wrapText="1"/>
    </xf>
    <xf numFmtId="0" fontId="119" fillId="33" borderId="0" xfId="0" applyFont="1" applyFill="1" applyAlignment="1">
      <alignment wrapText="1"/>
    </xf>
    <xf numFmtId="0" fontId="114" fillId="0" borderId="0" xfId="0" applyFont="1" applyAlignment="1">
      <alignment horizontal="left" vertical="top" wrapText="1"/>
    </xf>
    <xf numFmtId="0" fontId="114" fillId="35" borderId="0" xfId="0" applyFont="1" applyFill="1" applyAlignment="1">
      <alignment horizontal="left" wrapText="1"/>
    </xf>
    <xf numFmtId="0" fontId="106" fillId="33" borderId="11" xfId="0" applyFont="1" applyFill="1" applyBorder="1" applyAlignment="1">
      <alignment wrapText="1"/>
    </xf>
    <xf numFmtId="0" fontId="124" fillId="33" borderId="0" xfId="0" applyFont="1" applyFill="1" applyAlignment="1">
      <alignment horizontal="left" vertical="top" wrapText="1"/>
    </xf>
    <xf numFmtId="0" fontId="106" fillId="33" borderId="10" xfId="0" applyFont="1" applyFill="1" applyBorder="1" applyAlignment="1">
      <alignment horizontal="center" wrapText="1"/>
    </xf>
    <xf numFmtId="0" fontId="106" fillId="33" borderId="14" xfId="0" applyFont="1" applyFill="1" applyBorder="1" applyAlignment="1">
      <alignment horizontal="right" wrapText="1"/>
    </xf>
    <xf numFmtId="0" fontId="106" fillId="33" borderId="14" xfId="0" applyFont="1" applyFill="1" applyBorder="1" applyAlignment="1">
      <alignment wrapText="1"/>
    </xf>
    <xf numFmtId="166" fontId="106" fillId="33" borderId="11" xfId="0" applyNumberFormat="1" applyFont="1" applyFill="1" applyBorder="1" applyAlignment="1">
      <alignment horizontal="center" wrapText="1"/>
    </xf>
    <xf numFmtId="166" fontId="107" fillId="33" borderId="0" xfId="0" applyNumberFormat="1" applyFont="1" applyFill="1" applyAlignment="1">
      <alignment wrapText="1"/>
    </xf>
    <xf numFmtId="166" fontId="105" fillId="33" borderId="11" xfId="0" applyNumberFormat="1" applyFont="1" applyFill="1" applyBorder="1" applyAlignment="1">
      <alignment horizontal="right" wrapText="1"/>
    </xf>
    <xf numFmtId="166" fontId="106" fillId="33" borderId="0" xfId="0" applyNumberFormat="1" applyFont="1" applyFill="1" applyAlignment="1">
      <alignment wrapText="1"/>
    </xf>
    <xf numFmtId="166" fontId="106" fillId="33" borderId="15" xfId="0" applyNumberFormat="1" applyFont="1" applyFill="1" applyBorder="1" applyAlignment="1">
      <alignment horizontal="right" wrapText="1"/>
    </xf>
    <xf numFmtId="166" fontId="105" fillId="33" borderId="15" xfId="0" applyNumberFormat="1" applyFont="1" applyFill="1" applyBorder="1" applyAlignment="1">
      <alignment wrapText="1"/>
    </xf>
    <xf numFmtId="166" fontId="105" fillId="33" borderId="0" xfId="0" applyNumberFormat="1" applyFont="1" applyFill="1" applyAlignment="1">
      <alignment wrapText="1"/>
    </xf>
    <xf numFmtId="166" fontId="106" fillId="33" borderId="0" xfId="0" applyNumberFormat="1" applyFont="1" applyFill="1" applyAlignment="1">
      <alignment horizontal="right" wrapText="1"/>
    </xf>
    <xf numFmtId="0" fontId="105" fillId="33" borderId="11" xfId="0" applyFont="1" applyFill="1" applyBorder="1" applyAlignment="1">
      <alignment horizontal="right" wrapText="1"/>
    </xf>
    <xf numFmtId="166" fontId="105" fillId="33" borderId="15" xfId="0" applyNumberFormat="1" applyFont="1" applyFill="1" applyBorder="1" applyAlignment="1">
      <alignment horizontal="right" wrapText="1"/>
    </xf>
    <xf numFmtId="166" fontId="105" fillId="34" borderId="15" xfId="0" applyNumberFormat="1" applyFont="1" applyFill="1" applyBorder="1" applyAlignment="1">
      <alignment horizontal="right" wrapText="1"/>
    </xf>
    <xf numFmtId="166" fontId="105" fillId="34" borderId="11" xfId="0" applyNumberFormat="1" applyFont="1" applyFill="1" applyBorder="1" applyAlignment="1">
      <alignment horizontal="right" wrapText="1"/>
    </xf>
    <xf numFmtId="166" fontId="106" fillId="34" borderId="15" xfId="0" applyNumberFormat="1" applyFont="1" applyFill="1" applyBorder="1" applyAlignment="1">
      <alignment horizontal="right" wrapText="1"/>
    </xf>
    <xf numFmtId="166" fontId="105" fillId="33" borderId="0" xfId="0" applyNumberFormat="1" applyFont="1" applyFill="1" applyAlignment="1">
      <alignment horizontal="right" wrapText="1"/>
    </xf>
    <xf numFmtId="166" fontId="105" fillId="34" borderId="0" xfId="0" applyNumberFormat="1" applyFont="1" applyFill="1" applyAlignment="1">
      <alignment horizontal="right" wrapText="1"/>
    </xf>
    <xf numFmtId="0" fontId="105" fillId="33" borderId="15" xfId="0" applyFont="1" applyFill="1" applyBorder="1" applyAlignment="1">
      <alignment wrapText="1"/>
    </xf>
    <xf numFmtId="0" fontId="106" fillId="33" borderId="17" xfId="0" applyFont="1" applyFill="1" applyBorder="1" applyAlignment="1">
      <alignment horizontal="center" wrapText="1"/>
    </xf>
    <xf numFmtId="0" fontId="106" fillId="33" borderId="32" xfId="0" applyFont="1" applyFill="1" applyBorder="1" applyAlignment="1">
      <alignment horizontal="center" wrapText="1"/>
    </xf>
    <xf numFmtId="0" fontId="106" fillId="33" borderId="33" xfId="0" applyFont="1" applyFill="1" applyBorder="1" applyAlignment="1">
      <alignment horizontal="center" wrapText="1"/>
    </xf>
    <xf numFmtId="166" fontId="104" fillId="33" borderId="0" xfId="0" applyNumberFormat="1" applyFont="1" applyFill="1" applyAlignment="1">
      <alignment wrapText="1"/>
    </xf>
    <xf numFmtId="0" fontId="135" fillId="35" borderId="0" xfId="0" applyFont="1" applyFill="1" applyAlignment="1">
      <alignment vertical="top"/>
    </xf>
    <xf numFmtId="0" fontId="135" fillId="35" borderId="26" xfId="0" applyFont="1" applyFill="1" applyBorder="1" applyAlignment="1">
      <alignment vertical="top"/>
    </xf>
    <xf numFmtId="0" fontId="135" fillId="35" borderId="0" xfId="0" applyFont="1" applyFill="1" applyAlignment="1">
      <alignment horizontal="right"/>
    </xf>
    <xf numFmtId="0" fontId="135" fillId="35" borderId="26" xfId="0" applyFont="1" applyFill="1" applyBorder="1" applyAlignment="1">
      <alignment horizontal="right"/>
    </xf>
    <xf numFmtId="0" fontId="114" fillId="35" borderId="0" xfId="0" applyFont="1" applyFill="1" applyAlignment="1">
      <alignment horizontal="left"/>
    </xf>
    <xf numFmtId="0" fontId="105" fillId="33" borderId="11" xfId="0" applyFont="1" applyFill="1" applyBorder="1" applyAlignment="1">
      <alignment wrapText="1"/>
    </xf>
    <xf numFmtId="0" fontId="105" fillId="33" borderId="0" xfId="0" applyFont="1" applyFill="1" applyAlignment="1">
      <alignment horizontal="right" wrapText="1"/>
    </xf>
    <xf numFmtId="0" fontId="106" fillId="33" borderId="15" xfId="0" applyFont="1" applyFill="1" applyBorder="1" applyAlignment="1">
      <alignment wrapText="1"/>
    </xf>
    <xf numFmtId="173" fontId="105" fillId="33" borderId="0" xfId="0" applyNumberFormat="1" applyFont="1" applyFill="1" applyAlignment="1">
      <alignment horizontal="right" vertical="top" wrapText="1"/>
    </xf>
    <xf numFmtId="173" fontId="105" fillId="33" borderId="15" xfId="0" applyNumberFormat="1" applyFont="1" applyFill="1" applyBorder="1" applyAlignment="1">
      <alignment vertical="top" wrapText="1"/>
    </xf>
    <xf numFmtId="173" fontId="105" fillId="33" borderId="0" xfId="0" applyNumberFormat="1" applyFont="1" applyFill="1" applyAlignment="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 xfId="55"/>
    <cellStyle name="Normal 2" xfId="56"/>
    <cellStyle name="Normal 20" xfId="57"/>
    <cellStyle name="Normal 21" xfId="58"/>
    <cellStyle name="Normal 27" xfId="59"/>
    <cellStyle name="Normal 33" xfId="60"/>
    <cellStyle name="Normal 34" xfId="61"/>
    <cellStyle name="Normal_FY10 RA BPM" xfId="62"/>
    <cellStyle name="Note" xfId="63"/>
    <cellStyle name="Output" xfId="64"/>
    <cellStyle name="Percent" xfId="65"/>
    <cellStyle name="Percent 17" xfId="66"/>
    <cellStyle name="Percent 18" xfId="67"/>
    <cellStyle name="Percent 2" xfId="68"/>
    <cellStyle name="Percent 4" xfId="69"/>
    <cellStyle name="Title" xfId="70"/>
    <cellStyle name="Total" xfId="71"/>
    <cellStyle name="Warning Text" xfId="72"/>
  </cellStyles>
  <dxfs count="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styles" Target="styles.xml" /><Relationship Id="rId104" Type="http://schemas.openxmlformats.org/officeDocument/2006/relationships/sharedStrings" Target="sharedStrings.xml" /><Relationship Id="rId10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M74"/>
  <sheetViews>
    <sheetView showGridLines="0" tabSelected="1" zoomScaleSheetLayoutView="100" zoomScalePageLayoutView="0" workbookViewId="0" topLeftCell="A1">
      <selection activeCell="A1" sqref="A1"/>
    </sheetView>
  </sheetViews>
  <sheetFormatPr defaultColWidth="8.00390625" defaultRowHeight="14.25" customHeight="1"/>
  <cols>
    <col min="1" max="1" width="42.140625" style="390" customWidth="1"/>
    <col min="2" max="2" width="9.7109375" style="453" customWidth="1"/>
    <col min="3" max="4" width="9.7109375" style="411" customWidth="1"/>
    <col min="5" max="10" width="9.7109375" style="453" customWidth="1"/>
    <col min="11" max="11" width="9.7109375" style="390" customWidth="1"/>
    <col min="12" max="12" width="3.140625" style="456" customWidth="1"/>
    <col min="13" max="13" width="3.8515625" style="456" customWidth="1"/>
    <col min="14" max="14" width="10.28125" style="456" customWidth="1"/>
    <col min="15" max="15" width="6.00390625" style="456" customWidth="1"/>
    <col min="16" max="16" width="7.00390625" style="456" customWidth="1"/>
    <col min="17" max="17" width="8.00390625" style="453" customWidth="1"/>
    <col min="18" max="18" width="4.140625" style="453" customWidth="1"/>
    <col min="19" max="19" width="14.7109375" style="453" customWidth="1"/>
    <col min="20" max="20" width="7.00390625" style="453" customWidth="1"/>
    <col min="21" max="21" width="9.7109375" style="453" customWidth="1"/>
    <col min="22" max="247" width="8.00390625" style="453" customWidth="1"/>
    <col min="248" max="16384" width="8.00390625" style="457" customWidth="1"/>
  </cols>
  <sheetData>
    <row r="1" spans="1:10" ht="14.25" customHeight="1" thickBot="1">
      <c r="A1" s="387" t="s">
        <v>1141</v>
      </c>
      <c r="B1" s="825" t="s">
        <v>1142</v>
      </c>
      <c r="C1" s="825"/>
      <c r="D1" s="825"/>
      <c r="E1" s="388" t="s">
        <v>8</v>
      </c>
      <c r="F1" s="825" t="s">
        <v>557</v>
      </c>
      <c r="G1" s="825"/>
      <c r="H1" s="825"/>
      <c r="I1" s="389"/>
      <c r="J1" s="389"/>
    </row>
    <row r="2" spans="1:10" ht="14.25" customHeight="1">
      <c r="A2" s="387" t="s">
        <v>1143</v>
      </c>
      <c r="B2" s="391" t="s">
        <v>603</v>
      </c>
      <c r="C2" s="392" t="s">
        <v>5</v>
      </c>
      <c r="D2" s="392" t="s">
        <v>1143</v>
      </c>
      <c r="E2" s="393" t="s">
        <v>8</v>
      </c>
      <c r="F2" s="391" t="s">
        <v>603</v>
      </c>
      <c r="G2" s="392" t="s">
        <v>5</v>
      </c>
      <c r="H2" s="392" t="s">
        <v>8</v>
      </c>
      <c r="I2" s="394"/>
      <c r="J2" s="395"/>
    </row>
    <row r="3" spans="1:10" ht="14.25" customHeight="1" thickBot="1">
      <c r="A3" s="396" t="s">
        <v>1144</v>
      </c>
      <c r="B3" s="397" t="s">
        <v>7</v>
      </c>
      <c r="C3" s="397" t="s">
        <v>7</v>
      </c>
      <c r="D3" s="397" t="s">
        <v>1145</v>
      </c>
      <c r="E3" s="393" t="s">
        <v>8</v>
      </c>
      <c r="F3" s="397" t="s">
        <v>7</v>
      </c>
      <c r="G3" s="397" t="s">
        <v>7</v>
      </c>
      <c r="H3" s="397" t="s">
        <v>1146</v>
      </c>
      <c r="I3" s="398"/>
      <c r="J3" s="398"/>
    </row>
    <row r="4" spans="1:10" ht="14.25" customHeight="1">
      <c r="A4" s="393" t="s">
        <v>1147</v>
      </c>
      <c r="B4" s="399">
        <v>28155</v>
      </c>
      <c r="C4" s="400">
        <v>29361</v>
      </c>
      <c r="D4" s="400">
        <v>-4</v>
      </c>
      <c r="E4" s="401"/>
      <c r="F4" s="402">
        <v>27935</v>
      </c>
      <c r="G4" s="400">
        <v>25009</v>
      </c>
      <c r="H4" s="400">
        <v>12</v>
      </c>
      <c r="I4" s="403"/>
      <c r="J4" s="403"/>
    </row>
    <row r="5" spans="1:10" ht="14.25" customHeight="1" thickBot="1">
      <c r="A5" s="396" t="s">
        <v>1148</v>
      </c>
      <c r="B5" s="404">
        <v>-3071</v>
      </c>
      <c r="C5" s="405">
        <v>-3340</v>
      </c>
      <c r="D5" s="405">
        <v>-8</v>
      </c>
      <c r="E5" s="401"/>
      <c r="F5" s="404">
        <v>-3071</v>
      </c>
      <c r="G5" s="405">
        <v>-3340</v>
      </c>
      <c r="H5" s="405">
        <v>-8</v>
      </c>
      <c r="I5" s="403"/>
      <c r="J5" s="403"/>
    </row>
    <row r="6" spans="1:10" ht="14.25" customHeight="1">
      <c r="A6" s="406" t="s">
        <v>1149</v>
      </c>
      <c r="B6" s="407">
        <v>25084</v>
      </c>
      <c r="C6" s="408">
        <v>26021</v>
      </c>
      <c r="D6" s="400">
        <v>-4</v>
      </c>
      <c r="E6" s="401"/>
      <c r="F6" s="407">
        <v>24864</v>
      </c>
      <c r="G6" s="408">
        <v>21669</v>
      </c>
      <c r="H6" s="400">
        <v>15</v>
      </c>
      <c r="I6" s="409"/>
      <c r="J6" s="409"/>
    </row>
    <row r="7" spans="1:10" ht="23.25" customHeight="1">
      <c r="A7" s="393" t="s">
        <v>1150</v>
      </c>
      <c r="B7" s="402">
        <v>-18180</v>
      </c>
      <c r="C7" s="403">
        <v>-18217</v>
      </c>
      <c r="D7" s="400">
        <v>0</v>
      </c>
      <c r="E7" s="401"/>
      <c r="F7" s="402">
        <v>-20259</v>
      </c>
      <c r="G7" s="400">
        <v>-20667</v>
      </c>
      <c r="H7" s="400">
        <v>-2</v>
      </c>
      <c r="I7" s="403"/>
      <c r="J7" s="403"/>
    </row>
    <row r="8" spans="1:10" ht="14.25" customHeight="1">
      <c r="A8" s="393" t="s">
        <v>1151</v>
      </c>
      <c r="B8" s="402">
        <v>-504</v>
      </c>
      <c r="C8" s="400">
        <v>-345</v>
      </c>
      <c r="D8" s="400">
        <v>46</v>
      </c>
      <c r="E8" s="401"/>
      <c r="F8" s="402">
        <v>-504</v>
      </c>
      <c r="G8" s="400">
        <v>-345</v>
      </c>
      <c r="H8" s="400">
        <v>46</v>
      </c>
      <c r="I8" s="403"/>
      <c r="J8" s="403"/>
    </row>
    <row r="9" spans="1:10" s="410" customFormat="1" ht="14.25" customHeight="1" thickBot="1">
      <c r="A9" s="396" t="s">
        <v>1152</v>
      </c>
      <c r="B9" s="404">
        <v>-1209</v>
      </c>
      <c r="C9" s="405">
        <v>0</v>
      </c>
      <c r="D9" s="405"/>
      <c r="E9" s="400"/>
      <c r="F9" s="404">
        <v>-1209</v>
      </c>
      <c r="G9" s="405">
        <v>0</v>
      </c>
      <c r="H9" s="405"/>
      <c r="I9" s="409"/>
      <c r="J9" s="409"/>
    </row>
    <row r="10" spans="1:10" ht="14.25" customHeight="1">
      <c r="A10" s="406" t="s">
        <v>1153</v>
      </c>
      <c r="B10" s="407">
        <v>-19893</v>
      </c>
      <c r="C10" s="408">
        <v>-18562</v>
      </c>
      <c r="D10" s="400">
        <v>7</v>
      </c>
      <c r="E10" s="401"/>
      <c r="F10" s="407">
        <v>-21972</v>
      </c>
      <c r="G10" s="408">
        <v>-21012</v>
      </c>
      <c r="H10" s="400">
        <v>5</v>
      </c>
      <c r="I10" s="403"/>
      <c r="J10" s="403"/>
    </row>
    <row r="11" spans="1:10" s="411" customFormat="1" ht="14.25" customHeight="1" thickBot="1">
      <c r="A11" s="396" t="s">
        <v>1154</v>
      </c>
      <c r="B11" s="404">
        <v>-24</v>
      </c>
      <c r="C11" s="405">
        <v>140</v>
      </c>
      <c r="D11" s="405"/>
      <c r="E11" s="400"/>
      <c r="F11" s="404">
        <v>-24</v>
      </c>
      <c r="G11" s="405">
        <v>140</v>
      </c>
      <c r="H11" s="405"/>
      <c r="I11" s="409"/>
      <c r="J11" s="409"/>
    </row>
    <row r="12" spans="1:10" s="412" customFormat="1" ht="14.25" customHeight="1">
      <c r="A12" s="406" t="s">
        <v>1155</v>
      </c>
      <c r="B12" s="407">
        <v>5167</v>
      </c>
      <c r="C12" s="408">
        <v>7599</v>
      </c>
      <c r="D12" s="400">
        <v>-32</v>
      </c>
      <c r="E12" s="401"/>
      <c r="F12" s="407">
        <v>2868</v>
      </c>
      <c r="G12" s="408">
        <v>797</v>
      </c>
      <c r="H12" s="400"/>
      <c r="I12" s="403"/>
      <c r="J12" s="403"/>
    </row>
    <row r="13" spans="1:10" s="412" customFormat="1" ht="14.25" customHeight="1" thickBot="1">
      <c r="A13" s="396" t="s">
        <v>1156</v>
      </c>
      <c r="B13" s="404">
        <v>-2015</v>
      </c>
      <c r="C13" s="405">
        <v>-2159</v>
      </c>
      <c r="D13" s="405">
        <v>-7</v>
      </c>
      <c r="E13" s="401"/>
      <c r="F13" s="404">
        <v>-1571</v>
      </c>
      <c r="G13" s="405">
        <v>-616</v>
      </c>
      <c r="H13" s="405"/>
      <c r="I13" s="403"/>
      <c r="J13" s="403"/>
    </row>
    <row r="14" spans="1:10" s="412" customFormat="1" ht="14.25" customHeight="1">
      <c r="A14" s="406" t="s">
        <v>1157</v>
      </c>
      <c r="B14" s="407">
        <v>3152</v>
      </c>
      <c r="C14" s="408">
        <v>5440</v>
      </c>
      <c r="D14" s="400">
        <v>-42</v>
      </c>
      <c r="E14" s="401"/>
      <c r="F14" s="407">
        <v>1297</v>
      </c>
      <c r="G14" s="408">
        <v>181</v>
      </c>
      <c r="H14" s="400"/>
      <c r="I14" s="413"/>
      <c r="J14" s="414"/>
    </row>
    <row r="15" spans="1:10" s="412" customFormat="1" ht="14.25" customHeight="1" thickBot="1">
      <c r="A15" s="396" t="s">
        <v>1158</v>
      </c>
      <c r="B15" s="404">
        <v>-757</v>
      </c>
      <c r="C15" s="405">
        <v>-805</v>
      </c>
      <c r="D15" s="405">
        <v>-6</v>
      </c>
      <c r="E15" s="401"/>
      <c r="F15" s="404">
        <v>-757</v>
      </c>
      <c r="G15" s="405">
        <v>-805</v>
      </c>
      <c r="H15" s="405">
        <v>-6</v>
      </c>
      <c r="I15" s="414"/>
      <c r="J15" s="414"/>
    </row>
    <row r="16" spans="1:10" s="412" customFormat="1" ht="14.25" customHeight="1">
      <c r="A16" s="406" t="s">
        <v>1159</v>
      </c>
      <c r="B16" s="407">
        <v>2395</v>
      </c>
      <c r="C16" s="408">
        <v>4635</v>
      </c>
      <c r="D16" s="400">
        <v>-48</v>
      </c>
      <c r="E16" s="401"/>
      <c r="F16" s="407">
        <v>540</v>
      </c>
      <c r="G16" s="408">
        <v>-624</v>
      </c>
      <c r="H16" s="400"/>
      <c r="I16" s="415"/>
      <c r="J16" s="416"/>
    </row>
    <row r="17" spans="1:10" s="412" customFormat="1" ht="14.25" customHeight="1">
      <c r="A17" s="393" t="s">
        <v>1143</v>
      </c>
      <c r="B17" s="393" t="s">
        <v>8</v>
      </c>
      <c r="C17" s="391" t="s">
        <v>8</v>
      </c>
      <c r="D17" s="391"/>
      <c r="E17" s="391" t="s">
        <v>8</v>
      </c>
      <c r="F17" s="391" t="s">
        <v>8</v>
      </c>
      <c r="G17" s="391" t="s">
        <v>8</v>
      </c>
      <c r="H17" s="388"/>
      <c r="I17" s="417"/>
      <c r="J17" s="418"/>
    </row>
    <row r="18" spans="1:10" s="412" customFormat="1" ht="14.25" customHeight="1" thickBot="1">
      <c r="A18" s="419" t="s">
        <v>1160</v>
      </c>
      <c r="B18" s="396" t="s">
        <v>8</v>
      </c>
      <c r="C18" s="420" t="s">
        <v>8</v>
      </c>
      <c r="D18" s="391" t="s">
        <v>1143</v>
      </c>
      <c r="E18" s="391" t="s">
        <v>8</v>
      </c>
      <c r="F18" s="420" t="s">
        <v>8</v>
      </c>
      <c r="G18" s="420" t="s">
        <v>8</v>
      </c>
      <c r="H18" s="388"/>
      <c r="I18" s="417"/>
      <c r="J18" s="418"/>
    </row>
    <row r="19" spans="1:10" s="412" customFormat="1" ht="14.25" customHeight="1">
      <c r="A19" s="393" t="s">
        <v>1161</v>
      </c>
      <c r="B19" s="421">
        <v>0.053</v>
      </c>
      <c r="C19" s="415">
        <v>0.106</v>
      </c>
      <c r="D19" s="415" t="s">
        <v>1143</v>
      </c>
      <c r="E19" s="415" t="s">
        <v>8</v>
      </c>
      <c r="F19" s="421">
        <v>0.012</v>
      </c>
      <c r="G19" s="415">
        <v>-0.014</v>
      </c>
      <c r="H19" s="388"/>
      <c r="I19" s="422"/>
      <c r="J19" s="418"/>
    </row>
    <row r="20" spans="1:10" s="412" customFormat="1" ht="14.25" customHeight="1">
      <c r="A20" s="393" t="s">
        <v>1162</v>
      </c>
      <c r="B20" s="421">
        <v>0.045</v>
      </c>
      <c r="C20" s="415">
        <v>0.09</v>
      </c>
      <c r="D20" s="415" t="s">
        <v>1143</v>
      </c>
      <c r="E20" s="415" t="s">
        <v>8</v>
      </c>
      <c r="F20" s="421">
        <v>0.01</v>
      </c>
      <c r="G20" s="415">
        <v>-0.012</v>
      </c>
      <c r="H20" s="388"/>
      <c r="I20" s="423"/>
      <c r="J20" s="416"/>
    </row>
    <row r="21" spans="1:10" s="412" customFormat="1" ht="14.25" customHeight="1">
      <c r="A21" s="393" t="s">
        <v>1163</v>
      </c>
      <c r="B21" s="421">
        <v>0.008</v>
      </c>
      <c r="C21" s="415">
        <v>0.014</v>
      </c>
      <c r="D21" s="415" t="s">
        <v>1143</v>
      </c>
      <c r="E21" s="415" t="s">
        <v>8</v>
      </c>
      <c r="F21" s="421">
        <v>0.003</v>
      </c>
      <c r="G21" s="415">
        <v>0</v>
      </c>
      <c r="H21" s="388"/>
      <c r="I21" s="424"/>
      <c r="J21" s="425"/>
    </row>
    <row r="22" spans="1:10" s="412" customFormat="1" ht="14.25" customHeight="1">
      <c r="A22" s="393" t="s">
        <v>1164</v>
      </c>
      <c r="B22" s="426">
        <v>0.71</v>
      </c>
      <c r="C22" s="427">
        <v>0.63</v>
      </c>
      <c r="D22" s="415" t="s">
        <v>1143</v>
      </c>
      <c r="E22" s="415" t="s">
        <v>8</v>
      </c>
      <c r="F22" s="426">
        <v>0.79</v>
      </c>
      <c r="G22" s="427">
        <v>0.84</v>
      </c>
      <c r="H22" s="388"/>
      <c r="I22" s="428"/>
      <c r="J22" s="413"/>
    </row>
    <row r="23" spans="1:10" s="412" customFormat="1" ht="14.25" customHeight="1">
      <c r="A23" s="393" t="s">
        <v>1165</v>
      </c>
      <c r="B23" s="429" t="s">
        <v>1166</v>
      </c>
      <c r="C23" s="388" t="s">
        <v>1167</v>
      </c>
      <c r="D23" s="391" t="s">
        <v>1143</v>
      </c>
      <c r="E23" s="391" t="s">
        <v>8</v>
      </c>
      <c r="F23" s="429" t="s">
        <v>1166</v>
      </c>
      <c r="G23" s="388" t="s">
        <v>1167</v>
      </c>
      <c r="H23" s="388"/>
      <c r="I23" s="428"/>
      <c r="J23" s="413"/>
    </row>
    <row r="24" spans="1:10" s="412" customFormat="1" ht="14.25" customHeight="1" thickBot="1">
      <c r="A24" s="430" t="s">
        <v>1143</v>
      </c>
      <c r="B24" s="420" t="s">
        <v>8</v>
      </c>
      <c r="C24" s="420" t="s">
        <v>8</v>
      </c>
      <c r="D24" s="391" t="s">
        <v>1143</v>
      </c>
      <c r="E24" s="391" t="s">
        <v>8</v>
      </c>
      <c r="F24" s="397" t="s">
        <v>8</v>
      </c>
      <c r="G24" s="397" t="s">
        <v>8</v>
      </c>
      <c r="H24" s="388"/>
      <c r="I24" s="431"/>
      <c r="J24" s="413"/>
    </row>
    <row r="25" spans="1:10" ht="14.25" customHeight="1">
      <c r="A25" s="393" t="s">
        <v>1168</v>
      </c>
      <c r="B25" s="429" t="s">
        <v>1169</v>
      </c>
      <c r="C25" s="388" t="s">
        <v>1170</v>
      </c>
      <c r="D25" s="391" t="s">
        <v>1143</v>
      </c>
      <c r="E25" s="391" t="s">
        <v>8</v>
      </c>
      <c r="F25" s="429" t="s">
        <v>605</v>
      </c>
      <c r="G25" s="388" t="s">
        <v>606</v>
      </c>
      <c r="H25" s="388"/>
      <c r="I25" s="428"/>
      <c r="J25" s="414"/>
    </row>
    <row r="26" spans="1:10" ht="14.25" customHeight="1">
      <c r="A26" s="393" t="s">
        <v>1171</v>
      </c>
      <c r="B26" s="429" t="s">
        <v>604</v>
      </c>
      <c r="C26" s="388" t="s">
        <v>604</v>
      </c>
      <c r="D26" s="391" t="s">
        <v>1143</v>
      </c>
      <c r="E26" s="391" t="s">
        <v>8</v>
      </c>
      <c r="F26" s="429" t="s">
        <v>604</v>
      </c>
      <c r="G26" s="388" t="s">
        <v>604</v>
      </c>
      <c r="H26" s="388"/>
      <c r="I26" s="432"/>
      <c r="J26" s="432"/>
    </row>
    <row r="27" spans="1:10" ht="14.25" customHeight="1">
      <c r="A27" s="393" t="s">
        <v>1172</v>
      </c>
      <c r="B27" s="388" t="s">
        <v>8</v>
      </c>
      <c r="C27" s="388" t="s">
        <v>8</v>
      </c>
      <c r="D27" s="388" t="s">
        <v>1144</v>
      </c>
      <c r="E27" s="388" t="s">
        <v>8</v>
      </c>
      <c r="F27" s="388" t="s">
        <v>8</v>
      </c>
      <c r="G27" s="388" t="s">
        <v>8</v>
      </c>
      <c r="H27" s="388"/>
      <c r="I27" s="433"/>
      <c r="J27" s="434"/>
    </row>
    <row r="28" spans="1:10" ht="14.25" customHeight="1" thickBot="1">
      <c r="A28" s="419" t="s">
        <v>1173</v>
      </c>
      <c r="B28" s="420" t="s">
        <v>8</v>
      </c>
      <c r="C28" s="420" t="s">
        <v>8</v>
      </c>
      <c r="D28" s="420" t="s">
        <v>1143</v>
      </c>
      <c r="E28" s="420" t="s">
        <v>8</v>
      </c>
      <c r="F28" s="420" t="s">
        <v>603</v>
      </c>
      <c r="G28" s="420" t="s">
        <v>5</v>
      </c>
      <c r="H28" s="420"/>
      <c r="I28" s="435"/>
      <c r="J28" s="435"/>
    </row>
    <row r="29" spans="1:10" ht="14.25" customHeight="1">
      <c r="A29" s="393" t="s">
        <v>1174</v>
      </c>
      <c r="B29" s="388" t="s">
        <v>8</v>
      </c>
      <c r="C29" s="388" t="s">
        <v>8</v>
      </c>
      <c r="D29" s="388" t="s">
        <v>1144</v>
      </c>
      <c r="E29" s="388" t="s">
        <v>8</v>
      </c>
      <c r="F29" s="429" t="s">
        <v>1175</v>
      </c>
      <c r="G29" s="388" t="s">
        <v>1176</v>
      </c>
      <c r="H29" s="400">
        <v>-20</v>
      </c>
      <c r="I29" s="435"/>
      <c r="J29" s="435"/>
    </row>
    <row r="30" spans="1:10" ht="14.25" customHeight="1">
      <c r="A30" s="393" t="s">
        <v>1177</v>
      </c>
      <c r="B30" s="388" t="s">
        <v>8</v>
      </c>
      <c r="C30" s="388" t="s">
        <v>8</v>
      </c>
      <c r="D30" s="388" t="s">
        <v>1144</v>
      </c>
      <c r="E30" s="388" t="s">
        <v>8</v>
      </c>
      <c r="F30" s="429" t="s">
        <v>1178</v>
      </c>
      <c r="G30" s="388" t="s">
        <v>1179</v>
      </c>
      <c r="H30" s="400">
        <v>-19</v>
      </c>
      <c r="I30" s="435"/>
      <c r="J30" s="435"/>
    </row>
    <row r="31" spans="1:10" ht="14.25" customHeight="1">
      <c r="A31" s="822" t="s">
        <v>1786</v>
      </c>
      <c r="B31" s="388" t="s">
        <v>8</v>
      </c>
      <c r="C31" s="388" t="s">
        <v>8</v>
      </c>
      <c r="D31" s="388" t="s">
        <v>1144</v>
      </c>
      <c r="E31" s="388" t="s">
        <v>8</v>
      </c>
      <c r="F31" s="429" t="s">
        <v>1180</v>
      </c>
      <c r="G31" s="388" t="s">
        <v>8</v>
      </c>
      <c r="H31" s="388"/>
      <c r="I31" s="435"/>
      <c r="J31" s="435"/>
    </row>
    <row r="32" spans="1:10" ht="14.25" customHeight="1">
      <c r="A32" s="393" t="s">
        <v>1172</v>
      </c>
      <c r="B32" s="388" t="s">
        <v>8</v>
      </c>
      <c r="C32" s="388" t="s">
        <v>8</v>
      </c>
      <c r="D32" s="388" t="s">
        <v>1144</v>
      </c>
      <c r="E32" s="388" t="s">
        <v>8</v>
      </c>
      <c r="F32" s="388" t="s">
        <v>8</v>
      </c>
      <c r="G32" s="388" t="s">
        <v>8</v>
      </c>
      <c r="H32" s="388"/>
      <c r="I32" s="436"/>
      <c r="J32" s="436"/>
    </row>
    <row r="33" spans="1:10" ht="14.25" customHeight="1" thickBot="1">
      <c r="A33" s="419" t="s">
        <v>1181</v>
      </c>
      <c r="B33" s="397" t="s">
        <v>8</v>
      </c>
      <c r="C33" s="397" t="s">
        <v>8</v>
      </c>
      <c r="D33" s="397" t="s">
        <v>1144</v>
      </c>
      <c r="E33" s="397" t="s">
        <v>8</v>
      </c>
      <c r="F33" s="420" t="s">
        <v>603</v>
      </c>
      <c r="G33" s="420" t="s">
        <v>5</v>
      </c>
      <c r="H33" s="437"/>
      <c r="I33" s="436"/>
      <c r="J33" s="436"/>
    </row>
    <row r="34" spans="1:10" ht="14.25" customHeight="1">
      <c r="A34" s="406" t="s">
        <v>1182</v>
      </c>
      <c r="B34" s="388" t="s">
        <v>8</v>
      </c>
      <c r="C34" s="388" t="s">
        <v>8</v>
      </c>
      <c r="D34" s="388" t="s">
        <v>1144</v>
      </c>
      <c r="E34" s="388" t="s">
        <v>8</v>
      </c>
      <c r="F34" s="388" t="s">
        <v>8</v>
      </c>
      <c r="G34" s="393" t="s">
        <v>8</v>
      </c>
      <c r="H34" s="388"/>
      <c r="I34" s="438"/>
      <c r="J34" s="438"/>
    </row>
    <row r="35" spans="1:10" ht="14.25" customHeight="1">
      <c r="A35" s="393" t="s">
        <v>1183</v>
      </c>
      <c r="B35" s="388" t="s">
        <v>8</v>
      </c>
      <c r="C35" s="388" t="s">
        <v>8</v>
      </c>
      <c r="D35" s="388" t="s">
        <v>1144</v>
      </c>
      <c r="E35" s="388" t="s">
        <v>8</v>
      </c>
      <c r="F35" s="439">
        <v>0.132</v>
      </c>
      <c r="G35" s="440">
        <v>0.108</v>
      </c>
      <c r="H35" s="388"/>
      <c r="I35" s="441"/>
      <c r="J35" s="441"/>
    </row>
    <row r="36" spans="1:10" ht="14.25" customHeight="1">
      <c r="A36" s="393" t="s">
        <v>1184</v>
      </c>
      <c r="B36" s="388" t="s">
        <v>8</v>
      </c>
      <c r="C36" s="388" t="s">
        <v>8</v>
      </c>
      <c r="D36" s="388" t="s">
        <v>1144</v>
      </c>
      <c r="E36" s="388" t="s">
        <v>8</v>
      </c>
      <c r="F36" s="429" t="s">
        <v>1185</v>
      </c>
      <c r="G36" s="442" t="s">
        <v>1186</v>
      </c>
      <c r="H36" s="400">
        <v>12</v>
      </c>
      <c r="I36" s="443"/>
      <c r="J36" s="443"/>
    </row>
    <row r="37" spans="1:10" ht="14.25" customHeight="1">
      <c r="A37" s="393" t="s">
        <v>1187</v>
      </c>
      <c r="B37" s="388" t="s">
        <v>8</v>
      </c>
      <c r="C37" s="388" t="s">
        <v>8</v>
      </c>
      <c r="D37" s="388" t="s">
        <v>1144</v>
      </c>
      <c r="E37" s="388" t="s">
        <v>8</v>
      </c>
      <c r="F37" s="429" t="s">
        <v>1188</v>
      </c>
      <c r="G37" s="388" t="s">
        <v>1189</v>
      </c>
      <c r="H37" s="400">
        <v>-8</v>
      </c>
      <c r="I37" s="443"/>
      <c r="J37" s="443"/>
    </row>
    <row r="38" spans="1:10" s="411" customFormat="1" ht="14.25" customHeight="1">
      <c r="A38" s="406" t="s">
        <v>1190</v>
      </c>
      <c r="B38" s="388" t="s">
        <v>8</v>
      </c>
      <c r="C38" s="388" t="s">
        <v>8</v>
      </c>
      <c r="D38" s="388" t="s">
        <v>1144</v>
      </c>
      <c r="E38" s="388" t="s">
        <v>8</v>
      </c>
      <c r="F38" s="388" t="s">
        <v>8</v>
      </c>
      <c r="G38" s="388" t="s">
        <v>8</v>
      </c>
      <c r="H38" s="400"/>
      <c r="I38" s="444"/>
      <c r="J38" s="444"/>
    </row>
    <row r="39" spans="1:10" s="411" customFormat="1" ht="14.25" customHeight="1">
      <c r="A39" s="393" t="s">
        <v>1191</v>
      </c>
      <c r="B39" s="388" t="s">
        <v>8</v>
      </c>
      <c r="C39" s="388" t="s">
        <v>8</v>
      </c>
      <c r="D39" s="388" t="s">
        <v>1144</v>
      </c>
      <c r="E39" s="388" t="s">
        <v>8</v>
      </c>
      <c r="F39" s="439">
        <v>0.093</v>
      </c>
      <c r="G39" s="388" t="s">
        <v>8</v>
      </c>
      <c r="H39" s="400"/>
      <c r="I39" s="428"/>
      <c r="J39" s="428"/>
    </row>
    <row r="40" spans="1:10" s="411" customFormat="1" ht="14.25" customHeight="1">
      <c r="A40" s="393" t="s">
        <v>1192</v>
      </c>
      <c r="B40" s="388" t="s">
        <v>8</v>
      </c>
      <c r="C40" s="388" t="s">
        <v>8</v>
      </c>
      <c r="D40" s="388" t="s">
        <v>1144</v>
      </c>
      <c r="E40" s="388" t="s">
        <v>8</v>
      </c>
      <c r="F40" s="429" t="s">
        <v>1193</v>
      </c>
      <c r="G40" s="388" t="s">
        <v>8</v>
      </c>
      <c r="H40" s="400"/>
      <c r="I40" s="434"/>
      <c r="J40" s="434"/>
    </row>
    <row r="41" spans="1:10" s="411" customFormat="1" ht="14.25" customHeight="1">
      <c r="A41" s="393" t="s">
        <v>1194</v>
      </c>
      <c r="B41" s="388" t="s">
        <v>8</v>
      </c>
      <c r="C41" s="388" t="s">
        <v>8</v>
      </c>
      <c r="D41" s="388" t="s">
        <v>1144</v>
      </c>
      <c r="E41" s="388" t="s">
        <v>8</v>
      </c>
      <c r="F41" s="429" t="s">
        <v>1195</v>
      </c>
      <c r="G41" s="388" t="s">
        <v>1196</v>
      </c>
      <c r="H41" s="400">
        <v>-7</v>
      </c>
      <c r="I41" s="409"/>
      <c r="J41" s="445"/>
    </row>
    <row r="42" spans="1:10" s="411" customFormat="1" ht="14.25" customHeight="1">
      <c r="A42" s="822" t="s">
        <v>1787</v>
      </c>
      <c r="B42" s="388" t="s">
        <v>8</v>
      </c>
      <c r="C42" s="388" t="s">
        <v>8</v>
      </c>
      <c r="D42" s="388" t="s">
        <v>1144</v>
      </c>
      <c r="E42" s="388" t="s">
        <v>8</v>
      </c>
      <c r="F42" s="439">
        <v>0.031</v>
      </c>
      <c r="G42" s="388" t="s">
        <v>8</v>
      </c>
      <c r="H42" s="400"/>
      <c r="I42" s="403"/>
      <c r="J42" s="436"/>
    </row>
    <row r="43" spans="1:10" s="411" customFormat="1" ht="14.25" customHeight="1">
      <c r="A43" s="822" t="s">
        <v>1788</v>
      </c>
      <c r="B43" s="388" t="s">
        <v>8</v>
      </c>
      <c r="C43" s="388" t="s">
        <v>8</v>
      </c>
      <c r="D43" s="388" t="s">
        <v>1144</v>
      </c>
      <c r="E43" s="388" t="s">
        <v>8</v>
      </c>
      <c r="F43" s="439">
        <v>0.03</v>
      </c>
      <c r="G43" s="388" t="s">
        <v>8</v>
      </c>
      <c r="H43" s="388"/>
      <c r="I43" s="446"/>
      <c r="J43" s="438"/>
    </row>
    <row r="44" spans="1:10" s="411" customFormat="1" ht="14.25" customHeight="1">
      <c r="A44" s="393" t="s">
        <v>1172</v>
      </c>
      <c r="B44" s="388" t="s">
        <v>8</v>
      </c>
      <c r="C44" s="388" t="s">
        <v>8</v>
      </c>
      <c r="D44" s="388" t="s">
        <v>1144</v>
      </c>
      <c r="E44" s="388" t="s">
        <v>8</v>
      </c>
      <c r="F44" s="388" t="s">
        <v>8</v>
      </c>
      <c r="G44" s="388" t="s">
        <v>8</v>
      </c>
      <c r="H44" s="388"/>
      <c r="I44" s="446"/>
      <c r="J44" s="423"/>
    </row>
    <row r="45" spans="1:10" s="411" customFormat="1" ht="14.25" customHeight="1" thickBot="1">
      <c r="A45" s="419" t="s">
        <v>1197</v>
      </c>
      <c r="B45" s="397" t="s">
        <v>8</v>
      </c>
      <c r="C45" s="397" t="s">
        <v>8</v>
      </c>
      <c r="D45" s="397" t="s">
        <v>1144</v>
      </c>
      <c r="E45" s="397" t="s">
        <v>8</v>
      </c>
      <c r="F45" s="420" t="s">
        <v>603</v>
      </c>
      <c r="G45" s="420" t="s">
        <v>5</v>
      </c>
      <c r="H45" s="388"/>
      <c r="I45" s="403"/>
      <c r="J45" s="443"/>
    </row>
    <row r="46" spans="1:10" s="411" customFormat="1" ht="14.25" customHeight="1">
      <c r="A46" s="393" t="s">
        <v>1198</v>
      </c>
      <c r="B46" s="388" t="s">
        <v>8</v>
      </c>
      <c r="C46" s="388" t="s">
        <v>8</v>
      </c>
      <c r="D46" s="388" t="s">
        <v>1144</v>
      </c>
      <c r="E46" s="388" t="s">
        <v>8</v>
      </c>
      <c r="F46" s="429" t="s">
        <v>1199</v>
      </c>
      <c r="G46" s="388" t="s">
        <v>1200</v>
      </c>
      <c r="H46" s="388"/>
      <c r="I46" s="446"/>
      <c r="J46" s="443"/>
    </row>
    <row r="47" spans="1:10" s="411" customFormat="1" ht="14.25" customHeight="1">
      <c r="A47" s="393" t="s">
        <v>1201</v>
      </c>
      <c r="B47" s="388" t="s">
        <v>8</v>
      </c>
      <c r="C47" s="388" t="s">
        <v>8</v>
      </c>
      <c r="D47" s="388" t="s">
        <v>1144</v>
      </c>
      <c r="E47" s="388" t="s">
        <v>8</v>
      </c>
      <c r="F47" s="447">
        <v>1.01</v>
      </c>
      <c r="G47" s="448">
        <v>1.1</v>
      </c>
      <c r="H47" s="388"/>
      <c r="I47" s="446"/>
      <c r="J47" s="443"/>
    </row>
    <row r="48" spans="1:10" s="411" customFormat="1" ht="14.25" customHeight="1">
      <c r="A48" s="393" t="s">
        <v>1202</v>
      </c>
      <c r="B48" s="388" t="s">
        <v>8</v>
      </c>
      <c r="C48" s="388" t="s">
        <v>8</v>
      </c>
      <c r="D48" s="388" t="s">
        <v>1144</v>
      </c>
      <c r="E48" s="388" t="s">
        <v>8</v>
      </c>
      <c r="F48" s="447">
        <v>1.02</v>
      </c>
      <c r="G48" s="448">
        <v>1.26</v>
      </c>
      <c r="H48" s="388"/>
      <c r="I48" s="446"/>
      <c r="J48" s="443"/>
    </row>
    <row r="49" spans="1:10" s="411" customFormat="1" ht="14.25" customHeight="1">
      <c r="A49" s="393" t="s">
        <v>1203</v>
      </c>
      <c r="B49" s="388" t="s">
        <v>8</v>
      </c>
      <c r="C49" s="388" t="s">
        <v>8</v>
      </c>
      <c r="D49" s="388" t="s">
        <v>1144</v>
      </c>
      <c r="E49" s="388" t="s">
        <v>8</v>
      </c>
      <c r="F49" s="447">
        <v>1.1</v>
      </c>
      <c r="G49" s="448">
        <v>1.12</v>
      </c>
      <c r="H49" s="388"/>
      <c r="I49" s="409"/>
      <c r="J49" s="445"/>
    </row>
    <row r="50" spans="1:10" s="411" customFormat="1" ht="14.25" customHeight="1">
      <c r="A50" s="449" t="s">
        <v>1204</v>
      </c>
      <c r="B50" s="450"/>
      <c r="C50" s="451"/>
      <c r="D50" s="451"/>
      <c r="E50" s="450"/>
      <c r="F50" s="451"/>
      <c r="G50" s="451"/>
      <c r="H50" s="451"/>
      <c r="I50" s="445"/>
      <c r="J50" s="452"/>
    </row>
    <row r="51" spans="1:8" s="411" customFormat="1" ht="14.25" customHeight="1" thickBot="1">
      <c r="A51" s="430" t="s">
        <v>1205</v>
      </c>
      <c r="B51" s="397" t="s">
        <v>8</v>
      </c>
      <c r="C51" s="397" t="s">
        <v>8</v>
      </c>
      <c r="D51" s="397" t="s">
        <v>1172</v>
      </c>
      <c r="E51" s="397" t="s">
        <v>8</v>
      </c>
      <c r="F51" s="420" t="s">
        <v>603</v>
      </c>
      <c r="G51" s="420" t="s">
        <v>5</v>
      </c>
      <c r="H51" s="388"/>
    </row>
    <row r="52" spans="1:8" ht="14.25" customHeight="1">
      <c r="A52" s="406" t="s">
        <v>1206</v>
      </c>
      <c r="B52" s="391" t="s">
        <v>8</v>
      </c>
      <c r="C52" s="391" t="s">
        <v>8</v>
      </c>
      <c r="D52" s="388" t="s">
        <v>1172</v>
      </c>
      <c r="E52" s="388" t="s">
        <v>8</v>
      </c>
      <c r="F52" s="407">
        <v>5167</v>
      </c>
      <c r="G52" s="408">
        <v>7599</v>
      </c>
      <c r="H52" s="388"/>
    </row>
    <row r="53" spans="1:8" s="411" customFormat="1" ht="14.25" customHeight="1">
      <c r="A53" s="393" t="s">
        <v>1207</v>
      </c>
      <c r="B53" s="393" t="s">
        <v>8</v>
      </c>
      <c r="C53" s="391" t="s">
        <v>8</v>
      </c>
      <c r="D53" s="391" t="s">
        <v>1208</v>
      </c>
      <c r="E53" s="393" t="s">
        <v>8</v>
      </c>
      <c r="F53" s="402">
        <v>-220</v>
      </c>
      <c r="G53" s="400">
        <v>-4579</v>
      </c>
      <c r="H53" s="388"/>
    </row>
    <row r="54" spans="1:8" s="411" customFormat="1" ht="14.25" customHeight="1">
      <c r="A54" s="393" t="s">
        <v>1209</v>
      </c>
      <c r="B54" s="393" t="s">
        <v>8</v>
      </c>
      <c r="C54" s="391" t="s">
        <v>8</v>
      </c>
      <c r="D54" s="391" t="s">
        <v>1208</v>
      </c>
      <c r="E54" s="393" t="s">
        <v>8</v>
      </c>
      <c r="F54" s="402">
        <v>0</v>
      </c>
      <c r="G54" s="400">
        <v>227</v>
      </c>
      <c r="H54" s="388"/>
    </row>
    <row r="55" spans="1:8" s="411" customFormat="1" ht="14.25" customHeight="1">
      <c r="A55" s="393" t="s">
        <v>1210</v>
      </c>
      <c r="B55" s="393" t="s">
        <v>8</v>
      </c>
      <c r="C55" s="391" t="s">
        <v>8</v>
      </c>
      <c r="D55" s="391" t="s">
        <v>1208</v>
      </c>
      <c r="E55" s="393" t="s">
        <v>8</v>
      </c>
      <c r="F55" s="402">
        <v>-1350</v>
      </c>
      <c r="G55" s="400">
        <v>-1600</v>
      </c>
      <c r="H55" s="388"/>
    </row>
    <row r="56" spans="1:8" s="411" customFormat="1" ht="14.25" customHeight="1">
      <c r="A56" s="393" t="s">
        <v>1211</v>
      </c>
      <c r="B56" s="393" t="s">
        <v>8</v>
      </c>
      <c r="C56" s="391" t="s">
        <v>8</v>
      </c>
      <c r="D56" s="391" t="s">
        <v>1208</v>
      </c>
      <c r="E56" s="393" t="s">
        <v>8</v>
      </c>
      <c r="F56" s="402">
        <v>-650</v>
      </c>
      <c r="G56" s="400">
        <v>-850</v>
      </c>
      <c r="H56" s="388"/>
    </row>
    <row r="57" spans="1:8" s="411" customFormat="1" ht="14.25" customHeight="1" thickBot="1">
      <c r="A57" s="396" t="s">
        <v>1212</v>
      </c>
      <c r="B57" s="396" t="s">
        <v>8</v>
      </c>
      <c r="C57" s="420" t="s">
        <v>8</v>
      </c>
      <c r="D57" s="420" t="s">
        <v>1208</v>
      </c>
      <c r="E57" s="396" t="s">
        <v>8</v>
      </c>
      <c r="F57" s="404">
        <v>-79</v>
      </c>
      <c r="G57" s="405">
        <v>0</v>
      </c>
      <c r="H57" s="388"/>
    </row>
    <row r="58" spans="1:8" s="411" customFormat="1" ht="14.25" customHeight="1">
      <c r="A58" s="406" t="s">
        <v>1213</v>
      </c>
      <c r="B58" s="391" t="s">
        <v>8</v>
      </c>
      <c r="C58" s="391" t="s">
        <v>8</v>
      </c>
      <c r="D58" s="388" t="s">
        <v>1172</v>
      </c>
      <c r="E58" s="388" t="s">
        <v>8</v>
      </c>
      <c r="F58" s="407">
        <v>2868</v>
      </c>
      <c r="G58" s="408">
        <v>797</v>
      </c>
      <c r="H58" s="388"/>
    </row>
    <row r="59" s="411" customFormat="1" ht="14.25" customHeight="1"/>
    <row r="60" s="411" customFormat="1" ht="14.25" customHeight="1"/>
    <row r="61" spans="1:8" s="411" customFormat="1" ht="14.25" customHeight="1">
      <c r="A61" s="826" t="s">
        <v>1214</v>
      </c>
      <c r="B61" s="826"/>
      <c r="C61" s="826"/>
      <c r="D61" s="826"/>
      <c r="E61" s="826"/>
      <c r="F61" s="826"/>
      <c r="G61" s="826"/>
      <c r="H61" s="826"/>
    </row>
    <row r="62" spans="1:8" s="411" customFormat="1" ht="14.25" customHeight="1">
      <c r="A62" s="826"/>
      <c r="B62" s="826"/>
      <c r="C62" s="826"/>
      <c r="D62" s="826"/>
      <c r="E62" s="826"/>
      <c r="F62" s="826"/>
      <c r="G62" s="826"/>
      <c r="H62" s="826"/>
    </row>
    <row r="63" spans="1:8" s="411" customFormat="1" ht="14.25" customHeight="1">
      <c r="A63" s="826"/>
      <c r="B63" s="826"/>
      <c r="C63" s="826"/>
      <c r="D63" s="826"/>
      <c r="E63" s="826"/>
      <c r="F63" s="826"/>
      <c r="G63" s="826"/>
      <c r="H63" s="826"/>
    </row>
    <row r="64" spans="1:8" s="411" customFormat="1" ht="14.25" customHeight="1">
      <c r="A64" s="454" t="s">
        <v>1215</v>
      </c>
      <c r="B64" s="455"/>
      <c r="C64" s="455"/>
      <c r="D64" s="455"/>
      <c r="E64" s="455"/>
      <c r="F64" s="455"/>
      <c r="G64" s="455"/>
      <c r="H64" s="455"/>
    </row>
    <row r="65" spans="1:247" ht="14.25" customHeight="1">
      <c r="A65" s="827" t="s">
        <v>1216</v>
      </c>
      <c r="B65" s="827"/>
      <c r="C65" s="827"/>
      <c r="D65" s="827"/>
      <c r="E65" s="827"/>
      <c r="F65" s="827"/>
      <c r="G65" s="827"/>
      <c r="H65" s="827"/>
      <c r="J65" s="456"/>
      <c r="K65" s="456"/>
      <c r="O65" s="453"/>
      <c r="P65" s="453"/>
      <c r="IL65" s="457"/>
      <c r="IM65" s="457"/>
    </row>
    <row r="66" spans="1:8" ht="14.25" customHeight="1">
      <c r="A66" s="827"/>
      <c r="B66" s="827"/>
      <c r="C66" s="827"/>
      <c r="D66" s="827"/>
      <c r="E66" s="827"/>
      <c r="F66" s="827"/>
      <c r="G66" s="827"/>
      <c r="H66" s="827"/>
    </row>
    <row r="67" spans="1:8" ht="14.25" customHeight="1">
      <c r="A67" s="827"/>
      <c r="B67" s="827"/>
      <c r="C67" s="827"/>
      <c r="D67" s="827"/>
      <c r="E67" s="827"/>
      <c r="F67" s="827"/>
      <c r="G67" s="827"/>
      <c r="H67" s="827"/>
    </row>
    <row r="68" ht="14.25" customHeight="1">
      <c r="A68" s="458" t="s">
        <v>1217</v>
      </c>
    </row>
    <row r="73" spans="1:7" ht="14.25" customHeight="1">
      <c r="A73" s="459"/>
      <c r="B73" s="459"/>
      <c r="C73" s="459"/>
      <c r="D73" s="459"/>
      <c r="E73" s="459"/>
      <c r="F73" s="459"/>
      <c r="G73" s="459"/>
    </row>
    <row r="74" spans="2:7" ht="14.25" customHeight="1">
      <c r="B74" s="459"/>
      <c r="C74" s="459"/>
      <c r="D74" s="459"/>
      <c r="E74" s="459"/>
      <c r="F74" s="459"/>
      <c r="G74" s="459"/>
    </row>
  </sheetData>
  <sheetProtection formatCells="0" formatColumns="0" formatRows="0" sort="0" autoFilter="0" pivotTables="0"/>
  <mergeCells count="4">
    <mergeCell ref="B1:D1"/>
    <mergeCell ref="F1:H1"/>
    <mergeCell ref="A61:H63"/>
    <mergeCell ref="A65:H67"/>
  </mergeCells>
  <printOptions/>
  <pageMargins left="0.7480314960629921" right="0.7480314960629921" top="0.984251968503937" bottom="0.984251968503937" header="0.5118110236220472" footer="0.5118110236220472"/>
  <pageSetup fitToHeight="1" fitToWidth="1" horizontalDpi="300" verticalDpi="300" orientation="landscape" paperSize="9" scale="47" r:id="rId1"/>
</worksheet>
</file>

<file path=xl/worksheets/sheet10.xml><?xml version="1.0" encoding="utf-8"?>
<worksheet xmlns="http://schemas.openxmlformats.org/spreadsheetml/2006/main" xmlns:r="http://schemas.openxmlformats.org/officeDocument/2006/relationships">
  <dimension ref="A1:IF69"/>
  <sheetViews>
    <sheetView showGridLines="0" zoomScalePageLayoutView="0" workbookViewId="0" topLeftCell="A37">
      <selection activeCell="H22" sqref="H22"/>
    </sheetView>
  </sheetViews>
  <sheetFormatPr defaultColWidth="8.00390625" defaultRowHeight="15" customHeight="1"/>
  <cols>
    <col min="1" max="1" width="40.7109375" style="460" customWidth="1"/>
    <col min="2" max="5" width="9.7109375" style="460" customWidth="1"/>
    <col min="6" max="6" width="9.7109375" style="476" customWidth="1"/>
    <col min="7" max="8" width="9.7109375" style="460" customWidth="1"/>
    <col min="9" max="9" width="9.7109375" style="453" customWidth="1"/>
    <col min="10" max="10" width="9.7109375" style="524" customWidth="1"/>
    <col min="11" max="12" width="9.7109375" style="453" customWidth="1"/>
    <col min="13" max="240" width="8.00390625" style="460" customWidth="1"/>
    <col min="241" max="16384" width="8.00390625" style="457" customWidth="1"/>
  </cols>
  <sheetData>
    <row r="1" spans="1:11" ht="15.75" customHeight="1">
      <c r="A1" s="843" t="s">
        <v>1425</v>
      </c>
      <c r="B1" s="843"/>
      <c r="C1" s="843"/>
      <c r="D1" s="564" t="s">
        <v>8</v>
      </c>
      <c r="E1" s="564" t="s">
        <v>8</v>
      </c>
      <c r="F1" s="564" t="s">
        <v>1355</v>
      </c>
      <c r="G1" s="391" t="s">
        <v>8</v>
      </c>
      <c r="H1" s="391" t="s">
        <v>1355</v>
      </c>
      <c r="I1" s="564" t="s">
        <v>8</v>
      </c>
      <c r="J1" s="564" t="s">
        <v>8</v>
      </c>
      <c r="K1" s="564" t="s">
        <v>1355</v>
      </c>
    </row>
    <row r="2" spans="1:11" ht="15" customHeight="1">
      <c r="A2" s="393" t="s">
        <v>1144</v>
      </c>
      <c r="B2" s="841" t="s">
        <v>1356</v>
      </c>
      <c r="C2" s="841"/>
      <c r="D2" s="841" t="s">
        <v>608</v>
      </c>
      <c r="E2" s="841"/>
      <c r="F2" s="391" t="s">
        <v>1144</v>
      </c>
      <c r="G2" s="841" t="s">
        <v>1356</v>
      </c>
      <c r="H2" s="841"/>
      <c r="I2" s="841" t="s">
        <v>608</v>
      </c>
      <c r="J2" s="841"/>
      <c r="K2" s="391" t="s">
        <v>1144</v>
      </c>
    </row>
    <row r="3" spans="1:11" ht="15" customHeight="1">
      <c r="A3" s="387" t="s">
        <v>1396</v>
      </c>
      <c r="B3" s="841" t="s">
        <v>1397</v>
      </c>
      <c r="C3" s="841"/>
      <c r="D3" s="841" t="s">
        <v>5</v>
      </c>
      <c r="E3" s="841"/>
      <c r="F3" s="391" t="s">
        <v>1359</v>
      </c>
      <c r="G3" s="841" t="s">
        <v>1397</v>
      </c>
      <c r="H3" s="841"/>
      <c r="I3" s="841" t="s">
        <v>5</v>
      </c>
      <c r="J3" s="841"/>
      <c r="K3" s="391" t="s">
        <v>1359</v>
      </c>
    </row>
    <row r="4" spans="1:11" ht="15" customHeight="1" thickBot="1">
      <c r="A4" s="575"/>
      <c r="B4" s="575"/>
      <c r="C4" s="575"/>
      <c r="D4" s="575"/>
      <c r="E4" s="397"/>
      <c r="F4" s="420"/>
      <c r="G4" s="575"/>
      <c r="H4" s="845" t="s">
        <v>1426</v>
      </c>
      <c r="I4" s="845"/>
      <c r="J4" s="845"/>
      <c r="K4" s="576" t="s">
        <v>8</v>
      </c>
    </row>
    <row r="5" spans="1:11" ht="15" customHeight="1" thickBot="1">
      <c r="A5" s="396" t="s">
        <v>1144</v>
      </c>
      <c r="B5" s="397" t="s">
        <v>8</v>
      </c>
      <c r="C5" s="397" t="s">
        <v>7</v>
      </c>
      <c r="D5" s="397" t="s">
        <v>8</v>
      </c>
      <c r="E5" s="397" t="s">
        <v>7</v>
      </c>
      <c r="F5" s="397" t="s">
        <v>1145</v>
      </c>
      <c r="G5" s="397" t="s">
        <v>8</v>
      </c>
      <c r="H5" s="577" t="s">
        <v>1322</v>
      </c>
      <c r="I5" s="397" t="s">
        <v>8</v>
      </c>
      <c r="J5" s="397" t="s">
        <v>7</v>
      </c>
      <c r="K5" s="397" t="s">
        <v>1145</v>
      </c>
    </row>
    <row r="6" spans="1:11" ht="15" customHeight="1">
      <c r="A6" s="393" t="s">
        <v>1399</v>
      </c>
      <c r="B6" s="388"/>
      <c r="C6" s="402">
        <v>1437</v>
      </c>
      <c r="D6" s="400"/>
      <c r="E6" s="400">
        <v>1654</v>
      </c>
      <c r="F6" s="400">
        <v>-13</v>
      </c>
      <c r="G6" s="388"/>
      <c r="H6" s="402">
        <v>1689</v>
      </c>
      <c r="I6" s="388"/>
      <c r="J6" s="400">
        <v>1654</v>
      </c>
      <c r="K6" s="400">
        <v>2</v>
      </c>
    </row>
    <row r="7" spans="1:11" ht="15" customHeight="1">
      <c r="A7" s="393" t="s">
        <v>1228</v>
      </c>
      <c r="B7" s="388"/>
      <c r="C7" s="402">
        <v>924</v>
      </c>
      <c r="D7" s="400"/>
      <c r="E7" s="400">
        <v>1065</v>
      </c>
      <c r="F7" s="400">
        <v>-13</v>
      </c>
      <c r="G7" s="388"/>
      <c r="H7" s="402">
        <v>1082</v>
      </c>
      <c r="I7" s="388"/>
      <c r="J7" s="400">
        <v>1065</v>
      </c>
      <c r="K7" s="400">
        <v>2</v>
      </c>
    </row>
    <row r="8" spans="1:11" ht="15" customHeight="1">
      <c r="A8" s="844" t="s">
        <v>1427</v>
      </c>
      <c r="B8" s="844"/>
      <c r="C8" s="402">
        <v>359</v>
      </c>
      <c r="D8" s="400"/>
      <c r="E8" s="400">
        <v>417</v>
      </c>
      <c r="F8" s="400">
        <v>-14</v>
      </c>
      <c r="G8" s="388"/>
      <c r="H8" s="402">
        <v>419</v>
      </c>
      <c r="I8" s="388"/>
      <c r="J8" s="400">
        <v>417</v>
      </c>
      <c r="K8" s="400"/>
    </row>
    <row r="9" spans="1:11" ht="15" customHeight="1" thickBot="1">
      <c r="A9" s="393" t="s">
        <v>1360</v>
      </c>
      <c r="B9" s="388"/>
      <c r="C9" s="402">
        <v>81</v>
      </c>
      <c r="D9" s="400"/>
      <c r="E9" s="400">
        <v>-1</v>
      </c>
      <c r="F9" s="400"/>
      <c r="G9" s="388"/>
      <c r="H9" s="402">
        <v>96</v>
      </c>
      <c r="I9" s="388"/>
      <c r="J9" s="400">
        <v>-1</v>
      </c>
      <c r="K9" s="400"/>
    </row>
    <row r="10" spans="1:11" ht="15" customHeight="1">
      <c r="A10" s="565" t="s">
        <v>1400</v>
      </c>
      <c r="B10" s="392"/>
      <c r="C10" s="566">
        <v>2801</v>
      </c>
      <c r="D10" s="567"/>
      <c r="E10" s="567">
        <v>3135</v>
      </c>
      <c r="F10" s="567">
        <v>-11</v>
      </c>
      <c r="G10" s="392"/>
      <c r="H10" s="566">
        <v>3286</v>
      </c>
      <c r="I10" s="392"/>
      <c r="J10" s="567">
        <v>3135</v>
      </c>
      <c r="K10" s="567">
        <v>5</v>
      </c>
    </row>
    <row r="11" spans="1:11" ht="15" customHeight="1" thickBot="1">
      <c r="A11" s="396" t="s">
        <v>1428</v>
      </c>
      <c r="B11" s="397"/>
      <c r="C11" s="404">
        <v>-184</v>
      </c>
      <c r="D11" s="405"/>
      <c r="E11" s="405">
        <v>-207</v>
      </c>
      <c r="F11" s="405">
        <v>-11</v>
      </c>
      <c r="G11" s="397"/>
      <c r="H11" s="404">
        <v>-215</v>
      </c>
      <c r="I11" s="397"/>
      <c r="J11" s="405">
        <v>-207</v>
      </c>
      <c r="K11" s="405">
        <v>4</v>
      </c>
    </row>
    <row r="12" spans="1:11" ht="15" customHeight="1">
      <c r="A12" s="846" t="s">
        <v>1429</v>
      </c>
      <c r="B12" s="846"/>
      <c r="C12" s="407">
        <v>2617</v>
      </c>
      <c r="D12" s="408"/>
      <c r="E12" s="408">
        <v>2928</v>
      </c>
      <c r="F12" s="408">
        <v>-11</v>
      </c>
      <c r="G12" s="391"/>
      <c r="H12" s="407">
        <v>3071</v>
      </c>
      <c r="I12" s="391"/>
      <c r="J12" s="408">
        <v>2928</v>
      </c>
      <c r="K12" s="408">
        <v>5</v>
      </c>
    </row>
    <row r="13" spans="1:11" ht="15" customHeight="1" thickBot="1">
      <c r="A13" s="396" t="s">
        <v>1236</v>
      </c>
      <c r="B13" s="397"/>
      <c r="C13" s="404">
        <v>-324</v>
      </c>
      <c r="D13" s="405"/>
      <c r="E13" s="405">
        <v>-632</v>
      </c>
      <c r="F13" s="405">
        <v>-49</v>
      </c>
      <c r="G13" s="397"/>
      <c r="H13" s="404">
        <v>-374</v>
      </c>
      <c r="I13" s="397"/>
      <c r="J13" s="405">
        <v>-632</v>
      </c>
      <c r="K13" s="405">
        <v>-41</v>
      </c>
    </row>
    <row r="14" spans="1:11" ht="15" customHeight="1">
      <c r="A14" s="406" t="s">
        <v>1237</v>
      </c>
      <c r="B14" s="391"/>
      <c r="C14" s="407">
        <v>2293</v>
      </c>
      <c r="D14" s="408"/>
      <c r="E14" s="408">
        <v>2296</v>
      </c>
      <c r="F14" s="408"/>
      <c r="G14" s="391"/>
      <c r="H14" s="407">
        <v>2697</v>
      </c>
      <c r="I14" s="391"/>
      <c r="J14" s="408">
        <v>2296</v>
      </c>
      <c r="K14" s="408">
        <v>17</v>
      </c>
    </row>
    <row r="15" spans="1:11" ht="15" customHeight="1" thickBot="1">
      <c r="A15" s="430" t="s">
        <v>1143</v>
      </c>
      <c r="B15" s="420"/>
      <c r="C15" s="555"/>
      <c r="D15" s="555"/>
      <c r="E15" s="555"/>
      <c r="F15" s="555"/>
      <c r="G15" s="420"/>
      <c r="H15" s="555"/>
      <c r="I15" s="420"/>
      <c r="J15" s="555"/>
      <c r="K15" s="555"/>
    </row>
    <row r="16" spans="1:11" ht="25.5" customHeight="1">
      <c r="A16" s="847" t="s">
        <v>1430</v>
      </c>
      <c r="B16" s="847"/>
      <c r="C16" s="402">
        <v>-1842</v>
      </c>
      <c r="D16" s="400"/>
      <c r="E16" s="400">
        <v>-1960</v>
      </c>
      <c r="F16" s="400">
        <v>-6</v>
      </c>
      <c r="G16" s="388"/>
      <c r="H16" s="402">
        <v>-2145</v>
      </c>
      <c r="I16" s="388"/>
      <c r="J16" s="400">
        <v>-1960</v>
      </c>
      <c r="K16" s="400">
        <v>9</v>
      </c>
    </row>
    <row r="17" spans="1:11" ht="15" customHeight="1">
      <c r="A17" s="393" t="s">
        <v>1151</v>
      </c>
      <c r="B17" s="388"/>
      <c r="C17" s="402">
        <v>-28</v>
      </c>
      <c r="D17" s="400"/>
      <c r="E17" s="400">
        <v>-24</v>
      </c>
      <c r="F17" s="400">
        <v>17</v>
      </c>
      <c r="G17" s="388"/>
      <c r="H17" s="402">
        <v>-28</v>
      </c>
      <c r="I17" s="388"/>
      <c r="J17" s="400">
        <v>-24</v>
      </c>
      <c r="K17" s="400">
        <v>17</v>
      </c>
    </row>
    <row r="18" spans="1:11" ht="15" customHeight="1" thickBot="1">
      <c r="A18" s="396" t="s">
        <v>1152</v>
      </c>
      <c r="B18" s="397"/>
      <c r="C18" s="404">
        <v>-26</v>
      </c>
      <c r="D18" s="405"/>
      <c r="E18" s="405">
        <v>0</v>
      </c>
      <c r="F18" s="405"/>
      <c r="G18" s="397"/>
      <c r="H18" s="404">
        <v>-26</v>
      </c>
      <c r="I18" s="397"/>
      <c r="J18" s="405">
        <v>0</v>
      </c>
      <c r="K18" s="405"/>
    </row>
    <row r="19" spans="1:11" ht="15" customHeight="1">
      <c r="A19" s="406" t="s">
        <v>1401</v>
      </c>
      <c r="B19" s="391"/>
      <c r="C19" s="407">
        <v>-1896</v>
      </c>
      <c r="D19" s="408"/>
      <c r="E19" s="408">
        <v>-1984</v>
      </c>
      <c r="F19" s="408">
        <v>-4</v>
      </c>
      <c r="G19" s="391"/>
      <c r="H19" s="407">
        <v>-2199</v>
      </c>
      <c r="I19" s="391"/>
      <c r="J19" s="408">
        <v>-1984</v>
      </c>
      <c r="K19" s="408">
        <v>11</v>
      </c>
    </row>
    <row r="20" spans="1:11" ht="15" customHeight="1">
      <c r="A20" s="406" t="s">
        <v>1143</v>
      </c>
      <c r="B20" s="391"/>
      <c r="C20" s="407"/>
      <c r="D20" s="408"/>
      <c r="E20" s="408"/>
      <c r="F20" s="408"/>
      <c r="G20" s="391"/>
      <c r="H20" s="407"/>
      <c r="I20" s="391"/>
      <c r="J20" s="408"/>
      <c r="K20" s="408"/>
    </row>
    <row r="21" spans="1:11" s="453" customFormat="1" ht="15" customHeight="1" thickBot="1">
      <c r="A21" s="396" t="s">
        <v>1365</v>
      </c>
      <c r="B21" s="397"/>
      <c r="C21" s="578">
        <v>7</v>
      </c>
      <c r="D21" s="405"/>
      <c r="E21" s="405">
        <v>10</v>
      </c>
      <c r="F21" s="405">
        <v>-30</v>
      </c>
      <c r="G21" s="397"/>
      <c r="H21" s="578">
        <v>8</v>
      </c>
      <c r="I21" s="397"/>
      <c r="J21" s="405">
        <v>10</v>
      </c>
      <c r="K21" s="405">
        <v>-20</v>
      </c>
    </row>
    <row r="22" spans="1:11" s="453" customFormat="1" ht="15" customHeight="1">
      <c r="A22" s="406" t="s">
        <v>1246</v>
      </c>
      <c r="B22" s="391"/>
      <c r="C22" s="407">
        <v>404</v>
      </c>
      <c r="D22" s="408"/>
      <c r="E22" s="408">
        <v>322</v>
      </c>
      <c r="F22" s="408">
        <v>25</v>
      </c>
      <c r="G22" s="391"/>
      <c r="H22" s="407">
        <v>506</v>
      </c>
      <c r="I22" s="391"/>
      <c r="J22" s="408">
        <v>322</v>
      </c>
      <c r="K22" s="408">
        <v>57</v>
      </c>
    </row>
    <row r="23" spans="1:11" ht="15" customHeight="1">
      <c r="A23" s="822" t="s">
        <v>1789</v>
      </c>
      <c r="B23" s="388"/>
      <c r="C23" s="402">
        <v>9</v>
      </c>
      <c r="D23" s="400"/>
      <c r="E23" s="400">
        <v>-4</v>
      </c>
      <c r="F23" s="400"/>
      <c r="G23" s="388"/>
      <c r="H23" s="402">
        <v>41</v>
      </c>
      <c r="I23" s="388"/>
      <c r="J23" s="400">
        <v>-4</v>
      </c>
      <c r="K23" s="400"/>
    </row>
    <row r="24" spans="1:11" s="453" customFormat="1" ht="15" customHeight="1">
      <c r="A24" s="406" t="s">
        <v>1143</v>
      </c>
      <c r="B24" s="388"/>
      <c r="C24" s="388"/>
      <c r="D24" s="388"/>
      <c r="E24" s="388"/>
      <c r="F24" s="388"/>
      <c r="G24" s="388"/>
      <c r="H24" s="388"/>
      <c r="I24" s="388"/>
      <c r="J24" s="388"/>
      <c r="K24" s="388"/>
    </row>
    <row r="25" spans="1:11" s="453" customFormat="1" ht="15" customHeight="1" thickBot="1">
      <c r="A25" s="848" t="s">
        <v>1431</v>
      </c>
      <c r="B25" s="848"/>
      <c r="C25" s="848"/>
      <c r="D25" s="848"/>
      <c r="E25" s="848"/>
      <c r="F25" s="848"/>
      <c r="G25" s="848"/>
      <c r="H25" s="848"/>
      <c r="I25" s="848"/>
      <c r="J25" s="848"/>
      <c r="K25" s="848"/>
    </row>
    <row r="26" spans="1:11" s="453" customFormat="1" ht="15" customHeight="1">
      <c r="A26" s="393" t="s">
        <v>1370</v>
      </c>
      <c r="B26" s="388"/>
      <c r="C26" s="557">
        <v>24.2</v>
      </c>
      <c r="D26" s="558"/>
      <c r="E26" s="558">
        <v>29.9</v>
      </c>
      <c r="F26" s="400">
        <v>-19</v>
      </c>
      <c r="G26" s="388"/>
      <c r="H26" s="557">
        <v>30.6</v>
      </c>
      <c r="I26" s="558"/>
      <c r="J26" s="558">
        <v>29.9</v>
      </c>
      <c r="K26" s="400">
        <v>2</v>
      </c>
    </row>
    <row r="27" spans="1:11" s="453" customFormat="1" ht="15" customHeight="1">
      <c r="A27" s="393" t="s">
        <v>1371</v>
      </c>
      <c r="B27" s="388"/>
      <c r="C27" s="557">
        <v>16.9</v>
      </c>
      <c r="D27" s="558"/>
      <c r="E27" s="558">
        <v>19.5</v>
      </c>
      <c r="F27" s="400">
        <v>-13</v>
      </c>
      <c r="G27" s="388"/>
      <c r="H27" s="557">
        <v>21.1</v>
      </c>
      <c r="I27" s="558"/>
      <c r="J27" s="558">
        <v>19.5</v>
      </c>
      <c r="K27" s="400">
        <v>8</v>
      </c>
    </row>
    <row r="28" spans="1:240" ht="15" customHeight="1">
      <c r="A28" s="393" t="s">
        <v>1406</v>
      </c>
      <c r="B28" s="388"/>
      <c r="C28" s="557">
        <v>33.5</v>
      </c>
      <c r="D28" s="558"/>
      <c r="E28" s="558">
        <v>42.2</v>
      </c>
      <c r="F28" s="400">
        <v>-21</v>
      </c>
      <c r="G28" s="388"/>
      <c r="H28" s="557">
        <v>41.9</v>
      </c>
      <c r="I28" s="558"/>
      <c r="J28" s="558">
        <v>42.2</v>
      </c>
      <c r="K28" s="400">
        <v>-1</v>
      </c>
      <c r="HZ28" s="457"/>
      <c r="IA28" s="457"/>
      <c r="IB28" s="457"/>
      <c r="IC28" s="457"/>
      <c r="ID28" s="457"/>
      <c r="IE28" s="457"/>
      <c r="IF28" s="457"/>
    </row>
    <row r="29" spans="1:11" s="453" customFormat="1" ht="15" customHeight="1">
      <c r="A29" s="393" t="s">
        <v>1407</v>
      </c>
      <c r="B29" s="388"/>
      <c r="C29" s="557">
        <v>22.4</v>
      </c>
      <c r="D29" s="558"/>
      <c r="E29" s="558">
        <v>24.5</v>
      </c>
      <c r="F29" s="400">
        <v>-9</v>
      </c>
      <c r="G29" s="388"/>
      <c r="H29" s="388"/>
      <c r="I29" s="388"/>
      <c r="J29" s="388"/>
      <c r="K29" s="388"/>
    </row>
    <row r="30" spans="1:11" s="453" customFormat="1" ht="15" customHeight="1">
      <c r="A30" s="393" t="s">
        <v>1432</v>
      </c>
      <c r="B30" s="388"/>
      <c r="C30" s="557">
        <v>22.8</v>
      </c>
      <c r="D30" s="558"/>
      <c r="E30" s="558"/>
      <c r="F30" s="388"/>
      <c r="G30" s="388"/>
      <c r="H30" s="388"/>
      <c r="I30" s="388"/>
      <c r="J30" s="388"/>
      <c r="K30" s="388"/>
    </row>
    <row r="31" spans="1:11" s="411" customFormat="1" ht="15" customHeight="1">
      <c r="A31" s="393" t="s">
        <v>1144</v>
      </c>
      <c r="B31" s="388"/>
      <c r="C31" s="388"/>
      <c r="D31" s="388"/>
      <c r="E31" s="388"/>
      <c r="F31" s="388"/>
      <c r="G31" s="388"/>
      <c r="H31" s="388"/>
      <c r="I31" s="388"/>
      <c r="J31" s="388"/>
      <c r="K31" s="388"/>
    </row>
    <row r="32" spans="1:11" s="411" customFormat="1" ht="15" customHeight="1">
      <c r="A32" s="393" t="s">
        <v>1433</v>
      </c>
      <c r="B32" s="391"/>
      <c r="C32" s="421">
        <v>0.007</v>
      </c>
      <c r="D32" s="393"/>
      <c r="E32" s="415">
        <v>0.016</v>
      </c>
      <c r="F32" s="391"/>
      <c r="G32" s="388"/>
      <c r="H32" s="388"/>
      <c r="I32" s="388"/>
      <c r="J32" s="388"/>
      <c r="K32" s="388"/>
    </row>
    <row r="33" spans="1:11" s="411" customFormat="1" ht="15" customHeight="1">
      <c r="A33" s="393" t="s">
        <v>1434</v>
      </c>
      <c r="B33" s="391"/>
      <c r="C33" s="421">
        <v>0.026</v>
      </c>
      <c r="D33" s="393"/>
      <c r="E33" s="415">
        <v>0.031</v>
      </c>
      <c r="F33" s="391"/>
      <c r="G33" s="388"/>
      <c r="H33" s="388"/>
      <c r="I33" s="388"/>
      <c r="J33" s="388"/>
      <c r="K33" s="388"/>
    </row>
    <row r="34" spans="1:11" s="453" customFormat="1" ht="15" customHeight="1">
      <c r="A34" s="393" t="s">
        <v>1435</v>
      </c>
      <c r="B34" s="579"/>
      <c r="C34" s="426">
        <v>0.62</v>
      </c>
      <c r="D34" s="579"/>
      <c r="E34" s="427">
        <v>0.66</v>
      </c>
      <c r="F34" s="579"/>
      <c r="G34" s="388"/>
      <c r="H34" s="388"/>
      <c r="I34" s="388"/>
      <c r="J34" s="388"/>
      <c r="K34" s="388"/>
    </row>
    <row r="35" spans="1:11" ht="15" customHeight="1">
      <c r="A35" s="844" t="s">
        <v>1436</v>
      </c>
      <c r="B35" s="844"/>
      <c r="C35" s="426">
        <v>0.75</v>
      </c>
      <c r="D35" s="579"/>
      <c r="E35" s="427">
        <v>0.76</v>
      </c>
      <c r="F35" s="579"/>
      <c r="G35" s="388"/>
      <c r="H35" s="388"/>
      <c r="I35" s="388"/>
      <c r="J35" s="388"/>
      <c r="K35" s="388"/>
    </row>
    <row r="36" spans="1:11" ht="15" customHeight="1">
      <c r="A36" s="393" t="s">
        <v>1144</v>
      </c>
      <c r="B36" s="579"/>
      <c r="C36" s="579"/>
      <c r="D36" s="579"/>
      <c r="E36" s="579"/>
      <c r="F36" s="579"/>
      <c r="G36" s="388"/>
      <c r="H36" s="388"/>
      <c r="I36" s="388"/>
      <c r="J36" s="388"/>
      <c r="K36" s="388"/>
    </row>
    <row r="37" spans="1:11" ht="15" customHeight="1">
      <c r="A37" s="393" t="s">
        <v>1379</v>
      </c>
      <c r="B37" s="388"/>
      <c r="C37" s="429" t="s">
        <v>1437</v>
      </c>
      <c r="D37" s="388"/>
      <c r="E37" s="388" t="s">
        <v>1438</v>
      </c>
      <c r="F37" s="388"/>
      <c r="G37" s="388"/>
      <c r="H37" s="388"/>
      <c r="I37" s="388"/>
      <c r="J37" s="388"/>
      <c r="K37" s="388"/>
    </row>
    <row r="38" spans="1:11" ht="15" customHeight="1">
      <c r="A38" s="393" t="s">
        <v>1144</v>
      </c>
      <c r="B38" s="388"/>
      <c r="C38" s="391"/>
      <c r="D38" s="393"/>
      <c r="E38" s="393"/>
      <c r="F38" s="393"/>
      <c r="G38" s="388"/>
      <c r="H38" s="388"/>
      <c r="I38" s="388"/>
      <c r="J38" s="388"/>
      <c r="K38" s="388"/>
    </row>
    <row r="39" spans="1:11" ht="15" customHeight="1">
      <c r="A39" s="393" t="s">
        <v>1415</v>
      </c>
      <c r="B39" s="388"/>
      <c r="C39" s="559">
        <v>1268</v>
      </c>
      <c r="D39" s="388"/>
      <c r="E39" s="464">
        <v>1339</v>
      </c>
      <c r="F39" s="388"/>
      <c r="G39" s="388"/>
      <c r="H39" s="388"/>
      <c r="I39" s="388"/>
      <c r="J39" s="388"/>
      <c r="K39" s="388"/>
    </row>
    <row r="40" spans="1:11" ht="15" customHeight="1" thickBot="1">
      <c r="A40" s="396" t="s">
        <v>1416</v>
      </c>
      <c r="B40" s="397"/>
      <c r="C40" s="580">
        <v>128</v>
      </c>
      <c r="D40" s="397"/>
      <c r="E40" s="397">
        <v>112</v>
      </c>
      <c r="F40" s="397"/>
      <c r="G40" s="388"/>
      <c r="H40" s="388"/>
      <c r="I40" s="388"/>
      <c r="J40" s="388"/>
      <c r="K40" s="388"/>
    </row>
    <row r="41" spans="1:11" ht="15" customHeight="1">
      <c r="A41" s="406" t="s">
        <v>1417</v>
      </c>
      <c r="B41" s="391"/>
      <c r="C41" s="559">
        <v>1396</v>
      </c>
      <c r="D41" s="391"/>
      <c r="E41" s="571">
        <v>1451</v>
      </c>
      <c r="F41" s="391"/>
      <c r="G41" s="388"/>
      <c r="H41" s="388"/>
      <c r="I41" s="388"/>
      <c r="J41" s="388"/>
      <c r="K41" s="388"/>
    </row>
    <row r="42" spans="1:11" ht="15" customHeight="1">
      <c r="A42" s="406" t="s">
        <v>1143</v>
      </c>
      <c r="B42" s="391"/>
      <c r="C42" s="391"/>
      <c r="D42" s="391"/>
      <c r="E42" s="391"/>
      <c r="F42" s="391"/>
      <c r="G42" s="388"/>
      <c r="H42" s="388"/>
      <c r="I42" s="388"/>
      <c r="J42" s="388"/>
      <c r="K42" s="388"/>
    </row>
    <row r="43" spans="1:11" ht="15" customHeight="1">
      <c r="A43" s="844" t="s">
        <v>1418</v>
      </c>
      <c r="B43" s="844"/>
      <c r="C43" s="559">
        <v>41300</v>
      </c>
      <c r="D43" s="391"/>
      <c r="E43" s="464">
        <v>40500</v>
      </c>
      <c r="F43" s="391"/>
      <c r="G43" s="388"/>
      <c r="H43" s="388"/>
      <c r="I43" s="388"/>
      <c r="J43" s="388"/>
      <c r="K43" s="388"/>
    </row>
    <row r="44" spans="1:11" ht="15" customHeight="1">
      <c r="A44" s="393" t="s">
        <v>1439</v>
      </c>
      <c r="B44" s="388"/>
      <c r="C44" s="429">
        <v>17.37</v>
      </c>
      <c r="D44" s="391"/>
      <c r="E44" s="388">
        <v>13.74</v>
      </c>
      <c r="F44" s="391"/>
      <c r="G44" s="388"/>
      <c r="H44" s="388"/>
      <c r="I44" s="388"/>
      <c r="J44" s="388"/>
      <c r="K44" s="388"/>
    </row>
    <row r="45" spans="1:11" ht="15" customHeight="1">
      <c r="A45" s="393" t="s">
        <v>1440</v>
      </c>
      <c r="B45" s="388"/>
      <c r="C45" s="572">
        <v>15.1</v>
      </c>
      <c r="D45" s="391"/>
      <c r="E45" s="388">
        <v>13.03</v>
      </c>
      <c r="F45" s="391"/>
      <c r="G45" s="388"/>
      <c r="H45" s="388"/>
      <c r="I45" s="388"/>
      <c r="J45" s="388"/>
      <c r="K45" s="388"/>
    </row>
    <row r="46" spans="1:11" ht="15" customHeight="1">
      <c r="A46" s="393" t="s">
        <v>1144</v>
      </c>
      <c r="B46" s="388"/>
      <c r="C46" s="388"/>
      <c r="D46" s="388"/>
      <c r="E46" s="388"/>
      <c r="F46" s="388"/>
      <c r="G46" s="388"/>
      <c r="H46" s="388"/>
      <c r="I46" s="388"/>
      <c r="J46" s="388"/>
      <c r="K46" s="388"/>
    </row>
    <row r="47" spans="1:11" ht="15" customHeight="1" thickBot="1">
      <c r="A47" s="393" t="s">
        <v>1144</v>
      </c>
      <c r="B47" s="825" t="s">
        <v>1142</v>
      </c>
      <c r="C47" s="825"/>
      <c r="D47" s="825" t="s">
        <v>557</v>
      </c>
      <c r="E47" s="825"/>
      <c r="F47" s="461"/>
      <c r="G47" s="388"/>
      <c r="H47" s="388"/>
      <c r="I47" s="388"/>
      <c r="J47" s="388"/>
      <c r="K47" s="388"/>
    </row>
    <row r="48" spans="1:11" ht="15" customHeight="1" thickBot="1">
      <c r="A48" s="419" t="s">
        <v>1160</v>
      </c>
      <c r="B48" s="420" t="s">
        <v>603</v>
      </c>
      <c r="C48" s="560" t="s">
        <v>5</v>
      </c>
      <c r="D48" s="420" t="s">
        <v>603</v>
      </c>
      <c r="E48" s="420" t="s">
        <v>5</v>
      </c>
      <c r="F48" s="420"/>
      <c r="G48" s="388"/>
      <c r="H48" s="388"/>
      <c r="I48" s="388"/>
      <c r="J48" s="388"/>
      <c r="K48" s="388"/>
    </row>
    <row r="49" spans="1:11" ht="15" customHeight="1">
      <c r="A49" s="393" t="s">
        <v>1441</v>
      </c>
      <c r="B49" s="421">
        <v>0.008</v>
      </c>
      <c r="C49" s="415">
        <v>-0.002</v>
      </c>
      <c r="D49" s="421">
        <v>0.008</v>
      </c>
      <c r="E49" s="415">
        <v>-0.002</v>
      </c>
      <c r="F49" s="388"/>
      <c r="G49" s="388"/>
      <c r="H49" s="388"/>
      <c r="I49" s="388"/>
      <c r="J49" s="388"/>
      <c r="K49" s="388"/>
    </row>
    <row r="50" spans="1:11" ht="15" customHeight="1">
      <c r="A50" s="393" t="s">
        <v>1387</v>
      </c>
      <c r="B50" s="421">
        <v>0.004</v>
      </c>
      <c r="C50" s="415">
        <v>-0.001</v>
      </c>
      <c r="D50" s="421">
        <v>0.004</v>
      </c>
      <c r="E50" s="415">
        <v>-0.001</v>
      </c>
      <c r="F50" s="388"/>
      <c r="G50" s="388"/>
      <c r="H50" s="388"/>
      <c r="I50" s="388"/>
      <c r="J50" s="388"/>
      <c r="K50" s="388"/>
    </row>
    <row r="51" spans="1:11" ht="15" customHeight="1">
      <c r="A51" s="393" t="s">
        <v>1388</v>
      </c>
      <c r="B51" s="421">
        <v>0.009</v>
      </c>
      <c r="C51" s="415">
        <v>0.007</v>
      </c>
      <c r="D51" s="421">
        <v>0.009</v>
      </c>
      <c r="E51" s="415">
        <v>0.007</v>
      </c>
      <c r="F51" s="388"/>
      <c r="G51" s="388"/>
      <c r="H51" s="388"/>
      <c r="I51" s="388"/>
      <c r="J51" s="388"/>
      <c r="K51" s="388"/>
    </row>
    <row r="52" spans="1:11" ht="15" customHeight="1">
      <c r="A52" s="393" t="s">
        <v>1389</v>
      </c>
      <c r="B52" s="426">
        <v>0.72</v>
      </c>
      <c r="C52" s="427">
        <v>0.68</v>
      </c>
      <c r="D52" s="426">
        <v>0.72</v>
      </c>
      <c r="E52" s="427">
        <v>0.68</v>
      </c>
      <c r="F52" s="388"/>
      <c r="G52" s="388"/>
      <c r="H52" s="388"/>
      <c r="I52" s="388"/>
      <c r="J52" s="388"/>
      <c r="K52" s="388"/>
    </row>
    <row r="53" spans="1:11" ht="15" customHeight="1">
      <c r="A53" s="393" t="s">
        <v>1390</v>
      </c>
      <c r="B53" s="402">
        <v>128</v>
      </c>
      <c r="C53" s="388">
        <v>202</v>
      </c>
      <c r="D53" s="402">
        <v>128</v>
      </c>
      <c r="E53" s="388">
        <v>202</v>
      </c>
      <c r="F53" s="388"/>
      <c r="G53" s="388"/>
      <c r="H53" s="388"/>
      <c r="I53" s="388"/>
      <c r="J53" s="388"/>
      <c r="K53" s="388"/>
    </row>
    <row r="56" ht="12.75">
      <c r="A56" s="581" t="s">
        <v>1442</v>
      </c>
    </row>
    <row r="57" ht="12.75">
      <c r="A57" s="581" t="s">
        <v>1443</v>
      </c>
    </row>
    <row r="58" ht="12.75">
      <c r="A58" s="581" t="s">
        <v>1424</v>
      </c>
    </row>
    <row r="59" ht="12.75">
      <c r="A59" s="581" t="s">
        <v>1444</v>
      </c>
    </row>
    <row r="62" spans="2:240" ht="15" customHeight="1">
      <c r="B62" s="453"/>
      <c r="C62" s="524"/>
      <c r="D62" s="453"/>
      <c r="E62" s="453"/>
      <c r="F62" s="460"/>
      <c r="I62" s="460"/>
      <c r="J62" s="460"/>
      <c r="K62" s="460"/>
      <c r="L62" s="460"/>
      <c r="HZ62" s="457"/>
      <c r="IA62" s="457"/>
      <c r="IB62" s="457"/>
      <c r="IC62" s="457"/>
      <c r="ID62" s="457"/>
      <c r="IE62" s="457"/>
      <c r="IF62" s="457"/>
    </row>
    <row r="63" spans="2:240" ht="15" customHeight="1">
      <c r="B63" s="453"/>
      <c r="C63" s="524"/>
      <c r="D63" s="453"/>
      <c r="E63" s="453"/>
      <c r="F63" s="460"/>
      <c r="I63" s="460"/>
      <c r="J63" s="460"/>
      <c r="K63" s="460"/>
      <c r="L63" s="460"/>
      <c r="HZ63" s="457"/>
      <c r="IA63" s="457"/>
      <c r="IB63" s="457"/>
      <c r="IC63" s="457"/>
      <c r="ID63" s="457"/>
      <c r="IE63" s="457"/>
      <c r="IF63" s="457"/>
    </row>
    <row r="64" spans="2:240" ht="15" customHeight="1">
      <c r="B64" s="453"/>
      <c r="C64" s="524"/>
      <c r="D64" s="453"/>
      <c r="E64" s="453"/>
      <c r="F64" s="460"/>
      <c r="I64" s="460"/>
      <c r="J64" s="460"/>
      <c r="K64" s="460"/>
      <c r="L64" s="460"/>
      <c r="HZ64" s="457"/>
      <c r="IA64" s="457"/>
      <c r="IB64" s="457"/>
      <c r="IC64" s="457"/>
      <c r="ID64" s="457"/>
      <c r="IE64" s="457"/>
      <c r="IF64" s="457"/>
    </row>
    <row r="65" spans="2:240" ht="15" customHeight="1">
      <c r="B65" s="453"/>
      <c r="C65" s="524"/>
      <c r="D65" s="453"/>
      <c r="E65" s="453"/>
      <c r="F65" s="460"/>
      <c r="I65" s="460"/>
      <c r="J65" s="460"/>
      <c r="K65" s="460"/>
      <c r="L65" s="460"/>
      <c r="HZ65" s="457"/>
      <c r="IA65" s="457"/>
      <c r="IB65" s="457"/>
      <c r="IC65" s="457"/>
      <c r="ID65" s="457"/>
      <c r="IE65" s="457"/>
      <c r="IF65" s="457"/>
    </row>
    <row r="66" spans="2:240" ht="15" customHeight="1">
      <c r="B66" s="453"/>
      <c r="C66" s="524"/>
      <c r="D66" s="453"/>
      <c r="E66" s="453"/>
      <c r="F66" s="460"/>
      <c r="I66" s="460"/>
      <c r="J66" s="460"/>
      <c r="K66" s="460"/>
      <c r="L66" s="460"/>
      <c r="HZ66" s="457"/>
      <c r="IA66" s="457"/>
      <c r="IB66" s="457"/>
      <c r="IC66" s="457"/>
      <c r="ID66" s="457"/>
      <c r="IE66" s="457"/>
      <c r="IF66" s="457"/>
    </row>
    <row r="67" spans="2:240" ht="15" customHeight="1">
      <c r="B67" s="453"/>
      <c r="C67" s="524"/>
      <c r="D67" s="453"/>
      <c r="E67" s="453"/>
      <c r="F67" s="460"/>
      <c r="I67" s="460"/>
      <c r="J67" s="460"/>
      <c r="K67" s="460"/>
      <c r="L67" s="460"/>
      <c r="HZ67" s="457"/>
      <c r="IA67" s="457"/>
      <c r="IB67" s="457"/>
      <c r="IC67" s="457"/>
      <c r="ID67" s="457"/>
      <c r="IE67" s="457"/>
      <c r="IF67" s="457"/>
    </row>
    <row r="68" spans="2:240" ht="15" customHeight="1">
      <c r="B68" s="453"/>
      <c r="C68" s="524"/>
      <c r="D68" s="453"/>
      <c r="E68" s="453"/>
      <c r="F68" s="460"/>
      <c r="I68" s="460"/>
      <c r="J68" s="460"/>
      <c r="K68" s="460"/>
      <c r="L68" s="460"/>
      <c r="HZ68" s="457"/>
      <c r="IA68" s="457"/>
      <c r="IB68" s="457"/>
      <c r="IC68" s="457"/>
      <c r="ID68" s="457"/>
      <c r="IE68" s="457"/>
      <c r="IF68" s="457"/>
    </row>
    <row r="69" spans="2:240" ht="15" customHeight="1">
      <c r="B69" s="453"/>
      <c r="C69" s="524"/>
      <c r="D69" s="453"/>
      <c r="E69" s="453"/>
      <c r="F69" s="460"/>
      <c r="I69" s="460"/>
      <c r="J69" s="460"/>
      <c r="K69" s="460"/>
      <c r="L69" s="460"/>
      <c r="HZ69" s="457"/>
      <c r="IA69" s="457"/>
      <c r="IB69" s="457"/>
      <c r="IC69" s="457"/>
      <c r="ID69" s="457"/>
      <c r="IE69" s="457"/>
      <c r="IF69" s="457"/>
    </row>
  </sheetData>
  <sheetProtection formatCells="0" formatColumns="0" formatRows="0" sort="0" autoFilter="0" pivotTables="0"/>
  <mergeCells count="18">
    <mergeCell ref="A43:B43"/>
    <mergeCell ref="B47:C47"/>
    <mergeCell ref="D47:E47"/>
    <mergeCell ref="H4:J4"/>
    <mergeCell ref="A8:B8"/>
    <mergeCell ref="A12:B12"/>
    <mergeCell ref="A16:B16"/>
    <mergeCell ref="A25:K25"/>
    <mergeCell ref="A35:B35"/>
    <mergeCell ref="B3:C3"/>
    <mergeCell ref="D3:E3"/>
    <mergeCell ref="G3:H3"/>
    <mergeCell ref="I3:J3"/>
    <mergeCell ref="A1:C1"/>
    <mergeCell ref="B2:C2"/>
    <mergeCell ref="D2:E2"/>
    <mergeCell ref="G2:H2"/>
    <mergeCell ref="I2:J2"/>
  </mergeCells>
  <printOptions/>
  <pageMargins left="0.75" right="0.75" top="1" bottom="1" header="0.5" footer="0.5"/>
  <pageSetup horizontalDpi="300" verticalDpi="300" orientation="portrait" paperSize="9" scale="63" r:id="rId1"/>
</worksheet>
</file>

<file path=xl/worksheets/sheet100.xml><?xml version="1.0" encoding="utf-8"?>
<worksheet xmlns="http://schemas.openxmlformats.org/spreadsheetml/2006/main" xmlns:r="http://schemas.openxmlformats.org/officeDocument/2006/relationships">
  <dimension ref="A1:F10"/>
  <sheetViews>
    <sheetView showGridLines="0" zoomScalePageLayoutView="0" workbookViewId="0" topLeftCell="A1">
      <selection activeCell="G34" sqref="G34"/>
    </sheetView>
  </sheetViews>
  <sheetFormatPr defaultColWidth="9.140625" defaultRowHeight="15"/>
  <cols>
    <col min="1" max="1" width="57.421875" style="19" customWidth="1"/>
    <col min="2" max="3" width="9.7109375" style="58" customWidth="1"/>
    <col min="4" max="16384" width="9.140625" style="19" customWidth="1"/>
  </cols>
  <sheetData>
    <row r="1" spans="1:3" ht="15.75">
      <c r="A1" s="200" t="s">
        <v>979</v>
      </c>
      <c r="B1" s="38" t="s">
        <v>8</v>
      </c>
      <c r="C1" s="38" t="s">
        <v>8</v>
      </c>
    </row>
    <row r="2" spans="1:3" ht="15">
      <c r="A2" s="330" t="s">
        <v>973</v>
      </c>
      <c r="B2" s="22" t="s">
        <v>103</v>
      </c>
      <c r="C2" s="22" t="s">
        <v>103</v>
      </c>
    </row>
    <row r="3" spans="1:3" ht="15">
      <c r="A3" s="330" t="s">
        <v>973</v>
      </c>
      <c r="B3" s="22" t="s">
        <v>603</v>
      </c>
      <c r="C3" s="22" t="s">
        <v>5</v>
      </c>
    </row>
    <row r="4" spans="1:3" ht="15.75" thickBot="1">
      <c r="A4" s="346" t="s">
        <v>973</v>
      </c>
      <c r="B4" s="21" t="s">
        <v>7</v>
      </c>
      <c r="C4" s="21" t="s">
        <v>7</v>
      </c>
    </row>
    <row r="5" spans="1:6" ht="15">
      <c r="A5" s="205" t="s">
        <v>974</v>
      </c>
      <c r="B5" s="348">
        <v>15226</v>
      </c>
      <c r="C5" s="10">
        <v>15855</v>
      </c>
      <c r="F5" s="213"/>
    </row>
    <row r="6" spans="1:6" ht="15.75" thickBot="1">
      <c r="A6" s="11" t="s">
        <v>975</v>
      </c>
      <c r="B6" s="349">
        <v>5958</v>
      </c>
      <c r="C6" s="233">
        <v>6406</v>
      </c>
      <c r="E6" s="213"/>
      <c r="F6" s="213"/>
    </row>
    <row r="7" spans="1:6" ht="15.75" thickBot="1">
      <c r="A7" s="7" t="s">
        <v>976</v>
      </c>
      <c r="B7" s="350">
        <v>21184</v>
      </c>
      <c r="C7" s="351">
        <v>22261</v>
      </c>
      <c r="E7" s="213"/>
      <c r="F7" s="213"/>
    </row>
    <row r="8" spans="1:6" ht="15.75" thickBot="1">
      <c r="A8" s="7" t="s">
        <v>977</v>
      </c>
      <c r="B8" s="347">
        <v>780</v>
      </c>
      <c r="C8" s="351">
        <v>1027</v>
      </c>
      <c r="E8" s="213"/>
      <c r="F8" s="213"/>
    </row>
    <row r="9" spans="1:6" ht="15.75" thickBot="1">
      <c r="A9" s="220" t="s">
        <v>980</v>
      </c>
      <c r="B9" s="349">
        <v>19936</v>
      </c>
      <c r="C9" s="233">
        <v>23549</v>
      </c>
      <c r="E9" s="213"/>
      <c r="F9" s="213"/>
    </row>
    <row r="10" spans="1:6" ht="15">
      <c r="A10" s="208" t="s">
        <v>978</v>
      </c>
      <c r="B10" s="348">
        <v>254855</v>
      </c>
      <c r="C10" s="10">
        <v>247816</v>
      </c>
      <c r="E10" s="213"/>
      <c r="F10" s="213"/>
    </row>
  </sheetData>
  <sheetProtection/>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dimension ref="A1:K48"/>
  <sheetViews>
    <sheetView zoomScalePageLayoutView="0" workbookViewId="0" topLeftCell="A31">
      <selection activeCell="G34" sqref="G34"/>
    </sheetView>
  </sheetViews>
  <sheetFormatPr defaultColWidth="9.140625" defaultRowHeight="15"/>
  <cols>
    <col min="1" max="1" width="12.140625" style="263" bestFit="1" customWidth="1"/>
    <col min="2" max="6" width="9.140625" style="263" customWidth="1"/>
    <col min="7" max="7" width="3.00390625" style="263" customWidth="1"/>
    <col min="8" max="9" width="9.140625" style="263" customWidth="1"/>
    <col min="10" max="16384" width="9.140625" style="263" customWidth="1"/>
  </cols>
  <sheetData>
    <row r="1" ht="15.75">
      <c r="A1" s="352" t="s">
        <v>981</v>
      </c>
    </row>
    <row r="2" spans="1:11" ht="15">
      <c r="A2" s="205" t="s">
        <v>6</v>
      </c>
      <c r="B2" s="208" t="s">
        <v>8</v>
      </c>
      <c r="C2" s="201" t="s">
        <v>982</v>
      </c>
      <c r="D2" s="208" t="s">
        <v>8</v>
      </c>
      <c r="E2" s="201" t="s">
        <v>608</v>
      </c>
      <c r="F2" s="208" t="s">
        <v>34</v>
      </c>
      <c r="G2" s="208" t="s">
        <v>8</v>
      </c>
      <c r="H2" s="201" t="s">
        <v>982</v>
      </c>
      <c r="I2" s="208" t="s">
        <v>8</v>
      </c>
      <c r="J2" s="201" t="s">
        <v>608</v>
      </c>
      <c r="K2" s="208" t="s">
        <v>6</v>
      </c>
    </row>
    <row r="3" spans="1:11" ht="28.5" customHeight="1">
      <c r="A3" s="863" t="s">
        <v>983</v>
      </c>
      <c r="B3" s="863"/>
      <c r="C3" s="201" t="s">
        <v>984</v>
      </c>
      <c r="D3" s="207" t="s">
        <v>8</v>
      </c>
      <c r="E3" s="201" t="s">
        <v>5</v>
      </c>
      <c r="F3" s="203" t="s">
        <v>595</v>
      </c>
      <c r="G3" s="201" t="s">
        <v>8</v>
      </c>
      <c r="H3" s="201" t="s">
        <v>984</v>
      </c>
      <c r="I3" s="207" t="s">
        <v>8</v>
      </c>
      <c r="J3" s="201" t="s">
        <v>5</v>
      </c>
      <c r="K3" s="203" t="s">
        <v>595</v>
      </c>
    </row>
    <row r="4" spans="1:11" ht="15">
      <c r="A4" s="207" t="s">
        <v>2</v>
      </c>
      <c r="B4" s="201" t="s">
        <v>8</v>
      </c>
      <c r="C4" s="201" t="s">
        <v>2</v>
      </c>
      <c r="D4" s="207" t="s">
        <v>8</v>
      </c>
      <c r="E4" s="201" t="s">
        <v>8</v>
      </c>
      <c r="F4" s="203" t="s">
        <v>2</v>
      </c>
      <c r="G4" s="867" t="s">
        <v>985</v>
      </c>
      <c r="H4" s="867"/>
      <c r="I4" s="867"/>
      <c r="J4" s="867"/>
      <c r="K4" s="867"/>
    </row>
    <row r="5" spans="1:11" ht="15">
      <c r="A5" s="865" t="s">
        <v>6</v>
      </c>
      <c r="B5" s="917" t="s">
        <v>8</v>
      </c>
      <c r="C5" s="917" t="s">
        <v>233</v>
      </c>
      <c r="D5" s="865" t="s">
        <v>8</v>
      </c>
      <c r="E5" s="917" t="s">
        <v>7</v>
      </c>
      <c r="F5" s="204" t="s">
        <v>986</v>
      </c>
      <c r="G5" s="917" t="s">
        <v>8</v>
      </c>
      <c r="H5" s="917" t="s">
        <v>233</v>
      </c>
      <c r="I5" s="865" t="s">
        <v>8</v>
      </c>
      <c r="J5" s="917" t="s">
        <v>7</v>
      </c>
      <c r="K5" s="204" t="s">
        <v>986</v>
      </c>
    </row>
    <row r="6" spans="1:11" ht="15.75" thickBot="1">
      <c r="A6" s="916"/>
      <c r="B6" s="899"/>
      <c r="C6" s="899"/>
      <c r="D6" s="916"/>
      <c r="E6" s="899"/>
      <c r="F6" s="161" t="s">
        <v>560</v>
      </c>
      <c r="G6" s="899"/>
      <c r="H6" s="899"/>
      <c r="I6" s="916"/>
      <c r="J6" s="899"/>
      <c r="K6" s="161" t="s">
        <v>560</v>
      </c>
    </row>
    <row r="7" spans="1:11" ht="15">
      <c r="A7" s="205" t="s">
        <v>85</v>
      </c>
      <c r="B7" s="22" t="s">
        <v>8</v>
      </c>
      <c r="C7" s="199">
        <v>2801</v>
      </c>
      <c r="D7" s="223" t="s">
        <v>8</v>
      </c>
      <c r="E7" s="198">
        <v>3135</v>
      </c>
      <c r="F7" s="198">
        <v>-11</v>
      </c>
      <c r="G7" s="198" t="s">
        <v>8</v>
      </c>
      <c r="H7" s="199">
        <v>3286</v>
      </c>
      <c r="I7" s="223" t="s">
        <v>8</v>
      </c>
      <c r="J7" s="198">
        <v>3135</v>
      </c>
      <c r="K7" s="198">
        <v>5</v>
      </c>
    </row>
    <row r="8" spans="1:11" ht="15">
      <c r="A8" s="205" t="s">
        <v>987</v>
      </c>
      <c r="B8" s="22" t="s">
        <v>8</v>
      </c>
      <c r="C8" s="199">
        <v>496</v>
      </c>
      <c r="D8" s="223" t="s">
        <v>8</v>
      </c>
      <c r="E8" s="198">
        <v>398</v>
      </c>
      <c r="F8" s="198">
        <v>25</v>
      </c>
      <c r="G8" s="198" t="s">
        <v>8</v>
      </c>
      <c r="H8" s="199">
        <v>583</v>
      </c>
      <c r="I8" s="223" t="s">
        <v>8</v>
      </c>
      <c r="J8" s="198">
        <v>398</v>
      </c>
      <c r="K8" s="198">
        <v>46</v>
      </c>
    </row>
    <row r="9" spans="1:11" ht="38.25">
      <c r="A9" s="205" t="s">
        <v>988</v>
      </c>
      <c r="B9" s="22" t="s">
        <v>8</v>
      </c>
      <c r="C9" s="199">
        <v>368</v>
      </c>
      <c r="D9" s="223" t="s">
        <v>8</v>
      </c>
      <c r="E9" s="198">
        <v>429</v>
      </c>
      <c r="F9" s="198">
        <v>-14</v>
      </c>
      <c r="G9" s="198" t="s">
        <v>8</v>
      </c>
      <c r="H9" s="199">
        <v>433</v>
      </c>
      <c r="I9" s="223" t="s">
        <v>8</v>
      </c>
      <c r="J9" s="198">
        <v>429</v>
      </c>
      <c r="K9" s="198">
        <v>1</v>
      </c>
    </row>
    <row r="10" spans="1:11" ht="38.25">
      <c r="A10" s="205" t="s">
        <v>989</v>
      </c>
      <c r="B10" s="22" t="s">
        <v>8</v>
      </c>
      <c r="C10" s="199">
        <v>374</v>
      </c>
      <c r="D10" s="223" t="s">
        <v>8</v>
      </c>
      <c r="E10" s="198">
        <v>348</v>
      </c>
      <c r="F10" s="198">
        <v>7</v>
      </c>
      <c r="G10" s="198" t="s">
        <v>8</v>
      </c>
      <c r="H10" s="199">
        <v>436</v>
      </c>
      <c r="I10" s="223" t="s">
        <v>8</v>
      </c>
      <c r="J10" s="198">
        <v>348</v>
      </c>
      <c r="K10" s="198">
        <v>25</v>
      </c>
    </row>
    <row r="11" spans="1:11" ht="25.5">
      <c r="A11" s="205" t="s">
        <v>990</v>
      </c>
      <c r="B11" s="22" t="s">
        <v>8</v>
      </c>
      <c r="C11" s="199">
        <v>29</v>
      </c>
      <c r="D11" s="223" t="s">
        <v>8</v>
      </c>
      <c r="E11" s="198">
        <v>36</v>
      </c>
      <c r="F11" s="198">
        <v>-19</v>
      </c>
      <c r="G11" s="198" t="s">
        <v>8</v>
      </c>
      <c r="H11" s="199">
        <v>34</v>
      </c>
      <c r="I11" s="223" t="s">
        <v>8</v>
      </c>
      <c r="J11" s="198">
        <v>36</v>
      </c>
      <c r="K11" s="198">
        <v>-6</v>
      </c>
    </row>
    <row r="12" spans="1:11" ht="15.75" thickBot="1">
      <c r="A12" s="11" t="s">
        <v>991</v>
      </c>
      <c r="B12" s="21" t="s">
        <v>8</v>
      </c>
      <c r="C12" s="228">
        <v>-30</v>
      </c>
      <c r="D12" s="97" t="s">
        <v>8</v>
      </c>
      <c r="E12" s="218">
        <v>0</v>
      </c>
      <c r="F12" s="218" t="s">
        <v>6</v>
      </c>
      <c r="G12" s="218" t="s">
        <v>8</v>
      </c>
      <c r="H12" s="228">
        <v>-38</v>
      </c>
      <c r="I12" s="97" t="s">
        <v>8</v>
      </c>
      <c r="J12" s="218">
        <v>0</v>
      </c>
      <c r="K12" s="218" t="s">
        <v>6</v>
      </c>
    </row>
    <row r="13" spans="1:11" ht="15">
      <c r="A13" s="208" t="s">
        <v>599</v>
      </c>
      <c r="B13" s="201" t="s">
        <v>8</v>
      </c>
      <c r="C13" s="55">
        <v>4038</v>
      </c>
      <c r="D13" s="224" t="s">
        <v>8</v>
      </c>
      <c r="E13" s="225">
        <v>4346</v>
      </c>
      <c r="F13" s="225">
        <v>-7</v>
      </c>
      <c r="G13" s="225" t="s">
        <v>8</v>
      </c>
      <c r="H13" s="55">
        <v>4734</v>
      </c>
      <c r="I13" s="224" t="s">
        <v>8</v>
      </c>
      <c r="J13" s="225">
        <v>4346</v>
      </c>
      <c r="K13" s="225">
        <v>9</v>
      </c>
    </row>
    <row r="14" spans="1:11" ht="64.5" thickBot="1">
      <c r="A14" s="11" t="s">
        <v>602</v>
      </c>
      <c r="B14" s="21" t="s">
        <v>8</v>
      </c>
      <c r="C14" s="228">
        <v>-185</v>
      </c>
      <c r="D14" s="72" t="s">
        <v>8</v>
      </c>
      <c r="E14" s="218">
        <v>-209</v>
      </c>
      <c r="F14" s="218">
        <v>-11</v>
      </c>
      <c r="G14" s="218" t="s">
        <v>8</v>
      </c>
      <c r="H14" s="228">
        <v>-216</v>
      </c>
      <c r="I14" s="72" t="s">
        <v>8</v>
      </c>
      <c r="J14" s="218">
        <v>-209</v>
      </c>
      <c r="K14" s="218">
        <v>3</v>
      </c>
    </row>
    <row r="15" spans="1:11" ht="25.5" customHeight="1">
      <c r="A15" s="918" t="s">
        <v>992</v>
      </c>
      <c r="B15" s="918"/>
      <c r="C15" s="55">
        <v>3853</v>
      </c>
      <c r="D15" s="224" t="s">
        <v>8</v>
      </c>
      <c r="E15" s="225">
        <v>4137</v>
      </c>
      <c r="F15" s="225">
        <v>-7</v>
      </c>
      <c r="G15" s="225" t="s">
        <v>8</v>
      </c>
      <c r="H15" s="55">
        <v>4518</v>
      </c>
      <c r="I15" s="224" t="s">
        <v>8</v>
      </c>
      <c r="J15" s="225">
        <v>4137</v>
      </c>
      <c r="K15" s="225">
        <v>9</v>
      </c>
    </row>
    <row r="16" spans="1:11" ht="51.75" thickBot="1">
      <c r="A16" s="11" t="s">
        <v>554</v>
      </c>
      <c r="B16" s="21" t="s">
        <v>8</v>
      </c>
      <c r="C16" s="228">
        <v>-478</v>
      </c>
      <c r="D16" s="97" t="s">
        <v>8</v>
      </c>
      <c r="E16" s="218">
        <v>-695</v>
      </c>
      <c r="F16" s="218">
        <v>-31</v>
      </c>
      <c r="G16" s="218" t="s">
        <v>8</v>
      </c>
      <c r="H16" s="228">
        <v>-554</v>
      </c>
      <c r="I16" s="97" t="s">
        <v>8</v>
      </c>
      <c r="J16" s="218">
        <v>-695</v>
      </c>
      <c r="K16" s="218">
        <v>-20</v>
      </c>
    </row>
    <row r="17" spans="1:11" ht="26.25" thickBot="1">
      <c r="A17" s="208" t="s">
        <v>555</v>
      </c>
      <c r="B17" s="201" t="s">
        <v>8</v>
      </c>
      <c r="C17" s="55">
        <v>3375</v>
      </c>
      <c r="D17" s="224" t="s">
        <v>8</v>
      </c>
      <c r="E17" s="225">
        <v>3442</v>
      </c>
      <c r="F17" s="225">
        <v>-2</v>
      </c>
      <c r="G17" s="225" t="s">
        <v>8</v>
      </c>
      <c r="H17" s="55">
        <v>3964</v>
      </c>
      <c r="I17" s="224" t="s">
        <v>8</v>
      </c>
      <c r="J17" s="225">
        <v>3442</v>
      </c>
      <c r="K17" s="225">
        <v>15</v>
      </c>
    </row>
    <row r="18" spans="1:11" ht="38.25" customHeight="1">
      <c r="A18" s="906" t="s">
        <v>993</v>
      </c>
      <c r="B18" s="906"/>
      <c r="C18" s="227">
        <v>-2519</v>
      </c>
      <c r="D18" s="222" t="s">
        <v>8</v>
      </c>
      <c r="E18" s="226">
        <v>-2632</v>
      </c>
      <c r="F18" s="226">
        <v>-4</v>
      </c>
      <c r="G18" s="226" t="s">
        <v>8</v>
      </c>
      <c r="H18" s="227">
        <v>-2932</v>
      </c>
      <c r="I18" s="222" t="s">
        <v>8</v>
      </c>
      <c r="J18" s="226">
        <v>-2632</v>
      </c>
      <c r="K18" s="226">
        <v>11</v>
      </c>
    </row>
    <row r="19" spans="1:11" ht="15">
      <c r="A19" s="205" t="s">
        <v>592</v>
      </c>
      <c r="B19" s="22" t="s">
        <v>8</v>
      </c>
      <c r="C19" s="199">
        <v>-34</v>
      </c>
      <c r="D19" s="223" t="s">
        <v>8</v>
      </c>
      <c r="E19" s="198">
        <v>-28</v>
      </c>
      <c r="F19" s="198">
        <v>21</v>
      </c>
      <c r="G19" s="198" t="s">
        <v>8</v>
      </c>
      <c r="H19" s="199">
        <v>-35</v>
      </c>
      <c r="I19" s="223" t="s">
        <v>8</v>
      </c>
      <c r="J19" s="198">
        <v>-28</v>
      </c>
      <c r="K19" s="198">
        <v>25</v>
      </c>
    </row>
    <row r="20" spans="1:11" ht="26.25" thickBot="1">
      <c r="A20" s="11" t="s">
        <v>556</v>
      </c>
      <c r="B20" s="21" t="s">
        <v>8</v>
      </c>
      <c r="C20" s="228">
        <v>-26</v>
      </c>
      <c r="D20" s="97" t="s">
        <v>8</v>
      </c>
      <c r="E20" s="218" t="s">
        <v>875</v>
      </c>
      <c r="F20" s="218" t="s">
        <v>6</v>
      </c>
      <c r="G20" s="218" t="s">
        <v>8</v>
      </c>
      <c r="H20" s="228">
        <v>-26</v>
      </c>
      <c r="I20" s="97" t="s">
        <v>8</v>
      </c>
      <c r="J20" s="218">
        <v>0</v>
      </c>
      <c r="K20" s="218" t="s">
        <v>6</v>
      </c>
    </row>
    <row r="21" spans="1:11" ht="25.5">
      <c r="A21" s="208" t="s">
        <v>600</v>
      </c>
      <c r="B21" s="201" t="s">
        <v>8</v>
      </c>
      <c r="C21" s="55">
        <v>-2579</v>
      </c>
      <c r="D21" s="224" t="s">
        <v>8</v>
      </c>
      <c r="E21" s="225">
        <v>-2660</v>
      </c>
      <c r="F21" s="225">
        <v>-3</v>
      </c>
      <c r="G21" s="225" t="s">
        <v>8</v>
      </c>
      <c r="H21" s="55">
        <v>-2993</v>
      </c>
      <c r="I21" s="224" t="s">
        <v>8</v>
      </c>
      <c r="J21" s="225">
        <v>-2660</v>
      </c>
      <c r="K21" s="225">
        <v>13</v>
      </c>
    </row>
    <row r="22" spans="1:11" ht="15">
      <c r="A22" s="208" t="s">
        <v>34</v>
      </c>
      <c r="B22" s="201" t="s">
        <v>8</v>
      </c>
      <c r="C22" s="225" t="s">
        <v>34</v>
      </c>
      <c r="D22" s="224" t="s">
        <v>8</v>
      </c>
      <c r="E22" s="225" t="s">
        <v>8</v>
      </c>
      <c r="F22" s="225" t="s">
        <v>34</v>
      </c>
      <c r="G22" s="225" t="s">
        <v>8</v>
      </c>
      <c r="H22" s="225" t="s">
        <v>34</v>
      </c>
      <c r="I22" s="224" t="s">
        <v>8</v>
      </c>
      <c r="J22" s="225" t="s">
        <v>8</v>
      </c>
      <c r="K22" s="225" t="s">
        <v>34</v>
      </c>
    </row>
    <row r="23" spans="1:11" ht="26.25" thickBot="1">
      <c r="A23" s="11" t="s">
        <v>994</v>
      </c>
      <c r="B23" s="21" t="s">
        <v>8</v>
      </c>
      <c r="C23" s="228">
        <v>9</v>
      </c>
      <c r="D23" s="218" t="s">
        <v>8</v>
      </c>
      <c r="E23" s="218">
        <v>18</v>
      </c>
      <c r="F23" s="218">
        <v>-50</v>
      </c>
      <c r="G23" s="218" t="s">
        <v>8</v>
      </c>
      <c r="H23" s="228">
        <v>10</v>
      </c>
      <c r="I23" s="218" t="s">
        <v>8</v>
      </c>
      <c r="J23" s="218">
        <v>18</v>
      </c>
      <c r="K23" s="218">
        <v>-44</v>
      </c>
    </row>
    <row r="24" spans="1:11" ht="25.5">
      <c r="A24" s="377" t="s">
        <v>1140</v>
      </c>
      <c r="B24" s="201" t="s">
        <v>8</v>
      </c>
      <c r="C24" s="55">
        <v>805</v>
      </c>
      <c r="D24" s="224" t="s">
        <v>8</v>
      </c>
      <c r="E24" s="225">
        <v>800</v>
      </c>
      <c r="F24" s="225">
        <v>1</v>
      </c>
      <c r="G24" s="225" t="s">
        <v>8</v>
      </c>
      <c r="H24" s="55">
        <v>981</v>
      </c>
      <c r="I24" s="224" t="s">
        <v>8</v>
      </c>
      <c r="J24" s="225">
        <v>800</v>
      </c>
      <c r="K24" s="225">
        <v>23</v>
      </c>
    </row>
    <row r="25" spans="1:11" ht="25.5">
      <c r="A25" s="375" t="s">
        <v>1139</v>
      </c>
      <c r="B25" s="22" t="s">
        <v>8</v>
      </c>
      <c r="C25" s="199">
        <v>143</v>
      </c>
      <c r="D25" s="223" t="s">
        <v>8</v>
      </c>
      <c r="E25" s="198">
        <v>165</v>
      </c>
      <c r="F25" s="198">
        <v>-13</v>
      </c>
      <c r="G25" s="198" t="s">
        <v>8</v>
      </c>
      <c r="H25" s="199">
        <v>201</v>
      </c>
      <c r="I25" s="223" t="s">
        <v>8</v>
      </c>
      <c r="J25" s="198">
        <v>165</v>
      </c>
      <c r="K25" s="198">
        <v>22</v>
      </c>
    </row>
    <row r="26" spans="1:11" ht="15">
      <c r="A26" s="208" t="s">
        <v>34</v>
      </c>
      <c r="B26" s="22" t="s">
        <v>8</v>
      </c>
      <c r="C26" s="198" t="s">
        <v>34</v>
      </c>
      <c r="D26" s="224" t="s">
        <v>8</v>
      </c>
      <c r="E26" s="198" t="s">
        <v>8</v>
      </c>
      <c r="F26" s="198" t="s">
        <v>34</v>
      </c>
      <c r="G26" s="198" t="s">
        <v>8</v>
      </c>
      <c r="H26" s="198" t="s">
        <v>34</v>
      </c>
      <c r="I26" s="224" t="s">
        <v>8</v>
      </c>
      <c r="J26" s="198" t="s">
        <v>8</v>
      </c>
      <c r="K26" s="198" t="s">
        <v>34</v>
      </c>
    </row>
    <row r="27" spans="1:11" ht="15">
      <c r="A27" s="205" t="s">
        <v>28</v>
      </c>
      <c r="B27" s="22" t="s">
        <v>8</v>
      </c>
      <c r="C27" s="199">
        <v>404</v>
      </c>
      <c r="D27" s="223" t="s">
        <v>8</v>
      </c>
      <c r="E27" s="198">
        <v>322</v>
      </c>
      <c r="F27" s="198">
        <v>25</v>
      </c>
      <c r="G27" s="198" t="s">
        <v>8</v>
      </c>
      <c r="H27" s="199">
        <v>505</v>
      </c>
      <c r="I27" s="223" t="s">
        <v>8</v>
      </c>
      <c r="J27" s="198">
        <v>322</v>
      </c>
      <c r="K27" s="198">
        <v>57</v>
      </c>
    </row>
    <row r="28" spans="1:11" ht="15">
      <c r="A28" s="205" t="s">
        <v>995</v>
      </c>
      <c r="B28" s="22" t="s">
        <v>8</v>
      </c>
      <c r="C28" s="199">
        <v>183</v>
      </c>
      <c r="D28" s="223" t="s">
        <v>8</v>
      </c>
      <c r="E28" s="198">
        <v>216</v>
      </c>
      <c r="F28" s="198">
        <v>-15</v>
      </c>
      <c r="G28" s="198" t="s">
        <v>8</v>
      </c>
      <c r="H28" s="199">
        <v>216</v>
      </c>
      <c r="I28" s="223" t="s">
        <v>8</v>
      </c>
      <c r="J28" s="198">
        <v>216</v>
      </c>
      <c r="K28" s="198" t="s">
        <v>34</v>
      </c>
    </row>
    <row r="29" spans="1:11" ht="38.25">
      <c r="A29" s="205" t="s">
        <v>996</v>
      </c>
      <c r="B29" s="22" t="s">
        <v>8</v>
      </c>
      <c r="C29" s="199">
        <v>115</v>
      </c>
      <c r="D29" s="223" t="s">
        <v>8</v>
      </c>
      <c r="E29" s="198">
        <v>158</v>
      </c>
      <c r="F29" s="198">
        <v>-27</v>
      </c>
      <c r="G29" s="198" t="s">
        <v>8</v>
      </c>
      <c r="H29" s="199">
        <v>137</v>
      </c>
      <c r="I29" s="223" t="s">
        <v>8</v>
      </c>
      <c r="J29" s="198">
        <v>158</v>
      </c>
      <c r="K29" s="198">
        <v>-13</v>
      </c>
    </row>
    <row r="30" spans="1:11" ht="38.25">
      <c r="A30" s="205" t="s">
        <v>997</v>
      </c>
      <c r="B30" s="22" t="s">
        <v>8</v>
      </c>
      <c r="C30" s="199">
        <v>107</v>
      </c>
      <c r="D30" s="223" t="s">
        <v>8</v>
      </c>
      <c r="E30" s="198">
        <v>96</v>
      </c>
      <c r="F30" s="198">
        <v>11</v>
      </c>
      <c r="G30" s="198" t="s">
        <v>8</v>
      </c>
      <c r="H30" s="199">
        <v>128</v>
      </c>
      <c r="I30" s="223" t="s">
        <v>8</v>
      </c>
      <c r="J30" s="198">
        <v>96</v>
      </c>
      <c r="K30" s="198">
        <v>33</v>
      </c>
    </row>
    <row r="31" spans="1:11" ht="25.5">
      <c r="A31" s="205" t="s">
        <v>998</v>
      </c>
      <c r="B31" s="22" t="s">
        <v>8</v>
      </c>
      <c r="C31" s="199">
        <v>3</v>
      </c>
      <c r="D31" s="223" t="s">
        <v>8</v>
      </c>
      <c r="E31" s="198">
        <v>7</v>
      </c>
      <c r="F31" s="198">
        <v>-57</v>
      </c>
      <c r="G31" s="198" t="s">
        <v>8</v>
      </c>
      <c r="H31" s="199">
        <v>4</v>
      </c>
      <c r="I31" s="223" t="s">
        <v>8</v>
      </c>
      <c r="J31" s="198">
        <v>7</v>
      </c>
      <c r="K31" s="198">
        <v>-43</v>
      </c>
    </row>
    <row r="32" spans="1:11" ht="15.75" thickBot="1">
      <c r="A32" s="11" t="s">
        <v>999</v>
      </c>
      <c r="B32" s="21" t="s">
        <v>8</v>
      </c>
      <c r="C32" s="228">
        <v>-7</v>
      </c>
      <c r="D32" s="97" t="s">
        <v>8</v>
      </c>
      <c r="E32" s="218">
        <v>1</v>
      </c>
      <c r="F32" s="218" t="s">
        <v>6</v>
      </c>
      <c r="G32" s="218" t="s">
        <v>8</v>
      </c>
      <c r="H32" s="228">
        <v>-9</v>
      </c>
      <c r="I32" s="97" t="s">
        <v>8</v>
      </c>
      <c r="J32" s="218">
        <v>1</v>
      </c>
      <c r="K32" s="218" t="s">
        <v>34</v>
      </c>
    </row>
    <row r="33" spans="1:11" ht="25.5">
      <c r="A33" s="208" t="s">
        <v>1004</v>
      </c>
      <c r="B33" s="201" t="s">
        <v>8</v>
      </c>
      <c r="C33" s="55">
        <v>805</v>
      </c>
      <c r="D33" s="224" t="s">
        <v>8</v>
      </c>
      <c r="E33" s="225">
        <v>800</v>
      </c>
      <c r="F33" s="225">
        <v>1</v>
      </c>
      <c r="G33" s="225" t="s">
        <v>8</v>
      </c>
      <c r="H33" s="55">
        <v>981</v>
      </c>
      <c r="I33" s="224" t="s">
        <v>8</v>
      </c>
      <c r="J33" s="225">
        <v>800</v>
      </c>
      <c r="K33" s="225">
        <v>23</v>
      </c>
    </row>
    <row r="34" spans="1:11" ht="15">
      <c r="A34" s="208" t="s">
        <v>34</v>
      </c>
      <c r="B34" s="22" t="s">
        <v>8</v>
      </c>
      <c r="C34" s="22" t="s">
        <v>34</v>
      </c>
      <c r="D34" s="208" t="s">
        <v>8</v>
      </c>
      <c r="E34" s="22" t="s">
        <v>8</v>
      </c>
      <c r="F34" s="22" t="s">
        <v>34</v>
      </c>
      <c r="G34" s="22" t="s">
        <v>8</v>
      </c>
      <c r="H34" s="22" t="s">
        <v>34</v>
      </c>
      <c r="I34" s="208" t="s">
        <v>8</v>
      </c>
      <c r="J34" s="22" t="s">
        <v>8</v>
      </c>
      <c r="K34" s="22" t="s">
        <v>34</v>
      </c>
    </row>
    <row r="35" spans="1:11" ht="43.5" thickBot="1">
      <c r="A35" s="9" t="s">
        <v>1000</v>
      </c>
      <c r="B35" s="162" t="s">
        <v>8</v>
      </c>
      <c r="C35" s="162" t="s">
        <v>2</v>
      </c>
      <c r="D35" s="9" t="s">
        <v>8</v>
      </c>
      <c r="E35" s="162" t="s">
        <v>8</v>
      </c>
      <c r="F35" s="169" t="s">
        <v>2</v>
      </c>
      <c r="G35" s="22" t="s">
        <v>8</v>
      </c>
      <c r="H35" s="22" t="s">
        <v>6</v>
      </c>
      <c r="I35" s="22" t="s">
        <v>8</v>
      </c>
      <c r="J35" s="22" t="s">
        <v>8</v>
      </c>
      <c r="K35" s="22" t="s">
        <v>2</v>
      </c>
    </row>
    <row r="36" spans="1:11" ht="25.5">
      <c r="A36" s="205" t="s">
        <v>1001</v>
      </c>
      <c r="B36" s="22" t="s">
        <v>8</v>
      </c>
      <c r="C36" s="20" t="s">
        <v>1002</v>
      </c>
      <c r="D36" s="205" t="s">
        <v>8</v>
      </c>
      <c r="E36" s="22" t="s">
        <v>1003</v>
      </c>
      <c r="F36" s="22" t="s">
        <v>6</v>
      </c>
      <c r="G36" s="22" t="s">
        <v>8</v>
      </c>
      <c r="H36" s="22"/>
      <c r="I36" s="22" t="s">
        <v>8</v>
      </c>
      <c r="J36" s="22" t="s">
        <v>8</v>
      </c>
      <c r="K36" s="22" t="s">
        <v>6</v>
      </c>
    </row>
    <row r="37" spans="1:11" ht="15">
      <c r="A37" s="205" t="s">
        <v>6</v>
      </c>
      <c r="B37" s="22" t="s">
        <v>8</v>
      </c>
      <c r="C37" s="22" t="s">
        <v>6</v>
      </c>
      <c r="D37" s="205" t="s">
        <v>8</v>
      </c>
      <c r="E37" s="22" t="s">
        <v>8</v>
      </c>
      <c r="F37" s="22" t="s">
        <v>6</v>
      </c>
      <c r="G37" s="22" t="s">
        <v>8</v>
      </c>
      <c r="H37" s="22" t="s">
        <v>6</v>
      </c>
      <c r="I37" s="22" t="s">
        <v>8</v>
      </c>
      <c r="J37" s="22" t="s">
        <v>8</v>
      </c>
      <c r="K37" s="22" t="s">
        <v>6</v>
      </c>
    </row>
    <row r="38" spans="1:11" ht="15.75" thickBot="1">
      <c r="A38" s="205" t="s">
        <v>6</v>
      </c>
      <c r="B38" s="869" t="s">
        <v>590</v>
      </c>
      <c r="C38" s="869"/>
      <c r="D38" s="869" t="s">
        <v>557</v>
      </c>
      <c r="E38" s="869"/>
      <c r="F38" s="205" t="s">
        <v>34</v>
      </c>
      <c r="G38" s="22" t="s">
        <v>8</v>
      </c>
      <c r="H38" s="22" t="s">
        <v>6</v>
      </c>
      <c r="I38" s="22" t="s">
        <v>8</v>
      </c>
      <c r="J38" s="22" t="s">
        <v>8</v>
      </c>
      <c r="K38" s="22" t="s">
        <v>6</v>
      </c>
    </row>
    <row r="39" spans="1:11" ht="29.25" thickBot="1">
      <c r="A39" s="9" t="s">
        <v>601</v>
      </c>
      <c r="B39" s="8" t="s">
        <v>603</v>
      </c>
      <c r="C39" s="163" t="s">
        <v>290</v>
      </c>
      <c r="D39" s="8" t="s">
        <v>603</v>
      </c>
      <c r="E39" s="8" t="s">
        <v>5</v>
      </c>
      <c r="F39" s="201" t="s">
        <v>34</v>
      </c>
      <c r="G39" s="22" t="s">
        <v>8</v>
      </c>
      <c r="H39" s="22" t="s">
        <v>6</v>
      </c>
      <c r="I39" s="22" t="s">
        <v>8</v>
      </c>
      <c r="J39" s="22" t="s">
        <v>8</v>
      </c>
      <c r="K39" s="22" t="s">
        <v>2</v>
      </c>
    </row>
    <row r="40" spans="1:11" ht="38.25">
      <c r="A40" s="205" t="s">
        <v>611</v>
      </c>
      <c r="B40" s="36">
        <v>0.075</v>
      </c>
      <c r="C40" s="37">
        <v>0.104</v>
      </c>
      <c r="D40" s="36">
        <v>0.075</v>
      </c>
      <c r="E40" s="37">
        <v>0.104</v>
      </c>
      <c r="F40" s="205" t="s">
        <v>6</v>
      </c>
      <c r="G40" s="22" t="s">
        <v>8</v>
      </c>
      <c r="H40" s="22"/>
      <c r="I40" s="22"/>
      <c r="J40" s="22"/>
      <c r="K40" s="22"/>
    </row>
    <row r="41" spans="1:11" ht="25.5">
      <c r="A41" s="205" t="s">
        <v>596</v>
      </c>
      <c r="B41" s="36">
        <v>0.04</v>
      </c>
      <c r="C41" s="37">
        <v>0.047</v>
      </c>
      <c r="D41" s="36">
        <v>0.04</v>
      </c>
      <c r="E41" s="37">
        <v>0.047</v>
      </c>
      <c r="F41" s="205" t="s">
        <v>6</v>
      </c>
      <c r="G41" s="22" t="s">
        <v>8</v>
      </c>
      <c r="H41" s="22"/>
      <c r="I41" s="22"/>
      <c r="J41" s="22"/>
      <c r="K41" s="22"/>
    </row>
    <row r="42" spans="1:11" ht="38.25">
      <c r="A42" s="205" t="s">
        <v>597</v>
      </c>
      <c r="B42" s="36">
        <v>0.013</v>
      </c>
      <c r="C42" s="37">
        <v>0.013</v>
      </c>
      <c r="D42" s="36">
        <v>0.013</v>
      </c>
      <c r="E42" s="37">
        <v>0.013</v>
      </c>
      <c r="F42" s="205" t="s">
        <v>6</v>
      </c>
      <c r="G42" s="22" t="s">
        <v>8</v>
      </c>
      <c r="H42" s="22"/>
      <c r="I42" s="22"/>
      <c r="J42" s="22"/>
      <c r="K42" s="22"/>
    </row>
    <row r="43" spans="1:11" ht="25.5">
      <c r="A43" s="205" t="s">
        <v>598</v>
      </c>
      <c r="B43" s="31">
        <v>0.67</v>
      </c>
      <c r="C43" s="166">
        <v>0.64</v>
      </c>
      <c r="D43" s="31">
        <v>0.67</v>
      </c>
      <c r="E43" s="166">
        <v>0.64</v>
      </c>
      <c r="F43" s="205" t="s">
        <v>6</v>
      </c>
      <c r="G43" s="22" t="s">
        <v>8</v>
      </c>
      <c r="H43" s="22"/>
      <c r="I43" s="22"/>
      <c r="J43" s="22"/>
      <c r="K43" s="22"/>
    </row>
    <row r="45" spans="1:10" ht="15">
      <c r="A45" s="915" t="s">
        <v>1137</v>
      </c>
      <c r="B45" s="915"/>
      <c r="C45" s="915"/>
      <c r="D45" s="915"/>
      <c r="E45" s="915"/>
      <c r="F45" s="915"/>
      <c r="G45" s="915"/>
      <c r="H45" s="915"/>
      <c r="I45" s="915"/>
      <c r="J45" s="915"/>
    </row>
    <row r="46" spans="1:10" ht="15">
      <c r="A46" s="915" t="s">
        <v>1138</v>
      </c>
      <c r="B46" s="915"/>
      <c r="C46" s="915"/>
      <c r="D46" s="915"/>
      <c r="E46" s="915"/>
      <c r="F46" s="915"/>
      <c r="G46" s="915"/>
      <c r="H46" s="915"/>
      <c r="I46" s="915"/>
      <c r="J46" s="915"/>
    </row>
    <row r="47" spans="1:10" ht="15">
      <c r="A47" s="386"/>
      <c r="B47" s="386"/>
      <c r="C47" s="386"/>
      <c r="D47" s="386"/>
      <c r="E47" s="386"/>
      <c r="F47" s="386"/>
      <c r="G47" s="386"/>
      <c r="H47" s="386"/>
      <c r="I47" s="386"/>
      <c r="J47" s="386"/>
    </row>
    <row r="48" spans="1:10" ht="15">
      <c r="A48" s="386"/>
      <c r="B48" s="386"/>
      <c r="C48" s="386"/>
      <c r="D48" s="386"/>
      <c r="E48" s="386"/>
      <c r="F48" s="386"/>
      <c r="G48" s="386"/>
      <c r="H48" s="386"/>
      <c r="I48" s="386"/>
      <c r="J48" s="386"/>
    </row>
  </sheetData>
  <sheetProtection/>
  <mergeCells count="17">
    <mergeCell ref="A15:B15"/>
    <mergeCell ref="D5:D6"/>
    <mergeCell ref="E5:E6"/>
    <mergeCell ref="G5:G6"/>
    <mergeCell ref="H5:H6"/>
    <mergeCell ref="I5:I6"/>
    <mergeCell ref="J5:J6"/>
    <mergeCell ref="A18:B18"/>
    <mergeCell ref="B38:C38"/>
    <mergeCell ref="D38:E38"/>
    <mergeCell ref="A3:B3"/>
    <mergeCell ref="A45:J45"/>
    <mergeCell ref="A46:J46"/>
    <mergeCell ref="G4:K4"/>
    <mergeCell ref="A5:A6"/>
    <mergeCell ref="B5:B6"/>
    <mergeCell ref="C5:C6"/>
  </mergeCells>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dimension ref="A1:G41"/>
  <sheetViews>
    <sheetView showGridLines="0" zoomScalePageLayoutView="0" workbookViewId="0" topLeftCell="A1">
      <selection activeCell="B1" sqref="B1"/>
    </sheetView>
  </sheetViews>
  <sheetFormatPr defaultColWidth="9.140625" defaultRowHeight="15"/>
  <cols>
    <col min="1" max="1" width="36.28125" style="19" customWidth="1"/>
    <col min="2" max="16384" width="9.140625" style="19" customWidth="1"/>
  </cols>
  <sheetData>
    <row r="1" spans="1:4" ht="15.75">
      <c r="A1" s="2" t="s">
        <v>558</v>
      </c>
      <c r="B1" s="16" t="s">
        <v>8</v>
      </c>
      <c r="C1" s="16" t="s">
        <v>6</v>
      </c>
      <c r="D1" s="16"/>
    </row>
    <row r="2" spans="1:4" ht="15">
      <c r="A2" s="16" t="s">
        <v>6</v>
      </c>
      <c r="B2" s="16" t="s">
        <v>8</v>
      </c>
      <c r="C2" s="16" t="s">
        <v>6</v>
      </c>
      <c r="D2" s="16"/>
    </row>
    <row r="3" spans="1:7" ht="15.75" thickBot="1">
      <c r="A3" s="43" t="s">
        <v>1020</v>
      </c>
      <c r="B3" s="43" t="s">
        <v>559</v>
      </c>
      <c r="C3" s="11" t="s">
        <v>8</v>
      </c>
      <c r="D3" s="11" t="s">
        <v>6</v>
      </c>
      <c r="E3" s="159"/>
      <c r="F3" s="159"/>
      <c r="G3" s="159"/>
    </row>
    <row r="4" spans="1:7" ht="15">
      <c r="A4" s="353" t="s">
        <v>1005</v>
      </c>
      <c r="B4" s="920">
        <v>41689</v>
      </c>
      <c r="C4" s="920"/>
      <c r="D4" s="920"/>
      <c r="E4" s="159"/>
      <c r="F4" s="159"/>
      <c r="G4" s="159"/>
    </row>
    <row r="5" spans="1:7" ht="15">
      <c r="A5" s="353" t="s">
        <v>1006</v>
      </c>
      <c r="B5" s="921">
        <v>41691</v>
      </c>
      <c r="C5" s="921"/>
      <c r="D5" s="921"/>
      <c r="E5" s="159"/>
      <c r="F5" s="159"/>
      <c r="G5" s="159"/>
    </row>
    <row r="6" spans="1:7" ht="25.5">
      <c r="A6" s="23" t="s">
        <v>1007</v>
      </c>
      <c r="B6" s="921">
        <v>41696</v>
      </c>
      <c r="C6" s="921"/>
      <c r="D6" s="921"/>
      <c r="E6" s="159"/>
      <c r="F6" s="159"/>
      <c r="G6" s="159"/>
    </row>
    <row r="7" spans="1:7" ht="38.25">
      <c r="A7" s="23" t="s">
        <v>1008</v>
      </c>
      <c r="B7" s="921">
        <v>41705</v>
      </c>
      <c r="C7" s="921"/>
      <c r="D7" s="921"/>
      <c r="E7" s="159"/>
      <c r="F7" s="159"/>
      <c r="G7" s="159"/>
    </row>
    <row r="8" spans="1:7" ht="25.5">
      <c r="A8" s="23" t="s">
        <v>1009</v>
      </c>
      <c r="B8" s="921">
        <v>41726</v>
      </c>
      <c r="C8" s="921"/>
      <c r="D8" s="921"/>
      <c r="E8" s="159"/>
      <c r="F8" s="159"/>
      <c r="G8" s="159"/>
    </row>
    <row r="9" spans="1:7" ht="15">
      <c r="A9" s="353" t="s">
        <v>1010</v>
      </c>
      <c r="B9" s="919">
        <v>41759</v>
      </c>
      <c r="C9" s="919"/>
      <c r="D9" s="919"/>
      <c r="E9" s="159"/>
      <c r="F9" s="159"/>
      <c r="G9" s="159"/>
    </row>
    <row r="10" spans="1:7" ht="15">
      <c r="A10" s="354" t="s">
        <v>1011</v>
      </c>
      <c r="B10" s="208" t="s">
        <v>8</v>
      </c>
      <c r="C10" s="208" t="s">
        <v>8</v>
      </c>
      <c r="D10" s="205" t="s">
        <v>1011</v>
      </c>
      <c r="E10" s="159"/>
      <c r="F10" s="159"/>
      <c r="G10" s="159"/>
    </row>
    <row r="11" spans="1:7" ht="51" customHeight="1">
      <c r="A11" s="865" t="s">
        <v>1012</v>
      </c>
      <c r="B11" s="865"/>
      <c r="C11" s="865"/>
      <c r="D11" s="865"/>
      <c r="E11" s="159"/>
      <c r="F11" s="159"/>
      <c r="G11" s="159"/>
    </row>
    <row r="12" spans="1:7" ht="15">
      <c r="A12" s="208" t="s">
        <v>34</v>
      </c>
      <c r="B12" s="208" t="s">
        <v>8</v>
      </c>
      <c r="C12" s="208" t="s">
        <v>8</v>
      </c>
      <c r="D12" s="205" t="s">
        <v>34</v>
      </c>
      <c r="E12" s="159"/>
      <c r="F12" s="159"/>
      <c r="G12" s="159"/>
    </row>
    <row r="13" spans="1:7" ht="15">
      <c r="A13" s="208" t="s">
        <v>34</v>
      </c>
      <c r="B13" s="201" t="s">
        <v>1013</v>
      </c>
      <c r="C13" s="201" t="s">
        <v>1013</v>
      </c>
      <c r="D13" s="201" t="s">
        <v>34</v>
      </c>
      <c r="E13" s="159"/>
      <c r="F13" s="159"/>
      <c r="G13" s="159"/>
    </row>
    <row r="14" spans="1:7" ht="15">
      <c r="A14" s="208" t="s">
        <v>34</v>
      </c>
      <c r="B14" s="183" t="s">
        <v>3</v>
      </c>
      <c r="C14" s="201" t="s">
        <v>3</v>
      </c>
      <c r="D14" s="201" t="s">
        <v>560</v>
      </c>
      <c r="E14" s="159"/>
      <c r="F14" s="159"/>
      <c r="G14" s="159"/>
    </row>
    <row r="15" spans="1:7" ht="15.75" thickBot="1">
      <c r="A15" s="220" t="s">
        <v>1021</v>
      </c>
      <c r="B15" s="8" t="s">
        <v>603</v>
      </c>
      <c r="C15" s="8" t="s">
        <v>5</v>
      </c>
      <c r="D15" s="8" t="s">
        <v>1022</v>
      </c>
      <c r="E15" s="159"/>
      <c r="F15" s="159"/>
      <c r="G15" s="159"/>
    </row>
    <row r="16" spans="1:7" ht="15">
      <c r="A16" s="45" t="s">
        <v>561</v>
      </c>
      <c r="B16" s="5">
        <v>1.65</v>
      </c>
      <c r="C16" s="6">
        <v>1.62</v>
      </c>
      <c r="D16" s="101">
        <v>0.02</v>
      </c>
      <c r="E16" s="159"/>
      <c r="F16" s="159"/>
      <c r="G16" s="159"/>
    </row>
    <row r="17" spans="1:7" ht="15">
      <c r="A17" s="45" t="s">
        <v>562</v>
      </c>
      <c r="B17" s="5">
        <v>1.56</v>
      </c>
      <c r="C17" s="6">
        <v>1.59</v>
      </c>
      <c r="D17" s="101">
        <v>-0.02</v>
      </c>
      <c r="E17" s="159"/>
      <c r="F17" s="159"/>
      <c r="G17" s="159"/>
    </row>
    <row r="18" spans="1:7" ht="15">
      <c r="A18" s="45" t="s">
        <v>1014</v>
      </c>
      <c r="B18" s="5">
        <v>1.62</v>
      </c>
      <c r="C18" s="6">
        <v>1.61</v>
      </c>
      <c r="D18" s="101">
        <v>0.01</v>
      </c>
      <c r="E18" s="159"/>
      <c r="F18" s="159"/>
      <c r="G18" s="159"/>
    </row>
    <row r="19" spans="1:7" ht="15">
      <c r="A19" s="45" t="s">
        <v>563</v>
      </c>
      <c r="B19" s="5">
        <v>1.2</v>
      </c>
      <c r="C19" s="6">
        <v>1.23</v>
      </c>
      <c r="D19" s="101">
        <v>-0.02</v>
      </c>
      <c r="E19" s="159"/>
      <c r="F19" s="159"/>
      <c r="G19" s="159"/>
    </row>
    <row r="20" spans="1:7" ht="15">
      <c r="A20" s="45" t="s">
        <v>564</v>
      </c>
      <c r="B20" s="5">
        <v>1.18</v>
      </c>
      <c r="C20" s="6">
        <v>1.23</v>
      </c>
      <c r="D20" s="101">
        <v>-0.04</v>
      </c>
      <c r="E20" s="159"/>
      <c r="F20" s="159"/>
      <c r="G20" s="159"/>
    </row>
    <row r="21" spans="1:7" ht="15">
      <c r="A21" s="45" t="s">
        <v>1015</v>
      </c>
      <c r="B21" s="5">
        <v>1.19</v>
      </c>
      <c r="C21" s="6">
        <v>1.24</v>
      </c>
      <c r="D21" s="101">
        <v>-0.04</v>
      </c>
      <c r="E21" s="159"/>
      <c r="F21" s="159"/>
      <c r="G21" s="159"/>
    </row>
    <row r="22" spans="1:7" ht="15">
      <c r="A22" s="45" t="s">
        <v>565</v>
      </c>
      <c r="B22" s="5">
        <v>17.37</v>
      </c>
      <c r="C22" s="6">
        <v>13.74</v>
      </c>
      <c r="D22" s="101">
        <v>0.26</v>
      </c>
      <c r="E22" s="159"/>
      <c r="F22" s="159"/>
      <c r="G22" s="159"/>
    </row>
    <row r="23" spans="1:7" ht="15">
      <c r="A23" s="45" t="s">
        <v>566</v>
      </c>
      <c r="B23" s="5">
        <v>15.1</v>
      </c>
      <c r="C23" s="6">
        <v>13.03</v>
      </c>
      <c r="D23" s="101">
        <v>0.16</v>
      </c>
      <c r="E23" s="159"/>
      <c r="F23" s="159"/>
      <c r="G23" s="159"/>
    </row>
    <row r="24" spans="1:7" ht="15">
      <c r="A24" s="45" t="s">
        <v>1016</v>
      </c>
      <c r="B24" s="5">
        <v>16.43</v>
      </c>
      <c r="C24" s="6">
        <v>13.96</v>
      </c>
      <c r="D24" s="101">
        <v>0.18</v>
      </c>
      <c r="E24" s="159"/>
      <c r="F24" s="159"/>
      <c r="G24" s="159"/>
    </row>
    <row r="25" spans="1:7" ht="15">
      <c r="A25" s="45" t="s">
        <v>6</v>
      </c>
      <c r="B25" s="45" t="s">
        <v>8</v>
      </c>
      <c r="C25" s="45"/>
      <c r="D25" s="22" t="s">
        <v>6</v>
      </c>
      <c r="E25" s="159"/>
      <c r="F25" s="159"/>
      <c r="G25" s="159"/>
    </row>
    <row r="26" spans="1:7" ht="15.75" thickBot="1">
      <c r="A26" s="220" t="s">
        <v>567</v>
      </c>
      <c r="B26" s="11" t="s">
        <v>8</v>
      </c>
      <c r="C26" s="8" t="s">
        <v>603</v>
      </c>
      <c r="D26" s="8" t="s">
        <v>290</v>
      </c>
      <c r="E26" s="159"/>
      <c r="F26" s="159"/>
      <c r="G26" s="159"/>
    </row>
    <row r="27" spans="1:7" ht="15">
      <c r="A27" s="205" t="s">
        <v>568</v>
      </c>
      <c r="B27" s="22" t="s">
        <v>8</v>
      </c>
      <c r="C27" s="5">
        <v>271.95</v>
      </c>
      <c r="D27" s="6">
        <v>262.4</v>
      </c>
      <c r="E27" s="159"/>
      <c r="F27" s="159"/>
      <c r="G27" s="159"/>
    </row>
    <row r="28" spans="1:7" ht="25.5">
      <c r="A28" s="205" t="s">
        <v>1017</v>
      </c>
      <c r="B28" s="205" t="s">
        <v>8</v>
      </c>
      <c r="C28" s="5">
        <v>132.25</v>
      </c>
      <c r="D28" s="6">
        <v>164</v>
      </c>
      <c r="E28" s="159"/>
      <c r="F28" s="159"/>
      <c r="G28" s="159"/>
    </row>
    <row r="29" spans="1:7" ht="15">
      <c r="A29" s="205" t="s">
        <v>6</v>
      </c>
      <c r="B29" s="205" t="s">
        <v>8</v>
      </c>
      <c r="C29" s="205" t="s">
        <v>8</v>
      </c>
      <c r="D29" s="205" t="s">
        <v>6</v>
      </c>
      <c r="E29" s="159"/>
      <c r="F29" s="159"/>
      <c r="G29" s="159"/>
    </row>
    <row r="30" spans="1:7" ht="15">
      <c r="A30" s="208" t="s">
        <v>569</v>
      </c>
      <c r="B30" s="208" t="s">
        <v>8</v>
      </c>
      <c r="C30" s="208" t="s">
        <v>8</v>
      </c>
      <c r="D30" s="205" t="s">
        <v>6</v>
      </c>
      <c r="E30" s="159"/>
      <c r="F30" s="159"/>
      <c r="G30" s="159"/>
    </row>
    <row r="31" spans="1:7" ht="15">
      <c r="A31" s="205" t="s">
        <v>6</v>
      </c>
      <c r="B31" s="205" t="s">
        <v>8</v>
      </c>
      <c r="C31" s="205" t="s">
        <v>8</v>
      </c>
      <c r="D31" s="205" t="s">
        <v>6</v>
      </c>
      <c r="E31" s="159"/>
      <c r="F31" s="159"/>
      <c r="G31" s="159"/>
    </row>
    <row r="32" spans="1:7" ht="15.75" customHeight="1" thickBot="1">
      <c r="A32" s="43" t="s">
        <v>570</v>
      </c>
      <c r="B32" s="886" t="s">
        <v>1018</v>
      </c>
      <c r="C32" s="886"/>
      <c r="D32" s="886"/>
      <c r="E32" s="159"/>
      <c r="F32" s="159"/>
      <c r="G32" s="159"/>
    </row>
    <row r="33" spans="1:4" ht="15" customHeight="1">
      <c r="A33" s="205" t="s">
        <v>571</v>
      </c>
      <c r="B33" s="906" t="s">
        <v>572</v>
      </c>
      <c r="C33" s="906"/>
      <c r="D33" s="906"/>
    </row>
    <row r="34" spans="1:4" ht="15">
      <c r="A34" s="205" t="s">
        <v>6</v>
      </c>
      <c r="B34" s="205" t="s">
        <v>8</v>
      </c>
      <c r="C34" s="205" t="s">
        <v>8</v>
      </c>
      <c r="D34" s="205" t="s">
        <v>6</v>
      </c>
    </row>
    <row r="35" spans="1:4" ht="15">
      <c r="A35" s="865" t="s">
        <v>1019</v>
      </c>
      <c r="B35" s="865"/>
      <c r="C35" s="865"/>
      <c r="D35" s="865"/>
    </row>
    <row r="38" spans="1:4" ht="25.5" customHeight="1">
      <c r="A38" s="870" t="s">
        <v>1023</v>
      </c>
      <c r="B38" s="870"/>
      <c r="C38" s="870"/>
      <c r="D38" s="870"/>
    </row>
    <row r="39" spans="1:4" ht="25.5" customHeight="1">
      <c r="A39" s="870" t="s">
        <v>1024</v>
      </c>
      <c r="B39" s="870"/>
      <c r="C39" s="870"/>
      <c r="D39" s="870"/>
    </row>
    <row r="40" spans="1:4" ht="25.5" customHeight="1">
      <c r="A40" s="870" t="s">
        <v>1025</v>
      </c>
      <c r="B40" s="870"/>
      <c r="C40" s="870"/>
      <c r="D40" s="870"/>
    </row>
    <row r="41" spans="1:4" ht="25.5" customHeight="1">
      <c r="A41" s="870" t="s">
        <v>1026</v>
      </c>
      <c r="B41" s="870"/>
      <c r="C41" s="870"/>
      <c r="D41" s="870"/>
    </row>
    <row r="42" ht="25.5" customHeight="1"/>
  </sheetData>
  <sheetProtection/>
  <mergeCells count="14">
    <mergeCell ref="A40:D40"/>
    <mergeCell ref="A41:D41"/>
    <mergeCell ref="B32:D32"/>
    <mergeCell ref="B33:D33"/>
    <mergeCell ref="A35:D35"/>
    <mergeCell ref="A38:D38"/>
    <mergeCell ref="A39:D39"/>
    <mergeCell ref="B9:D9"/>
    <mergeCell ref="A11:D11"/>
    <mergeCell ref="B4:D4"/>
    <mergeCell ref="B5:D5"/>
    <mergeCell ref="B6:D6"/>
    <mergeCell ref="B7:D7"/>
    <mergeCell ref="B8:D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U55"/>
  <sheetViews>
    <sheetView showGridLines="0" zoomScalePageLayoutView="0" workbookViewId="0" topLeftCell="A1">
      <selection activeCell="A1" sqref="A1"/>
    </sheetView>
  </sheetViews>
  <sheetFormatPr defaultColWidth="8.00390625" defaultRowHeight="12.75" customHeight="1"/>
  <cols>
    <col min="1" max="1" width="40.7109375" style="460" customWidth="1"/>
    <col min="2" max="6" width="9.7109375" style="460" customWidth="1"/>
    <col min="7" max="7" width="8.00390625" style="476" customWidth="1"/>
    <col min="8" max="8" width="8.00390625" style="460" customWidth="1"/>
    <col min="9" max="9" width="10.00390625" style="460" customWidth="1"/>
    <col min="10" max="10" width="1.7109375" style="453" customWidth="1"/>
    <col min="11" max="11" width="8.00390625" style="524" customWidth="1"/>
    <col min="12" max="12" width="8.00390625" style="453" customWidth="1"/>
    <col min="13" max="13" width="1.7109375" style="453" customWidth="1"/>
    <col min="14" max="255" width="8.00390625" style="460" customWidth="1"/>
    <col min="256" max="16384" width="8.00390625" style="457" customWidth="1"/>
  </cols>
  <sheetData>
    <row r="1" spans="1:6" ht="15.75">
      <c r="A1" s="551" t="s">
        <v>1445</v>
      </c>
      <c r="B1" s="551" t="s">
        <v>8</v>
      </c>
      <c r="C1" s="564" t="s">
        <v>1355</v>
      </c>
      <c r="D1" s="564" t="s">
        <v>8</v>
      </c>
      <c r="E1" s="564" t="s">
        <v>8</v>
      </c>
      <c r="F1" s="564" t="s">
        <v>8</v>
      </c>
    </row>
    <row r="2" spans="1:6" ht="12.75">
      <c r="A2" s="393" t="s">
        <v>1144</v>
      </c>
      <c r="B2" s="841" t="s">
        <v>1356</v>
      </c>
      <c r="C2" s="841"/>
      <c r="D2" s="841" t="s">
        <v>608</v>
      </c>
      <c r="E2" s="841"/>
      <c r="F2" s="391" t="s">
        <v>8</v>
      </c>
    </row>
    <row r="3" spans="1:6" ht="12.75" customHeight="1">
      <c r="A3" s="387" t="s">
        <v>1396</v>
      </c>
      <c r="B3" s="387" t="s">
        <v>8</v>
      </c>
      <c r="C3" s="391" t="s">
        <v>1397</v>
      </c>
      <c r="D3" s="391" t="s">
        <v>8</v>
      </c>
      <c r="E3" s="391" t="s">
        <v>5</v>
      </c>
      <c r="F3" s="391" t="s">
        <v>1398</v>
      </c>
    </row>
    <row r="4" spans="1:255" ht="12.75" customHeight="1" thickBot="1">
      <c r="A4" s="396" t="s">
        <v>1144</v>
      </c>
      <c r="B4" s="396" t="s">
        <v>8</v>
      </c>
      <c r="C4" s="397" t="s">
        <v>1322</v>
      </c>
      <c r="D4" s="397" t="s">
        <v>8</v>
      </c>
      <c r="E4" s="397" t="s">
        <v>7</v>
      </c>
      <c r="F4" s="397" t="s">
        <v>1146</v>
      </c>
      <c r="K4" s="460"/>
      <c r="L4" s="460"/>
      <c r="M4" s="460"/>
      <c r="IP4" s="457"/>
      <c r="IQ4" s="457"/>
      <c r="IR4" s="457"/>
      <c r="IS4" s="457"/>
      <c r="IT4" s="457"/>
      <c r="IU4" s="457"/>
    </row>
    <row r="5" spans="1:255" ht="12.75" customHeight="1">
      <c r="A5" s="393" t="s">
        <v>1227</v>
      </c>
      <c r="B5" s="388"/>
      <c r="C5" s="402">
        <v>3318</v>
      </c>
      <c r="D5" s="400"/>
      <c r="E5" s="400">
        <v>3009</v>
      </c>
      <c r="F5" s="400">
        <v>10</v>
      </c>
      <c r="K5" s="460"/>
      <c r="L5" s="460"/>
      <c r="M5" s="460"/>
      <c r="IP5" s="457"/>
      <c r="IQ5" s="457"/>
      <c r="IR5" s="457"/>
      <c r="IS5" s="457"/>
      <c r="IT5" s="457"/>
      <c r="IU5" s="457"/>
    </row>
    <row r="6" spans="1:16" ht="12.75" customHeight="1">
      <c r="A6" s="393" t="s">
        <v>1228</v>
      </c>
      <c r="B6" s="388"/>
      <c r="C6" s="402">
        <v>1435</v>
      </c>
      <c r="D6" s="400"/>
      <c r="E6" s="400">
        <v>1292</v>
      </c>
      <c r="F6" s="400">
        <v>11</v>
      </c>
      <c r="K6" s="414"/>
      <c r="L6" s="414"/>
      <c r="M6" s="414"/>
      <c r="N6" s="414"/>
      <c r="O6" s="414"/>
      <c r="P6" s="553"/>
    </row>
    <row r="7" spans="1:16" ht="12.75" customHeight="1">
      <c r="A7" s="393" t="s">
        <v>1231</v>
      </c>
      <c r="B7" s="388"/>
      <c r="C7" s="402">
        <v>26</v>
      </c>
      <c r="D7" s="400"/>
      <c r="E7" s="400">
        <v>36</v>
      </c>
      <c r="F7" s="400">
        <v>-28</v>
      </c>
      <c r="K7" s="414"/>
      <c r="L7" s="414"/>
      <c r="M7" s="414"/>
      <c r="N7" s="414"/>
      <c r="O7" s="414"/>
      <c r="P7" s="553"/>
    </row>
    <row r="8" spans="1:16" ht="12.75" customHeight="1" thickBot="1">
      <c r="A8" s="396" t="s">
        <v>1232</v>
      </c>
      <c r="B8" s="397"/>
      <c r="C8" s="404">
        <v>7</v>
      </c>
      <c r="D8" s="405"/>
      <c r="E8" s="405">
        <v>7</v>
      </c>
      <c r="F8" s="405">
        <v>0</v>
      </c>
      <c r="K8" s="414"/>
      <c r="L8" s="414"/>
      <c r="M8" s="414"/>
      <c r="N8" s="414"/>
      <c r="O8" s="414"/>
      <c r="P8" s="553"/>
    </row>
    <row r="9" spans="1:16" ht="12.75" customHeight="1">
      <c r="A9" s="406" t="s">
        <v>1235</v>
      </c>
      <c r="B9" s="391"/>
      <c r="C9" s="407">
        <v>4786</v>
      </c>
      <c r="D9" s="408"/>
      <c r="E9" s="408">
        <v>4344</v>
      </c>
      <c r="F9" s="408">
        <v>10</v>
      </c>
      <c r="K9" s="414"/>
      <c r="L9" s="414"/>
      <c r="M9" s="414"/>
      <c r="N9" s="414"/>
      <c r="O9" s="414"/>
      <c r="P9" s="553"/>
    </row>
    <row r="10" spans="1:16" ht="12.75" customHeight="1" thickBot="1">
      <c r="A10" s="396" t="s">
        <v>1236</v>
      </c>
      <c r="B10" s="397"/>
      <c r="C10" s="404">
        <v>-1264</v>
      </c>
      <c r="D10" s="405"/>
      <c r="E10" s="405">
        <v>-1049</v>
      </c>
      <c r="F10" s="405">
        <v>20</v>
      </c>
      <c r="K10" s="414"/>
      <c r="L10" s="414"/>
      <c r="M10" s="414"/>
      <c r="N10" s="414"/>
      <c r="O10" s="414"/>
      <c r="P10" s="553"/>
    </row>
    <row r="11" spans="1:16" ht="12.75" customHeight="1">
      <c r="A11" s="406" t="s">
        <v>1237</v>
      </c>
      <c r="B11" s="391"/>
      <c r="C11" s="407">
        <v>3522</v>
      </c>
      <c r="D11" s="408"/>
      <c r="E11" s="408">
        <v>3295</v>
      </c>
      <c r="F11" s="408">
        <v>7</v>
      </c>
      <c r="K11" s="414"/>
      <c r="L11" s="414"/>
      <c r="M11" s="414"/>
      <c r="N11" s="414"/>
      <c r="O11" s="414"/>
      <c r="P11" s="553"/>
    </row>
    <row r="12" spans="1:16" ht="12.75" customHeight="1" thickBot="1">
      <c r="A12" s="430" t="s">
        <v>1143</v>
      </c>
      <c r="B12" s="420"/>
      <c r="C12" s="555"/>
      <c r="D12" s="555"/>
      <c r="E12" s="555"/>
      <c r="F12" s="555"/>
      <c r="K12" s="414"/>
      <c r="L12" s="414"/>
      <c r="M12" s="414"/>
      <c r="N12" s="414"/>
      <c r="O12" s="414"/>
      <c r="P12" s="553"/>
    </row>
    <row r="13" spans="1:16" ht="12.75" customHeight="1">
      <c r="A13" s="393" t="s">
        <v>1446</v>
      </c>
      <c r="B13" s="388"/>
      <c r="C13" s="402">
        <v>-1975</v>
      </c>
      <c r="D13" s="400"/>
      <c r="E13" s="400">
        <v>-1826</v>
      </c>
      <c r="F13" s="400">
        <v>8</v>
      </c>
      <c r="K13" s="414"/>
      <c r="L13" s="414"/>
      <c r="M13" s="414"/>
      <c r="N13" s="414"/>
      <c r="O13" s="414"/>
      <c r="P13" s="553"/>
    </row>
    <row r="14" spans="1:16" ht="12.75" customHeight="1">
      <c r="A14" s="393" t="s">
        <v>1151</v>
      </c>
      <c r="B14" s="388"/>
      <c r="C14" s="402">
        <v>-24</v>
      </c>
      <c r="D14" s="400"/>
      <c r="E14" s="400">
        <v>-16</v>
      </c>
      <c r="F14" s="400">
        <v>50</v>
      </c>
      <c r="K14" s="414"/>
      <c r="L14" s="414"/>
      <c r="M14" s="414"/>
      <c r="N14" s="414"/>
      <c r="O14" s="414"/>
      <c r="P14" s="553"/>
    </row>
    <row r="15" spans="1:16" ht="12.75" customHeight="1">
      <c r="A15" s="393" t="s">
        <v>1241</v>
      </c>
      <c r="B15" s="388"/>
      <c r="C15" s="402">
        <v>-690</v>
      </c>
      <c r="D15" s="400"/>
      <c r="E15" s="400">
        <v>-420</v>
      </c>
      <c r="F15" s="400">
        <v>64</v>
      </c>
      <c r="K15" s="414"/>
      <c r="L15" s="414"/>
      <c r="M15" s="414"/>
      <c r="N15" s="414"/>
      <c r="O15" s="414"/>
      <c r="P15" s="553"/>
    </row>
    <row r="16" spans="1:16" ht="12.75" customHeight="1" thickBot="1">
      <c r="A16" s="396" t="s">
        <v>1152</v>
      </c>
      <c r="B16" s="397"/>
      <c r="C16" s="404">
        <v>-49</v>
      </c>
      <c r="D16" s="405"/>
      <c r="E16" s="405">
        <v>0</v>
      </c>
      <c r="F16" s="405"/>
      <c r="K16" s="414"/>
      <c r="L16" s="414"/>
      <c r="M16" s="414"/>
      <c r="N16" s="414"/>
      <c r="O16" s="414"/>
      <c r="P16" s="553"/>
    </row>
    <row r="17" spans="1:16" ht="12.75" customHeight="1">
      <c r="A17" s="406" t="s">
        <v>1243</v>
      </c>
      <c r="B17" s="391"/>
      <c r="C17" s="407">
        <v>-2738</v>
      </c>
      <c r="D17" s="408"/>
      <c r="E17" s="408">
        <v>-2262</v>
      </c>
      <c r="F17" s="408">
        <v>21</v>
      </c>
      <c r="K17" s="414"/>
      <c r="L17" s="414"/>
      <c r="M17" s="414"/>
      <c r="N17" s="414"/>
      <c r="O17" s="414"/>
      <c r="P17" s="553"/>
    </row>
    <row r="18" spans="1:16" ht="12.75" customHeight="1">
      <c r="A18" s="406" t="s">
        <v>1143</v>
      </c>
      <c r="B18" s="391"/>
      <c r="C18" s="408"/>
      <c r="D18" s="408"/>
      <c r="E18" s="408"/>
      <c r="F18" s="408"/>
      <c r="K18" s="414"/>
      <c r="L18" s="414"/>
      <c r="M18" s="414"/>
      <c r="N18" s="414"/>
      <c r="O18" s="414"/>
      <c r="P18" s="553"/>
    </row>
    <row r="19" spans="1:16" ht="12.75" customHeight="1" thickBot="1">
      <c r="A19" s="396" t="s">
        <v>1365</v>
      </c>
      <c r="B19" s="397"/>
      <c r="C19" s="404">
        <v>33</v>
      </c>
      <c r="D19" s="405"/>
      <c r="E19" s="405">
        <v>29</v>
      </c>
      <c r="F19" s="405">
        <v>14</v>
      </c>
      <c r="K19" s="414"/>
      <c r="L19" s="414"/>
      <c r="M19" s="414"/>
      <c r="N19" s="414"/>
      <c r="O19" s="414"/>
      <c r="P19" s="553"/>
    </row>
    <row r="20" spans="1:16" ht="12.75" customHeight="1">
      <c r="A20" s="406" t="s">
        <v>1246</v>
      </c>
      <c r="B20" s="391"/>
      <c r="C20" s="407">
        <v>817</v>
      </c>
      <c r="D20" s="408"/>
      <c r="E20" s="408">
        <v>1062</v>
      </c>
      <c r="F20" s="408">
        <v>-23</v>
      </c>
      <c r="K20" s="414"/>
      <c r="L20" s="414"/>
      <c r="M20" s="414"/>
      <c r="N20" s="414"/>
      <c r="O20" s="414"/>
      <c r="P20" s="553"/>
    </row>
    <row r="21" spans="1:16" s="453" customFormat="1" ht="12.75" customHeight="1" thickBot="1">
      <c r="A21" s="430" t="s">
        <v>1143</v>
      </c>
      <c r="B21" s="397"/>
      <c r="C21" s="405"/>
      <c r="D21" s="405"/>
      <c r="E21" s="405"/>
      <c r="F21" s="405"/>
      <c r="K21" s="414"/>
      <c r="L21" s="414"/>
      <c r="M21" s="414"/>
      <c r="N21" s="414"/>
      <c r="O21" s="414"/>
      <c r="P21" s="553"/>
    </row>
    <row r="22" spans="1:16" s="453" customFormat="1" ht="12.75" customHeight="1">
      <c r="A22" s="406" t="s">
        <v>1367</v>
      </c>
      <c r="B22" s="391"/>
      <c r="C22" s="407">
        <v>1507</v>
      </c>
      <c r="D22" s="408"/>
      <c r="E22" s="408">
        <v>1482</v>
      </c>
      <c r="F22" s="408">
        <v>2</v>
      </c>
      <c r="K22" s="414"/>
      <c r="L22" s="414"/>
      <c r="M22" s="414"/>
      <c r="N22" s="414"/>
      <c r="O22" s="414"/>
      <c r="P22" s="553"/>
    </row>
    <row r="23" spans="1:16" ht="12.75" customHeight="1">
      <c r="A23" s="393" t="s">
        <v>1368</v>
      </c>
      <c r="B23" s="388"/>
      <c r="C23" s="402">
        <v>1006</v>
      </c>
      <c r="D23" s="400"/>
      <c r="E23" s="400">
        <v>975</v>
      </c>
      <c r="F23" s="400">
        <v>3</v>
      </c>
      <c r="K23" s="414"/>
      <c r="L23" s="414"/>
      <c r="M23" s="414"/>
      <c r="N23" s="414"/>
      <c r="O23" s="414"/>
      <c r="P23" s="553"/>
    </row>
    <row r="24" spans="1:16" s="453" customFormat="1" ht="12.75" customHeight="1">
      <c r="A24" s="406" t="s">
        <v>1143</v>
      </c>
      <c r="B24" s="388"/>
      <c r="C24" s="388"/>
      <c r="D24" s="388"/>
      <c r="E24" s="388"/>
      <c r="F24" s="388"/>
      <c r="K24" s="414"/>
      <c r="L24" s="414"/>
      <c r="M24" s="414"/>
      <c r="N24" s="414"/>
      <c r="O24" s="414"/>
      <c r="P24" s="553"/>
    </row>
    <row r="25" spans="1:16" s="453" customFormat="1" ht="12.75" customHeight="1" thickBot="1">
      <c r="A25" s="419" t="s">
        <v>1405</v>
      </c>
      <c r="B25" s="556"/>
      <c r="C25" s="556"/>
      <c r="D25" s="556"/>
      <c r="E25" s="556"/>
      <c r="F25" s="556"/>
      <c r="K25" s="414"/>
      <c r="L25" s="414"/>
      <c r="M25" s="414"/>
      <c r="N25" s="414"/>
      <c r="O25" s="414"/>
      <c r="P25" s="553"/>
    </row>
    <row r="26" spans="1:9" s="453" customFormat="1" ht="12.75" customHeight="1">
      <c r="A26" s="393" t="s">
        <v>1370</v>
      </c>
      <c r="B26" s="388"/>
      <c r="C26" s="557">
        <v>35.6</v>
      </c>
      <c r="D26" s="558"/>
      <c r="E26" s="558">
        <v>33.8</v>
      </c>
      <c r="F26" s="388">
        <v>5</v>
      </c>
      <c r="H26" s="414"/>
      <c r="I26" s="553"/>
    </row>
    <row r="27" spans="1:255" ht="12.75" customHeight="1">
      <c r="A27" s="393" t="s">
        <v>1371</v>
      </c>
      <c r="B27" s="388"/>
      <c r="C27" s="557">
        <v>5.2</v>
      </c>
      <c r="D27" s="558"/>
      <c r="E27" s="558">
        <v>2.8</v>
      </c>
      <c r="F27" s="388">
        <v>86</v>
      </c>
      <c r="H27" s="414"/>
      <c r="I27" s="553"/>
      <c r="J27" s="460"/>
      <c r="K27" s="460"/>
      <c r="L27" s="460"/>
      <c r="M27" s="460"/>
      <c r="IO27" s="457"/>
      <c r="IP27" s="457"/>
      <c r="IQ27" s="457"/>
      <c r="IR27" s="457"/>
      <c r="IS27" s="457"/>
      <c r="IT27" s="457"/>
      <c r="IU27" s="457"/>
    </row>
    <row r="28" spans="1:9" s="453" customFormat="1" ht="12.75" customHeight="1">
      <c r="A28" s="393" t="s">
        <v>1372</v>
      </c>
      <c r="B28" s="388"/>
      <c r="C28" s="557">
        <v>38.9</v>
      </c>
      <c r="D28" s="558"/>
      <c r="E28" s="558">
        <v>38.2</v>
      </c>
      <c r="F28" s="388">
        <v>2</v>
      </c>
      <c r="H28" s="414"/>
      <c r="I28" s="553"/>
    </row>
    <row r="29" spans="1:9" s="453" customFormat="1" ht="12.75" customHeight="1">
      <c r="A29" s="393" t="s">
        <v>1373</v>
      </c>
      <c r="B29" s="388"/>
      <c r="C29" s="557">
        <v>41.1</v>
      </c>
      <c r="D29" s="558"/>
      <c r="E29" s="558">
        <v>37.8</v>
      </c>
      <c r="F29" s="388">
        <v>9</v>
      </c>
      <c r="H29" s="414"/>
      <c r="I29" s="553"/>
    </row>
    <row r="30" spans="1:9" s="411" customFormat="1" ht="12.75" customHeight="1">
      <c r="A30" s="393" t="s">
        <v>1374</v>
      </c>
      <c r="B30" s="388"/>
      <c r="C30" s="557">
        <v>40.5</v>
      </c>
      <c r="D30" s="558"/>
      <c r="E30" s="558"/>
      <c r="F30" s="388"/>
      <c r="H30" s="414"/>
      <c r="I30" s="553"/>
    </row>
    <row r="31" spans="1:16" s="411" customFormat="1" ht="12.75" customHeight="1">
      <c r="A31" s="393" t="s">
        <v>1144</v>
      </c>
      <c r="B31" s="579"/>
      <c r="C31" s="393"/>
      <c r="D31" s="393"/>
      <c r="E31" s="393"/>
      <c r="F31" s="388"/>
      <c r="H31" s="460"/>
      <c r="I31" s="460"/>
      <c r="J31" s="453"/>
      <c r="K31" s="414"/>
      <c r="L31" s="414"/>
      <c r="M31" s="414"/>
      <c r="N31" s="414"/>
      <c r="O31" s="414"/>
      <c r="P31" s="553"/>
    </row>
    <row r="32" spans="1:16" s="411" customFormat="1" ht="12.75" customHeight="1">
      <c r="A32" s="393" t="s">
        <v>1447</v>
      </c>
      <c r="B32" s="388"/>
      <c r="C32" s="421">
        <v>0.024</v>
      </c>
      <c r="D32" s="388"/>
      <c r="E32" s="415">
        <v>0.025</v>
      </c>
      <c r="F32" s="388"/>
      <c r="H32" s="460"/>
      <c r="I32" s="460"/>
      <c r="J32" s="453"/>
      <c r="K32" s="414"/>
      <c r="L32" s="414"/>
      <c r="M32" s="414"/>
      <c r="N32" s="414"/>
      <c r="O32" s="414"/>
      <c r="P32" s="553"/>
    </row>
    <row r="33" spans="1:16" s="453" customFormat="1" ht="12.75" customHeight="1">
      <c r="A33" s="393" t="s">
        <v>1448</v>
      </c>
      <c r="B33" s="388"/>
      <c r="C33" s="421">
        <v>0.021</v>
      </c>
      <c r="D33" s="388"/>
      <c r="E33" s="415">
        <v>0.024</v>
      </c>
      <c r="F33" s="388"/>
      <c r="H33" s="460"/>
      <c r="I33" s="460"/>
      <c r="K33" s="414"/>
      <c r="L33" s="414"/>
      <c r="M33" s="414"/>
      <c r="N33" s="414"/>
      <c r="O33" s="414"/>
      <c r="P33" s="553"/>
    </row>
    <row r="34" spans="1:16" ht="12.75" customHeight="1">
      <c r="A34" s="393" t="s">
        <v>1449</v>
      </c>
      <c r="B34" s="388"/>
      <c r="C34" s="421">
        <v>0.081</v>
      </c>
      <c r="D34" s="388"/>
      <c r="E34" s="415">
        <v>0.074</v>
      </c>
      <c r="F34" s="388"/>
      <c r="K34" s="414"/>
      <c r="L34" s="414"/>
      <c r="M34" s="414"/>
      <c r="N34" s="414"/>
      <c r="O34" s="414"/>
      <c r="P34" s="553"/>
    </row>
    <row r="35" spans="1:16" ht="12.75" customHeight="1">
      <c r="A35" s="393" t="s">
        <v>1144</v>
      </c>
      <c r="B35" s="579"/>
      <c r="C35" s="393"/>
      <c r="D35" s="393"/>
      <c r="E35" s="393"/>
      <c r="F35" s="388"/>
      <c r="K35" s="414"/>
      <c r="L35" s="414"/>
      <c r="M35" s="414"/>
      <c r="N35" s="414"/>
      <c r="O35" s="414"/>
      <c r="P35" s="553"/>
    </row>
    <row r="36" spans="1:16" ht="12.75" customHeight="1">
      <c r="A36" s="393" t="s">
        <v>1450</v>
      </c>
      <c r="B36" s="388"/>
      <c r="C36" s="429" t="s">
        <v>1451</v>
      </c>
      <c r="D36" s="388"/>
      <c r="E36" s="388" t="s">
        <v>1452</v>
      </c>
      <c r="F36" s="388"/>
      <c r="K36" s="414"/>
      <c r="L36" s="414"/>
      <c r="M36" s="414"/>
      <c r="N36" s="414"/>
      <c r="O36" s="414"/>
      <c r="P36" s="553"/>
    </row>
    <row r="37" spans="1:16" ht="12.75" customHeight="1">
      <c r="A37" s="393" t="s">
        <v>1453</v>
      </c>
      <c r="B37" s="388"/>
      <c r="C37" s="559">
        <v>350200</v>
      </c>
      <c r="D37" s="388"/>
      <c r="E37" s="464">
        <v>315500</v>
      </c>
      <c r="F37" s="388"/>
      <c r="K37" s="414"/>
      <c r="L37" s="414"/>
      <c r="M37" s="414"/>
      <c r="N37" s="414"/>
      <c r="O37" s="414"/>
      <c r="P37" s="553"/>
    </row>
    <row r="38" spans="1:16" ht="12.75" customHeight="1">
      <c r="A38" s="393" t="s">
        <v>1454</v>
      </c>
      <c r="B38" s="388"/>
      <c r="C38" s="429" t="s">
        <v>1455</v>
      </c>
      <c r="D38" s="388"/>
      <c r="E38" s="388" t="s">
        <v>1456</v>
      </c>
      <c r="F38" s="388"/>
      <c r="K38" s="414"/>
      <c r="L38" s="414"/>
      <c r="M38" s="414"/>
      <c r="N38" s="414"/>
      <c r="O38" s="414"/>
      <c r="P38" s="553"/>
    </row>
    <row r="39" spans="1:16" ht="12.75" customHeight="1">
      <c r="A39" s="393" t="s">
        <v>1144</v>
      </c>
      <c r="B39" s="388"/>
      <c r="C39" s="388"/>
      <c r="D39" s="388"/>
      <c r="E39" s="388"/>
      <c r="F39" s="388"/>
      <c r="K39" s="414"/>
      <c r="L39" s="414"/>
      <c r="M39" s="414"/>
      <c r="N39" s="414"/>
      <c r="O39" s="414"/>
      <c r="P39" s="553"/>
    </row>
    <row r="40" spans="1:16" ht="12.75" customHeight="1">
      <c r="A40" s="393" t="s">
        <v>1383</v>
      </c>
      <c r="B40" s="388"/>
      <c r="C40" s="559">
        <v>12100</v>
      </c>
      <c r="D40" s="388"/>
      <c r="E40" s="464">
        <v>11100</v>
      </c>
      <c r="F40" s="388"/>
      <c r="K40" s="414"/>
      <c r="L40" s="414"/>
      <c r="M40" s="414"/>
      <c r="N40" s="414"/>
      <c r="O40" s="414"/>
      <c r="P40" s="553"/>
    </row>
    <row r="41" spans="1:16" ht="12.75" customHeight="1">
      <c r="A41" s="393" t="s">
        <v>1144</v>
      </c>
      <c r="B41" s="388"/>
      <c r="C41" s="388"/>
      <c r="D41" s="388"/>
      <c r="E41" s="388"/>
      <c r="F41" s="388"/>
      <c r="K41" s="414"/>
      <c r="L41" s="414"/>
      <c r="M41" s="414"/>
      <c r="N41" s="414"/>
      <c r="O41" s="414"/>
      <c r="P41" s="553"/>
    </row>
    <row r="42" spans="1:16" ht="25.5" customHeight="1" thickBot="1">
      <c r="A42" s="393" t="s">
        <v>1144</v>
      </c>
      <c r="B42" s="825" t="s">
        <v>1457</v>
      </c>
      <c r="C42" s="825"/>
      <c r="D42" s="825" t="s">
        <v>557</v>
      </c>
      <c r="E42" s="825"/>
      <c r="F42" s="461"/>
      <c r="K42" s="414"/>
      <c r="L42" s="414"/>
      <c r="M42" s="414"/>
      <c r="N42" s="414"/>
      <c r="O42" s="414"/>
      <c r="P42" s="553"/>
    </row>
    <row r="43" spans="1:16" ht="12.75" customHeight="1" thickBot="1">
      <c r="A43" s="419" t="s">
        <v>1421</v>
      </c>
      <c r="B43" s="560" t="s">
        <v>603</v>
      </c>
      <c r="C43" s="560" t="s">
        <v>1458</v>
      </c>
      <c r="D43" s="560" t="s">
        <v>603</v>
      </c>
      <c r="E43" s="560" t="s">
        <v>5</v>
      </c>
      <c r="F43" s="420"/>
      <c r="K43" s="414"/>
      <c r="L43" s="414"/>
      <c r="M43" s="414"/>
      <c r="N43" s="414"/>
      <c r="O43" s="414"/>
      <c r="P43" s="553"/>
    </row>
    <row r="44" spans="1:16" ht="12.75" customHeight="1">
      <c r="A44" s="393" t="s">
        <v>1386</v>
      </c>
      <c r="B44" s="421">
        <v>0.245</v>
      </c>
      <c r="C44" s="440">
        <v>0.269</v>
      </c>
      <c r="D44" s="421">
        <v>0.111</v>
      </c>
      <c r="E44" s="440">
        <v>0.18</v>
      </c>
      <c r="F44" s="393"/>
      <c r="K44" s="414"/>
      <c r="L44" s="414"/>
      <c r="M44" s="414"/>
      <c r="N44" s="414"/>
      <c r="O44" s="414"/>
      <c r="P44" s="553"/>
    </row>
    <row r="45" spans="1:16" ht="12.75" customHeight="1">
      <c r="A45" s="393" t="s">
        <v>1387</v>
      </c>
      <c r="B45" s="421">
        <v>0.184</v>
      </c>
      <c r="C45" s="440">
        <v>0.198</v>
      </c>
      <c r="D45" s="421">
        <v>0.083</v>
      </c>
      <c r="E45" s="440">
        <v>0.133</v>
      </c>
      <c r="F45" s="393"/>
      <c r="K45" s="414"/>
      <c r="L45" s="414"/>
      <c r="M45" s="414"/>
      <c r="N45" s="414"/>
      <c r="O45" s="414"/>
      <c r="P45" s="553"/>
    </row>
    <row r="46" spans="1:16" ht="12.75" customHeight="1">
      <c r="A46" s="393" t="s">
        <v>1388</v>
      </c>
      <c r="B46" s="421">
        <v>0.028</v>
      </c>
      <c r="C46" s="440">
        <v>0.031</v>
      </c>
      <c r="D46" s="421">
        <v>0.014</v>
      </c>
      <c r="E46" s="440">
        <v>0.022</v>
      </c>
      <c r="F46" s="388"/>
      <c r="K46" s="414"/>
      <c r="L46" s="414"/>
      <c r="M46" s="414"/>
      <c r="N46" s="414"/>
      <c r="O46" s="414"/>
      <c r="P46" s="553"/>
    </row>
    <row r="47" spans="1:16" ht="12.75" customHeight="1">
      <c r="A47" s="393" t="s">
        <v>1389</v>
      </c>
      <c r="B47" s="426">
        <v>0.43</v>
      </c>
      <c r="C47" s="448">
        <v>0.42</v>
      </c>
      <c r="D47" s="426">
        <v>0.57</v>
      </c>
      <c r="E47" s="448">
        <v>0.52</v>
      </c>
      <c r="F47" s="388"/>
      <c r="K47" s="414"/>
      <c r="L47" s="414"/>
      <c r="M47" s="414"/>
      <c r="N47" s="414"/>
      <c r="O47" s="414"/>
      <c r="P47" s="553"/>
    </row>
    <row r="48" spans="1:16" ht="12.75" customHeight="1">
      <c r="A48" s="393" t="s">
        <v>1390</v>
      </c>
      <c r="B48" s="402">
        <v>337</v>
      </c>
      <c r="C48" s="388">
        <v>294</v>
      </c>
      <c r="D48" s="402">
        <v>337</v>
      </c>
      <c r="E48" s="388">
        <v>294</v>
      </c>
      <c r="F48" s="388"/>
      <c r="K48" s="414"/>
      <c r="L48" s="414"/>
      <c r="M48" s="414"/>
      <c r="N48" s="414"/>
      <c r="O48" s="414"/>
      <c r="P48" s="553"/>
    </row>
    <row r="51" spans="1:13" s="460" customFormat="1" ht="12.75" customHeight="1">
      <c r="A51" s="849" t="s">
        <v>1459</v>
      </c>
      <c r="B51" s="849"/>
      <c r="C51" s="849"/>
      <c r="D51" s="849"/>
      <c r="E51" s="849"/>
      <c r="F51" s="849"/>
      <c r="G51" s="476"/>
      <c r="J51" s="453"/>
      <c r="K51" s="524"/>
      <c r="L51" s="453"/>
      <c r="M51" s="453"/>
    </row>
    <row r="52" spans="1:13" s="460" customFormat="1" ht="12.75" customHeight="1">
      <c r="A52" s="849"/>
      <c r="B52" s="849"/>
      <c r="C52" s="849"/>
      <c r="D52" s="849"/>
      <c r="E52" s="849"/>
      <c r="F52" s="849"/>
      <c r="G52" s="476"/>
      <c r="J52" s="453"/>
      <c r="K52" s="524"/>
      <c r="L52" s="453"/>
      <c r="M52" s="453"/>
    </row>
    <row r="53" spans="1:13" s="460" customFormat="1" ht="12.75" customHeight="1">
      <c r="A53" s="582" t="s">
        <v>1460</v>
      </c>
      <c r="G53" s="476"/>
      <c r="J53" s="453"/>
      <c r="K53" s="524"/>
      <c r="L53" s="453"/>
      <c r="M53" s="453"/>
    </row>
    <row r="54" spans="1:13" s="460" customFormat="1" ht="12.75" customHeight="1">
      <c r="A54" s="582" t="s">
        <v>1461</v>
      </c>
      <c r="G54" s="476"/>
      <c r="J54" s="453"/>
      <c r="K54" s="524"/>
      <c r="L54" s="453"/>
      <c r="M54" s="453"/>
    </row>
    <row r="55" spans="1:13" s="460" customFormat="1" ht="12.75" customHeight="1">
      <c r="A55" s="582" t="s">
        <v>1462</v>
      </c>
      <c r="G55" s="476"/>
      <c r="J55" s="453"/>
      <c r="K55" s="524"/>
      <c r="L55" s="453"/>
      <c r="M55" s="453"/>
    </row>
  </sheetData>
  <sheetProtection formatCells="0" formatColumns="0" formatRows="0" sort="0" autoFilter="0" pivotTables="0"/>
  <mergeCells count="5">
    <mergeCell ref="B2:C2"/>
    <mergeCell ref="D2:E2"/>
    <mergeCell ref="B42:C42"/>
    <mergeCell ref="D42:E42"/>
    <mergeCell ref="A51:F52"/>
  </mergeCells>
  <printOptions/>
  <pageMargins left="0.75" right="0.75" top="1" bottom="1" header="0.5" footer="0.5"/>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dimension ref="A1:IU51"/>
  <sheetViews>
    <sheetView showGridLines="0" zoomScaleSheetLayoutView="115" zoomScalePageLayoutView="0" workbookViewId="0" topLeftCell="A10">
      <selection activeCell="A1" sqref="A1"/>
    </sheetView>
  </sheetViews>
  <sheetFormatPr defaultColWidth="8.00390625" defaultRowHeight="15"/>
  <cols>
    <col min="1" max="1" width="40.7109375" style="460" customWidth="1"/>
    <col min="2" max="3" width="9.7109375" style="460" customWidth="1"/>
    <col min="4" max="5" width="9.7109375" style="453" customWidth="1"/>
    <col min="6" max="6" width="9.7109375" style="460" customWidth="1"/>
    <col min="7" max="8" width="13.8515625" style="460" customWidth="1"/>
    <col min="9" max="9" width="13.8515625" style="453" customWidth="1"/>
    <col min="10" max="10" width="13.8515625" style="524" customWidth="1"/>
    <col min="11" max="11" width="8.00390625" style="453" customWidth="1"/>
    <col min="12" max="12" width="1.7109375" style="453" customWidth="1"/>
    <col min="13" max="255" width="8.00390625" style="460" customWidth="1"/>
    <col min="256" max="16384" width="8.00390625" style="457" customWidth="1"/>
  </cols>
  <sheetData>
    <row r="1" spans="1:6" ht="19.5" customHeight="1">
      <c r="A1" s="551" t="s">
        <v>1463</v>
      </c>
      <c r="B1" s="551" t="s">
        <v>8</v>
      </c>
      <c r="C1" s="551" t="s">
        <v>1355</v>
      </c>
      <c r="D1" s="564" t="s">
        <v>8</v>
      </c>
      <c r="E1" s="564" t="s">
        <v>8</v>
      </c>
      <c r="F1" s="564" t="s">
        <v>8</v>
      </c>
    </row>
    <row r="2" spans="1:6" ht="12.75" customHeight="1">
      <c r="A2" s="393" t="s">
        <v>1144</v>
      </c>
      <c r="B2" s="841" t="s">
        <v>1356</v>
      </c>
      <c r="C2" s="841"/>
      <c r="D2" s="841" t="s">
        <v>608</v>
      </c>
      <c r="E2" s="841"/>
      <c r="F2" s="391" t="s">
        <v>8</v>
      </c>
    </row>
    <row r="3" spans="1:6" ht="14.25">
      <c r="A3" s="387" t="s">
        <v>1396</v>
      </c>
      <c r="B3" s="391" t="s">
        <v>8</v>
      </c>
      <c r="C3" s="391" t="s">
        <v>1397</v>
      </c>
      <c r="D3" s="391" t="s">
        <v>8</v>
      </c>
      <c r="E3" s="391" t="s">
        <v>5</v>
      </c>
      <c r="F3" s="391" t="s">
        <v>1398</v>
      </c>
    </row>
    <row r="4" spans="1:255" ht="13.5" thickBot="1">
      <c r="A4" s="396" t="s">
        <v>1144</v>
      </c>
      <c r="B4" s="397" t="s">
        <v>8</v>
      </c>
      <c r="C4" s="397" t="s">
        <v>1322</v>
      </c>
      <c r="D4" s="397"/>
      <c r="E4" s="397" t="s">
        <v>7</v>
      </c>
      <c r="F4" s="397" t="s">
        <v>1146</v>
      </c>
      <c r="K4" s="460"/>
      <c r="L4" s="460"/>
      <c r="IP4" s="457"/>
      <c r="IQ4" s="457"/>
      <c r="IR4" s="457"/>
      <c r="IS4" s="457"/>
      <c r="IT4" s="457"/>
      <c r="IU4" s="457"/>
    </row>
    <row r="5" spans="1:255" ht="12.75">
      <c r="A5" s="393" t="s">
        <v>1227</v>
      </c>
      <c r="B5" s="388"/>
      <c r="C5" s="402">
        <v>349</v>
      </c>
      <c r="D5" s="400"/>
      <c r="E5" s="400">
        <v>530</v>
      </c>
      <c r="F5" s="400">
        <v>-34</v>
      </c>
      <c r="K5" s="460"/>
      <c r="L5" s="460"/>
      <c r="IP5" s="457"/>
      <c r="IQ5" s="457"/>
      <c r="IR5" s="457"/>
      <c r="IS5" s="457"/>
      <c r="IT5" s="457"/>
      <c r="IU5" s="457"/>
    </row>
    <row r="6" spans="1:16" ht="12.75">
      <c r="A6" s="393" t="s">
        <v>1228</v>
      </c>
      <c r="B6" s="388"/>
      <c r="C6" s="402">
        <v>3236</v>
      </c>
      <c r="D6" s="400"/>
      <c r="E6" s="400">
        <v>3029</v>
      </c>
      <c r="F6" s="400">
        <v>7</v>
      </c>
      <c r="K6" s="414"/>
      <c r="L6" s="414"/>
      <c r="M6" s="414"/>
      <c r="N6" s="414"/>
      <c r="O6" s="414"/>
      <c r="P6" s="553"/>
    </row>
    <row r="7" spans="1:16" ht="12.75">
      <c r="A7" s="393" t="s">
        <v>1229</v>
      </c>
      <c r="B7" s="388"/>
      <c r="C7" s="402">
        <v>6610</v>
      </c>
      <c r="D7" s="400"/>
      <c r="E7" s="400">
        <v>7688</v>
      </c>
      <c r="F7" s="400">
        <v>-14</v>
      </c>
      <c r="K7" s="414"/>
      <c r="L7" s="414"/>
      <c r="M7" s="414"/>
      <c r="N7" s="414"/>
      <c r="O7" s="414"/>
      <c r="P7" s="553"/>
    </row>
    <row r="8" spans="1:16" ht="12.75">
      <c r="A8" s="393" t="s">
        <v>1230</v>
      </c>
      <c r="B8" s="388"/>
      <c r="C8" s="402">
        <v>530</v>
      </c>
      <c r="D8" s="400"/>
      <c r="E8" s="400">
        <v>521</v>
      </c>
      <c r="F8" s="400">
        <v>2</v>
      </c>
      <c r="K8" s="414"/>
      <c r="L8" s="414"/>
      <c r="M8" s="414"/>
      <c r="N8" s="414"/>
      <c r="O8" s="414"/>
      <c r="P8" s="553"/>
    </row>
    <row r="9" spans="1:16" ht="13.5" thickBot="1">
      <c r="A9" s="396" t="s">
        <v>1232</v>
      </c>
      <c r="B9" s="397"/>
      <c r="C9" s="404">
        <v>8</v>
      </c>
      <c r="D9" s="405"/>
      <c r="E9" s="405">
        <v>7</v>
      </c>
      <c r="F9" s="405">
        <v>14</v>
      </c>
      <c r="K9" s="414"/>
      <c r="L9" s="414"/>
      <c r="M9" s="414"/>
      <c r="N9" s="414"/>
      <c r="O9" s="414"/>
      <c r="P9" s="553"/>
    </row>
    <row r="10" spans="1:16" ht="12.75">
      <c r="A10" s="406" t="s">
        <v>1400</v>
      </c>
      <c r="B10" s="391"/>
      <c r="C10" s="407">
        <v>10733</v>
      </c>
      <c r="D10" s="408"/>
      <c r="E10" s="408">
        <v>11775</v>
      </c>
      <c r="F10" s="408">
        <v>-9</v>
      </c>
      <c r="K10" s="414"/>
      <c r="L10" s="414"/>
      <c r="M10" s="414"/>
      <c r="N10" s="414"/>
      <c r="O10" s="414"/>
      <c r="P10" s="553"/>
    </row>
    <row r="11" spans="1:16" ht="13.5" thickBot="1">
      <c r="A11" s="396" t="s">
        <v>1236</v>
      </c>
      <c r="B11" s="397"/>
      <c r="C11" s="404">
        <v>-220</v>
      </c>
      <c r="D11" s="405"/>
      <c r="E11" s="405">
        <v>-204</v>
      </c>
      <c r="F11" s="405">
        <v>8</v>
      </c>
      <c r="K11" s="414"/>
      <c r="L11" s="414"/>
      <c r="M11" s="414"/>
      <c r="N11" s="414"/>
      <c r="O11" s="414"/>
      <c r="P11" s="553"/>
    </row>
    <row r="12" spans="1:16" ht="12.75">
      <c r="A12" s="406" t="s">
        <v>1237</v>
      </c>
      <c r="B12" s="391"/>
      <c r="C12" s="407">
        <v>10513</v>
      </c>
      <c r="D12" s="408"/>
      <c r="E12" s="408">
        <v>11571</v>
      </c>
      <c r="F12" s="408">
        <v>-9</v>
      </c>
      <c r="K12" s="414"/>
      <c r="L12" s="414"/>
      <c r="M12" s="414"/>
      <c r="N12" s="414"/>
      <c r="O12" s="414"/>
      <c r="P12" s="553"/>
    </row>
    <row r="13" spans="1:16" ht="13.5" thickBot="1">
      <c r="A13" s="430" t="s">
        <v>1143</v>
      </c>
      <c r="B13" s="420"/>
      <c r="C13" s="555"/>
      <c r="D13" s="555"/>
      <c r="E13" s="555"/>
      <c r="F13" s="555"/>
      <c r="K13" s="414"/>
      <c r="L13" s="414"/>
      <c r="M13" s="414"/>
      <c r="N13" s="414"/>
      <c r="O13" s="414"/>
      <c r="P13" s="553"/>
    </row>
    <row r="14" spans="1:16" ht="25.5">
      <c r="A14" s="393" t="s">
        <v>1464</v>
      </c>
      <c r="B14" s="388"/>
      <c r="C14" s="402">
        <v>-7417</v>
      </c>
      <c r="D14" s="400"/>
      <c r="E14" s="400">
        <v>-7425</v>
      </c>
      <c r="F14" s="400">
        <v>0</v>
      </c>
      <c r="K14" s="414"/>
      <c r="L14" s="414"/>
      <c r="M14" s="414"/>
      <c r="N14" s="414"/>
      <c r="O14" s="414"/>
      <c r="P14" s="553"/>
    </row>
    <row r="15" spans="1:16" ht="12.75">
      <c r="A15" s="393" t="s">
        <v>1151</v>
      </c>
      <c r="B15" s="388"/>
      <c r="C15" s="402">
        <v>-333</v>
      </c>
      <c r="D15" s="400"/>
      <c r="E15" s="400">
        <v>-206</v>
      </c>
      <c r="F15" s="400">
        <v>62</v>
      </c>
      <c r="K15" s="414"/>
      <c r="L15" s="414"/>
      <c r="M15" s="414"/>
      <c r="N15" s="414"/>
      <c r="O15" s="414"/>
      <c r="P15" s="553"/>
    </row>
    <row r="16" spans="1:16" ht="13.5" thickBot="1">
      <c r="A16" s="396" t="s">
        <v>1152</v>
      </c>
      <c r="B16" s="397"/>
      <c r="C16" s="404">
        <v>-262</v>
      </c>
      <c r="D16" s="405"/>
      <c r="E16" s="405">
        <v>0</v>
      </c>
      <c r="F16" s="405"/>
      <c r="K16" s="414"/>
      <c r="L16" s="414"/>
      <c r="M16" s="414"/>
      <c r="N16" s="414"/>
      <c r="O16" s="414"/>
      <c r="P16" s="553"/>
    </row>
    <row r="17" spans="1:16" ht="12.75">
      <c r="A17" s="406" t="s">
        <v>1243</v>
      </c>
      <c r="B17" s="391"/>
      <c r="C17" s="407">
        <v>-8012</v>
      </c>
      <c r="D17" s="408"/>
      <c r="E17" s="408">
        <v>-7631</v>
      </c>
      <c r="F17" s="408">
        <v>5</v>
      </c>
      <c r="K17" s="414"/>
      <c r="L17" s="414"/>
      <c r="M17" s="414"/>
      <c r="N17" s="414"/>
      <c r="O17" s="414"/>
      <c r="P17" s="553"/>
    </row>
    <row r="18" spans="1:16" ht="12.75">
      <c r="A18" s="406" t="s">
        <v>1143</v>
      </c>
      <c r="B18" s="391"/>
      <c r="C18" s="408"/>
      <c r="D18" s="408"/>
      <c r="E18" s="408"/>
      <c r="F18" s="408"/>
      <c r="K18" s="414"/>
      <c r="L18" s="414"/>
      <c r="M18" s="414"/>
      <c r="N18" s="414"/>
      <c r="O18" s="414"/>
      <c r="P18" s="553"/>
    </row>
    <row r="19" spans="1:16" ht="13.5" thickBot="1">
      <c r="A19" s="396" t="s">
        <v>1465</v>
      </c>
      <c r="B19" s="397"/>
      <c r="C19" s="404">
        <v>22</v>
      </c>
      <c r="D19" s="405"/>
      <c r="E19" s="405">
        <v>50</v>
      </c>
      <c r="F19" s="405">
        <v>-56</v>
      </c>
      <c r="K19" s="414"/>
      <c r="L19" s="414"/>
      <c r="M19" s="414"/>
      <c r="N19" s="414"/>
      <c r="O19" s="414"/>
      <c r="P19" s="553"/>
    </row>
    <row r="20" spans="1:16" ht="12.75">
      <c r="A20" s="406" t="s">
        <v>1246</v>
      </c>
      <c r="B20" s="391"/>
      <c r="C20" s="407">
        <v>2523</v>
      </c>
      <c r="D20" s="408"/>
      <c r="E20" s="408">
        <v>3990</v>
      </c>
      <c r="F20" s="408">
        <v>-37</v>
      </c>
      <c r="K20" s="414"/>
      <c r="L20" s="414"/>
      <c r="M20" s="414"/>
      <c r="N20" s="414"/>
      <c r="O20" s="414"/>
      <c r="P20" s="553"/>
    </row>
    <row r="21" spans="1:16" ht="12.75">
      <c r="A21" s="393" t="s">
        <v>1466</v>
      </c>
      <c r="B21" s="388"/>
      <c r="C21" s="402">
        <v>1548</v>
      </c>
      <c r="D21" s="583"/>
      <c r="E21" s="400">
        <v>2680</v>
      </c>
      <c r="F21" s="400">
        <v>-42</v>
      </c>
      <c r="K21" s="414"/>
      <c r="L21" s="414"/>
      <c r="M21" s="414"/>
      <c r="N21" s="414"/>
      <c r="O21" s="414"/>
      <c r="P21" s="553"/>
    </row>
    <row r="22" spans="1:16" ht="12.75">
      <c r="A22" s="406" t="s">
        <v>1144</v>
      </c>
      <c r="B22" s="388"/>
      <c r="C22" s="388"/>
      <c r="D22" s="388"/>
      <c r="E22" s="388"/>
      <c r="F22" s="388"/>
      <c r="K22" s="414"/>
      <c r="L22" s="414"/>
      <c r="M22" s="414"/>
      <c r="N22" s="414"/>
      <c r="O22" s="414"/>
      <c r="P22" s="553"/>
    </row>
    <row r="23" spans="1:16" s="453" customFormat="1" ht="15" thickBot="1">
      <c r="A23" s="419" t="s">
        <v>1369</v>
      </c>
      <c r="B23" s="556"/>
      <c r="C23" s="556"/>
      <c r="D23" s="556"/>
      <c r="E23" s="556"/>
      <c r="F23" s="556"/>
      <c r="K23" s="414"/>
      <c r="L23" s="414"/>
      <c r="M23" s="414"/>
      <c r="N23" s="414"/>
      <c r="O23" s="414"/>
      <c r="P23" s="553"/>
    </row>
    <row r="24" spans="1:16" s="453" customFormat="1" ht="25.5">
      <c r="A24" s="393" t="s">
        <v>1467</v>
      </c>
      <c r="B24" s="388"/>
      <c r="C24" s="557">
        <v>143.8</v>
      </c>
      <c r="D24" s="558"/>
      <c r="E24" s="558">
        <v>143.5</v>
      </c>
      <c r="F24" s="400">
        <v>0</v>
      </c>
      <c r="K24" s="414"/>
      <c r="L24" s="414"/>
      <c r="M24" s="414"/>
      <c r="N24" s="414"/>
      <c r="O24" s="414"/>
      <c r="P24" s="553"/>
    </row>
    <row r="25" spans="1:16" s="411" customFormat="1" ht="12.75">
      <c r="A25" s="393" t="s">
        <v>1468</v>
      </c>
      <c r="B25" s="388"/>
      <c r="C25" s="557">
        <v>81.9</v>
      </c>
      <c r="D25" s="558"/>
      <c r="E25" s="558">
        <v>75.9</v>
      </c>
      <c r="F25" s="400">
        <v>8</v>
      </c>
      <c r="K25" s="414"/>
      <c r="L25" s="414"/>
      <c r="M25" s="414"/>
      <c r="N25" s="414"/>
      <c r="O25" s="414"/>
      <c r="P25" s="553"/>
    </row>
    <row r="26" spans="1:16" s="411" customFormat="1" ht="12.75">
      <c r="A26" s="393" t="s">
        <v>1372</v>
      </c>
      <c r="B26" s="388"/>
      <c r="C26" s="557">
        <v>863.8</v>
      </c>
      <c r="D26" s="558"/>
      <c r="E26" s="558">
        <v>1073.7</v>
      </c>
      <c r="F26" s="400">
        <v>-20</v>
      </c>
      <c r="K26" s="414"/>
      <c r="L26" s="414"/>
      <c r="M26" s="414"/>
      <c r="N26" s="414"/>
      <c r="O26" s="414"/>
      <c r="P26" s="553"/>
    </row>
    <row r="27" spans="1:255" ht="12.75">
      <c r="A27" s="393" t="s">
        <v>1373</v>
      </c>
      <c r="B27" s="388"/>
      <c r="C27" s="557">
        <v>142.6</v>
      </c>
      <c r="D27" s="558"/>
      <c r="E27" s="558">
        <v>177.9</v>
      </c>
      <c r="F27" s="400">
        <v>-20</v>
      </c>
      <c r="I27" s="460"/>
      <c r="J27" s="460"/>
      <c r="K27" s="414"/>
      <c r="L27" s="414"/>
      <c r="M27" s="414"/>
      <c r="N27" s="414"/>
      <c r="O27" s="414"/>
      <c r="P27" s="553"/>
      <c r="IO27" s="457"/>
      <c r="IP27" s="457"/>
      <c r="IQ27" s="457"/>
      <c r="IR27" s="457"/>
      <c r="IS27" s="457"/>
      <c r="IT27" s="457"/>
      <c r="IU27" s="457"/>
    </row>
    <row r="28" spans="1:255" ht="12.75">
      <c r="A28" s="393" t="s">
        <v>1374</v>
      </c>
      <c r="B28" s="388"/>
      <c r="C28" s="557">
        <v>221.6</v>
      </c>
      <c r="D28" s="558"/>
      <c r="E28" s="558"/>
      <c r="F28" s="388"/>
      <c r="I28" s="460"/>
      <c r="J28" s="460"/>
      <c r="K28" s="414"/>
      <c r="L28" s="414"/>
      <c r="M28" s="414"/>
      <c r="N28" s="414"/>
      <c r="O28" s="414"/>
      <c r="P28" s="553"/>
      <c r="IO28" s="457"/>
      <c r="IP28" s="457"/>
      <c r="IQ28" s="457"/>
      <c r="IR28" s="457"/>
      <c r="IS28" s="457"/>
      <c r="IT28" s="457"/>
      <c r="IU28" s="457"/>
    </row>
    <row r="29" spans="1:16" ht="12.75">
      <c r="A29" s="393" t="s">
        <v>1144</v>
      </c>
      <c r="B29" s="579"/>
      <c r="C29" s="415"/>
      <c r="D29" s="388"/>
      <c r="E29" s="415"/>
      <c r="F29" s="388"/>
      <c r="K29" s="414"/>
      <c r="L29" s="414"/>
      <c r="M29" s="414"/>
      <c r="N29" s="414"/>
      <c r="O29" s="414"/>
      <c r="P29" s="553"/>
    </row>
    <row r="30" spans="1:16" ht="12.75">
      <c r="A30" s="393" t="s">
        <v>1469</v>
      </c>
      <c r="B30" s="391"/>
      <c r="C30" s="421" t="s">
        <v>1470</v>
      </c>
      <c r="D30" s="388"/>
      <c r="E30" s="415" t="s">
        <v>1471</v>
      </c>
      <c r="F30" s="388"/>
      <c r="K30" s="414"/>
      <c r="L30" s="414"/>
      <c r="M30" s="414"/>
      <c r="N30" s="414"/>
      <c r="O30" s="414"/>
      <c r="P30" s="553"/>
    </row>
    <row r="31" spans="1:16" ht="12.75">
      <c r="A31" s="393" t="s">
        <v>1383</v>
      </c>
      <c r="B31" s="388"/>
      <c r="C31" s="559">
        <v>26200</v>
      </c>
      <c r="D31" s="388"/>
      <c r="E31" s="464">
        <v>25600</v>
      </c>
      <c r="F31" s="388"/>
      <c r="K31" s="414"/>
      <c r="L31" s="414"/>
      <c r="M31" s="414"/>
      <c r="N31" s="414"/>
      <c r="O31" s="414"/>
      <c r="P31" s="553"/>
    </row>
    <row r="32" spans="1:16" ht="12.75">
      <c r="A32" s="584"/>
      <c r="B32" s="585"/>
      <c r="C32" s="586"/>
      <c r="D32" s="586"/>
      <c r="E32" s="587"/>
      <c r="K32" s="414"/>
      <c r="L32" s="414"/>
      <c r="M32" s="414"/>
      <c r="N32" s="414"/>
      <c r="O32" s="414"/>
      <c r="P32" s="553"/>
    </row>
    <row r="33" spans="1:16" ht="12.75">
      <c r="A33" s="588"/>
      <c r="B33" s="585"/>
      <c r="C33" s="589"/>
      <c r="D33" s="589"/>
      <c r="E33" s="587"/>
      <c r="K33" s="414"/>
      <c r="L33" s="414"/>
      <c r="M33" s="414"/>
      <c r="N33" s="414"/>
      <c r="O33" s="414"/>
      <c r="P33" s="553"/>
    </row>
    <row r="34" spans="11:16" ht="12.75">
      <c r="K34" s="414"/>
      <c r="L34" s="414"/>
      <c r="M34" s="414"/>
      <c r="N34" s="414"/>
      <c r="O34" s="414"/>
      <c r="P34" s="553"/>
    </row>
    <row r="35" spans="11:16" ht="12.75">
      <c r="K35" s="414"/>
      <c r="L35" s="414"/>
      <c r="M35" s="414"/>
      <c r="N35" s="414"/>
      <c r="O35" s="414"/>
      <c r="P35" s="553"/>
    </row>
    <row r="36" spans="1:16" ht="13.5" thickBot="1">
      <c r="A36" s="393" t="s">
        <v>1144</v>
      </c>
      <c r="B36" s="825" t="s">
        <v>1142</v>
      </c>
      <c r="C36" s="825"/>
      <c r="D36" s="825" t="s">
        <v>557</v>
      </c>
      <c r="E36" s="825"/>
      <c r="F36" s="590"/>
      <c r="K36" s="414"/>
      <c r="L36" s="414"/>
      <c r="M36" s="414"/>
      <c r="N36" s="414"/>
      <c r="O36" s="414"/>
      <c r="P36" s="553"/>
    </row>
    <row r="37" spans="1:16" ht="15" thickBot="1">
      <c r="A37" s="419" t="s">
        <v>1421</v>
      </c>
      <c r="B37" s="420" t="s">
        <v>603</v>
      </c>
      <c r="C37" s="560" t="s">
        <v>1458</v>
      </c>
      <c r="D37" s="420" t="s">
        <v>603</v>
      </c>
      <c r="E37" s="420" t="s">
        <v>5</v>
      </c>
      <c r="F37" s="591"/>
      <c r="K37" s="414"/>
      <c r="L37" s="414"/>
      <c r="M37" s="414"/>
      <c r="N37" s="414"/>
      <c r="O37" s="414"/>
      <c r="P37" s="553"/>
    </row>
    <row r="38" spans="1:16" ht="12.75">
      <c r="A38" s="393" t="s">
        <v>1386</v>
      </c>
      <c r="B38" s="421">
        <v>0.085</v>
      </c>
      <c r="C38" s="440">
        <v>0.131</v>
      </c>
      <c r="D38" s="421">
        <v>0.085</v>
      </c>
      <c r="E38" s="440">
        <v>0.131</v>
      </c>
      <c r="F38" s="592"/>
      <c r="K38" s="414"/>
      <c r="L38" s="414"/>
      <c r="M38" s="414"/>
      <c r="N38" s="414"/>
      <c r="O38" s="414"/>
      <c r="P38" s="553"/>
    </row>
    <row r="39" spans="1:16" ht="12.75">
      <c r="A39" s="393" t="s">
        <v>1387</v>
      </c>
      <c r="B39" s="421">
        <v>0.082</v>
      </c>
      <c r="C39" s="440">
        <v>0.127</v>
      </c>
      <c r="D39" s="421">
        <v>0.082</v>
      </c>
      <c r="E39" s="440">
        <v>0.127</v>
      </c>
      <c r="F39" s="388"/>
      <c r="K39" s="414"/>
      <c r="L39" s="414"/>
      <c r="M39" s="414"/>
      <c r="N39" s="414"/>
      <c r="O39" s="414"/>
      <c r="P39" s="553"/>
    </row>
    <row r="40" spans="1:16" ht="12.75">
      <c r="A40" s="393" t="s">
        <v>1388</v>
      </c>
      <c r="B40" s="421">
        <v>0.01</v>
      </c>
      <c r="C40" s="440">
        <v>0.016</v>
      </c>
      <c r="D40" s="421">
        <v>0.01</v>
      </c>
      <c r="E40" s="440">
        <v>0.016</v>
      </c>
      <c r="F40" s="388"/>
      <c r="K40" s="414"/>
      <c r="L40" s="414"/>
      <c r="M40" s="414"/>
      <c r="N40" s="414"/>
      <c r="O40" s="414"/>
      <c r="P40" s="553"/>
    </row>
    <row r="41" spans="1:16" ht="12.75">
      <c r="A41" s="393" t="s">
        <v>1472</v>
      </c>
      <c r="B41" s="426">
        <v>0.75</v>
      </c>
      <c r="C41" s="448">
        <v>0.65</v>
      </c>
      <c r="D41" s="426">
        <v>0.75</v>
      </c>
      <c r="E41" s="448">
        <v>0.65</v>
      </c>
      <c r="F41" s="388"/>
      <c r="K41" s="414"/>
      <c r="L41" s="414"/>
      <c r="M41" s="414"/>
      <c r="N41" s="414"/>
      <c r="O41" s="414"/>
      <c r="P41" s="553"/>
    </row>
    <row r="42" spans="1:16" ht="12.75">
      <c r="A42" s="393" t="s">
        <v>1473</v>
      </c>
      <c r="B42" s="421">
        <v>0.432</v>
      </c>
      <c r="C42" s="440">
        <v>0.396</v>
      </c>
      <c r="D42" s="421">
        <v>0.432</v>
      </c>
      <c r="E42" s="440">
        <v>0.396</v>
      </c>
      <c r="F42" s="388"/>
      <c r="K42" s="414"/>
      <c r="L42" s="414"/>
      <c r="M42" s="414"/>
      <c r="N42" s="414"/>
      <c r="O42" s="414"/>
      <c r="P42" s="553"/>
    </row>
    <row r="43" spans="1:16" ht="12.75">
      <c r="A43" s="393" t="s">
        <v>1390</v>
      </c>
      <c r="B43" s="402">
        <v>14</v>
      </c>
      <c r="C43" s="388">
        <v>13</v>
      </c>
      <c r="D43" s="402">
        <v>14</v>
      </c>
      <c r="E43" s="388">
        <v>13</v>
      </c>
      <c r="F43" s="388"/>
      <c r="K43" s="414"/>
      <c r="L43" s="414"/>
      <c r="M43" s="414"/>
      <c r="N43" s="414"/>
      <c r="O43" s="414"/>
      <c r="P43" s="553"/>
    </row>
    <row r="46" ht="12.75">
      <c r="A46" s="593" t="s">
        <v>1474</v>
      </c>
    </row>
    <row r="47" spans="1:12" s="460" customFormat="1" ht="12.75" customHeight="1">
      <c r="A47" s="827" t="s">
        <v>1475</v>
      </c>
      <c r="B47" s="827"/>
      <c r="C47" s="827"/>
      <c r="D47" s="827"/>
      <c r="E47" s="827"/>
      <c r="F47" s="827"/>
      <c r="I47" s="453"/>
      <c r="J47" s="524"/>
      <c r="K47" s="453"/>
      <c r="L47" s="453"/>
    </row>
    <row r="48" spans="1:12" s="460" customFormat="1" ht="12.75">
      <c r="A48" s="827"/>
      <c r="B48" s="827"/>
      <c r="C48" s="827"/>
      <c r="D48" s="827"/>
      <c r="E48" s="827"/>
      <c r="F48" s="827"/>
      <c r="I48" s="453"/>
      <c r="J48" s="524"/>
      <c r="K48" s="453"/>
      <c r="L48" s="453"/>
    </row>
    <row r="49" spans="1:12" s="460" customFormat="1" ht="12.75">
      <c r="A49" s="827"/>
      <c r="B49" s="827"/>
      <c r="C49" s="827"/>
      <c r="D49" s="827"/>
      <c r="E49" s="827"/>
      <c r="F49" s="827"/>
      <c r="I49" s="453"/>
      <c r="J49" s="524"/>
      <c r="K49" s="453"/>
      <c r="L49" s="453"/>
    </row>
    <row r="50" spans="1:12" s="460" customFormat="1" ht="12.75">
      <c r="A50" s="827"/>
      <c r="B50" s="827"/>
      <c r="C50" s="827"/>
      <c r="D50" s="827"/>
      <c r="E50" s="827"/>
      <c r="F50" s="827"/>
      <c r="I50" s="453"/>
      <c r="J50" s="524"/>
      <c r="K50" s="453"/>
      <c r="L50" s="453"/>
    </row>
    <row r="51" spans="1:12" s="460" customFormat="1" ht="12.75">
      <c r="A51" s="593" t="s">
        <v>1476</v>
      </c>
      <c r="D51" s="453"/>
      <c r="E51" s="453"/>
      <c r="I51" s="453"/>
      <c r="J51" s="524"/>
      <c r="K51" s="453"/>
      <c r="L51" s="453"/>
    </row>
  </sheetData>
  <sheetProtection formatCells="0" formatColumns="0" formatRows="0" sort="0" autoFilter="0" pivotTables="0"/>
  <mergeCells count="5">
    <mergeCell ref="B2:C2"/>
    <mergeCell ref="D2:E2"/>
    <mergeCell ref="B36:C36"/>
    <mergeCell ref="D36:E36"/>
    <mergeCell ref="A47:F50"/>
  </mergeCells>
  <conditionalFormatting sqref="J21:K21">
    <cfRule type="cellIs" priority="1" dxfId="0" operator="notEqual" stopIfTrue="1">
      <formula>0</formula>
    </cfRule>
  </conditionalFormatting>
  <printOptions/>
  <pageMargins left="0.75" right="0.75" top="1" bottom="1" header="0.5" footer="0.5"/>
  <pageSetup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dimension ref="A1:IU61"/>
  <sheetViews>
    <sheetView showGridLines="0" zoomScalePageLayoutView="0" workbookViewId="0" topLeftCell="A1">
      <selection activeCell="A1" sqref="A1"/>
    </sheetView>
  </sheetViews>
  <sheetFormatPr defaultColWidth="8.00390625" defaultRowHeight="15"/>
  <cols>
    <col min="1" max="1" width="40.7109375" style="460" customWidth="1"/>
    <col min="2" max="3" width="9.7109375" style="460" customWidth="1"/>
    <col min="4" max="5" width="9.7109375" style="453" customWidth="1"/>
    <col min="6" max="6" width="9.7109375" style="460" customWidth="1"/>
    <col min="7" max="8" width="13.8515625" style="460" customWidth="1"/>
    <col min="9" max="9" width="13.8515625" style="453" customWidth="1"/>
    <col min="10" max="10" width="13.8515625" style="524" customWidth="1"/>
    <col min="11" max="12" width="9.7109375" style="453" customWidth="1"/>
    <col min="13" max="16" width="9.7109375" style="460" customWidth="1"/>
    <col min="17" max="255" width="8.00390625" style="460" customWidth="1"/>
    <col min="256" max="16384" width="8.00390625" style="457" customWidth="1"/>
  </cols>
  <sheetData>
    <row r="1" spans="1:7" ht="19.5" customHeight="1">
      <c r="A1" s="406" t="s">
        <v>1143</v>
      </c>
      <c r="C1" s="391" t="s">
        <v>608</v>
      </c>
      <c r="D1" s="460"/>
      <c r="E1" s="391" t="s">
        <v>1356</v>
      </c>
      <c r="F1" s="391" t="s">
        <v>8</v>
      </c>
      <c r="G1" s="411"/>
    </row>
    <row r="2" spans="1:7" ht="12.75" customHeight="1">
      <c r="A2" s="387" t="s">
        <v>1477</v>
      </c>
      <c r="C2" s="391" t="s">
        <v>603</v>
      </c>
      <c r="D2" s="460"/>
      <c r="E2" s="391" t="s">
        <v>1478</v>
      </c>
      <c r="F2" s="391" t="s">
        <v>1398</v>
      </c>
      <c r="G2" s="411"/>
    </row>
    <row r="3" spans="1:255" ht="13.5" thickBot="1">
      <c r="A3" s="396" t="s">
        <v>1144</v>
      </c>
      <c r="B3" s="556"/>
      <c r="C3" s="397" t="s">
        <v>7</v>
      </c>
      <c r="D3" s="397"/>
      <c r="E3" s="397" t="s">
        <v>1322</v>
      </c>
      <c r="F3" s="397" t="s">
        <v>1479</v>
      </c>
      <c r="G3" s="411"/>
      <c r="K3" s="460"/>
      <c r="L3" s="460"/>
      <c r="IP3" s="457"/>
      <c r="IQ3" s="457"/>
      <c r="IR3" s="457"/>
      <c r="IS3" s="457"/>
      <c r="IT3" s="457"/>
      <c r="IU3" s="457"/>
    </row>
    <row r="4" spans="1:255" ht="12.75">
      <c r="A4" s="393" t="s">
        <v>1480</v>
      </c>
      <c r="B4" s="388"/>
      <c r="C4" s="402">
        <v>3110</v>
      </c>
      <c r="D4" s="408"/>
      <c r="E4" s="400">
        <v>4024</v>
      </c>
      <c r="F4" s="400">
        <v>-23</v>
      </c>
      <c r="G4" s="411"/>
      <c r="K4" s="460"/>
      <c r="L4" s="460"/>
      <c r="IP4" s="457"/>
      <c r="IQ4" s="457"/>
      <c r="IR4" s="457"/>
      <c r="IS4" s="457"/>
      <c r="IT4" s="457"/>
      <c r="IU4" s="457"/>
    </row>
    <row r="5" spans="1:255" ht="13.5" thickBot="1">
      <c r="A5" s="396" t="s">
        <v>1481</v>
      </c>
      <c r="B5" s="556"/>
      <c r="C5" s="404">
        <v>2427</v>
      </c>
      <c r="D5" s="405"/>
      <c r="E5" s="405">
        <v>2654</v>
      </c>
      <c r="F5" s="405">
        <v>-9</v>
      </c>
      <c r="G5" s="411"/>
      <c r="K5" s="460"/>
      <c r="L5" s="460"/>
      <c r="IP5" s="457"/>
      <c r="IQ5" s="457"/>
      <c r="IR5" s="457"/>
      <c r="IS5" s="457"/>
      <c r="IT5" s="457"/>
      <c r="IU5" s="457"/>
    </row>
    <row r="6" spans="1:255" ht="12.75">
      <c r="A6" s="393" t="s">
        <v>1482</v>
      </c>
      <c r="B6" s="388"/>
      <c r="C6" s="402">
        <v>5537</v>
      </c>
      <c r="D6" s="408"/>
      <c r="E6" s="400">
        <v>6678</v>
      </c>
      <c r="F6" s="400">
        <v>-17</v>
      </c>
      <c r="G6" s="411"/>
      <c r="K6" s="460"/>
      <c r="L6" s="460"/>
      <c r="IP6" s="457"/>
      <c r="IQ6" s="457"/>
      <c r="IR6" s="457"/>
      <c r="IS6" s="457"/>
      <c r="IT6" s="457"/>
      <c r="IU6" s="457"/>
    </row>
    <row r="7" spans="1:255" ht="12.75">
      <c r="A7" s="393" t="s">
        <v>1483</v>
      </c>
      <c r="C7" s="402">
        <v>2672</v>
      </c>
      <c r="D7" s="554"/>
      <c r="E7" s="400">
        <v>2183</v>
      </c>
      <c r="F7" s="400">
        <v>22</v>
      </c>
      <c r="G7" s="411"/>
      <c r="K7" s="460"/>
      <c r="L7" s="460"/>
      <c r="IP7" s="457"/>
      <c r="IQ7" s="457"/>
      <c r="IR7" s="457"/>
      <c r="IS7" s="457"/>
      <c r="IT7" s="457"/>
      <c r="IU7" s="457"/>
    </row>
    <row r="8" spans="1:255" ht="12.75">
      <c r="A8" s="393" t="s">
        <v>1484</v>
      </c>
      <c r="C8" s="402">
        <v>2200</v>
      </c>
      <c r="D8" s="554"/>
      <c r="E8" s="400">
        <v>2137</v>
      </c>
      <c r="F8" s="400">
        <v>3</v>
      </c>
      <c r="G8" s="411"/>
      <c r="K8" s="460"/>
      <c r="L8" s="460"/>
      <c r="IP8" s="457"/>
      <c r="IQ8" s="457"/>
      <c r="IR8" s="457"/>
      <c r="IS8" s="457"/>
      <c r="IT8" s="457"/>
      <c r="IU8" s="457"/>
    </row>
    <row r="9" spans="1:255" ht="12.75">
      <c r="A9" s="393" t="s">
        <v>1485</v>
      </c>
      <c r="C9" s="402">
        <v>62</v>
      </c>
      <c r="D9" s="554"/>
      <c r="E9" s="400">
        <v>206</v>
      </c>
      <c r="F9" s="400">
        <v>-70</v>
      </c>
      <c r="G9" s="411"/>
      <c r="K9" s="460"/>
      <c r="L9" s="460"/>
      <c r="IP9" s="457"/>
      <c r="IQ9" s="457"/>
      <c r="IR9" s="457"/>
      <c r="IS9" s="457"/>
      <c r="IT9" s="457"/>
      <c r="IU9" s="457"/>
    </row>
    <row r="10" spans="1:255" ht="13.5" thickBot="1">
      <c r="A10" s="594" t="s">
        <v>1486</v>
      </c>
      <c r="B10" s="556"/>
      <c r="C10" s="595">
        <v>262</v>
      </c>
      <c r="D10" s="556"/>
      <c r="E10" s="405">
        <v>571</v>
      </c>
      <c r="F10" s="405">
        <v>-54</v>
      </c>
      <c r="G10" s="411"/>
      <c r="K10" s="460"/>
      <c r="L10" s="460"/>
      <c r="IP10" s="457"/>
      <c r="IQ10" s="457"/>
      <c r="IR10" s="457"/>
      <c r="IS10" s="457"/>
      <c r="IT10" s="457"/>
      <c r="IU10" s="457"/>
    </row>
    <row r="11" spans="1:255" ht="12.75">
      <c r="A11" s="406" t="s">
        <v>1400</v>
      </c>
      <c r="B11" s="388"/>
      <c r="C11" s="407">
        <v>10733</v>
      </c>
      <c r="D11" s="400"/>
      <c r="E11" s="408">
        <v>11775</v>
      </c>
      <c r="F11" s="408">
        <v>-9</v>
      </c>
      <c r="G11" s="411"/>
      <c r="K11" s="460"/>
      <c r="L11" s="460"/>
      <c r="IP11" s="457"/>
      <c r="IQ11" s="457"/>
      <c r="IR11" s="457"/>
      <c r="IS11" s="457"/>
      <c r="IT11" s="457"/>
      <c r="IU11" s="457"/>
    </row>
    <row r="12" spans="1:7" ht="12.75">
      <c r="A12" s="508"/>
      <c r="B12" s="482"/>
      <c r="C12" s="491"/>
      <c r="D12" s="491"/>
      <c r="E12" s="491"/>
      <c r="F12" s="491"/>
      <c r="G12" s="411"/>
    </row>
    <row r="13" spans="1:7" ht="12.75">
      <c r="A13" s="508"/>
      <c r="B13" s="482"/>
      <c r="C13" s="491"/>
      <c r="D13" s="491"/>
      <c r="E13" s="491"/>
      <c r="F13" s="491"/>
      <c r="G13" s="411"/>
    </row>
    <row r="14" spans="1:12" s="460" customFormat="1" ht="12.75">
      <c r="A14" s="827" t="s">
        <v>1487</v>
      </c>
      <c r="B14" s="827"/>
      <c r="C14" s="827"/>
      <c r="D14" s="827"/>
      <c r="E14" s="827"/>
      <c r="F14" s="827"/>
      <c r="G14" s="411"/>
      <c r="I14" s="453"/>
      <c r="J14" s="524"/>
      <c r="K14" s="453"/>
      <c r="L14" s="453"/>
    </row>
    <row r="15" spans="1:12" s="460" customFormat="1" ht="12.75">
      <c r="A15" s="827"/>
      <c r="B15" s="827"/>
      <c r="C15" s="827"/>
      <c r="D15" s="827"/>
      <c r="E15" s="827"/>
      <c r="F15" s="827"/>
      <c r="G15" s="411"/>
      <c r="I15" s="453"/>
      <c r="J15" s="524"/>
      <c r="K15" s="453"/>
      <c r="L15" s="453"/>
    </row>
    <row r="16" spans="1:12" s="460" customFormat="1" ht="12.75">
      <c r="A16" s="850" t="s">
        <v>1488</v>
      </c>
      <c r="B16" s="850"/>
      <c r="C16" s="850"/>
      <c r="D16" s="850"/>
      <c r="E16" s="850"/>
      <c r="F16" s="850"/>
      <c r="G16" s="411"/>
      <c r="I16" s="453"/>
      <c r="J16" s="524"/>
      <c r="K16" s="453"/>
      <c r="L16" s="453"/>
    </row>
    <row r="17" spans="1:12" s="460" customFormat="1" ht="12.75">
      <c r="A17" s="850"/>
      <c r="B17" s="850"/>
      <c r="C17" s="850"/>
      <c r="D17" s="850"/>
      <c r="E17" s="850"/>
      <c r="F17" s="850"/>
      <c r="G17" s="411"/>
      <c r="I17" s="453"/>
      <c r="J17" s="524"/>
      <c r="K17" s="453"/>
      <c r="L17" s="453"/>
    </row>
    <row r="18" spans="1:12" s="460" customFormat="1" ht="12.75">
      <c r="A18" s="596" t="s">
        <v>1489</v>
      </c>
      <c r="B18" s="474"/>
      <c r="C18" s="474"/>
      <c r="D18" s="474"/>
      <c r="E18" s="474"/>
      <c r="F18" s="474"/>
      <c r="G18" s="411"/>
      <c r="I18" s="453"/>
      <c r="J18" s="524"/>
      <c r="K18" s="453"/>
      <c r="L18" s="453"/>
    </row>
    <row r="19" spans="1:12" s="460" customFormat="1" ht="12.75">
      <c r="A19" s="597"/>
      <c r="B19" s="411"/>
      <c r="C19" s="411"/>
      <c r="D19" s="411"/>
      <c r="E19" s="411"/>
      <c r="G19" s="411"/>
      <c r="I19" s="453"/>
      <c r="J19" s="524"/>
      <c r="K19" s="453"/>
      <c r="L19" s="453"/>
    </row>
    <row r="20" spans="1:12" s="460" customFormat="1" ht="12.75">
      <c r="A20" s="508"/>
      <c r="B20" s="482"/>
      <c r="C20" s="491"/>
      <c r="D20" s="491"/>
      <c r="E20" s="491"/>
      <c r="F20" s="491"/>
      <c r="G20" s="411"/>
      <c r="I20" s="453"/>
      <c r="J20" s="524"/>
      <c r="K20" s="453"/>
      <c r="L20" s="453"/>
    </row>
    <row r="21" spans="1:12" s="460" customFormat="1" ht="12.75">
      <c r="A21" s="481"/>
      <c r="B21" s="477"/>
      <c r="C21" s="487"/>
      <c r="D21" s="487"/>
      <c r="E21" s="487"/>
      <c r="F21" s="487"/>
      <c r="G21" s="411"/>
      <c r="I21" s="453"/>
      <c r="J21" s="524"/>
      <c r="K21" s="453"/>
      <c r="L21" s="453"/>
    </row>
    <row r="22" spans="1:12" s="460" customFormat="1" ht="12.75">
      <c r="A22" s="508"/>
      <c r="B22" s="482"/>
      <c r="C22" s="491"/>
      <c r="D22" s="491"/>
      <c r="E22" s="491"/>
      <c r="F22" s="491"/>
      <c r="G22" s="411"/>
      <c r="I22" s="453"/>
      <c r="J22" s="524"/>
      <c r="K22" s="453"/>
      <c r="L22" s="453"/>
    </row>
    <row r="23" spans="1:12" s="460" customFormat="1" ht="12.75">
      <c r="A23" s="481"/>
      <c r="B23" s="477"/>
      <c r="C23" s="487"/>
      <c r="D23" s="598"/>
      <c r="E23" s="487"/>
      <c r="F23" s="487"/>
      <c r="G23" s="411"/>
      <c r="I23" s="453"/>
      <c r="J23" s="524"/>
      <c r="K23" s="453"/>
      <c r="L23" s="453"/>
    </row>
    <row r="24" spans="1:12" s="460" customFormat="1" ht="12.75">
      <c r="A24" s="508"/>
      <c r="B24" s="477"/>
      <c r="C24" s="477"/>
      <c r="D24" s="477"/>
      <c r="E24" s="477"/>
      <c r="F24" s="477"/>
      <c r="G24" s="411"/>
      <c r="I24" s="453"/>
      <c r="J24" s="524"/>
      <c r="K24" s="453"/>
      <c r="L24" s="453"/>
    </row>
    <row r="25" spans="1:7" s="453" customFormat="1" ht="14.25">
      <c r="A25" s="511"/>
      <c r="B25" s="523"/>
      <c r="C25" s="523"/>
      <c r="D25" s="523"/>
      <c r="E25" s="523"/>
      <c r="F25" s="523"/>
      <c r="G25" s="411"/>
    </row>
    <row r="26" spans="1:7" s="453" customFormat="1" ht="12.75">
      <c r="A26" s="481"/>
      <c r="B26" s="477"/>
      <c r="C26" s="415"/>
      <c r="D26" s="477"/>
      <c r="E26" s="415"/>
      <c r="F26" s="487"/>
      <c r="G26" s="411"/>
    </row>
    <row r="27" spans="1:6" s="411" customFormat="1" ht="12.75">
      <c r="A27" s="481"/>
      <c r="B27" s="477"/>
      <c r="C27" s="415"/>
      <c r="D27" s="477"/>
      <c r="E27" s="415"/>
      <c r="F27" s="487"/>
    </row>
    <row r="28" spans="1:6" s="411" customFormat="1" ht="12.75">
      <c r="A28" s="481"/>
      <c r="B28" s="477"/>
      <c r="C28" s="415"/>
      <c r="D28" s="481"/>
      <c r="E28" s="415"/>
      <c r="F28" s="487"/>
    </row>
    <row r="29" spans="1:12" s="460" customFormat="1" ht="12.75">
      <c r="A29" s="481"/>
      <c r="B29" s="477"/>
      <c r="C29" s="415"/>
      <c r="D29" s="477"/>
      <c r="E29" s="415"/>
      <c r="F29" s="487"/>
      <c r="G29" s="411"/>
      <c r="I29" s="453"/>
      <c r="J29" s="524"/>
      <c r="K29" s="453"/>
      <c r="L29" s="453"/>
    </row>
    <row r="30" spans="1:12" s="460" customFormat="1" ht="12.75">
      <c r="A30" s="481"/>
      <c r="B30" s="477"/>
      <c r="C30" s="415"/>
      <c r="D30" s="477"/>
      <c r="E30" s="415"/>
      <c r="F30" s="477"/>
      <c r="G30" s="411"/>
      <c r="I30" s="453"/>
      <c r="J30" s="524"/>
      <c r="K30" s="453"/>
      <c r="L30" s="453"/>
    </row>
    <row r="31" spans="1:12" s="460" customFormat="1" ht="12.75">
      <c r="A31" s="481"/>
      <c r="B31" s="599"/>
      <c r="C31" s="415"/>
      <c r="D31" s="477"/>
      <c r="E31" s="415"/>
      <c r="F31" s="477"/>
      <c r="G31" s="411"/>
      <c r="I31" s="453"/>
      <c r="J31" s="524"/>
      <c r="K31" s="453"/>
      <c r="L31" s="453"/>
    </row>
    <row r="32" spans="1:12" s="460" customFormat="1" ht="12.75">
      <c r="A32" s="481"/>
      <c r="B32" s="482"/>
      <c r="C32" s="415"/>
      <c r="D32" s="477"/>
      <c r="E32" s="415"/>
      <c r="F32" s="477"/>
      <c r="G32" s="411"/>
      <c r="I32" s="453"/>
      <c r="J32" s="524"/>
      <c r="K32" s="453"/>
      <c r="L32" s="453"/>
    </row>
    <row r="33" spans="1:12" s="460" customFormat="1" ht="12.75">
      <c r="A33" s="481"/>
      <c r="B33" s="477"/>
      <c r="C33" s="415"/>
      <c r="D33" s="477"/>
      <c r="E33" s="415"/>
      <c r="F33" s="477"/>
      <c r="G33" s="411"/>
      <c r="I33" s="453"/>
      <c r="J33" s="524"/>
      <c r="K33" s="453"/>
      <c r="L33" s="453"/>
    </row>
    <row r="34" spans="1:12" s="460" customFormat="1" ht="12.75">
      <c r="A34" s="584"/>
      <c r="B34" s="585"/>
      <c r="C34" s="586"/>
      <c r="D34" s="586"/>
      <c r="E34" s="587"/>
      <c r="F34" s="411"/>
      <c r="G34" s="411"/>
      <c r="I34" s="453"/>
      <c r="J34" s="524"/>
      <c r="K34" s="453"/>
      <c r="L34" s="453"/>
    </row>
    <row r="35" spans="1:12" s="460" customFormat="1" ht="12.75">
      <c r="A35" s="588"/>
      <c r="B35" s="585"/>
      <c r="C35" s="589"/>
      <c r="D35" s="589"/>
      <c r="E35" s="587"/>
      <c r="I35" s="453"/>
      <c r="J35" s="524"/>
      <c r="K35" s="453"/>
      <c r="L35" s="453"/>
    </row>
    <row r="51" spans="1:12" s="460" customFormat="1" ht="12.75">
      <c r="A51" s="411"/>
      <c r="B51" s="411"/>
      <c r="C51" s="411"/>
      <c r="D51" s="411"/>
      <c r="E51" s="411"/>
      <c r="I51" s="453"/>
      <c r="J51" s="524"/>
      <c r="K51" s="453"/>
      <c r="L51" s="453"/>
    </row>
    <row r="52" spans="1:12" s="460" customFormat="1" ht="12.75">
      <c r="A52" s="481"/>
      <c r="B52" s="832"/>
      <c r="C52" s="832"/>
      <c r="D52" s="832"/>
      <c r="E52" s="832"/>
      <c r="F52" s="590" t="s">
        <v>8</v>
      </c>
      <c r="I52" s="453"/>
      <c r="J52" s="524"/>
      <c r="K52" s="453"/>
      <c r="L52" s="453"/>
    </row>
    <row r="53" spans="1:12" s="460" customFormat="1" ht="14.25">
      <c r="A53" s="511"/>
      <c r="B53" s="482"/>
      <c r="C53" s="482"/>
      <c r="D53" s="482"/>
      <c r="E53" s="482"/>
      <c r="F53" s="591" t="s">
        <v>8</v>
      </c>
      <c r="I53" s="453"/>
      <c r="J53" s="524"/>
      <c r="K53" s="453"/>
      <c r="L53" s="453"/>
    </row>
    <row r="54" spans="1:12" s="460" customFormat="1" ht="12.75">
      <c r="A54" s="481"/>
      <c r="B54" s="415"/>
      <c r="C54" s="509"/>
      <c r="D54" s="415"/>
      <c r="E54" s="509"/>
      <c r="F54" s="592" t="s">
        <v>8</v>
      </c>
      <c r="I54" s="453"/>
      <c r="J54" s="524"/>
      <c r="K54" s="453"/>
      <c r="L54" s="453"/>
    </row>
    <row r="55" spans="1:12" s="460" customFormat="1" ht="12.75">
      <c r="A55" s="481"/>
      <c r="B55" s="415"/>
      <c r="C55" s="509"/>
      <c r="D55" s="415"/>
      <c r="E55" s="509"/>
      <c r="F55" s="388" t="s">
        <v>8</v>
      </c>
      <c r="I55" s="453"/>
      <c r="J55" s="524"/>
      <c r="K55" s="453"/>
      <c r="L55" s="453"/>
    </row>
    <row r="56" spans="1:12" s="460" customFormat="1" ht="12.75">
      <c r="A56" s="481"/>
      <c r="B56" s="415"/>
      <c r="C56" s="509"/>
      <c r="D56" s="415"/>
      <c r="E56" s="509"/>
      <c r="F56" s="388" t="s">
        <v>8</v>
      </c>
      <c r="I56" s="453"/>
      <c r="J56" s="524"/>
      <c r="K56" s="453"/>
      <c r="L56" s="453"/>
    </row>
    <row r="57" spans="1:12" s="460" customFormat="1" ht="12.75">
      <c r="A57" s="481"/>
      <c r="B57" s="427"/>
      <c r="C57" s="512"/>
      <c r="D57" s="427"/>
      <c r="E57" s="512"/>
      <c r="F57" s="388" t="s">
        <v>8</v>
      </c>
      <c r="I57" s="453"/>
      <c r="J57" s="524"/>
      <c r="K57" s="453"/>
      <c r="L57" s="453"/>
    </row>
    <row r="58" spans="1:12" s="460" customFormat="1" ht="12.75">
      <c r="A58" s="481"/>
      <c r="B58" s="415"/>
      <c r="C58" s="600"/>
      <c r="D58" s="415"/>
      <c r="E58" s="600"/>
      <c r="F58" s="388" t="s">
        <v>8</v>
      </c>
      <c r="I58" s="453"/>
      <c r="J58" s="524"/>
      <c r="K58" s="453"/>
      <c r="L58" s="453"/>
    </row>
    <row r="59" spans="1:12" s="460" customFormat="1" ht="12.75">
      <c r="A59" s="481"/>
      <c r="B59" s="415"/>
      <c r="C59" s="477"/>
      <c r="D59" s="415"/>
      <c r="E59" s="477"/>
      <c r="F59" s="388" t="s">
        <v>8</v>
      </c>
      <c r="I59" s="453"/>
      <c r="J59" s="524"/>
      <c r="K59" s="453"/>
      <c r="L59" s="453"/>
    </row>
    <row r="60" spans="1:12" s="460" customFormat="1" ht="12.75">
      <c r="A60" s="411"/>
      <c r="B60" s="411"/>
      <c r="C60" s="411"/>
      <c r="D60" s="411"/>
      <c r="E60" s="411"/>
      <c r="I60" s="453"/>
      <c r="J60" s="524"/>
      <c r="K60" s="453"/>
      <c r="L60" s="453"/>
    </row>
    <row r="61" spans="1:12" s="460" customFormat="1" ht="12.75">
      <c r="A61" s="411"/>
      <c r="B61" s="411"/>
      <c r="C61" s="411"/>
      <c r="D61" s="411"/>
      <c r="E61" s="411"/>
      <c r="I61" s="453"/>
      <c r="J61" s="524"/>
      <c r="K61" s="453"/>
      <c r="L61" s="453"/>
    </row>
  </sheetData>
  <sheetProtection formatCells="0" formatColumns="0" formatRows="0" sort="0" autoFilter="0" pivotTables="0"/>
  <mergeCells count="4">
    <mergeCell ref="A14:F15"/>
    <mergeCell ref="A16:F17"/>
    <mergeCell ref="B52:C52"/>
    <mergeCell ref="D52:E52"/>
  </mergeCells>
  <conditionalFormatting sqref="J23:K23">
    <cfRule type="cellIs" priority="1" dxfId="0" operator="notEqual" stopIfTrue="1">
      <formula>0</formula>
    </cfRule>
  </conditionalFormatting>
  <printOptions/>
  <pageMargins left="0.75" right="0.75" top="1" bottom="1" header="0.5" footer="0.5"/>
  <pageSetup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dimension ref="A1:IU52"/>
  <sheetViews>
    <sheetView showGridLines="0" zoomScalePageLayoutView="0" workbookViewId="0" topLeftCell="A1">
      <selection activeCell="A1" sqref="A1"/>
    </sheetView>
  </sheetViews>
  <sheetFormatPr defaultColWidth="8.00390625" defaultRowHeight="12.75" customHeight="1"/>
  <cols>
    <col min="1" max="1" width="40.7109375" style="460" customWidth="1"/>
    <col min="2" max="6" width="9.7109375" style="460" customWidth="1"/>
    <col min="7" max="7" width="8.00390625" style="460" customWidth="1"/>
    <col min="8" max="8" width="10.00390625" style="460" customWidth="1"/>
    <col min="9" max="9" width="1.7109375" style="453" customWidth="1"/>
    <col min="10" max="10" width="8.00390625" style="524" customWidth="1"/>
    <col min="11" max="12" width="9.7109375" style="453" customWidth="1"/>
    <col min="13" max="16" width="9.7109375" style="460" customWidth="1"/>
    <col min="17" max="19" width="8.00390625" style="460" customWidth="1"/>
    <col min="20" max="20" width="59.140625" style="460" customWidth="1"/>
    <col min="21" max="24" width="14.57421875" style="460" customWidth="1"/>
    <col min="25" max="255" width="8.00390625" style="460" customWidth="1"/>
    <col min="256" max="16384" width="8.00390625" style="457" customWidth="1"/>
  </cols>
  <sheetData>
    <row r="1" spans="1:24" ht="15.75">
      <c r="A1" s="551" t="s">
        <v>1490</v>
      </c>
      <c r="B1" s="564" t="s">
        <v>8</v>
      </c>
      <c r="C1" s="564" t="s">
        <v>1354</v>
      </c>
      <c r="D1" s="564" t="s">
        <v>8</v>
      </c>
      <c r="E1" s="564" t="s">
        <v>8</v>
      </c>
      <c r="F1" s="564" t="s">
        <v>8</v>
      </c>
      <c r="T1" s="601"/>
      <c r="U1" s="516"/>
      <c r="V1" s="516"/>
      <c r="W1" s="516"/>
      <c r="X1" s="516"/>
    </row>
    <row r="2" spans="1:24" ht="12.75" customHeight="1">
      <c r="A2" s="393" t="s">
        <v>1144</v>
      </c>
      <c r="B2" s="841" t="s">
        <v>1356</v>
      </c>
      <c r="C2" s="841"/>
      <c r="D2" s="841" t="s">
        <v>608</v>
      </c>
      <c r="E2" s="841"/>
      <c r="F2" s="391" t="s">
        <v>8</v>
      </c>
      <c r="T2" s="481"/>
      <c r="U2" s="482"/>
      <c r="V2" s="482"/>
      <c r="W2" s="482"/>
      <c r="X2" s="477"/>
    </row>
    <row r="3" spans="1:24" ht="12.75" customHeight="1">
      <c r="A3" s="387" t="s">
        <v>1396</v>
      </c>
      <c r="B3" s="391" t="s">
        <v>8</v>
      </c>
      <c r="C3" s="391" t="s">
        <v>1491</v>
      </c>
      <c r="D3" s="391" t="s">
        <v>8</v>
      </c>
      <c r="E3" s="391" t="s">
        <v>5</v>
      </c>
      <c r="F3" s="391" t="s">
        <v>1398</v>
      </c>
      <c r="T3" s="511"/>
      <c r="U3" s="482"/>
      <c r="V3" s="482"/>
      <c r="W3" s="482"/>
      <c r="X3" s="482"/>
    </row>
    <row r="4" spans="1:255" ht="12.75" customHeight="1" thickBot="1">
      <c r="A4" s="396" t="s">
        <v>1144</v>
      </c>
      <c r="B4" s="397" t="s">
        <v>8</v>
      </c>
      <c r="C4" s="397" t="s">
        <v>1322</v>
      </c>
      <c r="D4" s="397" t="s">
        <v>8</v>
      </c>
      <c r="E4" s="397" t="s">
        <v>7</v>
      </c>
      <c r="F4" s="397" t="s">
        <v>1146</v>
      </c>
      <c r="K4" s="460"/>
      <c r="L4" s="460"/>
      <c r="N4" s="508"/>
      <c r="O4" s="477"/>
      <c r="P4" s="477"/>
      <c r="Q4" s="477"/>
      <c r="R4" s="477"/>
      <c r="IP4" s="457"/>
      <c r="IQ4" s="457"/>
      <c r="IR4" s="457"/>
      <c r="IS4" s="457"/>
      <c r="IT4" s="457"/>
      <c r="IU4" s="457"/>
    </row>
    <row r="5" spans="1:255" ht="12.75" customHeight="1">
      <c r="A5" s="393" t="s">
        <v>1227</v>
      </c>
      <c r="B5" s="388"/>
      <c r="C5" s="402">
        <v>1987</v>
      </c>
      <c r="D5" s="400"/>
      <c r="E5" s="400">
        <v>1911</v>
      </c>
      <c r="F5" s="400">
        <v>4</v>
      </c>
      <c r="K5" s="460"/>
      <c r="L5" s="460"/>
      <c r="N5" s="481"/>
      <c r="O5" s="477"/>
      <c r="P5" s="477"/>
      <c r="Q5" s="477"/>
      <c r="R5" s="477"/>
      <c r="IP5" s="457"/>
      <c r="IQ5" s="457"/>
      <c r="IR5" s="457"/>
      <c r="IS5" s="457"/>
      <c r="IT5" s="457"/>
      <c r="IU5" s="457"/>
    </row>
    <row r="6" spans="1:24" ht="12.75" customHeight="1">
      <c r="A6" s="393" t="s">
        <v>1228</v>
      </c>
      <c r="B6" s="388"/>
      <c r="C6" s="402">
        <v>992</v>
      </c>
      <c r="D6" s="400"/>
      <c r="E6" s="400">
        <v>998</v>
      </c>
      <c r="F6" s="400">
        <v>-1</v>
      </c>
      <c r="K6" s="414"/>
      <c r="L6" s="414"/>
      <c r="M6" s="414"/>
      <c r="N6" s="414"/>
      <c r="O6" s="414"/>
      <c r="P6" s="553"/>
      <c r="T6" s="481"/>
      <c r="U6" s="477"/>
      <c r="V6" s="477"/>
      <c r="W6" s="477"/>
      <c r="X6" s="477"/>
    </row>
    <row r="7" spans="1:24" ht="12.75" customHeight="1">
      <c r="A7" s="393" t="s">
        <v>1229</v>
      </c>
      <c r="B7" s="388"/>
      <c r="C7" s="402">
        <v>97</v>
      </c>
      <c r="D7" s="400"/>
      <c r="E7" s="400">
        <v>87</v>
      </c>
      <c r="F7" s="400">
        <v>11</v>
      </c>
      <c r="K7" s="414"/>
      <c r="L7" s="414"/>
      <c r="M7" s="414"/>
      <c r="N7" s="414"/>
      <c r="O7" s="414"/>
      <c r="P7" s="553"/>
      <c r="T7" s="481"/>
      <c r="U7" s="602"/>
      <c r="V7" s="477"/>
      <c r="W7" s="477"/>
      <c r="X7" s="602"/>
    </row>
    <row r="8" spans="1:24" ht="12.75" customHeight="1">
      <c r="A8" s="393" t="s">
        <v>1230</v>
      </c>
      <c r="B8" s="388"/>
      <c r="C8" s="402">
        <v>12</v>
      </c>
      <c r="D8" s="400"/>
      <c r="E8" s="400">
        <v>23</v>
      </c>
      <c r="F8" s="400">
        <v>-48</v>
      </c>
      <c r="K8" s="414"/>
      <c r="L8" s="414"/>
      <c r="M8" s="414"/>
      <c r="N8" s="414"/>
      <c r="O8" s="414"/>
      <c r="P8" s="553"/>
      <c r="T8" s="481"/>
      <c r="U8" s="477"/>
      <c r="V8" s="477"/>
      <c r="W8" s="477"/>
      <c r="X8" s="477"/>
    </row>
    <row r="9" spans="1:24" ht="12.75" customHeight="1" thickBot="1">
      <c r="A9" s="396" t="s">
        <v>1232</v>
      </c>
      <c r="B9" s="397"/>
      <c r="C9" s="404">
        <v>27</v>
      </c>
      <c r="D9" s="405"/>
      <c r="E9" s="405">
        <v>27</v>
      </c>
      <c r="F9" s="405">
        <v>0</v>
      </c>
      <c r="K9" s="414"/>
      <c r="L9" s="414"/>
      <c r="M9" s="414"/>
      <c r="N9" s="414"/>
      <c r="O9" s="414"/>
      <c r="P9" s="553"/>
      <c r="T9" s="481"/>
      <c r="U9" s="477"/>
      <c r="V9" s="477"/>
      <c r="W9" s="477"/>
      <c r="X9" s="477"/>
    </row>
    <row r="10" spans="1:24" ht="12.75" customHeight="1">
      <c r="A10" s="406" t="s">
        <v>1361</v>
      </c>
      <c r="B10" s="391"/>
      <c r="C10" s="407">
        <v>3115</v>
      </c>
      <c r="D10" s="408"/>
      <c r="E10" s="408">
        <v>3046</v>
      </c>
      <c r="F10" s="408">
        <v>2</v>
      </c>
      <c r="K10" s="414"/>
      <c r="L10" s="414"/>
      <c r="M10" s="414"/>
      <c r="N10" s="414"/>
      <c r="O10" s="414"/>
      <c r="P10" s="553"/>
      <c r="T10" s="481"/>
      <c r="U10" s="477"/>
      <c r="V10" s="477"/>
      <c r="W10" s="477"/>
      <c r="X10" s="477"/>
    </row>
    <row r="11" spans="1:24" ht="12.75" customHeight="1" thickBot="1">
      <c r="A11" s="396" t="s">
        <v>1236</v>
      </c>
      <c r="B11" s="397"/>
      <c r="C11" s="404">
        <v>-510</v>
      </c>
      <c r="D11" s="405"/>
      <c r="E11" s="405">
        <v>-885</v>
      </c>
      <c r="F11" s="405">
        <v>-42</v>
      </c>
      <c r="K11" s="414"/>
      <c r="L11" s="414"/>
      <c r="M11" s="414"/>
      <c r="N11" s="414"/>
      <c r="O11" s="414"/>
      <c r="P11" s="553"/>
      <c r="T11" s="481"/>
      <c r="U11" s="477"/>
      <c r="V11" s="477"/>
      <c r="W11" s="477"/>
      <c r="X11" s="477"/>
    </row>
    <row r="12" spans="1:24" ht="12.75" customHeight="1">
      <c r="A12" s="406" t="s">
        <v>1363</v>
      </c>
      <c r="B12" s="391"/>
      <c r="C12" s="407">
        <v>2605</v>
      </c>
      <c r="D12" s="408"/>
      <c r="E12" s="408">
        <v>2161</v>
      </c>
      <c r="F12" s="408">
        <v>21</v>
      </c>
      <c r="K12" s="414"/>
      <c r="L12" s="414"/>
      <c r="M12" s="414"/>
      <c r="N12" s="414"/>
      <c r="O12" s="414"/>
      <c r="P12" s="553"/>
      <c r="T12" s="508"/>
      <c r="U12" s="482"/>
      <c r="V12" s="482"/>
      <c r="W12" s="482"/>
      <c r="X12" s="482"/>
    </row>
    <row r="13" spans="1:24" ht="12.75" customHeight="1" thickBot="1">
      <c r="A13" s="396" t="s">
        <v>1144</v>
      </c>
      <c r="B13" s="397"/>
      <c r="C13" s="405"/>
      <c r="D13" s="405"/>
      <c r="E13" s="405"/>
      <c r="F13" s="405"/>
      <c r="K13" s="414"/>
      <c r="L13" s="414"/>
      <c r="M13" s="414"/>
      <c r="N13" s="414"/>
      <c r="O13" s="414"/>
      <c r="P13" s="553"/>
      <c r="T13" s="508"/>
      <c r="U13" s="482"/>
      <c r="V13" s="482"/>
      <c r="W13" s="482"/>
      <c r="X13" s="482"/>
    </row>
    <row r="14" spans="1:24" ht="12.75" customHeight="1">
      <c r="A14" s="393" t="s">
        <v>1492</v>
      </c>
      <c r="B14" s="388"/>
      <c r="C14" s="402">
        <v>-1641</v>
      </c>
      <c r="D14" s="400"/>
      <c r="E14" s="400">
        <v>-1672</v>
      </c>
      <c r="F14" s="400">
        <v>-2</v>
      </c>
      <c r="K14" s="414"/>
      <c r="L14" s="414"/>
      <c r="M14" s="414"/>
      <c r="N14" s="414"/>
      <c r="O14" s="414"/>
      <c r="P14" s="553"/>
      <c r="T14" s="508"/>
      <c r="U14" s="482"/>
      <c r="V14" s="482"/>
      <c r="W14" s="482"/>
      <c r="X14" s="482"/>
    </row>
    <row r="15" spans="1:24" ht="12.75" customHeight="1">
      <c r="A15" s="393" t="s">
        <v>1151</v>
      </c>
      <c r="B15" s="388"/>
      <c r="C15" s="402">
        <v>-51</v>
      </c>
      <c r="D15" s="400"/>
      <c r="E15" s="400">
        <v>-39</v>
      </c>
      <c r="F15" s="400">
        <v>31</v>
      </c>
      <c r="K15" s="414"/>
      <c r="L15" s="414"/>
      <c r="M15" s="414"/>
      <c r="N15" s="414"/>
      <c r="O15" s="414"/>
      <c r="P15" s="553"/>
      <c r="T15" s="481"/>
      <c r="U15" s="477"/>
      <c r="V15" s="477"/>
      <c r="W15" s="477"/>
      <c r="X15" s="477"/>
    </row>
    <row r="16" spans="1:24" ht="12.75" customHeight="1">
      <c r="A16" s="393" t="s">
        <v>1242</v>
      </c>
      <c r="B16" s="388"/>
      <c r="C16" s="402">
        <v>-650</v>
      </c>
      <c r="D16" s="400"/>
      <c r="E16" s="400">
        <v>-850</v>
      </c>
      <c r="F16" s="400">
        <v>-24</v>
      </c>
      <c r="K16" s="414"/>
      <c r="L16" s="414"/>
      <c r="M16" s="414"/>
      <c r="N16" s="414"/>
      <c r="O16" s="414"/>
      <c r="P16" s="553"/>
      <c r="T16" s="508"/>
      <c r="U16" s="482"/>
      <c r="V16" s="482"/>
      <c r="W16" s="482"/>
      <c r="X16" s="482"/>
    </row>
    <row r="17" spans="1:24" ht="12.75" customHeight="1" thickBot="1">
      <c r="A17" s="396" t="s">
        <v>1152</v>
      </c>
      <c r="B17" s="397"/>
      <c r="C17" s="404">
        <v>-114</v>
      </c>
      <c r="D17" s="405"/>
      <c r="E17" s="405">
        <v>0</v>
      </c>
      <c r="F17" s="405"/>
      <c r="K17" s="414"/>
      <c r="L17" s="414"/>
      <c r="M17" s="414"/>
      <c r="N17" s="414"/>
      <c r="O17" s="414"/>
      <c r="P17" s="553"/>
      <c r="T17" s="508"/>
      <c r="U17" s="482"/>
      <c r="V17" s="482"/>
      <c r="W17" s="482"/>
      <c r="X17" s="482"/>
    </row>
    <row r="18" spans="1:24" ht="12.75" customHeight="1">
      <c r="A18" s="406" t="s">
        <v>1243</v>
      </c>
      <c r="B18" s="391"/>
      <c r="C18" s="407">
        <v>-2456</v>
      </c>
      <c r="D18" s="408"/>
      <c r="E18" s="408">
        <v>-2561</v>
      </c>
      <c r="F18" s="408">
        <v>-4</v>
      </c>
      <c r="K18" s="414"/>
      <c r="L18" s="414"/>
      <c r="M18" s="414"/>
      <c r="N18" s="414"/>
      <c r="O18" s="414"/>
      <c r="P18" s="553"/>
      <c r="T18" s="481"/>
      <c r="U18" s="477"/>
      <c r="V18" s="477"/>
      <c r="W18" s="477"/>
      <c r="X18" s="477"/>
    </row>
    <row r="19" spans="1:24" ht="12.75" customHeight="1">
      <c r="A19" s="393" t="s">
        <v>1144</v>
      </c>
      <c r="B19" s="388"/>
      <c r="C19" s="400"/>
      <c r="D19" s="400"/>
      <c r="E19" s="400"/>
      <c r="F19" s="400"/>
      <c r="K19" s="414"/>
      <c r="L19" s="414"/>
      <c r="M19" s="414"/>
      <c r="N19" s="414"/>
      <c r="O19" s="414"/>
      <c r="P19" s="553"/>
      <c r="T19" s="481"/>
      <c r="U19" s="477"/>
      <c r="V19" s="477"/>
      <c r="W19" s="477"/>
      <c r="X19" s="477"/>
    </row>
    <row r="20" spans="1:24" ht="12.75" customHeight="1" thickBot="1">
      <c r="A20" s="396" t="s">
        <v>1365</v>
      </c>
      <c r="B20" s="397"/>
      <c r="C20" s="404">
        <v>2</v>
      </c>
      <c r="D20" s="405"/>
      <c r="E20" s="405">
        <v>10</v>
      </c>
      <c r="F20" s="405">
        <v>-80</v>
      </c>
      <c r="K20" s="414"/>
      <c r="L20" s="414"/>
      <c r="M20" s="414"/>
      <c r="N20" s="414"/>
      <c r="O20" s="414"/>
      <c r="P20" s="553"/>
      <c r="T20" s="481"/>
      <c r="U20" s="477"/>
      <c r="V20" s="477"/>
      <c r="W20" s="477"/>
      <c r="X20" s="477"/>
    </row>
    <row r="21" spans="1:24" ht="12.75" customHeight="1">
      <c r="A21" s="406" t="s">
        <v>1493</v>
      </c>
      <c r="B21" s="391"/>
      <c r="C21" s="407">
        <v>151</v>
      </c>
      <c r="D21" s="408"/>
      <c r="E21" s="408">
        <v>-390</v>
      </c>
      <c r="F21" s="408"/>
      <c r="K21" s="414"/>
      <c r="L21" s="414"/>
      <c r="M21" s="414"/>
      <c r="N21" s="414"/>
      <c r="O21" s="414"/>
      <c r="P21" s="553"/>
      <c r="T21" s="481"/>
      <c r="U21" s="477"/>
      <c r="V21" s="477"/>
      <c r="W21" s="477"/>
      <c r="X21" s="477"/>
    </row>
    <row r="22" spans="1:24" ht="12.75" customHeight="1" thickBot="1">
      <c r="A22" s="419" t="s">
        <v>1311</v>
      </c>
      <c r="B22" s="397"/>
      <c r="C22" s="405"/>
      <c r="D22" s="405"/>
      <c r="E22" s="405"/>
      <c r="F22" s="405"/>
      <c r="K22" s="414"/>
      <c r="L22" s="414"/>
      <c r="M22" s="414"/>
      <c r="N22" s="414"/>
      <c r="O22" s="414"/>
      <c r="P22" s="553"/>
      <c r="T22" s="481"/>
      <c r="U22" s="477"/>
      <c r="V22" s="477"/>
      <c r="W22" s="477"/>
      <c r="X22" s="477"/>
    </row>
    <row r="23" spans="1:24" ht="12.75" customHeight="1">
      <c r="A23" s="406" t="s">
        <v>1367</v>
      </c>
      <c r="B23" s="391"/>
      <c r="C23" s="407">
        <v>801</v>
      </c>
      <c r="D23" s="408"/>
      <c r="E23" s="408">
        <v>460</v>
      </c>
      <c r="F23" s="408">
        <v>74</v>
      </c>
      <c r="K23" s="414"/>
      <c r="L23" s="414"/>
      <c r="M23" s="414"/>
      <c r="N23" s="414"/>
      <c r="O23" s="414"/>
      <c r="P23" s="553"/>
      <c r="T23" s="481"/>
      <c r="U23" s="477"/>
      <c r="V23" s="477"/>
      <c r="W23" s="477"/>
      <c r="X23" s="477"/>
    </row>
    <row r="24" spans="1:24" ht="12.75" customHeight="1">
      <c r="A24" s="393" t="s">
        <v>1368</v>
      </c>
      <c r="B24" s="388"/>
      <c r="C24" s="402">
        <v>247</v>
      </c>
      <c r="D24" s="400"/>
      <c r="E24" s="400">
        <v>228</v>
      </c>
      <c r="F24" s="400">
        <v>8</v>
      </c>
      <c r="K24" s="414"/>
      <c r="L24" s="414"/>
      <c r="M24" s="414"/>
      <c r="N24" s="414"/>
      <c r="O24" s="414"/>
      <c r="P24" s="553"/>
      <c r="T24" s="508"/>
      <c r="U24" s="482"/>
      <c r="V24" s="482"/>
      <c r="W24" s="482"/>
      <c r="X24" s="482"/>
    </row>
    <row r="25" spans="1:24" ht="12.75" customHeight="1">
      <c r="A25" s="387" t="s">
        <v>1272</v>
      </c>
      <c r="B25" s="388"/>
      <c r="C25" s="388"/>
      <c r="D25" s="388"/>
      <c r="E25" s="388"/>
      <c r="F25" s="388"/>
      <c r="K25" s="414"/>
      <c r="L25" s="414"/>
      <c r="M25" s="414"/>
      <c r="N25" s="414"/>
      <c r="O25" s="414"/>
      <c r="P25" s="553"/>
      <c r="T25" s="481"/>
      <c r="U25" s="509"/>
      <c r="V25" s="509"/>
      <c r="W25" s="509"/>
      <c r="X25" s="509"/>
    </row>
    <row r="26" spans="1:24" ht="12.75" customHeight="1" thickBot="1">
      <c r="A26" s="419" t="s">
        <v>1405</v>
      </c>
      <c r="B26" s="397"/>
      <c r="C26" s="397"/>
      <c r="D26" s="397"/>
      <c r="E26" s="397"/>
      <c r="F26" s="397"/>
      <c r="K26" s="414"/>
      <c r="L26" s="414"/>
      <c r="M26" s="414"/>
      <c r="N26" s="414"/>
      <c r="O26" s="414"/>
      <c r="P26" s="553"/>
      <c r="T26" s="481"/>
      <c r="U26" s="509"/>
      <c r="V26" s="509"/>
      <c r="W26" s="509"/>
      <c r="X26" s="509"/>
    </row>
    <row r="27" spans="1:255" ht="12.75" customHeight="1">
      <c r="A27" s="393" t="s">
        <v>1370</v>
      </c>
      <c r="B27" s="388"/>
      <c r="C27" s="557">
        <v>61.1</v>
      </c>
      <c r="D27" s="558"/>
      <c r="E27" s="558">
        <v>64.3</v>
      </c>
      <c r="F27" s="400">
        <v>-5</v>
      </c>
      <c r="I27" s="460"/>
      <c r="J27" s="460"/>
      <c r="K27" s="414"/>
      <c r="L27" s="414"/>
      <c r="M27" s="414"/>
      <c r="N27" s="414"/>
      <c r="O27" s="414"/>
      <c r="P27" s="553"/>
      <c r="Q27" s="523"/>
      <c r="IO27" s="457"/>
      <c r="IP27" s="457"/>
      <c r="IQ27" s="457"/>
      <c r="IR27" s="457"/>
      <c r="IS27" s="457"/>
      <c r="IT27" s="457"/>
      <c r="IU27" s="457"/>
    </row>
    <row r="28" spans="1:255" ht="12.75" customHeight="1">
      <c r="A28" s="393" t="s">
        <v>1494</v>
      </c>
      <c r="B28" s="388"/>
      <c r="C28" s="557">
        <v>15.7</v>
      </c>
      <c r="D28" s="558"/>
      <c r="E28" s="558">
        <v>17.6</v>
      </c>
      <c r="F28" s="400">
        <v>-11</v>
      </c>
      <c r="I28" s="460"/>
      <c r="J28" s="460"/>
      <c r="K28" s="414"/>
      <c r="L28" s="414"/>
      <c r="M28" s="414"/>
      <c r="N28" s="414"/>
      <c r="O28" s="414"/>
      <c r="P28" s="553"/>
      <c r="Q28" s="477"/>
      <c r="IO28" s="457"/>
      <c r="IP28" s="457"/>
      <c r="IQ28" s="457"/>
      <c r="IR28" s="457"/>
      <c r="IS28" s="457"/>
      <c r="IT28" s="457"/>
      <c r="IU28" s="457"/>
    </row>
    <row r="29" spans="1:17" s="453" customFormat="1" ht="12.75" customHeight="1">
      <c r="A29" s="393" t="s">
        <v>1371</v>
      </c>
      <c r="B29" s="388"/>
      <c r="C29" s="557">
        <v>108.7</v>
      </c>
      <c r="D29" s="558"/>
      <c r="E29" s="558">
        <v>99.6</v>
      </c>
      <c r="F29" s="400">
        <v>9</v>
      </c>
      <c r="K29" s="414"/>
      <c r="L29" s="414"/>
      <c r="M29" s="414"/>
      <c r="N29" s="414"/>
      <c r="O29" s="414"/>
      <c r="P29" s="553"/>
      <c r="Q29" s="477"/>
    </row>
    <row r="30" spans="1:17" s="453" customFormat="1" ht="12.75" customHeight="1">
      <c r="A30" s="393" t="s">
        <v>1372</v>
      </c>
      <c r="B30" s="388"/>
      <c r="C30" s="557">
        <v>113.9</v>
      </c>
      <c r="D30" s="558"/>
      <c r="E30" s="558">
        <v>87.8</v>
      </c>
      <c r="F30" s="400">
        <v>30</v>
      </c>
      <c r="K30" s="414"/>
      <c r="L30" s="414"/>
      <c r="M30" s="414"/>
      <c r="N30" s="414"/>
      <c r="O30" s="414"/>
      <c r="P30" s="553"/>
      <c r="Q30" s="477"/>
    </row>
    <row r="31" spans="1:17" s="453" customFormat="1" ht="12.75" customHeight="1">
      <c r="A31" s="393" t="s">
        <v>1373</v>
      </c>
      <c r="B31" s="388"/>
      <c r="C31" s="557">
        <v>68.9</v>
      </c>
      <c r="D31" s="558"/>
      <c r="E31" s="558">
        <v>70.9</v>
      </c>
      <c r="F31" s="400">
        <v>-3</v>
      </c>
      <c r="K31" s="414"/>
      <c r="L31" s="414"/>
      <c r="M31" s="414"/>
      <c r="N31" s="414"/>
      <c r="O31" s="414"/>
      <c r="P31" s="553"/>
      <c r="Q31" s="477"/>
    </row>
    <row r="32" spans="1:255" ht="12.75" customHeight="1">
      <c r="A32" s="393" t="s">
        <v>1374</v>
      </c>
      <c r="B32" s="388"/>
      <c r="C32" s="557">
        <v>70.5</v>
      </c>
      <c r="D32" s="388"/>
      <c r="E32" s="388"/>
      <c r="F32" s="388"/>
      <c r="I32" s="460"/>
      <c r="J32" s="460"/>
      <c r="K32" s="414"/>
      <c r="L32" s="414"/>
      <c r="M32" s="414"/>
      <c r="N32" s="414"/>
      <c r="O32" s="414"/>
      <c r="P32" s="553"/>
      <c r="Q32" s="602"/>
      <c r="IO32" s="457"/>
      <c r="IP32" s="457"/>
      <c r="IQ32" s="457"/>
      <c r="IR32" s="457"/>
      <c r="IS32" s="457"/>
      <c r="IT32" s="457"/>
      <c r="IU32" s="457"/>
    </row>
    <row r="33" spans="1:24" s="453" customFormat="1" ht="12.75" customHeight="1">
      <c r="A33" s="393" t="s">
        <v>1144</v>
      </c>
      <c r="B33" s="388"/>
      <c r="C33" s="579"/>
      <c r="D33" s="388"/>
      <c r="E33" s="388"/>
      <c r="F33" s="388"/>
      <c r="K33" s="414"/>
      <c r="L33" s="414"/>
      <c r="M33" s="414"/>
      <c r="N33" s="414"/>
      <c r="O33" s="414"/>
      <c r="P33" s="553"/>
      <c r="T33" s="481"/>
      <c r="U33" s="477"/>
      <c r="V33" s="477"/>
      <c r="W33" s="477"/>
      <c r="X33" s="477"/>
    </row>
    <row r="34" spans="1:24" s="453" customFormat="1" ht="12.75" customHeight="1">
      <c r="A34" s="393" t="s">
        <v>1383</v>
      </c>
      <c r="B34" s="388"/>
      <c r="C34" s="559">
        <v>12800</v>
      </c>
      <c r="D34" s="388"/>
      <c r="E34" s="464">
        <v>13000</v>
      </c>
      <c r="F34" s="388"/>
      <c r="K34" s="414"/>
      <c r="L34" s="414"/>
      <c r="M34" s="414"/>
      <c r="N34" s="414"/>
      <c r="O34" s="414"/>
      <c r="P34" s="553"/>
      <c r="T34" s="481"/>
      <c r="U34" s="477"/>
      <c r="V34" s="477"/>
      <c r="W34" s="477"/>
      <c r="X34" s="477"/>
    </row>
    <row r="35" spans="1:24" s="453" customFormat="1" ht="12.75" customHeight="1">
      <c r="A35" s="387" t="s">
        <v>1272</v>
      </c>
      <c r="B35" s="388"/>
      <c r="C35" s="388"/>
      <c r="D35" s="388"/>
      <c r="E35" s="388"/>
      <c r="F35" s="388"/>
      <c r="K35" s="414"/>
      <c r="L35" s="414"/>
      <c r="M35" s="414"/>
      <c r="N35" s="414"/>
      <c r="O35" s="414"/>
      <c r="P35" s="553"/>
      <c r="T35" s="481"/>
      <c r="U35" s="477"/>
      <c r="V35" s="477"/>
      <c r="W35" s="477"/>
      <c r="X35" s="477"/>
    </row>
    <row r="36" spans="1:24" s="453" customFormat="1" ht="12.75" customHeight="1" thickBot="1">
      <c r="A36" s="387" t="s">
        <v>1272</v>
      </c>
      <c r="B36" s="825" t="s">
        <v>1384</v>
      </c>
      <c r="C36" s="825"/>
      <c r="D36" s="825" t="s">
        <v>557</v>
      </c>
      <c r="E36" s="825"/>
      <c r="F36" s="461" t="s">
        <v>8</v>
      </c>
      <c r="K36" s="414"/>
      <c r="L36" s="414"/>
      <c r="M36" s="414"/>
      <c r="N36" s="414"/>
      <c r="O36" s="414"/>
      <c r="P36" s="553"/>
      <c r="T36" s="508"/>
      <c r="U36" s="482"/>
      <c r="V36" s="482"/>
      <c r="W36" s="482"/>
      <c r="X36" s="482"/>
    </row>
    <row r="37" spans="1:24" s="453" customFormat="1" ht="12.75" customHeight="1" thickBot="1">
      <c r="A37" s="419" t="s">
        <v>1421</v>
      </c>
      <c r="B37" s="560" t="s">
        <v>603</v>
      </c>
      <c r="C37" s="560" t="s">
        <v>1495</v>
      </c>
      <c r="D37" s="560" t="s">
        <v>603</v>
      </c>
      <c r="E37" s="560" t="s">
        <v>5</v>
      </c>
      <c r="F37" s="420" t="s">
        <v>8</v>
      </c>
      <c r="K37" s="414"/>
      <c r="L37" s="414"/>
      <c r="M37" s="414"/>
      <c r="N37" s="414"/>
      <c r="O37" s="414"/>
      <c r="P37" s="553"/>
      <c r="T37" s="508"/>
      <c r="U37" s="482"/>
      <c r="V37" s="482"/>
      <c r="W37" s="482"/>
      <c r="X37" s="482"/>
    </row>
    <row r="38" spans="1:24" s="453" customFormat="1" ht="12.75" customHeight="1">
      <c r="A38" s="393" t="s">
        <v>1386</v>
      </c>
      <c r="B38" s="421">
        <v>0.033</v>
      </c>
      <c r="C38" s="415">
        <v>0.031</v>
      </c>
      <c r="D38" s="421">
        <v>-0.036</v>
      </c>
      <c r="E38" s="415">
        <v>-0.057</v>
      </c>
      <c r="F38" s="388"/>
      <c r="K38" s="414"/>
      <c r="L38" s="414"/>
      <c r="M38" s="414"/>
      <c r="N38" s="414"/>
      <c r="O38" s="414"/>
      <c r="P38" s="553"/>
      <c r="T38" s="508"/>
      <c r="U38" s="482"/>
      <c r="V38" s="482"/>
      <c r="W38" s="482"/>
      <c r="X38" s="482"/>
    </row>
    <row r="39" spans="1:24" s="453" customFormat="1" ht="12.75" customHeight="1">
      <c r="A39" s="393" t="s">
        <v>1387</v>
      </c>
      <c r="B39" s="421">
        <v>0.031</v>
      </c>
      <c r="C39" s="415">
        <v>0.029</v>
      </c>
      <c r="D39" s="421">
        <v>-0.035</v>
      </c>
      <c r="E39" s="415">
        <v>-0.054</v>
      </c>
      <c r="F39" s="388"/>
      <c r="K39" s="414"/>
      <c r="L39" s="414"/>
      <c r="M39" s="414"/>
      <c r="N39" s="414"/>
      <c r="O39" s="414"/>
      <c r="P39" s="553"/>
      <c r="T39" s="481"/>
      <c r="U39" s="477"/>
      <c r="V39" s="477"/>
      <c r="W39" s="477"/>
      <c r="X39" s="477"/>
    </row>
    <row r="40" spans="1:24" s="411" customFormat="1" ht="12.75" customHeight="1">
      <c r="A40" s="393" t="s">
        <v>1388</v>
      </c>
      <c r="B40" s="421">
        <v>0.005</v>
      </c>
      <c r="C40" s="415">
        <v>0.005</v>
      </c>
      <c r="D40" s="421">
        <v>-0.002</v>
      </c>
      <c r="E40" s="415">
        <v>-0.004</v>
      </c>
      <c r="F40" s="393"/>
      <c r="K40" s="414"/>
      <c r="L40" s="414"/>
      <c r="M40" s="414"/>
      <c r="N40" s="414"/>
      <c r="O40" s="414"/>
      <c r="P40" s="553"/>
      <c r="T40" s="508"/>
      <c r="U40" s="482"/>
      <c r="V40" s="482"/>
      <c r="W40" s="482"/>
      <c r="X40" s="482"/>
    </row>
    <row r="41" spans="1:24" s="411" customFormat="1" ht="12.75" customHeight="1">
      <c r="A41" s="393" t="s">
        <v>1390</v>
      </c>
      <c r="B41" s="429">
        <v>77</v>
      </c>
      <c r="C41" s="388">
        <v>127</v>
      </c>
      <c r="D41" s="429">
        <v>77</v>
      </c>
      <c r="E41" s="388">
        <v>127</v>
      </c>
      <c r="F41" s="388"/>
      <c r="K41" s="414"/>
      <c r="L41" s="414"/>
      <c r="M41" s="414"/>
      <c r="N41" s="414"/>
      <c r="O41" s="414"/>
      <c r="P41" s="553"/>
      <c r="T41" s="508"/>
      <c r="U41" s="482"/>
      <c r="V41" s="482"/>
      <c r="W41" s="482"/>
      <c r="X41" s="482"/>
    </row>
    <row r="42" spans="1:24" ht="12.75" customHeight="1">
      <c r="A42" s="393" t="s">
        <v>1389</v>
      </c>
      <c r="B42" s="447">
        <v>0.58</v>
      </c>
      <c r="C42" s="448">
        <v>0.56</v>
      </c>
      <c r="D42" s="447">
        <v>0.79</v>
      </c>
      <c r="E42" s="448">
        <v>0.84</v>
      </c>
      <c r="F42" s="388"/>
      <c r="K42" s="414"/>
      <c r="L42" s="414"/>
      <c r="M42" s="414"/>
      <c r="N42" s="414"/>
      <c r="O42" s="414"/>
      <c r="P42" s="553"/>
      <c r="T42" s="481"/>
      <c r="U42" s="477"/>
      <c r="V42" s="477"/>
      <c r="W42" s="477"/>
      <c r="X42" s="477"/>
    </row>
    <row r="43" spans="1:24" ht="12.75" customHeight="1">
      <c r="A43" s="588"/>
      <c r="B43" s="588"/>
      <c r="C43" s="603"/>
      <c r="D43" s="604"/>
      <c r="E43" s="605"/>
      <c r="T43" s="481"/>
      <c r="U43" s="477"/>
      <c r="V43" s="477"/>
      <c r="W43" s="477"/>
      <c r="X43" s="477"/>
    </row>
    <row r="44" spans="1:24" ht="12.75" customHeight="1">
      <c r="A44" s="588"/>
      <c r="B44" s="588"/>
      <c r="C44" s="603"/>
      <c r="D44" s="589"/>
      <c r="E44" s="605"/>
      <c r="T44" s="481"/>
      <c r="U44" s="477"/>
      <c r="V44" s="477"/>
      <c r="W44" s="477"/>
      <c r="X44" s="477"/>
    </row>
    <row r="45" spans="1:24" s="460" customFormat="1" ht="12.75" customHeight="1">
      <c r="A45" s="827" t="s">
        <v>1496</v>
      </c>
      <c r="B45" s="827"/>
      <c r="C45" s="827"/>
      <c r="D45" s="827"/>
      <c r="E45" s="827"/>
      <c r="F45" s="827"/>
      <c r="I45" s="453"/>
      <c r="J45" s="524"/>
      <c r="K45" s="453"/>
      <c r="L45" s="453"/>
      <c r="T45" s="481"/>
      <c r="U45" s="477"/>
      <c r="V45" s="477"/>
      <c r="W45" s="477"/>
      <c r="X45" s="477"/>
    </row>
    <row r="46" spans="1:24" s="460" customFormat="1" ht="12.75" customHeight="1">
      <c r="A46" s="827"/>
      <c r="B46" s="827"/>
      <c r="C46" s="827"/>
      <c r="D46" s="827"/>
      <c r="E46" s="827"/>
      <c r="F46" s="827"/>
      <c r="I46" s="453"/>
      <c r="J46" s="524"/>
      <c r="K46" s="453"/>
      <c r="L46" s="453"/>
      <c r="T46" s="481"/>
      <c r="U46" s="477"/>
      <c r="V46" s="477"/>
      <c r="W46" s="477"/>
      <c r="X46" s="477"/>
    </row>
    <row r="47" spans="1:24" s="460" customFormat="1" ht="12.75" customHeight="1">
      <c r="A47" s="606" t="s">
        <v>1460</v>
      </c>
      <c r="I47" s="453"/>
      <c r="J47" s="524"/>
      <c r="K47" s="453"/>
      <c r="L47" s="453"/>
      <c r="T47" s="481"/>
      <c r="U47" s="477"/>
      <c r="V47" s="477"/>
      <c r="W47" s="477"/>
      <c r="X47" s="477"/>
    </row>
    <row r="48" spans="1:24" s="460" customFormat="1" ht="12.75" customHeight="1">
      <c r="A48" s="607" t="s">
        <v>1461</v>
      </c>
      <c r="I48" s="453"/>
      <c r="J48" s="524"/>
      <c r="K48" s="453"/>
      <c r="L48" s="453"/>
      <c r="T48" s="481"/>
      <c r="U48" s="477"/>
      <c r="V48" s="477"/>
      <c r="W48" s="477"/>
      <c r="X48" s="477"/>
    </row>
    <row r="49" spans="9:24" s="460" customFormat="1" ht="12.75" customHeight="1">
      <c r="I49" s="453"/>
      <c r="J49" s="524"/>
      <c r="K49" s="453"/>
      <c r="L49" s="453"/>
      <c r="T49" s="508"/>
      <c r="U49" s="482"/>
      <c r="V49" s="482"/>
      <c r="W49" s="482"/>
      <c r="X49" s="482"/>
    </row>
    <row r="50" spans="9:24" s="460" customFormat="1" ht="12.75" customHeight="1">
      <c r="I50" s="453"/>
      <c r="J50" s="524"/>
      <c r="K50" s="453"/>
      <c r="L50" s="453"/>
      <c r="T50" s="481"/>
      <c r="U50" s="509"/>
      <c r="V50" s="509"/>
      <c r="W50" s="509"/>
      <c r="X50" s="509"/>
    </row>
    <row r="51" spans="9:24" s="460" customFormat="1" ht="12.75" customHeight="1">
      <c r="I51" s="453"/>
      <c r="J51" s="524"/>
      <c r="K51" s="453"/>
      <c r="L51" s="453"/>
      <c r="T51" s="481"/>
      <c r="U51" s="509"/>
      <c r="V51" s="509"/>
      <c r="W51" s="509"/>
      <c r="X51" s="509"/>
    </row>
    <row r="52" spans="9:24" s="460" customFormat="1" ht="12.75" customHeight="1">
      <c r="I52" s="453"/>
      <c r="J52" s="524"/>
      <c r="K52" s="453"/>
      <c r="L52" s="453"/>
      <c r="T52" s="481"/>
      <c r="U52" s="477"/>
      <c r="V52" s="477"/>
      <c r="W52" s="477"/>
      <c r="X52" s="477"/>
    </row>
  </sheetData>
  <sheetProtection formatCells="0" formatColumns="0" formatRows="0" sort="0" autoFilter="0" pivotTables="0"/>
  <mergeCells count="5">
    <mergeCell ref="B2:C2"/>
    <mergeCell ref="D2:E2"/>
    <mergeCell ref="B36:C36"/>
    <mergeCell ref="D36:E36"/>
    <mergeCell ref="A45:F46"/>
  </mergeCells>
  <printOptions/>
  <pageMargins left="0.75" right="0.75" top="1" bottom="1" header="0.5" footer="0.5"/>
  <pageSetup horizontalDpi="300" verticalDpi="300" orientation="portrait" paperSize="9" scale="98"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IU57"/>
  <sheetViews>
    <sheetView showGridLines="0" zoomScalePageLayoutView="0" workbookViewId="0" topLeftCell="A34">
      <selection activeCell="E39" sqref="E39"/>
    </sheetView>
  </sheetViews>
  <sheetFormatPr defaultColWidth="8.00390625" defaultRowHeight="12.75" customHeight="1"/>
  <cols>
    <col min="1" max="1" width="40.7109375" style="460" customWidth="1"/>
    <col min="2" max="6" width="9.7109375" style="460" customWidth="1"/>
    <col min="7" max="7" width="8.00390625" style="460" customWidth="1"/>
    <col min="8" max="8" width="10.00390625" style="460" customWidth="1"/>
    <col min="9" max="9" width="1.7109375" style="453" customWidth="1"/>
    <col min="10" max="10" width="8.00390625" style="524" customWidth="1"/>
    <col min="11" max="12" width="9.7109375" style="453" customWidth="1"/>
    <col min="13" max="16" width="9.7109375" style="460" customWidth="1"/>
    <col min="17" max="19" width="8.00390625" style="460" customWidth="1"/>
    <col min="20" max="20" width="59.140625" style="460" customWidth="1"/>
    <col min="21" max="24" width="14.57421875" style="460" customWidth="1"/>
    <col min="25" max="255" width="8.00390625" style="460" customWidth="1"/>
    <col min="256" max="16384" width="8.00390625" style="457" customWidth="1"/>
  </cols>
  <sheetData>
    <row r="1" spans="1:10" ht="15.75">
      <c r="A1" s="551" t="s">
        <v>1490</v>
      </c>
      <c r="B1" s="552" t="s">
        <v>8</v>
      </c>
      <c r="C1" s="552" t="s">
        <v>8</v>
      </c>
      <c r="D1" s="552" t="s">
        <v>8</v>
      </c>
      <c r="E1" s="552" t="s">
        <v>8</v>
      </c>
      <c r="F1" s="608"/>
      <c r="G1" s="411"/>
      <c r="H1" s="411"/>
      <c r="I1" s="411"/>
      <c r="J1" s="609"/>
    </row>
    <row r="2" spans="1:10" ht="12.75" customHeight="1">
      <c r="A2" s="393" t="s">
        <v>1272</v>
      </c>
      <c r="B2" s="391" t="s">
        <v>8</v>
      </c>
      <c r="C2" s="391" t="s">
        <v>8</v>
      </c>
      <c r="D2" s="391" t="s">
        <v>8</v>
      </c>
      <c r="E2" s="388" t="s">
        <v>8</v>
      </c>
      <c r="F2" s="482"/>
      <c r="G2" s="411"/>
      <c r="H2" s="411"/>
      <c r="I2" s="411"/>
      <c r="J2" s="609"/>
    </row>
    <row r="3" spans="1:10" ht="12.75" customHeight="1">
      <c r="A3" s="387" t="s">
        <v>1497</v>
      </c>
      <c r="B3" s="391" t="s">
        <v>285</v>
      </c>
      <c r="C3" s="391" t="s">
        <v>169</v>
      </c>
      <c r="D3" s="391" t="s">
        <v>1498</v>
      </c>
      <c r="E3" s="391" t="s">
        <v>196</v>
      </c>
      <c r="F3" s="482"/>
      <c r="G3" s="411"/>
      <c r="H3" s="411"/>
      <c r="I3" s="411"/>
      <c r="J3" s="609"/>
    </row>
    <row r="4" spans="1:255" ht="12.75" customHeight="1" thickBot="1">
      <c r="A4" s="430" t="s">
        <v>1499</v>
      </c>
      <c r="B4" s="397" t="s">
        <v>7</v>
      </c>
      <c r="C4" s="397" t="s">
        <v>7</v>
      </c>
      <c r="D4" s="397" t="s">
        <v>7</v>
      </c>
      <c r="E4" s="397" t="s">
        <v>7</v>
      </c>
      <c r="F4" s="477"/>
      <c r="G4" s="411"/>
      <c r="H4" s="411"/>
      <c r="I4" s="411"/>
      <c r="J4" s="609"/>
      <c r="K4" s="460"/>
      <c r="L4" s="460"/>
      <c r="IN4" s="457"/>
      <c r="IO4" s="457"/>
      <c r="IP4" s="457"/>
      <c r="IQ4" s="457"/>
      <c r="IR4" s="457"/>
      <c r="IS4" s="457"/>
      <c r="IT4" s="457"/>
      <c r="IU4" s="457"/>
    </row>
    <row r="5" spans="1:255" ht="12.75" customHeight="1">
      <c r="A5" s="583" t="s">
        <v>1500</v>
      </c>
      <c r="B5" s="400">
        <v>2330</v>
      </c>
      <c r="C5" s="400">
        <v>250</v>
      </c>
      <c r="D5" s="400">
        <v>535</v>
      </c>
      <c r="E5" s="402">
        <v>3115</v>
      </c>
      <c r="F5" s="477"/>
      <c r="G5" s="411"/>
      <c r="H5" s="411"/>
      <c r="I5" s="411"/>
      <c r="J5" s="609"/>
      <c r="K5" s="460"/>
      <c r="L5" s="460"/>
      <c r="IN5" s="457"/>
      <c r="IO5" s="457"/>
      <c r="IP5" s="457"/>
      <c r="IQ5" s="457"/>
      <c r="IR5" s="457"/>
      <c r="IS5" s="457"/>
      <c r="IT5" s="457"/>
      <c r="IU5" s="457"/>
    </row>
    <row r="6" spans="1:14" ht="12.75" customHeight="1">
      <c r="A6" s="583" t="s">
        <v>1236</v>
      </c>
      <c r="B6" s="400">
        <v>-174</v>
      </c>
      <c r="C6" s="400">
        <v>-318</v>
      </c>
      <c r="D6" s="400">
        <v>-18</v>
      </c>
      <c r="E6" s="402">
        <v>-510</v>
      </c>
      <c r="F6" s="477"/>
      <c r="G6" s="411"/>
      <c r="H6" s="411"/>
      <c r="I6" s="411"/>
      <c r="J6" s="609"/>
      <c r="K6" s="414"/>
      <c r="L6" s="414"/>
      <c r="M6" s="414"/>
      <c r="N6" s="414"/>
    </row>
    <row r="7" spans="1:14" ht="12.75" customHeight="1">
      <c r="A7" s="583" t="s">
        <v>1492</v>
      </c>
      <c r="B7" s="400">
        <v>-1114</v>
      </c>
      <c r="C7" s="400">
        <v>-146</v>
      </c>
      <c r="D7" s="400">
        <v>-381</v>
      </c>
      <c r="E7" s="402">
        <v>-1641</v>
      </c>
      <c r="F7" s="477"/>
      <c r="G7" s="411"/>
      <c r="H7" s="411"/>
      <c r="I7" s="411"/>
      <c r="J7" s="609"/>
      <c r="K7" s="414"/>
      <c r="L7" s="414"/>
      <c r="M7" s="414"/>
      <c r="N7" s="414"/>
    </row>
    <row r="8" spans="1:14" ht="12.75" customHeight="1">
      <c r="A8" s="583" t="s">
        <v>1151</v>
      </c>
      <c r="B8" s="400">
        <v>-39</v>
      </c>
      <c r="C8" s="400">
        <v>-6</v>
      </c>
      <c r="D8" s="400">
        <v>-6</v>
      </c>
      <c r="E8" s="402">
        <v>-51</v>
      </c>
      <c r="F8" s="477"/>
      <c r="G8" s="411"/>
      <c r="H8" s="411"/>
      <c r="I8" s="411"/>
      <c r="J8" s="609"/>
      <c r="K8" s="414"/>
      <c r="L8" s="414"/>
      <c r="M8" s="414"/>
      <c r="N8" s="414"/>
    </row>
    <row r="9" spans="1:14" ht="12.75" customHeight="1">
      <c r="A9" s="583" t="s">
        <v>1242</v>
      </c>
      <c r="B9" s="400">
        <v>-650</v>
      </c>
      <c r="C9" s="400">
        <v>0</v>
      </c>
      <c r="D9" s="400">
        <v>0</v>
      </c>
      <c r="E9" s="402">
        <v>-650</v>
      </c>
      <c r="F9" s="477"/>
      <c r="G9" s="411"/>
      <c r="H9" s="411"/>
      <c r="I9" s="411"/>
      <c r="J9" s="609"/>
      <c r="K9" s="414"/>
      <c r="L9" s="414"/>
      <c r="M9" s="414"/>
      <c r="N9" s="414"/>
    </row>
    <row r="10" spans="1:14" ht="12.75" customHeight="1">
      <c r="A10" s="583" t="s">
        <v>1152</v>
      </c>
      <c r="B10" s="400">
        <v>-56</v>
      </c>
      <c r="C10" s="400">
        <v>-23</v>
      </c>
      <c r="D10" s="400">
        <v>-35</v>
      </c>
      <c r="E10" s="402">
        <v>-114</v>
      </c>
      <c r="F10" s="482"/>
      <c r="G10" s="411"/>
      <c r="H10" s="411"/>
      <c r="I10" s="411"/>
      <c r="J10" s="609"/>
      <c r="K10" s="414"/>
      <c r="L10" s="414"/>
      <c r="M10" s="414"/>
      <c r="N10" s="414"/>
    </row>
    <row r="11" spans="1:14" ht="12.75" customHeight="1" thickBot="1">
      <c r="A11" s="610" t="s">
        <v>1365</v>
      </c>
      <c r="B11" s="405">
        <v>1</v>
      </c>
      <c r="C11" s="405">
        <v>0</v>
      </c>
      <c r="D11" s="405">
        <v>1</v>
      </c>
      <c r="E11" s="404">
        <v>2</v>
      </c>
      <c r="F11" s="477"/>
      <c r="G11" s="411"/>
      <c r="H11" s="411"/>
      <c r="I11" s="411"/>
      <c r="J11" s="609"/>
      <c r="K11" s="414"/>
      <c r="L11" s="414"/>
      <c r="M11" s="414"/>
      <c r="N11" s="414"/>
    </row>
    <row r="12" spans="1:14" ht="12.75" customHeight="1">
      <c r="A12" s="611" t="s">
        <v>1501</v>
      </c>
      <c r="B12" s="408">
        <v>298</v>
      </c>
      <c r="C12" s="408">
        <v>-243</v>
      </c>
      <c r="D12" s="408">
        <v>96</v>
      </c>
      <c r="E12" s="407">
        <v>151</v>
      </c>
      <c r="F12" s="482"/>
      <c r="G12" s="411"/>
      <c r="H12" s="411"/>
      <c r="I12" s="411"/>
      <c r="J12" s="609"/>
      <c r="K12" s="414"/>
      <c r="L12" s="414"/>
      <c r="M12" s="414"/>
      <c r="N12" s="414"/>
    </row>
    <row r="13" spans="1:14" ht="12.75" customHeight="1" thickBot="1">
      <c r="A13" s="612" t="s">
        <v>1143</v>
      </c>
      <c r="B13" s="555"/>
      <c r="C13" s="555"/>
      <c r="D13" s="555"/>
      <c r="E13" s="555"/>
      <c r="F13" s="477"/>
      <c r="G13" s="411"/>
      <c r="H13" s="411"/>
      <c r="I13" s="411"/>
      <c r="J13" s="609"/>
      <c r="K13" s="414"/>
      <c r="L13" s="414"/>
      <c r="M13" s="414"/>
      <c r="N13" s="414"/>
    </row>
    <row r="14" spans="1:14" ht="12.75" customHeight="1">
      <c r="A14" s="611" t="s">
        <v>1502</v>
      </c>
      <c r="B14" s="408">
        <v>948</v>
      </c>
      <c r="C14" s="408">
        <v>-243</v>
      </c>
      <c r="D14" s="408">
        <v>96</v>
      </c>
      <c r="E14" s="407">
        <v>801</v>
      </c>
      <c r="F14" s="477"/>
      <c r="G14" s="411"/>
      <c r="H14" s="411"/>
      <c r="I14" s="411"/>
      <c r="J14" s="609"/>
      <c r="K14" s="414"/>
      <c r="L14" s="414"/>
      <c r="M14" s="414"/>
      <c r="N14" s="414"/>
    </row>
    <row r="15" spans="1:14" ht="12.75" customHeight="1">
      <c r="A15" s="583" t="s">
        <v>1503</v>
      </c>
      <c r="B15" s="400">
        <v>731</v>
      </c>
      <c r="C15" s="400">
        <v>-510</v>
      </c>
      <c r="D15" s="400">
        <v>26</v>
      </c>
      <c r="E15" s="402">
        <v>247</v>
      </c>
      <c r="F15" s="477"/>
      <c r="G15" s="411"/>
      <c r="H15" s="411"/>
      <c r="I15" s="411"/>
      <c r="J15" s="609"/>
      <c r="K15" s="414"/>
      <c r="L15" s="414"/>
      <c r="M15" s="414"/>
      <c r="N15" s="414"/>
    </row>
    <row r="16" spans="1:14" ht="12.75" customHeight="1">
      <c r="A16" s="406" t="s">
        <v>1143</v>
      </c>
      <c r="B16" s="391"/>
      <c r="C16" s="391"/>
      <c r="D16" s="391"/>
      <c r="E16" s="391"/>
      <c r="F16" s="477"/>
      <c r="G16" s="411"/>
      <c r="H16" s="411"/>
      <c r="I16" s="411"/>
      <c r="J16" s="609"/>
      <c r="K16" s="414"/>
      <c r="L16" s="414"/>
      <c r="M16" s="414"/>
      <c r="N16" s="414"/>
    </row>
    <row r="17" spans="1:14" ht="12.75" customHeight="1" thickBot="1">
      <c r="A17" s="430" t="s">
        <v>1504</v>
      </c>
      <c r="B17" s="420"/>
      <c r="C17" s="420"/>
      <c r="D17" s="420"/>
      <c r="E17" s="420"/>
      <c r="F17" s="477"/>
      <c r="G17" s="411"/>
      <c r="H17" s="411"/>
      <c r="I17" s="411"/>
      <c r="J17" s="609"/>
      <c r="K17" s="414"/>
      <c r="L17" s="414"/>
      <c r="M17" s="414"/>
      <c r="N17" s="414"/>
    </row>
    <row r="18" spans="1:255" ht="12.75" customHeight="1">
      <c r="A18" s="393" t="s">
        <v>1370</v>
      </c>
      <c r="B18" s="558">
        <v>50</v>
      </c>
      <c r="C18" s="558">
        <v>4.8</v>
      </c>
      <c r="D18" s="558">
        <v>6.3</v>
      </c>
      <c r="E18" s="557">
        <v>61.1</v>
      </c>
      <c r="F18" s="482"/>
      <c r="G18" s="411"/>
      <c r="I18" s="460"/>
      <c r="J18" s="460"/>
      <c r="K18" s="414"/>
      <c r="L18" s="414"/>
      <c r="M18" s="414"/>
      <c r="N18" s="414"/>
      <c r="IO18" s="457"/>
      <c r="IP18" s="457"/>
      <c r="IQ18" s="457"/>
      <c r="IR18" s="457"/>
      <c r="IS18" s="457"/>
      <c r="IT18" s="457"/>
      <c r="IU18" s="457"/>
    </row>
    <row r="19" spans="1:255" ht="12.75" customHeight="1">
      <c r="A19" s="393" t="s">
        <v>1494</v>
      </c>
      <c r="B19" s="558">
        <v>15.7</v>
      </c>
      <c r="C19" s="400">
        <v>0</v>
      </c>
      <c r="D19" s="400">
        <v>0</v>
      </c>
      <c r="E19" s="557">
        <v>15.7</v>
      </c>
      <c r="F19" s="477"/>
      <c r="G19" s="411"/>
      <c r="I19" s="460"/>
      <c r="J19" s="460"/>
      <c r="K19" s="414"/>
      <c r="L19" s="414"/>
      <c r="M19" s="414"/>
      <c r="N19" s="414"/>
      <c r="IO19" s="457"/>
      <c r="IP19" s="457"/>
      <c r="IQ19" s="457"/>
      <c r="IR19" s="457"/>
      <c r="IS19" s="457"/>
      <c r="IT19" s="457"/>
      <c r="IU19" s="457"/>
    </row>
    <row r="20" spans="1:255" ht="12.75" customHeight="1">
      <c r="A20" s="393" t="s">
        <v>1371</v>
      </c>
      <c r="B20" s="558">
        <v>88</v>
      </c>
      <c r="C20" s="558">
        <v>9.1</v>
      </c>
      <c r="D20" s="558">
        <v>11.6</v>
      </c>
      <c r="E20" s="557">
        <v>108.7</v>
      </c>
      <c r="F20" s="477"/>
      <c r="G20" s="411"/>
      <c r="I20" s="460"/>
      <c r="J20" s="460"/>
      <c r="K20" s="414"/>
      <c r="L20" s="414"/>
      <c r="M20" s="414"/>
      <c r="N20" s="414"/>
      <c r="IO20" s="457"/>
      <c r="IP20" s="457"/>
      <c r="IQ20" s="457"/>
      <c r="IR20" s="457"/>
      <c r="IS20" s="457"/>
      <c r="IT20" s="457"/>
      <c r="IU20" s="457"/>
    </row>
    <row r="21" spans="1:255" ht="12.75" customHeight="1">
      <c r="A21" s="393" t="s">
        <v>1372</v>
      </c>
      <c r="B21" s="558">
        <v>99.1</v>
      </c>
      <c r="C21" s="558">
        <v>5.5</v>
      </c>
      <c r="D21" s="558">
        <v>9.3</v>
      </c>
      <c r="E21" s="557">
        <v>113.9</v>
      </c>
      <c r="F21" s="482"/>
      <c r="G21" s="411"/>
      <c r="I21" s="460"/>
      <c r="J21" s="460"/>
      <c r="K21" s="414"/>
      <c r="L21" s="414"/>
      <c r="M21" s="414"/>
      <c r="N21" s="414"/>
      <c r="IO21" s="457"/>
      <c r="IP21" s="457"/>
      <c r="IQ21" s="457"/>
      <c r="IR21" s="457"/>
      <c r="IS21" s="457"/>
      <c r="IT21" s="457"/>
      <c r="IU21" s="457"/>
    </row>
    <row r="22" spans="1:255" ht="12.75" customHeight="1">
      <c r="A22" s="393" t="s">
        <v>1373</v>
      </c>
      <c r="B22" s="558">
        <v>52.2</v>
      </c>
      <c r="C22" s="558">
        <v>7.7</v>
      </c>
      <c r="D22" s="558">
        <v>9</v>
      </c>
      <c r="E22" s="557">
        <v>68.9</v>
      </c>
      <c r="F22" s="477"/>
      <c r="G22" s="411"/>
      <c r="I22" s="460"/>
      <c r="J22" s="460"/>
      <c r="K22" s="414"/>
      <c r="L22" s="414"/>
      <c r="M22" s="414"/>
      <c r="N22" s="414"/>
      <c r="IO22" s="457"/>
      <c r="IP22" s="457"/>
      <c r="IQ22" s="457"/>
      <c r="IR22" s="457"/>
      <c r="IS22" s="457"/>
      <c r="IT22" s="457"/>
      <c r="IU22" s="457"/>
    </row>
    <row r="23" spans="1:255" ht="12.75" customHeight="1">
      <c r="A23" s="393" t="s">
        <v>1144</v>
      </c>
      <c r="B23" s="388"/>
      <c r="C23" s="388"/>
      <c r="D23" s="388"/>
      <c r="E23" s="388"/>
      <c r="F23" s="482"/>
      <c r="G23" s="411"/>
      <c r="I23" s="460"/>
      <c r="J23" s="460"/>
      <c r="K23" s="414"/>
      <c r="L23" s="414"/>
      <c r="M23" s="414"/>
      <c r="N23" s="414"/>
      <c r="IO23" s="457"/>
      <c r="IP23" s="457"/>
      <c r="IQ23" s="457"/>
      <c r="IR23" s="457"/>
      <c r="IS23" s="457"/>
      <c r="IT23" s="457"/>
      <c r="IU23" s="457"/>
    </row>
    <row r="24" spans="1:255" ht="12.75" customHeight="1" thickBot="1">
      <c r="A24" s="430" t="s">
        <v>1160</v>
      </c>
      <c r="B24" s="420"/>
      <c r="C24" s="420"/>
      <c r="D24" s="420"/>
      <c r="E24" s="420"/>
      <c r="F24" s="477"/>
      <c r="G24" s="411"/>
      <c r="I24" s="460"/>
      <c r="J24" s="460"/>
      <c r="K24" s="414"/>
      <c r="L24" s="414"/>
      <c r="M24" s="414"/>
      <c r="N24" s="414"/>
      <c r="IO24" s="457"/>
      <c r="IP24" s="457"/>
      <c r="IQ24" s="457"/>
      <c r="IR24" s="457"/>
      <c r="IS24" s="457"/>
      <c r="IT24" s="457"/>
      <c r="IU24" s="457"/>
    </row>
    <row r="25" spans="1:255" ht="12.75" customHeight="1">
      <c r="A25" s="393" t="s">
        <v>1505</v>
      </c>
      <c r="B25" s="415">
        <v>0.123</v>
      </c>
      <c r="C25" s="415">
        <v>-0.511</v>
      </c>
      <c r="D25" s="415">
        <v>0.029</v>
      </c>
      <c r="E25" s="421">
        <v>0.031</v>
      </c>
      <c r="F25" s="477"/>
      <c r="G25" s="411"/>
      <c r="I25" s="460"/>
      <c r="J25" s="460"/>
      <c r="K25" s="414"/>
      <c r="L25" s="414"/>
      <c r="M25" s="414"/>
      <c r="N25" s="414"/>
      <c r="IO25" s="457"/>
      <c r="IP25" s="457"/>
      <c r="IQ25" s="457"/>
      <c r="IR25" s="457"/>
      <c r="IS25" s="457"/>
      <c r="IT25" s="457"/>
      <c r="IU25" s="457"/>
    </row>
    <row r="26" spans="1:255" ht="12.75" customHeight="1">
      <c r="A26" s="393" t="s">
        <v>1506</v>
      </c>
      <c r="B26" s="415">
        <v>0.037</v>
      </c>
      <c r="C26" s="415">
        <v>-0.511</v>
      </c>
      <c r="D26" s="415">
        <v>0.029</v>
      </c>
      <c r="E26" s="421">
        <v>-0.035</v>
      </c>
      <c r="F26" s="477"/>
      <c r="G26" s="411"/>
      <c r="I26" s="460"/>
      <c r="J26" s="460"/>
      <c r="K26" s="414"/>
      <c r="L26" s="414"/>
      <c r="M26" s="414"/>
      <c r="N26" s="414"/>
      <c r="IO26" s="457"/>
      <c r="IP26" s="457"/>
      <c r="IQ26" s="457"/>
      <c r="IR26" s="457"/>
      <c r="IS26" s="457"/>
      <c r="IT26" s="457"/>
      <c r="IU26" s="457"/>
    </row>
    <row r="27" spans="1:255" ht="12.75" customHeight="1">
      <c r="A27" s="387" t="s">
        <v>1272</v>
      </c>
      <c r="B27" s="568"/>
      <c r="C27" s="568"/>
      <c r="D27" s="568"/>
      <c r="E27" s="568"/>
      <c r="F27" s="477"/>
      <c r="G27" s="411"/>
      <c r="I27" s="460"/>
      <c r="J27" s="460"/>
      <c r="K27" s="414"/>
      <c r="L27" s="414"/>
      <c r="M27" s="414"/>
      <c r="N27" s="414"/>
      <c r="IO27" s="457"/>
      <c r="IP27" s="457"/>
      <c r="IQ27" s="457"/>
      <c r="IR27" s="457"/>
      <c r="IS27" s="457"/>
      <c r="IT27" s="457"/>
      <c r="IU27" s="457"/>
    </row>
    <row r="28" spans="1:255" ht="12.75" customHeight="1">
      <c r="A28" s="387" t="s">
        <v>1507</v>
      </c>
      <c r="B28" s="388"/>
      <c r="C28" s="388"/>
      <c r="D28" s="388"/>
      <c r="E28" s="388"/>
      <c r="F28" s="477"/>
      <c r="G28" s="411"/>
      <c r="I28" s="460"/>
      <c r="J28" s="460"/>
      <c r="K28" s="414"/>
      <c r="L28" s="414"/>
      <c r="M28" s="414"/>
      <c r="N28" s="414"/>
      <c r="IO28" s="457"/>
      <c r="IP28" s="457"/>
      <c r="IQ28" s="457"/>
      <c r="IR28" s="457"/>
      <c r="IS28" s="457"/>
      <c r="IT28" s="457"/>
      <c r="IU28" s="457"/>
    </row>
    <row r="29" spans="1:14" s="453" customFormat="1" ht="12.75" customHeight="1" thickBot="1">
      <c r="A29" s="430" t="s">
        <v>1499</v>
      </c>
      <c r="B29" s="397"/>
      <c r="C29" s="397"/>
      <c r="D29" s="397"/>
      <c r="E29" s="397"/>
      <c r="F29" s="477"/>
      <c r="G29" s="411"/>
      <c r="K29" s="414"/>
      <c r="L29" s="414"/>
      <c r="M29" s="414"/>
      <c r="N29" s="414"/>
    </row>
    <row r="30" spans="1:14" s="453" customFormat="1" ht="12.75" customHeight="1">
      <c r="A30" s="393" t="s">
        <v>1500</v>
      </c>
      <c r="B30" s="400">
        <v>2220</v>
      </c>
      <c r="C30" s="400">
        <v>300</v>
      </c>
      <c r="D30" s="400">
        <v>526</v>
      </c>
      <c r="E30" s="402">
        <v>3046</v>
      </c>
      <c r="F30" s="477"/>
      <c r="G30" s="411"/>
      <c r="K30" s="414"/>
      <c r="L30" s="414"/>
      <c r="M30" s="414"/>
      <c r="N30" s="414"/>
    </row>
    <row r="31" spans="1:14" s="453" customFormat="1" ht="12.75" customHeight="1">
      <c r="A31" s="393" t="s">
        <v>1236</v>
      </c>
      <c r="B31" s="400">
        <v>-284</v>
      </c>
      <c r="C31" s="400">
        <v>-542</v>
      </c>
      <c r="D31" s="400">
        <v>-59</v>
      </c>
      <c r="E31" s="402">
        <v>-885</v>
      </c>
      <c r="F31" s="477"/>
      <c r="G31" s="411"/>
      <c r="K31" s="414"/>
      <c r="L31" s="414"/>
      <c r="M31" s="414"/>
      <c r="N31" s="414"/>
    </row>
    <row r="32" spans="1:255" ht="12.75" customHeight="1">
      <c r="A32" s="393" t="s">
        <v>1508</v>
      </c>
      <c r="B32" s="400">
        <v>-1082</v>
      </c>
      <c r="C32" s="400">
        <v>-156</v>
      </c>
      <c r="D32" s="400">
        <v>-434</v>
      </c>
      <c r="E32" s="402">
        <v>-1672</v>
      </c>
      <c r="F32" s="477"/>
      <c r="G32" s="411"/>
      <c r="I32" s="460"/>
      <c r="J32" s="460"/>
      <c r="K32" s="414"/>
      <c r="L32" s="414"/>
      <c r="M32" s="414"/>
      <c r="N32" s="414"/>
      <c r="IO32" s="457"/>
      <c r="IP32" s="457"/>
      <c r="IQ32" s="457"/>
      <c r="IR32" s="457"/>
      <c r="IS32" s="457"/>
      <c r="IT32" s="457"/>
      <c r="IU32" s="457"/>
    </row>
    <row r="33" spans="1:14" s="453" customFormat="1" ht="12.75" customHeight="1">
      <c r="A33" s="393" t="s">
        <v>1509</v>
      </c>
      <c r="B33" s="400">
        <v>-26</v>
      </c>
      <c r="C33" s="400">
        <v>-7</v>
      </c>
      <c r="D33" s="400">
        <v>-6</v>
      </c>
      <c r="E33" s="402">
        <v>-39</v>
      </c>
      <c r="F33" s="477"/>
      <c r="G33" s="411"/>
      <c r="K33" s="414"/>
      <c r="L33" s="414"/>
      <c r="M33" s="414"/>
      <c r="N33" s="414"/>
    </row>
    <row r="34" spans="1:14" s="453" customFormat="1" ht="12.75" customHeight="1">
      <c r="A34" s="393" t="s">
        <v>1242</v>
      </c>
      <c r="B34" s="400">
        <v>-850</v>
      </c>
      <c r="C34" s="400">
        <v>0</v>
      </c>
      <c r="D34" s="400">
        <v>0</v>
      </c>
      <c r="E34" s="402">
        <v>-850</v>
      </c>
      <c r="F34" s="477"/>
      <c r="G34" s="411"/>
      <c r="K34" s="414"/>
      <c r="L34" s="414"/>
      <c r="M34" s="414"/>
      <c r="N34" s="414"/>
    </row>
    <row r="35" spans="1:14" s="453" customFormat="1" ht="12.75" customHeight="1" thickBot="1">
      <c r="A35" s="396" t="s">
        <v>1365</v>
      </c>
      <c r="B35" s="405">
        <v>2</v>
      </c>
      <c r="C35" s="405">
        <v>0</v>
      </c>
      <c r="D35" s="405">
        <v>8</v>
      </c>
      <c r="E35" s="404">
        <v>10</v>
      </c>
      <c r="F35" s="477"/>
      <c r="G35" s="411"/>
      <c r="K35" s="414"/>
      <c r="L35" s="414"/>
      <c r="M35" s="414"/>
      <c r="N35" s="414"/>
    </row>
    <row r="36" spans="1:14" s="453" customFormat="1" ht="12.75" customHeight="1">
      <c r="A36" s="406" t="s">
        <v>1510</v>
      </c>
      <c r="B36" s="408">
        <v>-20</v>
      </c>
      <c r="C36" s="408">
        <v>-405</v>
      </c>
      <c r="D36" s="408">
        <v>35</v>
      </c>
      <c r="E36" s="407">
        <v>-390</v>
      </c>
      <c r="F36" s="525"/>
      <c r="G36" s="411"/>
      <c r="K36" s="414"/>
      <c r="L36" s="414"/>
      <c r="M36" s="414"/>
      <c r="N36" s="414"/>
    </row>
    <row r="37" spans="1:14" s="453" customFormat="1" ht="12.75" customHeight="1" thickBot="1">
      <c r="A37" s="430" t="s">
        <v>1143</v>
      </c>
      <c r="B37" s="420"/>
      <c r="C37" s="420"/>
      <c r="D37" s="420"/>
      <c r="E37" s="420"/>
      <c r="F37" s="482"/>
      <c r="G37" s="411"/>
      <c r="K37" s="414"/>
      <c r="L37" s="414"/>
      <c r="M37" s="414"/>
      <c r="N37" s="414"/>
    </row>
    <row r="38" spans="1:14" s="453" customFormat="1" ht="12.75" customHeight="1">
      <c r="A38" s="406" t="s">
        <v>1502</v>
      </c>
      <c r="B38" s="408">
        <v>830</v>
      </c>
      <c r="C38" s="408">
        <v>-405</v>
      </c>
      <c r="D38" s="408">
        <v>35</v>
      </c>
      <c r="E38" s="407">
        <v>460</v>
      </c>
      <c r="F38" s="477"/>
      <c r="G38" s="411"/>
      <c r="K38" s="414"/>
      <c r="L38" s="414"/>
      <c r="M38" s="414"/>
      <c r="N38" s="414"/>
    </row>
    <row r="39" spans="1:14" s="453" customFormat="1" ht="12.75" customHeight="1">
      <c r="A39" s="393" t="s">
        <v>1503</v>
      </c>
      <c r="B39" s="400">
        <v>545</v>
      </c>
      <c r="C39" s="400">
        <v>-281</v>
      </c>
      <c r="D39" s="400">
        <v>-36</v>
      </c>
      <c r="E39" s="402">
        <v>228</v>
      </c>
      <c r="F39" s="477"/>
      <c r="G39" s="411"/>
      <c r="K39" s="414"/>
      <c r="L39" s="414"/>
      <c r="M39" s="414"/>
      <c r="N39" s="414"/>
    </row>
    <row r="40" spans="1:14" s="411" customFormat="1" ht="12.75" customHeight="1">
      <c r="A40" s="406" t="s">
        <v>1143</v>
      </c>
      <c r="B40" s="391"/>
      <c r="C40" s="391"/>
      <c r="D40" s="391"/>
      <c r="E40" s="391"/>
      <c r="F40" s="481"/>
      <c r="K40" s="414"/>
      <c r="L40" s="414"/>
      <c r="M40" s="414"/>
      <c r="N40" s="414"/>
    </row>
    <row r="41" spans="1:14" s="411" customFormat="1" ht="12.75" customHeight="1" thickBot="1">
      <c r="A41" s="430" t="s">
        <v>1504</v>
      </c>
      <c r="B41" s="420"/>
      <c r="C41" s="420"/>
      <c r="D41" s="420"/>
      <c r="E41" s="420"/>
      <c r="F41" s="477"/>
      <c r="K41" s="414"/>
      <c r="L41" s="414"/>
      <c r="M41" s="414"/>
      <c r="N41" s="414"/>
    </row>
    <row r="42" spans="1:255" ht="12.75" customHeight="1">
      <c r="A42" s="393" t="s">
        <v>1370</v>
      </c>
      <c r="B42" s="558">
        <v>51.5</v>
      </c>
      <c r="C42" s="558">
        <v>6.5</v>
      </c>
      <c r="D42" s="558">
        <v>6.3</v>
      </c>
      <c r="E42" s="557">
        <v>64.3</v>
      </c>
      <c r="F42" s="477"/>
      <c r="G42" s="411"/>
      <c r="I42" s="460"/>
      <c r="J42" s="460"/>
      <c r="K42" s="414"/>
      <c r="L42" s="414"/>
      <c r="M42" s="414"/>
      <c r="N42" s="414"/>
      <c r="IO42" s="457"/>
      <c r="IP42" s="457"/>
      <c r="IQ42" s="457"/>
      <c r="IR42" s="457"/>
      <c r="IS42" s="457"/>
      <c r="IT42" s="457"/>
      <c r="IU42" s="457"/>
    </row>
    <row r="43" spans="1:255" ht="12.75" customHeight="1">
      <c r="A43" s="393" t="s">
        <v>1494</v>
      </c>
      <c r="B43" s="558">
        <v>17.6</v>
      </c>
      <c r="C43" s="400">
        <v>0</v>
      </c>
      <c r="D43" s="400">
        <v>0</v>
      </c>
      <c r="E43" s="557">
        <v>17.6</v>
      </c>
      <c r="F43" s="411"/>
      <c r="G43" s="411"/>
      <c r="I43" s="460"/>
      <c r="J43" s="460"/>
      <c r="K43" s="414"/>
      <c r="L43" s="414"/>
      <c r="M43" s="414"/>
      <c r="N43" s="414"/>
      <c r="IO43" s="457"/>
      <c r="IP43" s="457"/>
      <c r="IQ43" s="457"/>
      <c r="IR43" s="457"/>
      <c r="IS43" s="457"/>
      <c r="IT43" s="457"/>
      <c r="IU43" s="457"/>
    </row>
    <row r="44" spans="1:255" ht="12.75" customHeight="1">
      <c r="A44" s="393" t="s">
        <v>1371</v>
      </c>
      <c r="B44" s="558">
        <v>79</v>
      </c>
      <c r="C44" s="558">
        <v>8.2</v>
      </c>
      <c r="D44" s="558">
        <v>12.4</v>
      </c>
      <c r="E44" s="557">
        <v>99.6</v>
      </c>
      <c r="F44" s="411"/>
      <c r="G44" s="411"/>
      <c r="I44" s="460"/>
      <c r="J44" s="460"/>
      <c r="K44" s="414"/>
      <c r="L44" s="414"/>
      <c r="M44" s="414"/>
      <c r="N44" s="414"/>
      <c r="IO44" s="457"/>
      <c r="IP44" s="457"/>
      <c r="IQ44" s="457"/>
      <c r="IR44" s="457"/>
      <c r="IS44" s="457"/>
      <c r="IT44" s="457"/>
      <c r="IU44" s="457"/>
    </row>
    <row r="45" spans="1:255" ht="12.75" customHeight="1">
      <c r="A45" s="393" t="s">
        <v>1372</v>
      </c>
      <c r="B45" s="558">
        <v>70.9</v>
      </c>
      <c r="C45" s="558">
        <v>7.9</v>
      </c>
      <c r="D45" s="558">
        <v>9</v>
      </c>
      <c r="E45" s="557">
        <v>87.8</v>
      </c>
      <c r="I45" s="460"/>
      <c r="J45" s="460"/>
      <c r="K45" s="414"/>
      <c r="L45" s="414"/>
      <c r="M45" s="414"/>
      <c r="N45" s="414"/>
      <c r="IO45" s="457"/>
      <c r="IP45" s="457"/>
      <c r="IQ45" s="457"/>
      <c r="IR45" s="457"/>
      <c r="IS45" s="457"/>
      <c r="IT45" s="457"/>
      <c r="IU45" s="457"/>
    </row>
    <row r="46" spans="1:255" ht="12.75" customHeight="1">
      <c r="A46" s="393" t="s">
        <v>1373</v>
      </c>
      <c r="B46" s="558">
        <v>49.9</v>
      </c>
      <c r="C46" s="558">
        <v>10.5</v>
      </c>
      <c r="D46" s="558">
        <v>10.5</v>
      </c>
      <c r="E46" s="557">
        <v>70.9</v>
      </c>
      <c r="I46" s="460"/>
      <c r="J46" s="460"/>
      <c r="K46" s="414"/>
      <c r="L46" s="414"/>
      <c r="M46" s="414"/>
      <c r="N46" s="414"/>
      <c r="IO46" s="457"/>
      <c r="IP46" s="457"/>
      <c r="IQ46" s="457"/>
      <c r="IR46" s="457"/>
      <c r="IS46" s="457"/>
      <c r="IT46" s="457"/>
      <c r="IU46" s="457"/>
    </row>
    <row r="47" spans="1:255" ht="12.75" customHeight="1">
      <c r="A47" s="393" t="s">
        <v>1144</v>
      </c>
      <c r="B47" s="388"/>
      <c r="C47" s="388"/>
      <c r="D47" s="388"/>
      <c r="E47" s="429"/>
      <c r="I47" s="460"/>
      <c r="J47" s="460"/>
      <c r="K47" s="414"/>
      <c r="L47" s="414"/>
      <c r="M47" s="414"/>
      <c r="N47" s="414"/>
      <c r="IO47" s="457"/>
      <c r="IP47" s="457"/>
      <c r="IQ47" s="457"/>
      <c r="IR47" s="457"/>
      <c r="IS47" s="457"/>
      <c r="IT47" s="457"/>
      <c r="IU47" s="457"/>
    </row>
    <row r="48" spans="1:255" ht="12.75" customHeight="1" thickBot="1">
      <c r="A48" s="430" t="s">
        <v>1160</v>
      </c>
      <c r="B48" s="420"/>
      <c r="C48" s="420"/>
      <c r="D48" s="420"/>
      <c r="E48" s="420"/>
      <c r="I48" s="460"/>
      <c r="J48" s="460"/>
      <c r="K48" s="414"/>
      <c r="L48" s="414"/>
      <c r="M48" s="414"/>
      <c r="N48" s="414"/>
      <c r="IO48" s="457"/>
      <c r="IP48" s="457"/>
      <c r="IQ48" s="457"/>
      <c r="IR48" s="457"/>
      <c r="IS48" s="457"/>
      <c r="IT48" s="457"/>
      <c r="IU48" s="457"/>
    </row>
    <row r="49" spans="1:14" ht="12.75" customHeight="1">
      <c r="A49" s="393" t="s">
        <v>1505</v>
      </c>
      <c r="B49" s="415">
        <v>0.103</v>
      </c>
      <c r="C49" s="415">
        <v>-0.208</v>
      </c>
      <c r="D49" s="415">
        <v>-0.044</v>
      </c>
      <c r="E49" s="421">
        <v>0.029</v>
      </c>
      <c r="K49" s="414"/>
      <c r="L49" s="414"/>
      <c r="M49" s="414"/>
      <c r="N49" s="414"/>
    </row>
    <row r="50" spans="1:14" ht="12.75" customHeight="1">
      <c r="A50" s="393" t="s">
        <v>1511</v>
      </c>
      <c r="B50" s="415">
        <v>-0.018</v>
      </c>
      <c r="C50" s="415">
        <v>-0.208</v>
      </c>
      <c r="D50" s="415">
        <v>-0.044</v>
      </c>
      <c r="E50" s="421">
        <v>-0.054</v>
      </c>
      <c r="K50" s="414"/>
      <c r="L50" s="414"/>
      <c r="M50" s="414"/>
      <c r="N50" s="414"/>
    </row>
    <row r="51" spans="20:24" ht="12.75" customHeight="1">
      <c r="T51" s="393" t="s">
        <v>1144</v>
      </c>
      <c r="U51" s="388" t="s">
        <v>8</v>
      </c>
      <c r="V51" s="388" t="s">
        <v>8</v>
      </c>
      <c r="W51" s="388" t="s">
        <v>8</v>
      </c>
      <c r="X51" s="388" t="s">
        <v>8</v>
      </c>
    </row>
    <row r="52" spans="1:5" ht="12.75" customHeight="1">
      <c r="A52" s="597"/>
      <c r="B52" s="411"/>
      <c r="C52" s="411"/>
      <c r="D52" s="411"/>
      <c r="E52" s="411"/>
    </row>
    <row r="53" spans="1:12" s="460" customFormat="1" ht="12.75" customHeight="1">
      <c r="A53" s="849" t="s">
        <v>1512</v>
      </c>
      <c r="B53" s="849"/>
      <c r="C53" s="849"/>
      <c r="D53" s="849"/>
      <c r="E53" s="849"/>
      <c r="I53" s="453"/>
      <c r="J53" s="524"/>
      <c r="K53" s="453"/>
      <c r="L53" s="453"/>
    </row>
    <row r="54" spans="1:12" s="460" customFormat="1" ht="12.75" customHeight="1">
      <c r="A54" s="849"/>
      <c r="B54" s="849"/>
      <c r="C54" s="849"/>
      <c r="D54" s="849"/>
      <c r="E54" s="849"/>
      <c r="I54" s="453"/>
      <c r="J54" s="524"/>
      <c r="K54" s="453"/>
      <c r="L54" s="453"/>
    </row>
    <row r="55" spans="1:12" s="460" customFormat="1" ht="12.75" customHeight="1">
      <c r="A55" s="596" t="s">
        <v>1513</v>
      </c>
      <c r="I55" s="453"/>
      <c r="J55" s="524"/>
      <c r="K55" s="453"/>
      <c r="L55" s="453"/>
    </row>
    <row r="56" spans="1:12" s="460" customFormat="1" ht="12.75" customHeight="1">
      <c r="A56" s="596" t="s">
        <v>1461</v>
      </c>
      <c r="B56" s="411"/>
      <c r="C56" s="411"/>
      <c r="D56" s="411"/>
      <c r="E56" s="411"/>
      <c r="I56" s="453"/>
      <c r="J56" s="524"/>
      <c r="K56" s="453"/>
      <c r="L56" s="453"/>
    </row>
    <row r="57" spans="1:12" s="460" customFormat="1" ht="12.75" customHeight="1">
      <c r="A57" s="582" t="s">
        <v>1514</v>
      </c>
      <c r="I57" s="453"/>
      <c r="J57" s="524"/>
      <c r="K57" s="453"/>
      <c r="L57" s="453"/>
    </row>
  </sheetData>
  <sheetProtection formatCells="0" formatColumns="0" formatRows="0" sort="0" autoFilter="0" pivotTables="0"/>
  <mergeCells count="1">
    <mergeCell ref="A53:E54"/>
  </mergeCells>
  <printOptions/>
  <pageMargins left="0.75" right="0.75" top="1" bottom="1" header="0.5" footer="0.5"/>
  <pageSetup horizontalDpi="300" verticalDpi="300" orientation="portrait" paperSize="9" scale="98" r:id="rId1"/>
</worksheet>
</file>

<file path=xl/worksheets/sheet16.xml><?xml version="1.0" encoding="utf-8"?>
<worksheet xmlns="http://schemas.openxmlformats.org/spreadsheetml/2006/main" xmlns:r="http://schemas.openxmlformats.org/officeDocument/2006/relationships">
  <dimension ref="A1:IU46"/>
  <sheetViews>
    <sheetView showGridLines="0" zoomScalePageLayoutView="0" workbookViewId="0" topLeftCell="A19">
      <selection activeCell="A1" sqref="A1"/>
    </sheetView>
  </sheetViews>
  <sheetFormatPr defaultColWidth="8.00390625" defaultRowHeight="12" customHeight="1"/>
  <cols>
    <col min="1" max="1" width="40.7109375" style="460" customWidth="1"/>
    <col min="2" max="6" width="9.7109375" style="460" customWidth="1"/>
    <col min="7" max="8" width="13.7109375" style="460" customWidth="1"/>
    <col min="9" max="9" width="13.7109375" style="453" customWidth="1"/>
    <col min="10" max="10" width="8.00390625" style="524" customWidth="1"/>
    <col min="11" max="12" width="9.7109375" style="453" customWidth="1"/>
    <col min="13" max="16" width="9.7109375" style="460" customWidth="1"/>
    <col min="17" max="255" width="8.00390625" style="460" customWidth="1"/>
    <col min="256" max="16384" width="8.00390625" style="457" customWidth="1"/>
  </cols>
  <sheetData>
    <row r="1" spans="1:6" ht="15.75">
      <c r="A1" s="551" t="s">
        <v>1515</v>
      </c>
      <c r="B1" s="564" t="s">
        <v>8</v>
      </c>
      <c r="C1" s="564" t="s">
        <v>1355</v>
      </c>
      <c r="D1" s="564" t="s">
        <v>8</v>
      </c>
      <c r="E1" s="564" t="s">
        <v>8</v>
      </c>
      <c r="F1" s="564" t="s">
        <v>8</v>
      </c>
    </row>
    <row r="2" spans="1:6" ht="12.75" customHeight="1">
      <c r="A2" s="393" t="s">
        <v>1144</v>
      </c>
      <c r="B2" s="841" t="s">
        <v>1516</v>
      </c>
      <c r="C2" s="841"/>
      <c r="D2" s="841" t="s">
        <v>608</v>
      </c>
      <c r="E2" s="841"/>
      <c r="F2" s="391" t="s">
        <v>8</v>
      </c>
    </row>
    <row r="3" spans="1:6" ht="12" customHeight="1">
      <c r="A3" s="387" t="s">
        <v>1396</v>
      </c>
      <c r="B3" s="391" t="s">
        <v>8</v>
      </c>
      <c r="C3" s="391" t="s">
        <v>1397</v>
      </c>
      <c r="D3" s="391" t="s">
        <v>8</v>
      </c>
      <c r="E3" s="391" t="s">
        <v>5</v>
      </c>
      <c r="F3" s="391" t="s">
        <v>1398</v>
      </c>
    </row>
    <row r="4" spans="1:255" ht="12" customHeight="1" thickBot="1">
      <c r="A4" s="396" t="s">
        <v>1144</v>
      </c>
      <c r="B4" s="397" t="s">
        <v>8</v>
      </c>
      <c r="C4" s="397" t="s">
        <v>1322</v>
      </c>
      <c r="D4" s="397" t="s">
        <v>8</v>
      </c>
      <c r="E4" s="397" t="s">
        <v>7</v>
      </c>
      <c r="F4" s="397" t="s">
        <v>1146</v>
      </c>
      <c r="K4" s="460"/>
      <c r="L4" s="460"/>
      <c r="IP4" s="457"/>
      <c r="IQ4" s="457"/>
      <c r="IR4" s="457"/>
      <c r="IS4" s="457"/>
      <c r="IT4" s="457"/>
      <c r="IU4" s="457"/>
    </row>
    <row r="5" spans="1:255" ht="12" customHeight="1">
      <c r="A5" s="393" t="s">
        <v>1227</v>
      </c>
      <c r="B5" s="388"/>
      <c r="C5" s="402">
        <v>859</v>
      </c>
      <c r="D5" s="400"/>
      <c r="E5" s="400">
        <v>856</v>
      </c>
      <c r="F5" s="400">
        <v>0</v>
      </c>
      <c r="K5" s="460"/>
      <c r="L5" s="460"/>
      <c r="IP5" s="457"/>
      <c r="IQ5" s="457"/>
      <c r="IR5" s="457"/>
      <c r="IS5" s="457"/>
      <c r="IT5" s="457"/>
      <c r="IU5" s="457"/>
    </row>
    <row r="6" spans="1:16" ht="12" customHeight="1">
      <c r="A6" s="393" t="s">
        <v>1228</v>
      </c>
      <c r="B6" s="388"/>
      <c r="C6" s="402">
        <v>968</v>
      </c>
      <c r="D6" s="400"/>
      <c r="E6" s="400">
        <v>948</v>
      </c>
      <c r="F6" s="400">
        <v>2</v>
      </c>
      <c r="K6" s="414"/>
      <c r="L6" s="414"/>
      <c r="M6" s="414"/>
      <c r="N6" s="414"/>
      <c r="O6" s="414"/>
      <c r="P6" s="553"/>
    </row>
    <row r="7" spans="1:16" ht="12" customHeight="1">
      <c r="A7" s="393" t="s">
        <v>1517</v>
      </c>
      <c r="B7" s="388"/>
      <c r="C7" s="402">
        <v>18</v>
      </c>
      <c r="D7" s="400"/>
      <c r="E7" s="400">
        <v>16</v>
      </c>
      <c r="F7" s="400">
        <v>13</v>
      </c>
      <c r="K7" s="414"/>
      <c r="L7" s="414"/>
      <c r="M7" s="414"/>
      <c r="N7" s="414"/>
      <c r="O7" s="414"/>
      <c r="P7" s="553"/>
    </row>
    <row r="8" spans="1:16" ht="12" customHeight="1" thickBot="1">
      <c r="A8" s="396" t="s">
        <v>1518</v>
      </c>
      <c r="B8" s="397"/>
      <c r="C8" s="404">
        <v>-6</v>
      </c>
      <c r="D8" s="405"/>
      <c r="E8" s="405">
        <v>0</v>
      </c>
      <c r="F8" s="405"/>
      <c r="K8" s="414"/>
      <c r="L8" s="414"/>
      <c r="M8" s="414"/>
      <c r="N8" s="414"/>
      <c r="O8" s="414"/>
      <c r="P8" s="553"/>
    </row>
    <row r="9" spans="1:16" ht="12" customHeight="1">
      <c r="A9" s="406" t="s">
        <v>1400</v>
      </c>
      <c r="B9" s="391"/>
      <c r="C9" s="407">
        <v>1839</v>
      </c>
      <c r="D9" s="408"/>
      <c r="E9" s="408">
        <v>1820</v>
      </c>
      <c r="F9" s="408">
        <v>1</v>
      </c>
      <c r="K9" s="414"/>
      <c r="L9" s="414"/>
      <c r="M9" s="414"/>
      <c r="N9" s="414"/>
      <c r="O9" s="414"/>
      <c r="P9" s="553"/>
    </row>
    <row r="10" spans="1:16" ht="12" customHeight="1" thickBot="1">
      <c r="A10" s="396" t="s">
        <v>1236</v>
      </c>
      <c r="B10" s="397"/>
      <c r="C10" s="404">
        <v>-121</v>
      </c>
      <c r="D10" s="405"/>
      <c r="E10" s="405">
        <v>-38</v>
      </c>
      <c r="F10" s="405"/>
      <c r="K10" s="414"/>
      <c r="L10" s="414"/>
      <c r="M10" s="414"/>
      <c r="N10" s="414"/>
      <c r="O10" s="414"/>
      <c r="P10" s="553"/>
    </row>
    <row r="11" spans="1:16" ht="12" customHeight="1">
      <c r="A11" s="406" t="s">
        <v>1237</v>
      </c>
      <c r="B11" s="391"/>
      <c r="C11" s="407">
        <v>1718</v>
      </c>
      <c r="D11" s="408"/>
      <c r="E11" s="408">
        <v>1782</v>
      </c>
      <c r="F11" s="408">
        <v>-4</v>
      </c>
      <c r="K11" s="414"/>
      <c r="L11" s="414"/>
      <c r="M11" s="414"/>
      <c r="N11" s="414"/>
      <c r="O11" s="414"/>
      <c r="P11" s="553"/>
    </row>
    <row r="12" spans="1:16" ht="12" customHeight="1" thickBot="1">
      <c r="A12" s="430" t="s">
        <v>1143</v>
      </c>
      <c r="B12" s="420"/>
      <c r="C12" s="555"/>
      <c r="D12" s="555"/>
      <c r="E12" s="555"/>
      <c r="F12" s="555"/>
      <c r="K12" s="414"/>
      <c r="L12" s="414"/>
      <c r="M12" s="414"/>
      <c r="N12" s="414"/>
      <c r="O12" s="414"/>
      <c r="P12" s="553"/>
    </row>
    <row r="13" spans="1:16" ht="12" customHeight="1">
      <c r="A13" s="393" t="s">
        <v>1519</v>
      </c>
      <c r="B13" s="388"/>
      <c r="C13" s="402">
        <v>-1586</v>
      </c>
      <c r="D13" s="400"/>
      <c r="E13" s="400">
        <v>-1505</v>
      </c>
      <c r="F13" s="400">
        <v>5</v>
      </c>
      <c r="K13" s="414"/>
      <c r="L13" s="414"/>
      <c r="M13" s="414"/>
      <c r="N13" s="414"/>
      <c r="O13" s="414"/>
      <c r="P13" s="553"/>
    </row>
    <row r="14" spans="1:16" ht="12" customHeight="1">
      <c r="A14" s="393" t="s">
        <v>1151</v>
      </c>
      <c r="B14" s="388"/>
      <c r="C14" s="402">
        <v>-6</v>
      </c>
      <c r="D14" s="400"/>
      <c r="E14" s="400">
        <v>-4</v>
      </c>
      <c r="F14" s="400">
        <v>50</v>
      </c>
      <c r="K14" s="414"/>
      <c r="L14" s="414"/>
      <c r="M14" s="414"/>
      <c r="N14" s="414"/>
      <c r="O14" s="414"/>
      <c r="P14" s="553"/>
    </row>
    <row r="15" spans="1:16" ht="12" customHeight="1">
      <c r="A15" s="393" t="s">
        <v>1520</v>
      </c>
      <c r="B15" s="388"/>
      <c r="C15" s="402">
        <v>-79</v>
      </c>
      <c r="D15" s="400"/>
      <c r="E15" s="400">
        <v>0</v>
      </c>
      <c r="F15" s="400"/>
      <c r="K15" s="414"/>
      <c r="L15" s="414"/>
      <c r="M15" s="414"/>
      <c r="N15" s="414"/>
      <c r="O15" s="414"/>
      <c r="P15" s="553"/>
    </row>
    <row r="16" spans="1:16" ht="12" customHeight="1" thickBot="1">
      <c r="A16" s="396" t="s">
        <v>1152</v>
      </c>
      <c r="B16" s="397"/>
      <c r="C16" s="404">
        <v>-158</v>
      </c>
      <c r="D16" s="405"/>
      <c r="E16" s="405">
        <v>0</v>
      </c>
      <c r="F16" s="405"/>
      <c r="K16" s="414"/>
      <c r="L16" s="414"/>
      <c r="M16" s="414"/>
      <c r="N16" s="414"/>
      <c r="O16" s="414"/>
      <c r="P16" s="553"/>
    </row>
    <row r="17" spans="1:16" s="453" customFormat="1" ht="12" customHeight="1">
      <c r="A17" s="406" t="s">
        <v>1243</v>
      </c>
      <c r="B17" s="391"/>
      <c r="C17" s="407">
        <v>-1829</v>
      </c>
      <c r="D17" s="408"/>
      <c r="E17" s="408">
        <v>-1509</v>
      </c>
      <c r="F17" s="408">
        <v>21</v>
      </c>
      <c r="K17" s="414"/>
      <c r="L17" s="414"/>
      <c r="M17" s="414"/>
      <c r="N17" s="414"/>
      <c r="O17" s="414"/>
      <c r="P17" s="553"/>
    </row>
    <row r="18" spans="1:16" s="453" customFormat="1" ht="12" customHeight="1">
      <c r="A18" s="406" t="s">
        <v>1143</v>
      </c>
      <c r="B18" s="391"/>
      <c r="C18" s="408"/>
      <c r="D18" s="408"/>
      <c r="E18" s="408"/>
      <c r="F18" s="408"/>
      <c r="K18" s="414"/>
      <c r="L18" s="414"/>
      <c r="M18" s="414"/>
      <c r="N18" s="414"/>
      <c r="O18" s="414"/>
      <c r="P18" s="553"/>
    </row>
    <row r="19" spans="1:16" s="453" customFormat="1" ht="12" customHeight="1" thickBot="1">
      <c r="A19" s="396" t="s">
        <v>1365</v>
      </c>
      <c r="B19" s="420"/>
      <c r="C19" s="404">
        <v>13</v>
      </c>
      <c r="D19" s="405"/>
      <c r="E19" s="405">
        <v>1</v>
      </c>
      <c r="F19" s="405"/>
      <c r="K19" s="414"/>
      <c r="L19" s="414"/>
      <c r="M19" s="414"/>
      <c r="N19" s="414"/>
      <c r="O19" s="414"/>
      <c r="P19" s="553"/>
    </row>
    <row r="20" spans="1:16" ht="12" customHeight="1">
      <c r="A20" s="406" t="s">
        <v>1510</v>
      </c>
      <c r="B20" s="391"/>
      <c r="C20" s="407">
        <v>-98</v>
      </c>
      <c r="D20" s="408"/>
      <c r="E20" s="408">
        <v>274</v>
      </c>
      <c r="F20" s="408"/>
      <c r="K20" s="414"/>
      <c r="L20" s="414"/>
      <c r="M20" s="414"/>
      <c r="N20" s="414"/>
      <c r="O20" s="414"/>
      <c r="P20" s="553"/>
    </row>
    <row r="21" spans="1:16" s="453" customFormat="1" ht="12" customHeight="1" thickBot="1">
      <c r="A21" s="430" t="s">
        <v>1143</v>
      </c>
      <c r="B21" s="420"/>
      <c r="C21" s="555"/>
      <c r="D21" s="555"/>
      <c r="E21" s="555"/>
      <c r="F21" s="405"/>
      <c r="K21" s="414"/>
      <c r="L21" s="414"/>
      <c r="M21" s="414"/>
      <c r="N21" s="414"/>
      <c r="O21" s="414"/>
      <c r="P21" s="553"/>
    </row>
    <row r="22" spans="1:16" s="453" customFormat="1" ht="12" customHeight="1">
      <c r="A22" s="406" t="s">
        <v>1521</v>
      </c>
      <c r="B22" s="391"/>
      <c r="C22" s="407">
        <v>-19</v>
      </c>
      <c r="D22" s="408"/>
      <c r="E22" s="408">
        <v>274</v>
      </c>
      <c r="F22" s="408"/>
      <c r="K22" s="414"/>
      <c r="L22" s="414"/>
      <c r="M22" s="414"/>
      <c r="N22" s="414"/>
      <c r="O22" s="414"/>
      <c r="P22" s="553"/>
    </row>
    <row r="23" spans="1:16" s="411" customFormat="1" ht="12" customHeight="1">
      <c r="A23" s="393" t="s">
        <v>1522</v>
      </c>
      <c r="B23" s="388"/>
      <c r="C23" s="402">
        <v>-24</v>
      </c>
      <c r="D23" s="400"/>
      <c r="E23" s="400">
        <v>222</v>
      </c>
      <c r="F23" s="400"/>
      <c r="K23" s="414"/>
      <c r="L23" s="414"/>
      <c r="M23" s="414"/>
      <c r="N23" s="414"/>
      <c r="O23" s="414"/>
      <c r="P23" s="553"/>
    </row>
    <row r="24" spans="1:16" s="411" customFormat="1" ht="12" customHeight="1">
      <c r="A24" s="406" t="s">
        <v>1143</v>
      </c>
      <c r="B24" s="391"/>
      <c r="C24" s="391"/>
      <c r="D24" s="391"/>
      <c r="E24" s="391"/>
      <c r="F24" s="391"/>
      <c r="K24" s="414"/>
      <c r="L24" s="414"/>
      <c r="M24" s="414"/>
      <c r="N24" s="414"/>
      <c r="O24" s="414"/>
      <c r="P24" s="553"/>
    </row>
    <row r="25" spans="1:16" s="411" customFormat="1" ht="12" customHeight="1" thickBot="1">
      <c r="A25" s="419" t="s">
        <v>1405</v>
      </c>
      <c r="B25" s="556"/>
      <c r="C25" s="556"/>
      <c r="D25" s="556"/>
      <c r="E25" s="556"/>
      <c r="F25" s="556"/>
      <c r="K25" s="414"/>
      <c r="L25" s="414"/>
      <c r="M25" s="414"/>
      <c r="N25" s="414"/>
      <c r="O25" s="414"/>
      <c r="P25" s="553"/>
    </row>
    <row r="26" spans="1:255" ht="12" customHeight="1">
      <c r="A26" s="393" t="s">
        <v>1370</v>
      </c>
      <c r="B26" s="388"/>
      <c r="C26" s="557">
        <v>23.1</v>
      </c>
      <c r="D26" s="558"/>
      <c r="E26" s="558">
        <v>21.3</v>
      </c>
      <c r="F26" s="400">
        <v>8</v>
      </c>
      <c r="I26" s="460"/>
      <c r="J26" s="460"/>
      <c r="K26" s="414"/>
      <c r="L26" s="414"/>
      <c r="M26" s="414"/>
      <c r="N26" s="414"/>
      <c r="O26" s="414"/>
      <c r="P26" s="553"/>
      <c r="IO26" s="457"/>
      <c r="IP26" s="457"/>
      <c r="IQ26" s="457"/>
      <c r="IR26" s="457"/>
      <c r="IS26" s="457"/>
      <c r="IT26" s="457"/>
      <c r="IU26" s="457"/>
    </row>
    <row r="27" spans="1:16" s="453" customFormat="1" ht="12" customHeight="1">
      <c r="A27" s="393" t="s">
        <v>1371</v>
      </c>
      <c r="B27" s="388"/>
      <c r="C27" s="557">
        <v>63.4</v>
      </c>
      <c r="D27" s="558"/>
      <c r="E27" s="558">
        <v>53.8</v>
      </c>
      <c r="F27" s="400">
        <v>18</v>
      </c>
      <c r="K27" s="414"/>
      <c r="L27" s="414"/>
      <c r="M27" s="414"/>
      <c r="N27" s="414"/>
      <c r="O27" s="414"/>
      <c r="P27" s="553"/>
    </row>
    <row r="28" spans="1:255" ht="12" customHeight="1">
      <c r="A28" s="393" t="s">
        <v>1372</v>
      </c>
      <c r="B28" s="388"/>
      <c r="C28" s="557">
        <v>37.6</v>
      </c>
      <c r="D28" s="558"/>
      <c r="E28" s="558">
        <v>24.5</v>
      </c>
      <c r="F28" s="400">
        <v>53</v>
      </c>
      <c r="I28" s="460"/>
      <c r="J28" s="460"/>
      <c r="K28" s="414"/>
      <c r="L28" s="414"/>
      <c r="M28" s="414"/>
      <c r="N28" s="414"/>
      <c r="O28" s="414"/>
      <c r="P28" s="553"/>
      <c r="IO28" s="457"/>
      <c r="IP28" s="457"/>
      <c r="IQ28" s="457"/>
      <c r="IR28" s="457"/>
      <c r="IS28" s="457"/>
      <c r="IT28" s="457"/>
      <c r="IU28" s="457"/>
    </row>
    <row r="29" spans="1:255" ht="12" customHeight="1">
      <c r="A29" s="393" t="s">
        <v>1373</v>
      </c>
      <c r="B29" s="388"/>
      <c r="C29" s="557">
        <v>16.7</v>
      </c>
      <c r="D29" s="558"/>
      <c r="E29" s="558">
        <v>16.1</v>
      </c>
      <c r="F29" s="400">
        <v>4</v>
      </c>
      <c r="I29" s="460"/>
      <c r="J29" s="460"/>
      <c r="K29" s="414"/>
      <c r="L29" s="414"/>
      <c r="M29" s="414"/>
      <c r="N29" s="414"/>
      <c r="O29" s="414"/>
      <c r="P29" s="553"/>
      <c r="IO29" s="457"/>
      <c r="IP29" s="457"/>
      <c r="IQ29" s="457"/>
      <c r="IR29" s="457"/>
      <c r="IS29" s="457"/>
      <c r="IT29" s="457"/>
      <c r="IU29" s="457"/>
    </row>
    <row r="30" spans="1:255" ht="12" customHeight="1">
      <c r="A30" s="393" t="s">
        <v>1523</v>
      </c>
      <c r="B30" s="388"/>
      <c r="C30" s="557">
        <v>17.3</v>
      </c>
      <c r="D30" s="558"/>
      <c r="E30" s="558"/>
      <c r="F30" s="388"/>
      <c r="I30" s="460"/>
      <c r="J30" s="460"/>
      <c r="K30" s="414"/>
      <c r="L30" s="414"/>
      <c r="M30" s="414"/>
      <c r="N30" s="414"/>
      <c r="O30" s="414"/>
      <c r="P30" s="553"/>
      <c r="IO30" s="457"/>
      <c r="IP30" s="457"/>
      <c r="IQ30" s="457"/>
      <c r="IR30" s="457"/>
      <c r="IS30" s="457"/>
      <c r="IT30" s="457"/>
      <c r="IU30" s="457"/>
    </row>
    <row r="31" spans="1:255" ht="12" customHeight="1">
      <c r="A31" s="393" t="s">
        <v>1144</v>
      </c>
      <c r="B31" s="579"/>
      <c r="C31" s="579"/>
      <c r="D31" s="388"/>
      <c r="E31" s="388"/>
      <c r="F31" s="388"/>
      <c r="I31" s="460"/>
      <c r="J31" s="460"/>
      <c r="K31" s="414"/>
      <c r="L31" s="414"/>
      <c r="M31" s="414"/>
      <c r="N31" s="414"/>
      <c r="O31" s="414"/>
      <c r="P31" s="553"/>
      <c r="IO31" s="457"/>
      <c r="IP31" s="457"/>
      <c r="IQ31" s="457"/>
      <c r="IR31" s="457"/>
      <c r="IS31" s="457"/>
      <c r="IT31" s="457"/>
      <c r="IU31" s="457"/>
    </row>
    <row r="32" spans="1:255" ht="12" customHeight="1">
      <c r="A32" s="393" t="s">
        <v>1524</v>
      </c>
      <c r="B32" s="388"/>
      <c r="C32" s="557">
        <v>204.8</v>
      </c>
      <c r="D32" s="558"/>
      <c r="E32" s="558">
        <v>186</v>
      </c>
      <c r="F32" s="388">
        <v>10</v>
      </c>
      <c r="I32" s="460"/>
      <c r="J32" s="460"/>
      <c r="K32" s="414"/>
      <c r="L32" s="414"/>
      <c r="M32" s="414"/>
      <c r="N32" s="414"/>
      <c r="O32" s="414"/>
      <c r="P32" s="553"/>
      <c r="IO32" s="457"/>
      <c r="IP32" s="457"/>
      <c r="IQ32" s="457"/>
      <c r="IR32" s="457"/>
      <c r="IS32" s="457"/>
      <c r="IT32" s="457"/>
      <c r="IU32" s="457"/>
    </row>
    <row r="33" spans="1:16" ht="12" customHeight="1">
      <c r="A33" s="393" t="s">
        <v>1383</v>
      </c>
      <c r="B33" s="388"/>
      <c r="C33" s="559">
        <v>8300</v>
      </c>
      <c r="D33" s="388"/>
      <c r="E33" s="464">
        <v>8300</v>
      </c>
      <c r="F33" s="388"/>
      <c r="K33" s="414"/>
      <c r="L33" s="414"/>
      <c r="M33" s="414"/>
      <c r="N33" s="414"/>
      <c r="O33" s="414"/>
      <c r="P33" s="553"/>
    </row>
    <row r="34" spans="1:16" ht="12" customHeight="1">
      <c r="A34" s="393" t="s">
        <v>1144</v>
      </c>
      <c r="B34" s="388"/>
      <c r="C34" s="388"/>
      <c r="D34" s="388"/>
      <c r="E34" s="388"/>
      <c r="F34" s="388"/>
      <c r="K34" s="414"/>
      <c r="L34" s="414"/>
      <c r="M34" s="414"/>
      <c r="N34" s="414"/>
      <c r="O34" s="414"/>
      <c r="P34" s="553"/>
    </row>
    <row r="35" spans="1:16" ht="12.75" customHeight="1" thickBot="1">
      <c r="A35" s="393" t="s">
        <v>1144</v>
      </c>
      <c r="B35" s="825" t="s">
        <v>1457</v>
      </c>
      <c r="C35" s="825"/>
      <c r="D35" s="825" t="s">
        <v>557</v>
      </c>
      <c r="E35" s="825"/>
      <c r="F35" s="461" t="s">
        <v>8</v>
      </c>
      <c r="K35" s="414"/>
      <c r="L35" s="414"/>
      <c r="M35" s="414"/>
      <c r="N35" s="414"/>
      <c r="O35" s="414"/>
      <c r="P35" s="553"/>
    </row>
    <row r="36" spans="1:16" ht="12" customHeight="1" thickBot="1">
      <c r="A36" s="419" t="s">
        <v>1421</v>
      </c>
      <c r="B36" s="560" t="s">
        <v>603</v>
      </c>
      <c r="C36" s="560" t="s">
        <v>1458</v>
      </c>
      <c r="D36" s="560" t="s">
        <v>603</v>
      </c>
      <c r="E36" s="560" t="s">
        <v>5</v>
      </c>
      <c r="F36" s="591" t="s">
        <v>8</v>
      </c>
      <c r="K36" s="414"/>
      <c r="L36" s="414"/>
      <c r="M36" s="414"/>
      <c r="N36" s="414"/>
      <c r="O36" s="414"/>
      <c r="P36" s="553"/>
    </row>
    <row r="37" spans="1:16" ht="12" customHeight="1">
      <c r="A37" s="393" t="s">
        <v>1386</v>
      </c>
      <c r="B37" s="421">
        <v>-0.014</v>
      </c>
      <c r="C37" s="415">
        <v>0.155</v>
      </c>
      <c r="D37" s="421">
        <v>-0.059</v>
      </c>
      <c r="E37" s="415">
        <v>0.155</v>
      </c>
      <c r="F37" s="592"/>
      <c r="K37" s="414"/>
      <c r="L37" s="414"/>
      <c r="M37" s="414"/>
      <c r="N37" s="414"/>
      <c r="O37" s="414"/>
      <c r="P37" s="553"/>
    </row>
    <row r="38" spans="1:16" ht="12" customHeight="1">
      <c r="A38" s="393" t="s">
        <v>1387</v>
      </c>
      <c r="B38" s="421">
        <v>-0.01</v>
      </c>
      <c r="C38" s="415">
        <v>0.112</v>
      </c>
      <c r="D38" s="421">
        <v>-0.045</v>
      </c>
      <c r="E38" s="415">
        <v>0.112</v>
      </c>
      <c r="F38" s="388"/>
      <c r="K38" s="414"/>
      <c r="L38" s="414"/>
      <c r="M38" s="414"/>
      <c r="N38" s="414"/>
      <c r="O38" s="414"/>
      <c r="P38" s="553"/>
    </row>
    <row r="39" spans="1:16" ht="12" customHeight="1">
      <c r="A39" s="393" t="s">
        <v>1388</v>
      </c>
      <c r="B39" s="421">
        <v>-0.001</v>
      </c>
      <c r="C39" s="415">
        <v>0.017</v>
      </c>
      <c r="D39" s="421">
        <v>-0.005</v>
      </c>
      <c r="E39" s="415">
        <v>0.017</v>
      </c>
      <c r="F39" s="388"/>
      <c r="K39" s="414"/>
      <c r="L39" s="414"/>
      <c r="M39" s="414"/>
      <c r="N39" s="414"/>
      <c r="O39" s="414"/>
      <c r="P39" s="553"/>
    </row>
    <row r="40" spans="1:16" ht="12" customHeight="1">
      <c r="A40" s="393" t="s">
        <v>1389</v>
      </c>
      <c r="B40" s="447">
        <v>0.95</v>
      </c>
      <c r="C40" s="613">
        <v>0.83</v>
      </c>
      <c r="D40" s="447">
        <v>0.99</v>
      </c>
      <c r="E40" s="448">
        <v>0.83</v>
      </c>
      <c r="F40" s="388"/>
      <c r="K40" s="414"/>
      <c r="L40" s="414"/>
      <c r="M40" s="414"/>
      <c r="N40" s="414"/>
      <c r="O40" s="414"/>
      <c r="P40" s="553"/>
    </row>
    <row r="41" spans="1:16" ht="12" customHeight="1">
      <c r="A41" s="393" t="s">
        <v>1390</v>
      </c>
      <c r="B41" s="429">
        <v>51</v>
      </c>
      <c r="C41" s="388">
        <v>17</v>
      </c>
      <c r="D41" s="429">
        <v>51</v>
      </c>
      <c r="E41" s="388">
        <v>17</v>
      </c>
      <c r="F41" s="388"/>
      <c r="K41" s="414"/>
      <c r="L41" s="414"/>
      <c r="M41" s="414"/>
      <c r="N41" s="414"/>
      <c r="O41" s="414"/>
      <c r="P41" s="553"/>
    </row>
    <row r="42" spans="1:16" ht="12" customHeight="1">
      <c r="A42" s="481"/>
      <c r="B42" s="477"/>
      <c r="C42" s="477"/>
      <c r="D42" s="477"/>
      <c r="E42" s="477"/>
      <c r="F42" s="477"/>
      <c r="K42" s="414"/>
      <c r="L42" s="414"/>
      <c r="M42" s="414"/>
      <c r="N42" s="414"/>
      <c r="O42" s="414"/>
      <c r="P42" s="553"/>
    </row>
    <row r="43" spans="1:12" s="460" customFormat="1" ht="12" customHeight="1">
      <c r="A43" s="827" t="s">
        <v>1525</v>
      </c>
      <c r="B43" s="827"/>
      <c r="C43" s="827"/>
      <c r="D43" s="827"/>
      <c r="E43" s="827"/>
      <c r="F43" s="827"/>
      <c r="I43" s="453"/>
      <c r="J43" s="524"/>
      <c r="K43" s="453"/>
      <c r="L43" s="453"/>
    </row>
    <row r="44" spans="1:12" s="460" customFormat="1" ht="12" customHeight="1">
      <c r="A44" s="827"/>
      <c r="B44" s="827"/>
      <c r="C44" s="827"/>
      <c r="D44" s="827"/>
      <c r="E44" s="827"/>
      <c r="F44" s="827"/>
      <c r="I44" s="453"/>
      <c r="J44" s="524"/>
      <c r="K44" s="453"/>
      <c r="L44" s="453"/>
    </row>
    <row r="45" spans="1:12" s="460" customFormat="1" ht="12" customHeight="1">
      <c r="A45" s="582" t="s">
        <v>1215</v>
      </c>
      <c r="I45" s="453"/>
      <c r="J45" s="524"/>
      <c r="K45" s="453"/>
      <c r="L45" s="453"/>
    </row>
    <row r="46" spans="1:12" s="460" customFormat="1" ht="12" customHeight="1">
      <c r="A46" s="596" t="s">
        <v>1461</v>
      </c>
      <c r="I46" s="453"/>
      <c r="J46" s="524"/>
      <c r="K46" s="453"/>
      <c r="L46" s="453"/>
    </row>
  </sheetData>
  <sheetProtection formatCells="0" formatColumns="0" formatRows="0" sort="0" autoFilter="0" pivotTables="0"/>
  <mergeCells count="5">
    <mergeCell ref="B2:C2"/>
    <mergeCell ref="D2:E2"/>
    <mergeCell ref="B35:C35"/>
    <mergeCell ref="D35:E35"/>
    <mergeCell ref="A43:F44"/>
  </mergeCells>
  <conditionalFormatting sqref="J14">
    <cfRule type="cellIs" priority="1" dxfId="0" operator="notEqual" stopIfTrue="1">
      <formula>0</formula>
    </cfRule>
  </conditionalFormatting>
  <printOptions/>
  <pageMargins left="0.75" right="0.75" top="1" bottom="1" header="0.5" footer="0.5"/>
  <pageSetup horizontalDpi="300" verticalDpi="300" orientation="portrait" paperSize="9" scale="98"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IU41"/>
  <sheetViews>
    <sheetView showGridLines="0" zoomScalePageLayoutView="0" workbookViewId="0" topLeftCell="A1">
      <selection activeCell="A1" sqref="A1:E1"/>
    </sheetView>
  </sheetViews>
  <sheetFormatPr defaultColWidth="8.00390625" defaultRowHeight="12" customHeight="1"/>
  <cols>
    <col min="1" max="1" width="40.7109375" style="460" customWidth="1"/>
    <col min="2" max="5" width="9.7109375" style="460" customWidth="1"/>
    <col min="6" max="6" width="15.8515625" style="460" customWidth="1"/>
    <col min="7" max="8" width="8.00390625" style="460" customWidth="1"/>
    <col min="9" max="9" width="10.00390625" style="460" customWidth="1"/>
    <col min="10" max="10" width="1.7109375" style="453" customWidth="1"/>
    <col min="11" max="11" width="8.00390625" style="524" customWidth="1"/>
    <col min="12" max="13" width="9.7109375" style="453" customWidth="1"/>
    <col min="14" max="14" width="9.7109375" style="460" customWidth="1"/>
    <col min="15" max="15" width="9.7109375" style="476" customWidth="1"/>
    <col min="16" max="17" width="9.7109375" style="460" customWidth="1"/>
    <col min="18" max="255" width="8.00390625" style="460" customWidth="1"/>
    <col min="256" max="16384" width="8.00390625" style="457" customWidth="1"/>
  </cols>
  <sheetData>
    <row r="1" spans="1:7" ht="15.75" customHeight="1">
      <c r="A1" s="843" t="s">
        <v>350</v>
      </c>
      <c r="B1" s="843"/>
      <c r="C1" s="843"/>
      <c r="D1" s="843"/>
      <c r="E1" s="843"/>
      <c r="F1" s="601"/>
      <c r="G1" s="551" t="s">
        <v>8</v>
      </c>
    </row>
    <row r="2" spans="1:7" ht="12.75">
      <c r="A2" s="393" t="s">
        <v>1144</v>
      </c>
      <c r="B2" s="841" t="s">
        <v>608</v>
      </c>
      <c r="C2" s="841"/>
      <c r="D2" s="841" t="s">
        <v>608</v>
      </c>
      <c r="E2" s="841"/>
      <c r="F2" s="482"/>
      <c r="G2" s="391" t="s">
        <v>8</v>
      </c>
    </row>
    <row r="3" spans="1:7" ht="12" customHeight="1">
      <c r="A3" s="387" t="s">
        <v>1396</v>
      </c>
      <c r="B3" s="391" t="s">
        <v>8</v>
      </c>
      <c r="C3" s="391" t="s">
        <v>603</v>
      </c>
      <c r="D3" s="391"/>
      <c r="E3" s="391" t="s">
        <v>5</v>
      </c>
      <c r="F3" s="482"/>
      <c r="G3" s="391" t="s">
        <v>8</v>
      </c>
    </row>
    <row r="4" spans="1:255" ht="12" customHeight="1" thickBot="1">
      <c r="A4" s="396" t="s">
        <v>1144</v>
      </c>
      <c r="B4" s="397" t="s">
        <v>8</v>
      </c>
      <c r="C4" s="397" t="s">
        <v>7</v>
      </c>
      <c r="D4" s="397"/>
      <c r="E4" s="397" t="s">
        <v>7</v>
      </c>
      <c r="F4" s="477"/>
      <c r="G4" s="388" t="s">
        <v>8</v>
      </c>
      <c r="L4" s="460"/>
      <c r="M4" s="460"/>
      <c r="O4" s="460"/>
      <c r="IP4" s="457"/>
      <c r="IQ4" s="457"/>
      <c r="IR4" s="457"/>
      <c r="IS4" s="457"/>
      <c r="IT4" s="457"/>
      <c r="IU4" s="457"/>
    </row>
    <row r="5" spans="1:255" ht="12" customHeight="1">
      <c r="A5" s="393" t="s">
        <v>1526</v>
      </c>
      <c r="B5" s="388"/>
      <c r="C5" s="402">
        <v>-165</v>
      </c>
      <c r="D5" s="400"/>
      <c r="E5" s="400">
        <v>76</v>
      </c>
      <c r="F5" s="477"/>
      <c r="G5" s="388" t="s">
        <v>8</v>
      </c>
      <c r="L5" s="460"/>
      <c r="M5" s="460"/>
      <c r="O5" s="460"/>
      <c r="IP5" s="457"/>
      <c r="IQ5" s="457"/>
      <c r="IR5" s="457"/>
      <c r="IS5" s="457"/>
      <c r="IT5" s="457"/>
      <c r="IU5" s="457"/>
    </row>
    <row r="6" spans="1:255" ht="12" customHeight="1">
      <c r="A6" s="393" t="s">
        <v>1527</v>
      </c>
      <c r="B6" s="388"/>
      <c r="C6" s="402">
        <v>-109</v>
      </c>
      <c r="D6" s="400"/>
      <c r="E6" s="400">
        <v>-198</v>
      </c>
      <c r="F6" s="477"/>
      <c r="G6" s="388" t="s">
        <v>8</v>
      </c>
      <c r="L6" s="460"/>
      <c r="M6" s="460"/>
      <c r="O6" s="460"/>
      <c r="IP6" s="457"/>
      <c r="IQ6" s="457"/>
      <c r="IR6" s="457"/>
      <c r="IS6" s="457"/>
      <c r="IT6" s="457"/>
      <c r="IU6" s="457"/>
    </row>
    <row r="7" spans="1:255" ht="12" customHeight="1">
      <c r="A7" s="393" t="s">
        <v>1229</v>
      </c>
      <c r="B7" s="388"/>
      <c r="C7" s="402">
        <v>35</v>
      </c>
      <c r="D7" s="400"/>
      <c r="E7" s="400">
        <v>117</v>
      </c>
      <c r="F7" s="477"/>
      <c r="G7" s="388" t="s">
        <v>8</v>
      </c>
      <c r="L7" s="460"/>
      <c r="M7" s="460"/>
      <c r="O7" s="460"/>
      <c r="IP7" s="457"/>
      <c r="IQ7" s="457"/>
      <c r="IR7" s="457"/>
      <c r="IS7" s="457"/>
      <c r="IT7" s="457"/>
      <c r="IU7" s="457"/>
    </row>
    <row r="8" spans="1:255" ht="12.75">
      <c r="A8" s="393" t="s">
        <v>1230</v>
      </c>
      <c r="B8" s="388"/>
      <c r="C8" s="402">
        <v>57</v>
      </c>
      <c r="D8" s="400"/>
      <c r="E8" s="400">
        <v>267</v>
      </c>
      <c r="F8" s="477"/>
      <c r="G8" s="388" t="s">
        <v>8</v>
      </c>
      <c r="L8" s="460"/>
      <c r="M8" s="460"/>
      <c r="O8" s="460"/>
      <c r="IP8" s="457"/>
      <c r="IQ8" s="457"/>
      <c r="IR8" s="457"/>
      <c r="IS8" s="457"/>
      <c r="IT8" s="457"/>
      <c r="IU8" s="457"/>
    </row>
    <row r="9" spans="1:255" ht="12.75">
      <c r="A9" s="393" t="s">
        <v>1231</v>
      </c>
      <c r="B9" s="388"/>
      <c r="C9" s="402">
        <v>25</v>
      </c>
      <c r="D9" s="400"/>
      <c r="E9" s="400">
        <v>38</v>
      </c>
      <c r="F9" s="477"/>
      <c r="G9" s="388" t="s">
        <v>8</v>
      </c>
      <c r="L9" s="460"/>
      <c r="M9" s="460"/>
      <c r="O9" s="460"/>
      <c r="IP9" s="457"/>
      <c r="IQ9" s="457"/>
      <c r="IR9" s="457"/>
      <c r="IS9" s="457"/>
      <c r="IT9" s="457"/>
      <c r="IU9" s="457"/>
    </row>
    <row r="10" spans="1:255" ht="13.5" thickBot="1">
      <c r="A10" s="396" t="s">
        <v>1232</v>
      </c>
      <c r="B10" s="397"/>
      <c r="C10" s="404">
        <v>33</v>
      </c>
      <c r="D10" s="405"/>
      <c r="E10" s="405">
        <v>56</v>
      </c>
      <c r="F10" s="477"/>
      <c r="G10" s="388" t="s">
        <v>8</v>
      </c>
      <c r="L10" s="460"/>
      <c r="M10" s="460"/>
      <c r="O10" s="460"/>
      <c r="IP10" s="457"/>
      <c r="IQ10" s="457"/>
      <c r="IR10" s="457"/>
      <c r="IS10" s="457"/>
      <c r="IT10" s="457"/>
      <c r="IU10" s="457"/>
    </row>
    <row r="11" spans="1:255" ht="12" customHeight="1">
      <c r="A11" s="406" t="s">
        <v>1528</v>
      </c>
      <c r="B11" s="391"/>
      <c r="C11" s="407">
        <v>-124</v>
      </c>
      <c r="D11" s="408"/>
      <c r="E11" s="408">
        <v>356</v>
      </c>
      <c r="F11" s="482"/>
      <c r="G11" s="388" t="s">
        <v>8</v>
      </c>
      <c r="L11" s="460"/>
      <c r="M11" s="460"/>
      <c r="O11" s="460"/>
      <c r="IP11" s="457"/>
      <c r="IQ11" s="457"/>
      <c r="IR11" s="457"/>
      <c r="IS11" s="457"/>
      <c r="IT11" s="457"/>
      <c r="IU11" s="457"/>
    </row>
    <row r="12" spans="1:255" ht="12" customHeight="1">
      <c r="A12" s="393" t="s">
        <v>1529</v>
      </c>
      <c r="B12" s="388"/>
      <c r="C12" s="402">
        <v>-220</v>
      </c>
      <c r="D12" s="400"/>
      <c r="E12" s="400">
        <v>-4579</v>
      </c>
      <c r="F12" s="602"/>
      <c r="G12" s="388" t="s">
        <v>8</v>
      </c>
      <c r="L12" s="460"/>
      <c r="M12" s="460"/>
      <c r="O12" s="460"/>
      <c r="IP12" s="457"/>
      <c r="IQ12" s="457"/>
      <c r="IR12" s="457"/>
      <c r="IS12" s="457"/>
      <c r="IT12" s="457"/>
      <c r="IU12" s="457"/>
    </row>
    <row r="13" spans="1:255" ht="12" customHeight="1" thickBot="1">
      <c r="A13" s="396" t="s">
        <v>1530</v>
      </c>
      <c r="B13" s="397"/>
      <c r="C13" s="404">
        <v>0</v>
      </c>
      <c r="D13" s="405"/>
      <c r="E13" s="405">
        <v>227</v>
      </c>
      <c r="F13" s="477"/>
      <c r="G13" s="388" t="s">
        <v>8</v>
      </c>
      <c r="L13" s="460"/>
      <c r="M13" s="460"/>
      <c r="O13" s="460"/>
      <c r="IP13" s="457"/>
      <c r="IQ13" s="457"/>
      <c r="IR13" s="457"/>
      <c r="IS13" s="457"/>
      <c r="IT13" s="457"/>
      <c r="IU13" s="457"/>
    </row>
    <row r="14" spans="1:255" ht="12" customHeight="1">
      <c r="A14" s="406" t="s">
        <v>1531</v>
      </c>
      <c r="B14" s="391"/>
      <c r="C14" s="407">
        <v>-344</v>
      </c>
      <c r="D14" s="408"/>
      <c r="E14" s="408">
        <v>-3996</v>
      </c>
      <c r="F14" s="614"/>
      <c r="G14" s="391" t="s">
        <v>8</v>
      </c>
      <c r="L14" s="460"/>
      <c r="M14" s="460"/>
      <c r="O14" s="460"/>
      <c r="IP14" s="457"/>
      <c r="IQ14" s="457"/>
      <c r="IR14" s="457"/>
      <c r="IS14" s="457"/>
      <c r="IT14" s="457"/>
      <c r="IU14" s="457"/>
    </row>
    <row r="15" spans="1:255" ht="12" customHeight="1" thickBot="1">
      <c r="A15" s="396" t="s">
        <v>1532</v>
      </c>
      <c r="B15" s="397"/>
      <c r="C15" s="404">
        <v>2</v>
      </c>
      <c r="D15" s="405"/>
      <c r="E15" s="405">
        <v>-6</v>
      </c>
      <c r="F15" s="477"/>
      <c r="G15" s="388" t="s">
        <v>8</v>
      </c>
      <c r="L15" s="460"/>
      <c r="M15" s="460"/>
      <c r="O15" s="460"/>
      <c r="IP15" s="457"/>
      <c r="IQ15" s="457"/>
      <c r="IR15" s="457"/>
      <c r="IS15" s="457"/>
      <c r="IT15" s="457"/>
      <c r="IU15" s="457"/>
    </row>
    <row r="16" spans="1:255" ht="12" customHeight="1">
      <c r="A16" s="406" t="s">
        <v>1533</v>
      </c>
      <c r="B16" s="391"/>
      <c r="C16" s="407">
        <v>-342</v>
      </c>
      <c r="D16" s="408"/>
      <c r="E16" s="408">
        <v>-4002</v>
      </c>
      <c r="F16" s="614"/>
      <c r="G16" s="391" t="s">
        <v>8</v>
      </c>
      <c r="L16" s="460"/>
      <c r="M16" s="460"/>
      <c r="O16" s="460"/>
      <c r="IP16" s="457"/>
      <c r="IQ16" s="457"/>
      <c r="IR16" s="457"/>
      <c r="IS16" s="457"/>
      <c r="IT16" s="457"/>
      <c r="IU16" s="457"/>
    </row>
    <row r="17" spans="1:255" ht="12" customHeight="1">
      <c r="A17" s="406" t="s">
        <v>1143</v>
      </c>
      <c r="B17" s="391"/>
      <c r="C17" s="408"/>
      <c r="D17" s="408"/>
      <c r="E17" s="408"/>
      <c r="F17" s="482"/>
      <c r="G17" s="391" t="s">
        <v>8</v>
      </c>
      <c r="L17" s="460"/>
      <c r="M17" s="460"/>
      <c r="O17" s="460"/>
      <c r="IP17" s="457"/>
      <c r="IQ17" s="457"/>
      <c r="IR17" s="457"/>
      <c r="IS17" s="457"/>
      <c r="IT17" s="457"/>
      <c r="IU17" s="457"/>
    </row>
    <row r="18" spans="1:255" ht="12" customHeight="1">
      <c r="A18" s="393" t="s">
        <v>1534</v>
      </c>
      <c r="B18" s="388"/>
      <c r="C18" s="402">
        <v>-94</v>
      </c>
      <c r="D18" s="400"/>
      <c r="E18" s="400">
        <v>-165</v>
      </c>
      <c r="F18" s="477"/>
      <c r="G18" s="391" t="s">
        <v>8</v>
      </c>
      <c r="L18" s="460"/>
      <c r="M18" s="460"/>
      <c r="O18" s="460"/>
      <c r="IP18" s="457"/>
      <c r="IQ18" s="457"/>
      <c r="IR18" s="457"/>
      <c r="IS18" s="457"/>
      <c r="IT18" s="457"/>
      <c r="IU18" s="457"/>
    </row>
    <row r="19" spans="1:7" s="453" customFormat="1" ht="12" customHeight="1">
      <c r="A19" s="393" t="s">
        <v>1535</v>
      </c>
      <c r="B19" s="388"/>
      <c r="C19" s="402">
        <v>-15</v>
      </c>
      <c r="D19" s="400"/>
      <c r="E19" s="400">
        <v>-19</v>
      </c>
      <c r="F19" s="477"/>
      <c r="G19" s="391" t="s">
        <v>8</v>
      </c>
    </row>
    <row r="20" spans="1:7" s="453" customFormat="1" ht="12" customHeight="1" thickBot="1">
      <c r="A20" s="396" t="s">
        <v>1536</v>
      </c>
      <c r="B20" s="397"/>
      <c r="C20" s="404">
        <v>-22</v>
      </c>
      <c r="D20" s="405"/>
      <c r="E20" s="405">
        <v>0</v>
      </c>
      <c r="F20" s="477"/>
      <c r="G20" s="391" t="s">
        <v>8</v>
      </c>
    </row>
    <row r="21" spans="1:7" s="453" customFormat="1" ht="12" customHeight="1">
      <c r="A21" s="406" t="s">
        <v>1243</v>
      </c>
      <c r="B21" s="391"/>
      <c r="C21" s="407">
        <v>-131</v>
      </c>
      <c r="D21" s="408"/>
      <c r="E21" s="408">
        <v>-184</v>
      </c>
      <c r="F21" s="482"/>
      <c r="G21" s="391" t="s">
        <v>8</v>
      </c>
    </row>
    <row r="22" spans="1:7" s="453" customFormat="1" ht="12" customHeight="1">
      <c r="A22" s="406" t="s">
        <v>1143</v>
      </c>
      <c r="B22" s="391"/>
      <c r="C22" s="408"/>
      <c r="D22" s="408"/>
      <c r="E22" s="408"/>
      <c r="F22" s="482"/>
      <c r="G22" s="391" t="s">
        <v>8</v>
      </c>
    </row>
    <row r="23" spans="1:7" s="453" customFormat="1" ht="13.5" thickBot="1">
      <c r="A23" s="396" t="s">
        <v>1365</v>
      </c>
      <c r="B23" s="397"/>
      <c r="C23" s="404">
        <v>5</v>
      </c>
      <c r="D23" s="405"/>
      <c r="E23" s="405">
        <v>23</v>
      </c>
      <c r="F23" s="477"/>
      <c r="G23" s="388" t="s">
        <v>8</v>
      </c>
    </row>
    <row r="24" spans="1:7" s="411" customFormat="1" ht="12" customHeight="1">
      <c r="A24" s="406" t="s">
        <v>1403</v>
      </c>
      <c r="B24" s="391"/>
      <c r="C24" s="407">
        <v>-468</v>
      </c>
      <c r="D24" s="408"/>
      <c r="E24" s="408">
        <v>-4163</v>
      </c>
      <c r="F24" s="614"/>
      <c r="G24" s="391" t="s">
        <v>8</v>
      </c>
    </row>
    <row r="25" spans="1:7" s="411" customFormat="1" ht="12" customHeight="1" thickBot="1">
      <c r="A25" s="396" t="s">
        <v>1144</v>
      </c>
      <c r="B25" s="397"/>
      <c r="C25" s="405"/>
      <c r="D25" s="405"/>
      <c r="E25" s="405"/>
      <c r="F25" s="477"/>
      <c r="G25" s="388" t="s">
        <v>8</v>
      </c>
    </row>
    <row r="26" spans="1:255" ht="12" customHeight="1">
      <c r="A26" s="406" t="s">
        <v>1521</v>
      </c>
      <c r="B26" s="391"/>
      <c r="C26" s="407">
        <v>-248</v>
      </c>
      <c r="D26" s="408"/>
      <c r="E26" s="408">
        <v>189</v>
      </c>
      <c r="F26" s="482"/>
      <c r="G26" s="391" t="s">
        <v>8</v>
      </c>
      <c r="J26" s="460"/>
      <c r="K26" s="460"/>
      <c r="L26" s="460"/>
      <c r="M26" s="460"/>
      <c r="O26" s="460"/>
      <c r="II26" s="457"/>
      <c r="IJ26" s="457"/>
      <c r="IK26" s="457"/>
      <c r="IL26" s="457"/>
      <c r="IM26" s="457"/>
      <c r="IN26" s="457"/>
      <c r="IO26" s="457"/>
      <c r="IP26" s="457"/>
      <c r="IQ26" s="457"/>
      <c r="IR26" s="457"/>
      <c r="IS26" s="457"/>
      <c r="IT26" s="457"/>
      <c r="IU26" s="457"/>
    </row>
    <row r="27" spans="1:255" ht="12" customHeight="1">
      <c r="A27" s="393" t="s">
        <v>1537</v>
      </c>
      <c r="B27" s="388"/>
      <c r="C27" s="402">
        <v>-344</v>
      </c>
      <c r="D27" s="400"/>
      <c r="E27" s="400">
        <v>-64</v>
      </c>
      <c r="F27" s="477"/>
      <c r="G27" s="388" t="s">
        <v>8</v>
      </c>
      <c r="J27" s="460"/>
      <c r="K27" s="460"/>
      <c r="L27" s="460"/>
      <c r="M27" s="460"/>
      <c r="O27" s="460"/>
      <c r="II27" s="457"/>
      <c r="IJ27" s="457"/>
      <c r="IK27" s="457"/>
      <c r="IL27" s="457"/>
      <c r="IM27" s="457"/>
      <c r="IN27" s="457"/>
      <c r="IO27" s="457"/>
      <c r="IP27" s="457"/>
      <c r="IQ27" s="457"/>
      <c r="IR27" s="457"/>
      <c r="IS27" s="457"/>
      <c r="IT27" s="457"/>
      <c r="IU27" s="457"/>
    </row>
    <row r="28" spans="1:255" ht="12" customHeight="1">
      <c r="A28" s="387" t="s">
        <v>1272</v>
      </c>
      <c r="B28" s="568"/>
      <c r="C28" s="568"/>
      <c r="D28" s="568"/>
      <c r="E28" s="568"/>
      <c r="F28" s="523"/>
      <c r="G28" s="568" t="s">
        <v>8</v>
      </c>
      <c r="J28" s="460"/>
      <c r="K28" s="460"/>
      <c r="L28" s="460"/>
      <c r="M28" s="460"/>
      <c r="O28" s="460"/>
      <c r="II28" s="457"/>
      <c r="IJ28" s="457"/>
      <c r="IK28" s="457"/>
      <c r="IL28" s="457"/>
      <c r="IM28" s="457"/>
      <c r="IN28" s="457"/>
      <c r="IO28" s="457"/>
      <c r="IP28" s="457"/>
      <c r="IQ28" s="457"/>
      <c r="IR28" s="457"/>
      <c r="IS28" s="457"/>
      <c r="IT28" s="457"/>
      <c r="IU28" s="457"/>
    </row>
    <row r="29" spans="1:255" ht="12" customHeight="1" thickBot="1">
      <c r="A29" s="419" t="s">
        <v>1405</v>
      </c>
      <c r="B29" s="556"/>
      <c r="C29" s="556"/>
      <c r="D29" s="556"/>
      <c r="E29" s="556"/>
      <c r="F29" s="523"/>
      <c r="G29" s="568" t="s">
        <v>8</v>
      </c>
      <c r="J29" s="460"/>
      <c r="K29" s="460"/>
      <c r="L29" s="460"/>
      <c r="M29" s="460"/>
      <c r="O29" s="460"/>
      <c r="II29" s="457"/>
      <c r="IJ29" s="457"/>
      <c r="IK29" s="457"/>
      <c r="IL29" s="457"/>
      <c r="IM29" s="457"/>
      <c r="IN29" s="457"/>
      <c r="IO29" s="457"/>
      <c r="IP29" s="457"/>
      <c r="IQ29" s="457"/>
      <c r="IR29" s="457"/>
      <c r="IS29" s="457"/>
      <c r="IT29" s="457"/>
      <c r="IU29" s="457"/>
    </row>
    <row r="30" spans="1:255" ht="12" customHeight="1">
      <c r="A30" s="393" t="s">
        <v>1372</v>
      </c>
      <c r="B30" s="388"/>
      <c r="C30" s="557">
        <v>26.7</v>
      </c>
      <c r="D30" s="558"/>
      <c r="E30" s="558">
        <v>41.3</v>
      </c>
      <c r="F30" s="477"/>
      <c r="G30" s="388" t="s">
        <v>8</v>
      </c>
      <c r="J30" s="460"/>
      <c r="K30" s="460"/>
      <c r="L30" s="460"/>
      <c r="M30" s="460"/>
      <c r="O30" s="460"/>
      <c r="II30" s="457"/>
      <c r="IJ30" s="457"/>
      <c r="IK30" s="457"/>
      <c r="IL30" s="457"/>
      <c r="IM30" s="457"/>
      <c r="IN30" s="457"/>
      <c r="IO30" s="457"/>
      <c r="IP30" s="457"/>
      <c r="IQ30" s="457"/>
      <c r="IR30" s="457"/>
      <c r="IS30" s="457"/>
      <c r="IT30" s="457"/>
      <c r="IU30" s="457"/>
    </row>
    <row r="31" spans="1:255" ht="12" customHeight="1">
      <c r="A31" s="393" t="s">
        <v>1373</v>
      </c>
      <c r="B31" s="388"/>
      <c r="C31" s="557">
        <v>3</v>
      </c>
      <c r="D31" s="558"/>
      <c r="E31" s="558">
        <v>5.3</v>
      </c>
      <c r="F31" s="477"/>
      <c r="G31" s="388" t="s">
        <v>8</v>
      </c>
      <c r="J31" s="460"/>
      <c r="K31" s="460"/>
      <c r="L31" s="460"/>
      <c r="M31" s="460"/>
      <c r="O31" s="460"/>
      <c r="II31" s="457"/>
      <c r="IJ31" s="457"/>
      <c r="IK31" s="457"/>
      <c r="IL31" s="457"/>
      <c r="IM31" s="457"/>
      <c r="IN31" s="457"/>
      <c r="IO31" s="457"/>
      <c r="IP31" s="457"/>
      <c r="IQ31" s="457"/>
      <c r="IR31" s="457"/>
      <c r="IS31" s="457"/>
      <c r="IT31" s="457"/>
      <c r="IU31" s="457"/>
    </row>
    <row r="32" spans="1:255" ht="12" customHeight="1">
      <c r="A32" s="393" t="s">
        <v>1538</v>
      </c>
      <c r="B32" s="388"/>
      <c r="C32" s="557">
        <v>2.5</v>
      </c>
      <c r="D32" s="558"/>
      <c r="E32" s="558"/>
      <c r="F32" s="477"/>
      <c r="G32" s="388" t="s">
        <v>8</v>
      </c>
      <c r="J32" s="460"/>
      <c r="K32" s="460"/>
      <c r="L32" s="460"/>
      <c r="M32" s="460"/>
      <c r="O32" s="460"/>
      <c r="II32" s="457"/>
      <c r="IJ32" s="457"/>
      <c r="IK32" s="457"/>
      <c r="IL32" s="457"/>
      <c r="IM32" s="457"/>
      <c r="IN32" s="457"/>
      <c r="IO32" s="457"/>
      <c r="IP32" s="457"/>
      <c r="IQ32" s="457"/>
      <c r="IR32" s="457"/>
      <c r="IS32" s="457"/>
      <c r="IT32" s="457"/>
      <c r="IU32" s="457"/>
    </row>
    <row r="33" spans="1:255" ht="12" customHeight="1">
      <c r="A33" s="393" t="s">
        <v>1144</v>
      </c>
      <c r="B33" s="579"/>
      <c r="C33" s="579"/>
      <c r="D33" s="388"/>
      <c r="E33" s="388"/>
      <c r="F33" s="477"/>
      <c r="G33" s="388" t="s">
        <v>8</v>
      </c>
      <c r="L33" s="460"/>
      <c r="M33" s="460"/>
      <c r="O33" s="460"/>
      <c r="IP33" s="457"/>
      <c r="IQ33" s="457"/>
      <c r="IR33" s="457"/>
      <c r="IS33" s="457"/>
      <c r="IT33" s="457"/>
      <c r="IU33" s="457"/>
    </row>
    <row r="34" spans="1:255" ht="12" customHeight="1">
      <c r="A34" s="393" t="s">
        <v>1383</v>
      </c>
      <c r="B34" s="388"/>
      <c r="C34" s="429">
        <v>100</v>
      </c>
      <c r="D34" s="388"/>
      <c r="E34" s="388">
        <v>200</v>
      </c>
      <c r="F34" s="477"/>
      <c r="G34" s="388" t="s">
        <v>8</v>
      </c>
      <c r="L34" s="460"/>
      <c r="M34" s="460"/>
      <c r="O34" s="460"/>
      <c r="IP34" s="457"/>
      <c r="IQ34" s="457"/>
      <c r="IR34" s="457"/>
      <c r="IS34" s="457"/>
      <c r="IT34" s="457"/>
      <c r="IU34" s="457"/>
    </row>
    <row r="35" spans="12:255" ht="12" customHeight="1">
      <c r="L35" s="460"/>
      <c r="M35" s="460"/>
      <c r="O35" s="460"/>
      <c r="IP35" s="457"/>
      <c r="IQ35" s="457"/>
      <c r="IR35" s="457"/>
      <c r="IS35" s="457"/>
      <c r="IT35" s="457"/>
      <c r="IU35" s="457"/>
    </row>
    <row r="37" spans="1:15" s="460" customFormat="1" ht="12" customHeight="1">
      <c r="A37" s="827" t="s">
        <v>1539</v>
      </c>
      <c r="B37" s="827"/>
      <c r="C37" s="827"/>
      <c r="D37" s="827"/>
      <c r="E37" s="827"/>
      <c r="J37" s="453"/>
      <c r="K37" s="524"/>
      <c r="L37" s="453"/>
      <c r="M37" s="453"/>
      <c r="O37" s="615"/>
    </row>
    <row r="38" spans="1:15" s="460" customFormat="1" ht="12" customHeight="1">
      <c r="A38" s="827"/>
      <c r="B38" s="827"/>
      <c r="C38" s="827"/>
      <c r="D38" s="827"/>
      <c r="E38" s="827"/>
      <c r="J38" s="453"/>
      <c r="K38" s="524"/>
      <c r="L38" s="453"/>
      <c r="M38" s="453"/>
      <c r="O38" s="615"/>
    </row>
    <row r="39" spans="1:15" s="460" customFormat="1" ht="12" customHeight="1">
      <c r="A39" s="596" t="s">
        <v>1215</v>
      </c>
      <c r="J39" s="453"/>
      <c r="K39" s="524"/>
      <c r="L39" s="453"/>
      <c r="M39" s="453"/>
      <c r="O39" s="615"/>
    </row>
    <row r="40" spans="1:15" s="460" customFormat="1" ht="12" customHeight="1">
      <c r="A40" s="827" t="s">
        <v>1540</v>
      </c>
      <c r="B40" s="827"/>
      <c r="C40" s="827"/>
      <c r="D40" s="827"/>
      <c r="E40" s="827"/>
      <c r="J40" s="453"/>
      <c r="K40" s="524"/>
      <c r="L40" s="453"/>
      <c r="M40" s="453"/>
      <c r="O40" s="615"/>
    </row>
    <row r="41" spans="1:5" ht="12" customHeight="1">
      <c r="A41" s="827"/>
      <c r="B41" s="827"/>
      <c r="C41" s="827"/>
      <c r="D41" s="827"/>
      <c r="E41" s="827"/>
    </row>
  </sheetData>
  <sheetProtection formatCells="0" formatColumns="0" formatRows="0" sort="0" autoFilter="0" pivotTables="0"/>
  <mergeCells count="5">
    <mergeCell ref="A1:E1"/>
    <mergeCell ref="B2:C2"/>
    <mergeCell ref="D2:E2"/>
    <mergeCell ref="A37:E38"/>
    <mergeCell ref="A40:E41"/>
  </mergeCells>
  <conditionalFormatting sqref="K14:K17">
    <cfRule type="cellIs" priority="1" dxfId="0" operator="notEqual" stopIfTrue="1">
      <formula>0</formula>
    </cfRule>
  </conditionalFormatting>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U152"/>
  <sheetViews>
    <sheetView showGridLines="0" zoomScalePageLayoutView="0" workbookViewId="0" topLeftCell="A13">
      <selection activeCell="A24" sqref="A24"/>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421875" style="484" customWidth="1"/>
    <col min="12" max="12" width="6.421875" style="453" customWidth="1"/>
    <col min="13" max="13" width="6.421875" style="460" customWidth="1"/>
    <col min="14" max="15" width="8.00390625" style="460" customWidth="1"/>
    <col min="16" max="16" width="10.00390625" style="460" customWidth="1"/>
    <col min="17" max="17" width="1.7109375" style="453" customWidth="1"/>
    <col min="18" max="22" width="8.00390625" style="524" customWidth="1"/>
    <col min="23" max="23" width="7.7109375" style="453" customWidth="1"/>
    <col min="24" max="255" width="8.00390625" style="460" customWidth="1"/>
    <col min="256" max="16384" width="8.00390625" style="457" customWidth="1"/>
  </cols>
  <sheetData>
    <row r="1" spans="1:14" ht="15.75">
      <c r="A1" s="475" t="s">
        <v>1541</v>
      </c>
      <c r="B1" s="476"/>
      <c r="C1" s="476"/>
      <c r="D1" s="476"/>
      <c r="E1" s="476"/>
      <c r="F1" s="616"/>
      <c r="G1" s="476"/>
      <c r="H1" s="476"/>
      <c r="I1" s="476"/>
      <c r="J1" s="476"/>
      <c r="K1" s="617"/>
      <c r="L1" s="618"/>
      <c r="M1" s="618"/>
      <c r="N1" s="411"/>
    </row>
    <row r="2" spans="1:14" ht="12" customHeight="1">
      <c r="A2" s="475"/>
      <c r="B2" s="476"/>
      <c r="C2" s="476"/>
      <c r="D2" s="476"/>
      <c r="E2" s="476"/>
      <c r="F2" s="616"/>
      <c r="G2" s="476"/>
      <c r="H2" s="476"/>
      <c r="I2" s="476"/>
      <c r="J2" s="476"/>
      <c r="K2" s="619"/>
      <c r="L2" s="620"/>
      <c r="M2" s="620"/>
      <c r="N2" s="411"/>
    </row>
    <row r="3" spans="1:14" ht="12" customHeight="1">
      <c r="A3" s="529" t="s">
        <v>1542</v>
      </c>
      <c r="B3" s="480" t="s">
        <v>1543</v>
      </c>
      <c r="C3" s="480" t="s">
        <v>1544</v>
      </c>
      <c r="D3" s="480" t="s">
        <v>1545</v>
      </c>
      <c r="E3" s="480" t="s">
        <v>1546</v>
      </c>
      <c r="F3" s="621"/>
      <c r="G3" s="480" t="s">
        <v>1547</v>
      </c>
      <c r="H3" s="480" t="s">
        <v>1548</v>
      </c>
      <c r="I3" s="480" t="s">
        <v>1549</v>
      </c>
      <c r="J3" s="480" t="s">
        <v>1550</v>
      </c>
      <c r="K3" s="622"/>
      <c r="L3" s="622"/>
      <c r="M3" s="622"/>
      <c r="N3" s="411"/>
    </row>
    <row r="4" spans="1:14" ht="12" customHeight="1" thickBot="1">
      <c r="A4" s="485" t="s">
        <v>1144</v>
      </c>
      <c r="B4" s="486" t="s">
        <v>7</v>
      </c>
      <c r="C4" s="486" t="s">
        <v>7</v>
      </c>
      <c r="D4" s="486" t="s">
        <v>7</v>
      </c>
      <c r="E4" s="486" t="s">
        <v>7</v>
      </c>
      <c r="F4" s="623"/>
      <c r="G4" s="486" t="s">
        <v>7</v>
      </c>
      <c r="H4" s="486" t="s">
        <v>7</v>
      </c>
      <c r="I4" s="486" t="s">
        <v>7</v>
      </c>
      <c r="J4" s="486" t="s">
        <v>7</v>
      </c>
      <c r="K4" s="624"/>
      <c r="L4" s="624"/>
      <c r="M4" s="624"/>
      <c r="N4" s="411"/>
    </row>
    <row r="5" spans="1:255" ht="12" customHeight="1">
      <c r="A5" s="478" t="s">
        <v>1551</v>
      </c>
      <c r="B5" s="506"/>
      <c r="C5" s="506"/>
      <c r="D5" s="506"/>
      <c r="E5" s="506"/>
      <c r="F5" s="623"/>
      <c r="G5" s="506"/>
      <c r="H5" s="506"/>
      <c r="I5" s="506"/>
      <c r="J5" s="506"/>
      <c r="K5" s="624"/>
      <c r="Q5" s="460"/>
      <c r="R5" s="460"/>
      <c r="S5" s="460"/>
      <c r="T5" s="460"/>
      <c r="U5" s="460"/>
      <c r="V5" s="460"/>
      <c r="W5" s="460"/>
      <c r="IL5" s="457"/>
      <c r="IM5" s="457"/>
      <c r="IN5" s="457"/>
      <c r="IO5" s="457"/>
      <c r="IP5" s="457"/>
      <c r="IQ5" s="457"/>
      <c r="IR5" s="457"/>
      <c r="IS5" s="457"/>
      <c r="IT5" s="457"/>
      <c r="IU5" s="457"/>
    </row>
    <row r="6" spans="1:255" ht="12.75">
      <c r="A6" s="488" t="s">
        <v>1552</v>
      </c>
      <c r="B6" s="402">
        <v>6639</v>
      </c>
      <c r="C6" s="400">
        <v>6445</v>
      </c>
      <c r="D6" s="400">
        <v>7337</v>
      </c>
      <c r="E6" s="400">
        <v>7734</v>
      </c>
      <c r="F6" s="625"/>
      <c r="G6" s="400">
        <v>6867</v>
      </c>
      <c r="H6" s="400">
        <v>7002</v>
      </c>
      <c r="I6" s="400">
        <v>7384</v>
      </c>
      <c r="J6" s="400">
        <v>8108</v>
      </c>
      <c r="K6" s="626"/>
      <c r="Q6" s="414"/>
      <c r="R6" s="460"/>
      <c r="S6" s="460"/>
      <c r="T6" s="460"/>
      <c r="U6" s="460"/>
      <c r="V6" s="460"/>
      <c r="W6" s="460"/>
      <c r="IM6" s="457"/>
      <c r="IN6" s="457"/>
      <c r="IO6" s="457"/>
      <c r="IP6" s="457"/>
      <c r="IQ6" s="457"/>
      <c r="IR6" s="457"/>
      <c r="IS6" s="457"/>
      <c r="IT6" s="457"/>
      <c r="IU6" s="457"/>
    </row>
    <row r="7" spans="1:255" ht="13.5" thickBot="1">
      <c r="A7" s="493" t="s">
        <v>1148</v>
      </c>
      <c r="B7" s="404">
        <v>-718</v>
      </c>
      <c r="C7" s="405">
        <v>-722</v>
      </c>
      <c r="D7" s="405">
        <v>-925</v>
      </c>
      <c r="E7" s="405">
        <v>-706</v>
      </c>
      <c r="F7" s="625"/>
      <c r="G7" s="405">
        <v>-825</v>
      </c>
      <c r="H7" s="405">
        <v>-805</v>
      </c>
      <c r="I7" s="405">
        <v>-926</v>
      </c>
      <c r="J7" s="405">
        <v>-784</v>
      </c>
      <c r="K7" s="627"/>
      <c r="L7" s="627"/>
      <c r="M7" s="627"/>
      <c r="N7" s="411"/>
      <c r="Q7" s="460"/>
      <c r="R7" s="460"/>
      <c r="S7" s="460"/>
      <c r="T7" s="460"/>
      <c r="U7" s="460"/>
      <c r="V7" s="460"/>
      <c r="W7" s="460"/>
      <c r="IM7" s="457"/>
      <c r="IN7" s="457"/>
      <c r="IO7" s="457"/>
      <c r="IP7" s="457"/>
      <c r="IQ7" s="457"/>
      <c r="IR7" s="457"/>
      <c r="IS7" s="457"/>
      <c r="IT7" s="457"/>
      <c r="IU7" s="457"/>
    </row>
    <row r="8" spans="1:255" ht="22.5" customHeight="1">
      <c r="A8" s="478" t="s">
        <v>1149</v>
      </c>
      <c r="B8" s="407">
        <v>5921</v>
      </c>
      <c r="C8" s="408">
        <v>5723</v>
      </c>
      <c r="D8" s="408">
        <v>6412</v>
      </c>
      <c r="E8" s="408">
        <v>7028</v>
      </c>
      <c r="F8" s="628"/>
      <c r="G8" s="408">
        <v>6042</v>
      </c>
      <c r="H8" s="408">
        <v>6197</v>
      </c>
      <c r="I8" s="408">
        <v>6458</v>
      </c>
      <c r="J8" s="408">
        <v>7324</v>
      </c>
      <c r="K8" s="627"/>
      <c r="L8" s="627"/>
      <c r="M8" s="627"/>
      <c r="N8" s="411"/>
      <c r="Q8" s="460"/>
      <c r="R8" s="460"/>
      <c r="S8" s="460"/>
      <c r="T8" s="460"/>
      <c r="U8" s="460"/>
      <c r="V8" s="460"/>
      <c r="W8" s="460"/>
      <c r="IM8" s="457"/>
      <c r="IN8" s="457"/>
      <c r="IO8" s="457"/>
      <c r="IP8" s="457"/>
      <c r="IQ8" s="457"/>
      <c r="IR8" s="457"/>
      <c r="IS8" s="457"/>
      <c r="IT8" s="457"/>
      <c r="IU8" s="457"/>
    </row>
    <row r="9" spans="1:255" ht="12.75" customHeight="1">
      <c r="A9" s="488" t="s">
        <v>1150</v>
      </c>
      <c r="B9" s="402">
        <v>-4777</v>
      </c>
      <c r="C9" s="400">
        <v>-4262</v>
      </c>
      <c r="D9" s="400">
        <v>-4359</v>
      </c>
      <c r="E9" s="400">
        <v>-4782</v>
      </c>
      <c r="F9" s="625"/>
      <c r="G9" s="400">
        <v>-4345</v>
      </c>
      <c r="H9" s="400">
        <v>-4353</v>
      </c>
      <c r="I9" s="400">
        <v>-4555</v>
      </c>
      <c r="J9" s="400">
        <v>-4965</v>
      </c>
      <c r="K9" s="627"/>
      <c r="L9" s="627"/>
      <c r="M9" s="627"/>
      <c r="N9" s="411"/>
      <c r="Q9" s="460"/>
      <c r="R9" s="460"/>
      <c r="S9" s="460"/>
      <c r="T9" s="460"/>
      <c r="U9" s="460"/>
      <c r="V9" s="460"/>
      <c r="W9" s="460"/>
      <c r="IM9" s="457"/>
      <c r="IN9" s="457"/>
      <c r="IO9" s="457"/>
      <c r="IP9" s="457"/>
      <c r="IQ9" s="457"/>
      <c r="IR9" s="457"/>
      <c r="IS9" s="457"/>
      <c r="IT9" s="457"/>
      <c r="IU9" s="457"/>
    </row>
    <row r="10" spans="1:255" ht="12.75">
      <c r="A10" s="488" t="s">
        <v>1553</v>
      </c>
      <c r="B10" s="402">
        <v>-504</v>
      </c>
      <c r="C10" s="400">
        <v>0</v>
      </c>
      <c r="D10" s="400">
        <v>0</v>
      </c>
      <c r="E10" s="400">
        <v>0</v>
      </c>
      <c r="F10" s="625"/>
      <c r="G10" s="400">
        <v>-345</v>
      </c>
      <c r="H10" s="400">
        <v>0</v>
      </c>
      <c r="I10" s="400">
        <v>0</v>
      </c>
      <c r="J10" s="400">
        <v>0</v>
      </c>
      <c r="K10" s="624"/>
      <c r="L10" s="624"/>
      <c r="M10" s="627"/>
      <c r="N10" s="411"/>
      <c r="Q10" s="460"/>
      <c r="R10" s="460"/>
      <c r="S10" s="460"/>
      <c r="T10" s="460"/>
      <c r="U10" s="460"/>
      <c r="V10" s="460"/>
      <c r="W10" s="460"/>
      <c r="IM10" s="457"/>
      <c r="IN10" s="457"/>
      <c r="IO10" s="457"/>
      <c r="IP10" s="457"/>
      <c r="IQ10" s="457"/>
      <c r="IR10" s="457"/>
      <c r="IS10" s="457"/>
      <c r="IT10" s="457"/>
      <c r="IU10" s="457"/>
    </row>
    <row r="11" spans="1:255" ht="13.5" thickBot="1">
      <c r="A11" s="493" t="s">
        <v>1152</v>
      </c>
      <c r="B11" s="404">
        <v>-468</v>
      </c>
      <c r="C11" s="405">
        <v>-101</v>
      </c>
      <c r="D11" s="405">
        <v>-126</v>
      </c>
      <c r="E11" s="405">
        <v>-514</v>
      </c>
      <c r="F11" s="625"/>
      <c r="G11" s="405">
        <v>0</v>
      </c>
      <c r="H11" s="405">
        <v>0</v>
      </c>
      <c r="I11" s="405">
        <v>0</v>
      </c>
      <c r="J11" s="405">
        <v>0</v>
      </c>
      <c r="K11" s="626"/>
      <c r="L11" s="626"/>
      <c r="M11" s="627"/>
      <c r="N11" s="411"/>
      <c r="Q11" s="460"/>
      <c r="R11" s="460"/>
      <c r="S11" s="460"/>
      <c r="T11" s="460"/>
      <c r="U11" s="460"/>
      <c r="V11" s="460"/>
      <c r="W11" s="460"/>
      <c r="IM11" s="457"/>
      <c r="IN11" s="457"/>
      <c r="IO11" s="457"/>
      <c r="IP11" s="457"/>
      <c r="IQ11" s="457"/>
      <c r="IR11" s="457"/>
      <c r="IS11" s="457"/>
      <c r="IT11" s="457"/>
      <c r="IU11" s="457"/>
    </row>
    <row r="12" spans="1:255" ht="12" customHeight="1">
      <c r="A12" s="478" t="s">
        <v>1153</v>
      </c>
      <c r="B12" s="407">
        <v>-5749</v>
      </c>
      <c r="C12" s="408">
        <v>-4363</v>
      </c>
      <c r="D12" s="408">
        <v>-4485</v>
      </c>
      <c r="E12" s="408">
        <v>-5296</v>
      </c>
      <c r="F12" s="628"/>
      <c r="G12" s="408">
        <v>-4690</v>
      </c>
      <c r="H12" s="408">
        <v>-4353</v>
      </c>
      <c r="I12" s="408">
        <v>-4555</v>
      </c>
      <c r="J12" s="408">
        <v>-4965</v>
      </c>
      <c r="K12" s="627"/>
      <c r="L12" s="627"/>
      <c r="M12" s="627"/>
      <c r="N12" s="411"/>
      <c r="Q12" s="460"/>
      <c r="R12" s="460"/>
      <c r="S12" s="460"/>
      <c r="T12" s="460"/>
      <c r="U12" s="460"/>
      <c r="V12" s="460"/>
      <c r="W12" s="460"/>
      <c r="IM12" s="457"/>
      <c r="IN12" s="457"/>
      <c r="IO12" s="457"/>
      <c r="IP12" s="457"/>
      <c r="IQ12" s="457"/>
      <c r="IR12" s="457"/>
      <c r="IS12" s="457"/>
      <c r="IT12" s="457"/>
      <c r="IU12" s="457"/>
    </row>
    <row r="13" spans="1:25" ht="12" customHeight="1" thickBot="1">
      <c r="A13" s="493" t="s">
        <v>1365</v>
      </c>
      <c r="B13" s="404">
        <v>19</v>
      </c>
      <c r="C13" s="405">
        <v>25</v>
      </c>
      <c r="D13" s="405">
        <v>-122</v>
      </c>
      <c r="E13" s="405">
        <v>54</v>
      </c>
      <c r="F13" s="625"/>
      <c r="G13" s="405">
        <v>43</v>
      </c>
      <c r="H13" s="405">
        <v>21</v>
      </c>
      <c r="I13" s="405">
        <v>41</v>
      </c>
      <c r="J13" s="405">
        <v>36</v>
      </c>
      <c r="K13" s="622"/>
      <c r="L13" s="622"/>
      <c r="M13" s="622"/>
      <c r="N13" s="411"/>
      <c r="Q13" s="414"/>
      <c r="R13" s="414"/>
      <c r="S13" s="414"/>
      <c r="T13" s="414"/>
      <c r="U13" s="414"/>
      <c r="V13" s="414"/>
      <c r="W13" s="414"/>
      <c r="X13" s="414"/>
      <c r="Y13" s="414"/>
    </row>
    <row r="14" spans="1:25" ht="12" customHeight="1">
      <c r="A14" s="478" t="s">
        <v>1554</v>
      </c>
      <c r="B14" s="407">
        <v>191</v>
      </c>
      <c r="C14" s="408">
        <v>1385</v>
      </c>
      <c r="D14" s="408">
        <v>1805</v>
      </c>
      <c r="E14" s="408">
        <v>1786</v>
      </c>
      <c r="F14" s="628"/>
      <c r="G14" s="408">
        <v>1395</v>
      </c>
      <c r="H14" s="408">
        <v>1865</v>
      </c>
      <c r="I14" s="408">
        <v>1944</v>
      </c>
      <c r="J14" s="408">
        <v>2395</v>
      </c>
      <c r="K14" s="627"/>
      <c r="L14" s="627"/>
      <c r="M14" s="627"/>
      <c r="N14" s="411"/>
      <c r="Q14" s="414"/>
      <c r="R14" s="414"/>
      <c r="S14" s="414"/>
      <c r="T14" s="414"/>
      <c r="U14" s="414"/>
      <c r="V14" s="414"/>
      <c r="W14" s="414"/>
      <c r="X14" s="414"/>
      <c r="Y14" s="414"/>
    </row>
    <row r="15" spans="1:25" ht="12" customHeight="1">
      <c r="A15" s="478" t="s">
        <v>1172</v>
      </c>
      <c r="B15" s="400"/>
      <c r="C15" s="408"/>
      <c r="D15" s="400"/>
      <c r="E15" s="408"/>
      <c r="F15" s="628"/>
      <c r="G15" s="408"/>
      <c r="H15" s="408"/>
      <c r="I15" s="408"/>
      <c r="J15" s="408"/>
      <c r="K15" s="622"/>
      <c r="L15" s="622"/>
      <c r="M15" s="622"/>
      <c r="N15" s="411"/>
      <c r="Q15" s="414"/>
      <c r="R15" s="414"/>
      <c r="S15" s="414"/>
      <c r="T15" s="414"/>
      <c r="U15" s="414"/>
      <c r="V15" s="414"/>
      <c r="W15" s="414"/>
      <c r="X15" s="414"/>
      <c r="Y15" s="414"/>
    </row>
    <row r="16" spans="1:25" ht="12" customHeight="1" thickBot="1">
      <c r="A16" s="498" t="s">
        <v>1555</v>
      </c>
      <c r="B16" s="555"/>
      <c r="C16" s="555"/>
      <c r="D16" s="555"/>
      <c r="E16" s="555"/>
      <c r="F16" s="408"/>
      <c r="G16" s="555"/>
      <c r="H16" s="555"/>
      <c r="I16" s="555"/>
      <c r="J16" s="555"/>
      <c r="K16" s="627"/>
      <c r="L16" s="627"/>
      <c r="M16" s="627"/>
      <c r="N16" s="411"/>
      <c r="Q16" s="414"/>
      <c r="R16" s="414"/>
      <c r="S16" s="414"/>
      <c r="T16" s="414"/>
      <c r="U16" s="414"/>
      <c r="V16" s="414"/>
      <c r="W16" s="414"/>
      <c r="X16" s="414"/>
      <c r="Y16" s="414"/>
    </row>
    <row r="17" spans="1:25" ht="12" customHeight="1">
      <c r="A17" s="488" t="s">
        <v>1556</v>
      </c>
      <c r="B17" s="402">
        <v>-95</v>
      </c>
      <c r="C17" s="400">
        <v>-211</v>
      </c>
      <c r="D17" s="400">
        <v>337</v>
      </c>
      <c r="E17" s="400">
        <v>-251</v>
      </c>
      <c r="F17" s="400" t="s">
        <v>8</v>
      </c>
      <c r="G17" s="400">
        <v>-560</v>
      </c>
      <c r="H17" s="400">
        <v>-1074</v>
      </c>
      <c r="I17" s="400">
        <v>-325</v>
      </c>
      <c r="J17" s="400">
        <v>-2620</v>
      </c>
      <c r="K17" s="624"/>
      <c r="L17" s="624"/>
      <c r="M17" s="624"/>
      <c r="N17" s="411"/>
      <c r="Q17" s="414"/>
      <c r="R17" s="414"/>
      <c r="S17" s="414"/>
      <c r="T17" s="414"/>
      <c r="U17" s="414"/>
      <c r="V17" s="414"/>
      <c r="W17" s="414"/>
      <c r="X17" s="414"/>
      <c r="Y17" s="414"/>
    </row>
    <row r="18" spans="1:25" ht="12" customHeight="1">
      <c r="A18" s="488" t="s">
        <v>1790</v>
      </c>
      <c r="B18" s="402">
        <v>0</v>
      </c>
      <c r="C18" s="400">
        <v>0</v>
      </c>
      <c r="D18" s="400">
        <v>0</v>
      </c>
      <c r="E18" s="400">
        <v>0</v>
      </c>
      <c r="F18" s="400" t="s">
        <v>8</v>
      </c>
      <c r="G18" s="400">
        <v>0</v>
      </c>
      <c r="H18" s="400">
        <v>0</v>
      </c>
      <c r="I18" s="400">
        <v>227</v>
      </c>
      <c r="J18" s="400">
        <v>0</v>
      </c>
      <c r="K18" s="629"/>
      <c r="L18" s="629"/>
      <c r="M18" s="629"/>
      <c r="N18" s="411"/>
      <c r="Q18" s="414"/>
      <c r="R18" s="414"/>
      <c r="S18" s="414"/>
      <c r="T18" s="414"/>
      <c r="U18" s="414"/>
      <c r="V18" s="414"/>
      <c r="W18" s="414"/>
      <c r="X18" s="414"/>
      <c r="Y18" s="414"/>
    </row>
    <row r="19" spans="1:25" ht="12" customHeight="1">
      <c r="A19" s="488" t="s">
        <v>1241</v>
      </c>
      <c r="B19" s="402">
        <v>0</v>
      </c>
      <c r="C19" s="400">
        <v>0</v>
      </c>
      <c r="D19" s="400">
        <v>-1350</v>
      </c>
      <c r="E19" s="400">
        <v>0</v>
      </c>
      <c r="F19" s="400" t="s">
        <v>8</v>
      </c>
      <c r="G19" s="400">
        <v>-600</v>
      </c>
      <c r="H19" s="400">
        <v>-700</v>
      </c>
      <c r="I19" s="400">
        <v>0</v>
      </c>
      <c r="J19" s="400">
        <v>-300</v>
      </c>
      <c r="K19" s="629"/>
      <c r="L19" s="629"/>
      <c r="M19" s="629"/>
      <c r="N19" s="411"/>
      <c r="Q19" s="414"/>
      <c r="R19" s="414"/>
      <c r="S19" s="414"/>
      <c r="T19" s="414"/>
      <c r="U19" s="414"/>
      <c r="V19" s="414"/>
      <c r="W19" s="414"/>
      <c r="X19" s="414"/>
      <c r="Y19" s="414"/>
    </row>
    <row r="20" spans="1:25" ht="12" customHeight="1">
      <c r="A20" s="488" t="s">
        <v>1557</v>
      </c>
      <c r="B20" s="852">
        <v>0</v>
      </c>
      <c r="C20" s="851">
        <v>0</v>
      </c>
      <c r="D20" s="851">
        <v>-650</v>
      </c>
      <c r="E20" s="851">
        <v>0</v>
      </c>
      <c r="F20" s="851" t="s">
        <v>8</v>
      </c>
      <c r="G20" s="851">
        <v>-400</v>
      </c>
      <c r="H20" s="851">
        <v>0</v>
      </c>
      <c r="I20" s="851">
        <v>-450</v>
      </c>
      <c r="J20" s="851">
        <v>0</v>
      </c>
      <c r="K20" s="627"/>
      <c r="L20" s="627"/>
      <c r="M20" s="619"/>
      <c r="N20" s="411"/>
      <c r="Q20" s="414"/>
      <c r="R20" s="414"/>
      <c r="S20" s="414"/>
      <c r="T20" s="414"/>
      <c r="U20" s="414"/>
      <c r="V20" s="414"/>
      <c r="W20" s="414"/>
      <c r="X20" s="414"/>
      <c r="Y20" s="414"/>
    </row>
    <row r="21" spans="1:25" ht="12" customHeight="1">
      <c r="A21" s="488" t="s">
        <v>1558</v>
      </c>
      <c r="B21" s="852"/>
      <c r="C21" s="851"/>
      <c r="D21" s="851"/>
      <c r="E21" s="851"/>
      <c r="F21" s="851"/>
      <c r="G21" s="851"/>
      <c r="H21" s="851"/>
      <c r="I21" s="851"/>
      <c r="J21" s="851"/>
      <c r="K21" s="622"/>
      <c r="L21" s="622"/>
      <c r="M21" s="622"/>
      <c r="N21" s="411"/>
      <c r="Q21" s="414"/>
      <c r="R21" s="414"/>
      <c r="S21" s="414"/>
      <c r="T21" s="414"/>
      <c r="U21" s="414"/>
      <c r="V21" s="414"/>
      <c r="W21" s="414"/>
      <c r="X21" s="414"/>
      <c r="Y21" s="414"/>
    </row>
    <row r="22" spans="1:25" ht="12" customHeight="1" thickBot="1">
      <c r="A22" s="488" t="s">
        <v>1559</v>
      </c>
      <c r="B22" s="402">
        <v>-79</v>
      </c>
      <c r="C22" s="400">
        <v>0</v>
      </c>
      <c r="D22" s="400">
        <v>0</v>
      </c>
      <c r="E22" s="400">
        <v>0</v>
      </c>
      <c r="F22" s="408" t="s">
        <v>8</v>
      </c>
      <c r="G22" s="400">
        <v>0</v>
      </c>
      <c r="H22" s="400">
        <v>0</v>
      </c>
      <c r="I22" s="400">
        <v>0</v>
      </c>
      <c r="J22" s="400">
        <v>0</v>
      </c>
      <c r="K22" s="624"/>
      <c r="L22" s="624"/>
      <c r="M22" s="624"/>
      <c r="N22" s="411"/>
      <c r="Q22" s="414"/>
      <c r="R22" s="414"/>
      <c r="S22" s="414"/>
      <c r="T22" s="414"/>
      <c r="U22" s="414"/>
      <c r="V22" s="414"/>
      <c r="W22" s="414"/>
      <c r="X22" s="414"/>
      <c r="Y22" s="414"/>
    </row>
    <row r="23" spans="1:25" ht="12" customHeight="1">
      <c r="A23" s="630" t="s">
        <v>1560</v>
      </c>
      <c r="B23" s="566">
        <v>17</v>
      </c>
      <c r="C23" s="567">
        <v>1174</v>
      </c>
      <c r="D23" s="567">
        <v>142</v>
      </c>
      <c r="E23" s="567">
        <v>1535</v>
      </c>
      <c r="F23" s="408" t="s">
        <v>8</v>
      </c>
      <c r="G23" s="567">
        <v>-165</v>
      </c>
      <c r="H23" s="567">
        <v>91</v>
      </c>
      <c r="I23" s="567">
        <v>1396</v>
      </c>
      <c r="J23" s="567">
        <v>-525</v>
      </c>
      <c r="K23" s="624"/>
      <c r="L23" s="624"/>
      <c r="M23" s="624"/>
      <c r="N23" s="411"/>
      <c r="Q23" s="414"/>
      <c r="R23" s="414"/>
      <c r="S23" s="414"/>
      <c r="T23" s="414"/>
      <c r="U23" s="414"/>
      <c r="V23" s="414"/>
      <c r="W23" s="414"/>
      <c r="X23" s="414"/>
      <c r="Y23" s="414"/>
    </row>
    <row r="24" spans="1:25" ht="12" customHeight="1">
      <c r="A24" s="488" t="s">
        <v>1561</v>
      </c>
      <c r="B24" s="402">
        <v>-514</v>
      </c>
      <c r="C24" s="400">
        <v>728</v>
      </c>
      <c r="D24" s="400">
        <v>39</v>
      </c>
      <c r="E24" s="400">
        <v>1044</v>
      </c>
      <c r="F24" s="408" t="s">
        <v>8</v>
      </c>
      <c r="G24" s="400">
        <v>-364</v>
      </c>
      <c r="H24" s="400">
        <v>-13</v>
      </c>
      <c r="I24" s="400">
        <v>943</v>
      </c>
      <c r="J24" s="400">
        <v>-385</v>
      </c>
      <c r="K24" s="626"/>
      <c r="L24" s="626"/>
      <c r="M24" s="626"/>
      <c r="N24" s="411"/>
      <c r="Q24" s="414"/>
      <c r="R24" s="414"/>
      <c r="S24" s="414"/>
      <c r="T24" s="414"/>
      <c r="U24" s="414"/>
      <c r="V24" s="414"/>
      <c r="W24" s="414"/>
      <c r="X24" s="414"/>
      <c r="Y24" s="414"/>
    </row>
    <row r="25" spans="1:25" ht="12.75">
      <c r="A25" s="631"/>
      <c r="B25" s="632"/>
      <c r="C25" s="632"/>
      <c r="D25" s="632"/>
      <c r="E25" s="632"/>
      <c r="F25" s="633"/>
      <c r="G25" s="632"/>
      <c r="H25" s="632"/>
      <c r="I25" s="632"/>
      <c r="J25" s="632"/>
      <c r="K25" s="627"/>
      <c r="L25" s="627"/>
      <c r="M25" s="627"/>
      <c r="N25" s="411"/>
      <c r="Q25" s="414"/>
      <c r="R25" s="414"/>
      <c r="S25" s="414"/>
      <c r="T25" s="414"/>
      <c r="U25" s="414"/>
      <c r="V25" s="414"/>
      <c r="W25" s="414"/>
      <c r="X25" s="414"/>
      <c r="Y25" s="414"/>
    </row>
    <row r="26" spans="1:25" ht="12" customHeight="1" thickBot="1">
      <c r="A26" s="498" t="s">
        <v>1562</v>
      </c>
      <c r="B26" s="555"/>
      <c r="C26" s="555"/>
      <c r="D26" s="555"/>
      <c r="E26" s="555"/>
      <c r="F26" s="408"/>
      <c r="G26" s="555"/>
      <c r="H26" s="555"/>
      <c r="I26" s="555"/>
      <c r="J26" s="555"/>
      <c r="K26" s="624"/>
      <c r="L26" s="624"/>
      <c r="M26" s="627"/>
      <c r="N26" s="411"/>
      <c r="Q26" s="414"/>
      <c r="R26" s="414"/>
      <c r="S26" s="414"/>
      <c r="T26" s="414"/>
      <c r="U26" s="414"/>
      <c r="V26" s="414"/>
      <c r="W26" s="414"/>
      <c r="X26" s="414"/>
      <c r="Y26" s="414"/>
    </row>
    <row r="27" spans="1:25" ht="12.75">
      <c r="A27" s="488" t="s">
        <v>1563</v>
      </c>
      <c r="B27" s="402">
        <v>-642</v>
      </c>
      <c r="C27" s="400">
        <v>511</v>
      </c>
      <c r="D27" s="400">
        <v>-168</v>
      </c>
      <c r="E27" s="400">
        <v>839</v>
      </c>
      <c r="F27" s="400" t="s">
        <v>8</v>
      </c>
      <c r="G27" s="400">
        <v>-589</v>
      </c>
      <c r="H27" s="400">
        <v>-183</v>
      </c>
      <c r="I27" s="400">
        <v>746</v>
      </c>
      <c r="J27" s="400">
        <v>-598</v>
      </c>
      <c r="K27" s="624"/>
      <c r="L27" s="624"/>
      <c r="M27" s="627"/>
      <c r="N27" s="411"/>
      <c r="Q27" s="414"/>
      <c r="R27" s="414"/>
      <c r="S27" s="414"/>
      <c r="T27" s="414"/>
      <c r="U27" s="414"/>
      <c r="V27" s="414"/>
      <c r="W27" s="414"/>
      <c r="X27" s="414"/>
      <c r="Y27" s="414"/>
    </row>
    <row r="28" spans="1:25" ht="12" customHeight="1">
      <c r="A28" s="488" t="s">
        <v>1564</v>
      </c>
      <c r="B28" s="402">
        <v>128</v>
      </c>
      <c r="C28" s="400">
        <v>217</v>
      </c>
      <c r="D28" s="400">
        <v>207</v>
      </c>
      <c r="E28" s="400">
        <v>205</v>
      </c>
      <c r="F28" s="400" t="s">
        <v>8</v>
      </c>
      <c r="G28" s="400">
        <v>225</v>
      </c>
      <c r="H28" s="400">
        <v>170</v>
      </c>
      <c r="I28" s="400">
        <v>197</v>
      </c>
      <c r="J28" s="400">
        <v>213</v>
      </c>
      <c r="K28" s="626"/>
      <c r="L28" s="626"/>
      <c r="M28" s="627"/>
      <c r="N28" s="411"/>
      <c r="Q28" s="414"/>
      <c r="R28" s="414"/>
      <c r="S28" s="414"/>
      <c r="T28" s="414"/>
      <c r="U28" s="414"/>
      <c r="V28" s="414"/>
      <c r="W28" s="414"/>
      <c r="X28" s="414"/>
      <c r="Y28" s="414"/>
    </row>
    <row r="29" spans="1:25" ht="12" customHeight="1" thickBot="1">
      <c r="A29" s="634" t="s">
        <v>1172</v>
      </c>
      <c r="B29" s="635"/>
      <c r="C29" s="635"/>
      <c r="D29" s="635"/>
      <c r="E29" s="635"/>
      <c r="F29" s="400"/>
      <c r="G29" s="635"/>
      <c r="H29" s="635"/>
      <c r="I29" s="635"/>
      <c r="J29" s="635"/>
      <c r="K29" s="627"/>
      <c r="L29" s="627"/>
      <c r="M29" s="627"/>
      <c r="N29" s="411"/>
      <c r="Q29" s="414"/>
      <c r="R29" s="414"/>
      <c r="S29" s="414"/>
      <c r="T29" s="414"/>
      <c r="U29" s="414"/>
      <c r="V29" s="414"/>
      <c r="W29" s="414"/>
      <c r="X29" s="414"/>
      <c r="Y29" s="414"/>
    </row>
    <row r="30" spans="1:25" ht="12" customHeight="1">
      <c r="A30" s="488" t="s">
        <v>1565</v>
      </c>
      <c r="B30" s="402" t="s">
        <v>1566</v>
      </c>
      <c r="C30" s="400" t="s">
        <v>1567</v>
      </c>
      <c r="D30" s="400" t="s">
        <v>1568</v>
      </c>
      <c r="E30" s="400" t="s">
        <v>1569</v>
      </c>
      <c r="F30" s="400" t="s">
        <v>8</v>
      </c>
      <c r="G30" s="400" t="s">
        <v>1570</v>
      </c>
      <c r="H30" s="400" t="s">
        <v>1571</v>
      </c>
      <c r="I30" s="400" t="s">
        <v>1572</v>
      </c>
      <c r="J30" s="400" t="s">
        <v>1573</v>
      </c>
      <c r="K30" s="622"/>
      <c r="L30" s="622"/>
      <c r="M30" s="622"/>
      <c r="N30" s="411"/>
      <c r="Q30" s="414"/>
      <c r="R30" s="414"/>
      <c r="S30" s="414"/>
      <c r="T30" s="414"/>
      <c r="U30" s="414"/>
      <c r="V30" s="414"/>
      <c r="W30" s="414"/>
      <c r="X30" s="414"/>
      <c r="Y30" s="414"/>
    </row>
    <row r="31" spans="1:25" ht="11.25" customHeight="1">
      <c r="A31" s="488" t="s">
        <v>1574</v>
      </c>
      <c r="B31" s="636">
        <v>0.87</v>
      </c>
      <c r="C31" s="401">
        <v>0.68</v>
      </c>
      <c r="D31" s="401">
        <v>0.61</v>
      </c>
      <c r="E31" s="401">
        <v>0.68</v>
      </c>
      <c r="F31" s="401" t="s">
        <v>8</v>
      </c>
      <c r="G31" s="401">
        <v>0.68</v>
      </c>
      <c r="H31" s="401">
        <v>0.62</v>
      </c>
      <c r="I31" s="401">
        <v>0.62</v>
      </c>
      <c r="J31" s="401">
        <v>0.61</v>
      </c>
      <c r="K31" s="622"/>
      <c r="L31" s="622"/>
      <c r="M31" s="622"/>
      <c r="N31" s="411"/>
      <c r="Q31" s="414"/>
      <c r="R31" s="414"/>
      <c r="S31" s="414"/>
      <c r="T31" s="414"/>
      <c r="U31" s="414"/>
      <c r="V31" s="414"/>
      <c r="W31" s="414"/>
      <c r="X31" s="414"/>
      <c r="Y31" s="414"/>
    </row>
    <row r="32" spans="1:25" ht="12" customHeight="1">
      <c r="A32" s="488" t="s">
        <v>1575</v>
      </c>
      <c r="B32" s="402" t="s">
        <v>1576</v>
      </c>
      <c r="C32" s="400" t="s">
        <v>607</v>
      </c>
      <c r="D32" s="400" t="s">
        <v>1577</v>
      </c>
      <c r="E32" s="400" t="s">
        <v>1578</v>
      </c>
      <c r="F32" s="400" t="s">
        <v>8</v>
      </c>
      <c r="G32" s="400" t="s">
        <v>1579</v>
      </c>
      <c r="H32" s="400" t="s">
        <v>1580</v>
      </c>
      <c r="I32" s="400" t="s">
        <v>1581</v>
      </c>
      <c r="J32" s="400" t="s">
        <v>1582</v>
      </c>
      <c r="K32" s="622"/>
      <c r="L32" s="622"/>
      <c r="M32" s="622"/>
      <c r="N32" s="411"/>
      <c r="Q32" s="414"/>
      <c r="R32" s="414"/>
      <c r="S32" s="414"/>
      <c r="T32" s="414"/>
      <c r="U32" s="414"/>
      <c r="V32" s="414"/>
      <c r="W32" s="414"/>
      <c r="X32" s="414"/>
      <c r="Y32" s="414"/>
    </row>
    <row r="33" spans="1:25" ht="12" customHeight="1">
      <c r="A33" s="488" t="s">
        <v>1472</v>
      </c>
      <c r="B33" s="636">
        <v>0.89</v>
      </c>
      <c r="C33" s="401">
        <v>0.7</v>
      </c>
      <c r="D33" s="401">
        <v>0.85</v>
      </c>
      <c r="E33" s="401">
        <v>0.71</v>
      </c>
      <c r="F33" s="401" t="s">
        <v>8</v>
      </c>
      <c r="G33" s="401">
        <v>0.9</v>
      </c>
      <c r="H33" s="401">
        <v>0.85</v>
      </c>
      <c r="I33" s="401">
        <v>0.69</v>
      </c>
      <c r="J33" s="401">
        <v>0.96</v>
      </c>
      <c r="K33" s="627"/>
      <c r="L33" s="627"/>
      <c r="M33" s="627"/>
      <c r="N33" s="411"/>
      <c r="Q33" s="414"/>
      <c r="R33" s="414"/>
      <c r="S33" s="414"/>
      <c r="T33" s="414"/>
      <c r="U33" s="414"/>
      <c r="V33" s="414"/>
      <c r="W33" s="414"/>
      <c r="X33" s="414"/>
      <c r="Y33" s="414"/>
    </row>
    <row r="34" spans="1:25" ht="12" customHeight="1">
      <c r="A34" s="488" t="s">
        <v>1144</v>
      </c>
      <c r="B34" s="583" t="s">
        <v>8</v>
      </c>
      <c r="C34" s="583" t="s">
        <v>8</v>
      </c>
      <c r="D34" s="583" t="s">
        <v>8</v>
      </c>
      <c r="E34" s="583" t="s">
        <v>8</v>
      </c>
      <c r="F34" s="637"/>
      <c r="G34" s="583" t="s">
        <v>8</v>
      </c>
      <c r="H34" s="583" t="s">
        <v>8</v>
      </c>
      <c r="I34" s="583" t="s">
        <v>8</v>
      </c>
      <c r="J34" s="583" t="s">
        <v>8</v>
      </c>
      <c r="K34" s="624"/>
      <c r="L34" s="624"/>
      <c r="M34" s="624"/>
      <c r="N34" s="411"/>
      <c r="Q34" s="414"/>
      <c r="R34" s="414"/>
      <c r="S34" s="414"/>
      <c r="T34" s="414"/>
      <c r="U34" s="414"/>
      <c r="V34" s="414"/>
      <c r="W34" s="414"/>
      <c r="X34" s="414"/>
      <c r="Y34" s="414"/>
    </row>
    <row r="35" spans="1:25" ht="12" customHeight="1">
      <c r="A35" s="638"/>
      <c r="B35" s="639"/>
      <c r="C35" s="639"/>
      <c r="D35" s="639"/>
      <c r="E35" s="639"/>
      <c r="F35" s="640"/>
      <c r="G35" s="639"/>
      <c r="H35" s="639"/>
      <c r="I35" s="639"/>
      <c r="J35" s="639"/>
      <c r="K35" s="629"/>
      <c r="L35" s="629"/>
      <c r="M35" s="629"/>
      <c r="N35" s="411"/>
      <c r="Q35" s="414"/>
      <c r="R35" s="414"/>
      <c r="S35" s="414"/>
      <c r="T35" s="414"/>
      <c r="U35" s="414"/>
      <c r="V35" s="414"/>
      <c r="W35" s="414"/>
      <c r="X35" s="414"/>
      <c r="Y35" s="414"/>
    </row>
    <row r="36" spans="1:25" ht="12" customHeight="1">
      <c r="A36" s="529" t="s">
        <v>1583</v>
      </c>
      <c r="B36" s="408" t="s">
        <v>1543</v>
      </c>
      <c r="C36" s="408" t="s">
        <v>1544</v>
      </c>
      <c r="D36" s="408" t="s">
        <v>1545</v>
      </c>
      <c r="E36" s="408" t="s">
        <v>1546</v>
      </c>
      <c r="F36" s="641" t="s">
        <v>8</v>
      </c>
      <c r="G36" s="408" t="s">
        <v>1547</v>
      </c>
      <c r="H36" s="408" t="s">
        <v>1548</v>
      </c>
      <c r="I36" s="408" t="s">
        <v>1549</v>
      </c>
      <c r="J36" s="408" t="s">
        <v>1550</v>
      </c>
      <c r="K36" s="629"/>
      <c r="L36" s="629"/>
      <c r="M36" s="629"/>
      <c r="N36" s="411"/>
      <c r="Q36" s="414"/>
      <c r="R36" s="414"/>
      <c r="S36" s="414"/>
      <c r="T36" s="414"/>
      <c r="U36" s="414"/>
      <c r="V36" s="414"/>
      <c r="W36" s="414"/>
      <c r="X36" s="414"/>
      <c r="Y36" s="414"/>
    </row>
    <row r="37" spans="1:25" ht="12" customHeight="1" thickBot="1">
      <c r="A37" s="642" t="s">
        <v>1584</v>
      </c>
      <c r="B37" s="405" t="s">
        <v>7</v>
      </c>
      <c r="C37" s="405" t="s">
        <v>7</v>
      </c>
      <c r="D37" s="405" t="s">
        <v>7</v>
      </c>
      <c r="E37" s="405" t="s">
        <v>7</v>
      </c>
      <c r="F37" s="408" t="s">
        <v>8</v>
      </c>
      <c r="G37" s="405" t="s">
        <v>7</v>
      </c>
      <c r="H37" s="405" t="s">
        <v>7</v>
      </c>
      <c r="I37" s="405" t="s">
        <v>7</v>
      </c>
      <c r="J37" s="405" t="s">
        <v>7</v>
      </c>
      <c r="K37" s="627"/>
      <c r="L37" s="627"/>
      <c r="M37" s="619"/>
      <c r="N37" s="411"/>
      <c r="Q37" s="414"/>
      <c r="R37" s="414"/>
      <c r="S37" s="414"/>
      <c r="T37" s="414"/>
      <c r="U37" s="414"/>
      <c r="V37" s="414"/>
      <c r="W37" s="414"/>
      <c r="X37" s="414"/>
      <c r="Y37" s="414"/>
    </row>
    <row r="38" spans="1:25" ht="12" customHeight="1">
      <c r="A38" s="488" t="s">
        <v>1585</v>
      </c>
      <c r="B38" s="402">
        <v>212</v>
      </c>
      <c r="C38" s="400">
        <v>351</v>
      </c>
      <c r="D38" s="400">
        <v>333</v>
      </c>
      <c r="E38" s="400">
        <v>299</v>
      </c>
      <c r="F38" s="408" t="s">
        <v>8</v>
      </c>
      <c r="G38" s="400">
        <v>275</v>
      </c>
      <c r="H38" s="400">
        <v>358</v>
      </c>
      <c r="I38" s="400">
        <v>360</v>
      </c>
      <c r="J38" s="400">
        <v>232</v>
      </c>
      <c r="K38" s="622"/>
      <c r="L38" s="622"/>
      <c r="M38" s="622"/>
      <c r="N38" s="411"/>
      <c r="Q38" s="414"/>
      <c r="R38" s="414"/>
      <c r="S38" s="414"/>
      <c r="T38" s="414"/>
      <c r="U38" s="414"/>
      <c r="V38" s="414"/>
      <c r="W38" s="414"/>
      <c r="X38" s="414"/>
      <c r="Y38" s="414"/>
    </row>
    <row r="39" spans="1:25" ht="12" customHeight="1">
      <c r="A39" s="488" t="s">
        <v>1586</v>
      </c>
      <c r="B39" s="402">
        <v>-181</v>
      </c>
      <c r="C39" s="400">
        <v>-106</v>
      </c>
      <c r="D39" s="400">
        <v>-247</v>
      </c>
      <c r="E39" s="400">
        <v>-462</v>
      </c>
      <c r="F39" s="408" t="s">
        <v>8</v>
      </c>
      <c r="G39" s="400">
        <v>-114</v>
      </c>
      <c r="H39" s="400">
        <v>-81</v>
      </c>
      <c r="I39" s="400">
        <v>-76</v>
      </c>
      <c r="J39" s="400">
        <v>-72</v>
      </c>
      <c r="K39" s="624"/>
      <c r="L39" s="624"/>
      <c r="M39" s="624"/>
      <c r="N39" s="411"/>
      <c r="Q39" s="414"/>
      <c r="R39" s="414"/>
      <c r="S39" s="414"/>
      <c r="T39" s="414"/>
      <c r="U39" s="414"/>
      <c r="V39" s="414"/>
      <c r="W39" s="414"/>
      <c r="X39" s="414"/>
      <c r="Y39" s="414"/>
    </row>
    <row r="40" spans="1:25" ht="12" customHeight="1">
      <c r="A40" s="488" t="s">
        <v>1587</v>
      </c>
      <c r="B40" s="402">
        <v>60</v>
      </c>
      <c r="C40" s="400">
        <v>132</v>
      </c>
      <c r="D40" s="400">
        <v>131</v>
      </c>
      <c r="E40" s="400">
        <v>81</v>
      </c>
      <c r="F40" s="408" t="s">
        <v>8</v>
      </c>
      <c r="G40" s="400">
        <v>105</v>
      </c>
      <c r="H40" s="400">
        <v>34</v>
      </c>
      <c r="I40" s="400">
        <v>51</v>
      </c>
      <c r="J40" s="400">
        <v>132</v>
      </c>
      <c r="K40" s="624"/>
      <c r="L40" s="624"/>
      <c r="M40" s="624"/>
      <c r="N40" s="411"/>
      <c r="Q40" s="414"/>
      <c r="R40" s="414"/>
      <c r="S40" s="414"/>
      <c r="T40" s="414"/>
      <c r="U40" s="414"/>
      <c r="V40" s="414"/>
      <c r="W40" s="414"/>
      <c r="X40" s="414"/>
      <c r="Y40" s="414"/>
    </row>
    <row r="41" spans="1:25" ht="12" customHeight="1">
      <c r="A41" s="488" t="s">
        <v>1588</v>
      </c>
      <c r="B41" s="402">
        <v>335</v>
      </c>
      <c r="C41" s="400">
        <v>397</v>
      </c>
      <c r="D41" s="400">
        <v>412</v>
      </c>
      <c r="E41" s="400">
        <v>363</v>
      </c>
      <c r="F41" s="408" t="s">
        <v>8</v>
      </c>
      <c r="G41" s="400">
        <v>335</v>
      </c>
      <c r="H41" s="400">
        <v>396</v>
      </c>
      <c r="I41" s="400">
        <v>404</v>
      </c>
      <c r="J41" s="400">
        <v>347</v>
      </c>
      <c r="K41" s="626"/>
      <c r="L41" s="626"/>
      <c r="M41" s="626"/>
      <c r="N41" s="411"/>
      <c r="Q41" s="414"/>
      <c r="R41" s="414"/>
      <c r="S41" s="414"/>
      <c r="T41" s="414"/>
      <c r="U41" s="414"/>
      <c r="V41" s="414"/>
      <c r="W41" s="414"/>
      <c r="X41" s="414"/>
      <c r="Y41" s="414"/>
    </row>
    <row r="42" spans="1:25" ht="12.75">
      <c r="A42" s="488" t="s">
        <v>1589</v>
      </c>
      <c r="B42" s="402">
        <v>-329</v>
      </c>
      <c r="C42" s="400">
        <v>463</v>
      </c>
      <c r="D42" s="400">
        <v>1074</v>
      </c>
      <c r="E42" s="400">
        <v>1315</v>
      </c>
      <c r="F42" s="400" t="s">
        <v>8</v>
      </c>
      <c r="G42" s="400">
        <v>760</v>
      </c>
      <c r="H42" s="400">
        <v>988</v>
      </c>
      <c r="I42" s="400">
        <v>1060</v>
      </c>
      <c r="J42" s="400">
        <v>1182</v>
      </c>
      <c r="K42" s="627"/>
      <c r="L42" s="627"/>
      <c r="M42" s="627"/>
      <c r="N42" s="411"/>
      <c r="Q42" s="414"/>
      <c r="R42" s="414"/>
      <c r="S42" s="414"/>
      <c r="T42" s="414"/>
      <c r="U42" s="414"/>
      <c r="V42" s="414"/>
      <c r="W42" s="414"/>
      <c r="X42" s="414"/>
      <c r="Y42" s="414"/>
    </row>
    <row r="43" spans="1:25" ht="12.75">
      <c r="A43" s="488" t="s">
        <v>1590</v>
      </c>
      <c r="B43" s="402">
        <v>123</v>
      </c>
      <c r="C43" s="400">
        <v>276</v>
      </c>
      <c r="D43" s="400">
        <v>219</v>
      </c>
      <c r="E43" s="400">
        <v>183</v>
      </c>
      <c r="F43" s="400" t="s">
        <v>8</v>
      </c>
      <c r="G43" s="400">
        <v>61</v>
      </c>
      <c r="H43" s="400">
        <v>88</v>
      </c>
      <c r="I43" s="400">
        <v>108</v>
      </c>
      <c r="J43" s="400">
        <v>203</v>
      </c>
      <c r="K43" s="627"/>
      <c r="L43" s="627"/>
      <c r="M43" s="627"/>
      <c r="N43" s="411"/>
      <c r="Q43" s="414"/>
      <c r="R43" s="414"/>
      <c r="S43" s="414"/>
      <c r="T43" s="414"/>
      <c r="U43" s="414"/>
      <c r="V43" s="414"/>
      <c r="W43" s="414"/>
      <c r="X43" s="414"/>
      <c r="Y43" s="414"/>
    </row>
    <row r="44" spans="1:25" ht="12.75">
      <c r="A44" s="488" t="s">
        <v>1591</v>
      </c>
      <c r="B44" s="402">
        <v>-73</v>
      </c>
      <c r="C44" s="400">
        <v>7</v>
      </c>
      <c r="D44" s="400">
        <v>-13</v>
      </c>
      <c r="E44" s="400">
        <v>60</v>
      </c>
      <c r="F44" s="400" t="s">
        <v>8</v>
      </c>
      <c r="G44" s="400">
        <v>105</v>
      </c>
      <c r="H44" s="400">
        <v>70</v>
      </c>
      <c r="I44" s="400">
        <v>49</v>
      </c>
      <c r="J44" s="400">
        <v>50</v>
      </c>
      <c r="K44" s="624"/>
      <c r="L44" s="624"/>
      <c r="M44" s="627"/>
      <c r="N44" s="411"/>
      <c r="Q44" s="414"/>
      <c r="R44" s="414"/>
      <c r="S44" s="414"/>
      <c r="T44" s="414"/>
      <c r="U44" s="414"/>
      <c r="V44" s="414"/>
      <c r="W44" s="414"/>
      <c r="X44" s="414"/>
      <c r="Y44" s="414"/>
    </row>
    <row r="45" spans="1:25" ht="13.5" thickBot="1">
      <c r="A45" s="493" t="s">
        <v>1592</v>
      </c>
      <c r="B45" s="404">
        <v>44</v>
      </c>
      <c r="C45" s="405">
        <v>-135</v>
      </c>
      <c r="D45" s="405">
        <v>-104</v>
      </c>
      <c r="E45" s="405">
        <v>-53</v>
      </c>
      <c r="F45" s="400" t="s">
        <v>8</v>
      </c>
      <c r="G45" s="405">
        <v>-132</v>
      </c>
      <c r="H45" s="405">
        <v>12</v>
      </c>
      <c r="I45" s="405">
        <v>-12</v>
      </c>
      <c r="J45" s="405">
        <v>321</v>
      </c>
      <c r="K45" s="626"/>
      <c r="L45" s="626"/>
      <c r="M45" s="627"/>
      <c r="N45" s="411"/>
      <c r="Q45" s="414"/>
      <c r="R45" s="414"/>
      <c r="S45" s="414"/>
      <c r="T45" s="414"/>
      <c r="U45" s="414"/>
      <c r="V45" s="414"/>
      <c r="W45" s="414"/>
      <c r="X45" s="414"/>
      <c r="Y45" s="414"/>
    </row>
    <row r="46" spans="1:25" ht="12" customHeight="1">
      <c r="A46" s="478" t="s">
        <v>1593</v>
      </c>
      <c r="B46" s="407">
        <v>191</v>
      </c>
      <c r="C46" s="408">
        <v>1385</v>
      </c>
      <c r="D46" s="408">
        <v>1805</v>
      </c>
      <c r="E46" s="408">
        <v>1786</v>
      </c>
      <c r="F46" s="408" t="s">
        <v>8</v>
      </c>
      <c r="G46" s="408">
        <v>1395</v>
      </c>
      <c r="H46" s="408">
        <v>1865</v>
      </c>
      <c r="I46" s="408">
        <v>1944</v>
      </c>
      <c r="J46" s="408">
        <v>2395</v>
      </c>
      <c r="K46" s="627"/>
      <c r="L46" s="627"/>
      <c r="M46" s="627"/>
      <c r="N46" s="411"/>
      <c r="Q46" s="414"/>
      <c r="R46" s="414"/>
      <c r="S46" s="414"/>
      <c r="T46" s="414"/>
      <c r="U46" s="414"/>
      <c r="V46" s="414"/>
      <c r="W46" s="414"/>
      <c r="X46" s="414"/>
      <c r="Y46" s="414"/>
    </row>
    <row r="47" spans="1:25" ht="12" customHeight="1">
      <c r="A47" s="643"/>
      <c r="B47" s="584"/>
      <c r="C47" s="627"/>
      <c r="D47" s="627"/>
      <c r="E47" s="627"/>
      <c r="F47" s="627"/>
      <c r="G47" s="627"/>
      <c r="H47" s="627"/>
      <c r="I47" s="627"/>
      <c r="J47" s="627"/>
      <c r="K47" s="627"/>
      <c r="L47" s="627"/>
      <c r="M47" s="627"/>
      <c r="N47" s="411"/>
      <c r="Q47" s="414"/>
      <c r="R47" s="414"/>
      <c r="S47" s="414"/>
      <c r="T47" s="414"/>
      <c r="U47" s="414"/>
      <c r="V47" s="414"/>
      <c r="W47" s="414"/>
      <c r="X47" s="414"/>
      <c r="Y47" s="414"/>
    </row>
    <row r="48" spans="1:25" ht="12" customHeight="1">
      <c r="A48" s="593" t="s">
        <v>1594</v>
      </c>
      <c r="B48" s="644"/>
      <c r="C48" s="622"/>
      <c r="D48" s="622"/>
      <c r="E48" s="622"/>
      <c r="F48" s="622"/>
      <c r="G48" s="622"/>
      <c r="H48" s="622"/>
      <c r="I48" s="622"/>
      <c r="J48" s="622"/>
      <c r="K48" s="622"/>
      <c r="L48" s="622"/>
      <c r="M48" s="622"/>
      <c r="N48" s="411"/>
      <c r="Q48" s="414"/>
      <c r="R48" s="414"/>
      <c r="S48" s="414"/>
      <c r="T48" s="414"/>
      <c r="U48" s="414"/>
      <c r="V48" s="414"/>
      <c r="W48" s="414"/>
      <c r="X48" s="414"/>
      <c r="Y48" s="414"/>
    </row>
    <row r="49" spans="1:25" ht="12.75">
      <c r="A49" s="645"/>
      <c r="B49" s="644"/>
      <c r="C49" s="629"/>
      <c r="D49" s="622"/>
      <c r="E49" s="622"/>
      <c r="F49" s="622"/>
      <c r="G49" s="622"/>
      <c r="H49" s="622"/>
      <c r="I49" s="622"/>
      <c r="J49" s="622"/>
      <c r="K49" s="622"/>
      <c r="L49" s="622"/>
      <c r="M49" s="622"/>
      <c r="N49" s="411"/>
      <c r="Q49" s="414"/>
      <c r="R49" s="414"/>
      <c r="S49" s="414"/>
      <c r="T49" s="414"/>
      <c r="U49" s="414"/>
      <c r="V49" s="414"/>
      <c r="W49" s="414"/>
      <c r="X49" s="414"/>
      <c r="Y49" s="414"/>
    </row>
    <row r="50" spans="2:25" ht="12" customHeight="1">
      <c r="B50" s="588"/>
      <c r="C50" s="622"/>
      <c r="D50" s="622"/>
      <c r="E50" s="622"/>
      <c r="F50" s="622"/>
      <c r="G50" s="622"/>
      <c r="H50" s="622"/>
      <c r="I50" s="622"/>
      <c r="J50" s="622"/>
      <c r="K50" s="622"/>
      <c r="L50" s="622"/>
      <c r="M50" s="622"/>
      <c r="N50" s="411"/>
      <c r="Q50" s="414"/>
      <c r="R50" s="414"/>
      <c r="S50" s="414"/>
      <c r="T50" s="414"/>
      <c r="U50" s="414"/>
      <c r="V50" s="414"/>
      <c r="W50" s="414"/>
      <c r="X50" s="414"/>
      <c r="Y50" s="414"/>
    </row>
    <row r="51" spans="1:14" ht="12" customHeight="1">
      <c r="A51" s="643"/>
      <c r="B51" s="584"/>
      <c r="C51" s="627"/>
      <c r="D51" s="627"/>
      <c r="E51" s="627"/>
      <c r="F51" s="627"/>
      <c r="G51" s="627"/>
      <c r="H51" s="627"/>
      <c r="I51" s="627"/>
      <c r="J51" s="627"/>
      <c r="K51" s="627"/>
      <c r="L51" s="627"/>
      <c r="M51" s="627"/>
      <c r="N51" s="411"/>
    </row>
    <row r="52" spans="1:14" ht="12" customHeight="1">
      <c r="A52" s="643"/>
      <c r="B52" s="588"/>
      <c r="C52" s="624"/>
      <c r="D52" s="624"/>
      <c r="E52" s="624"/>
      <c r="F52" s="624"/>
      <c r="G52" s="624"/>
      <c r="H52" s="624"/>
      <c r="I52" s="624"/>
      <c r="J52" s="624"/>
      <c r="K52" s="624"/>
      <c r="L52" s="624"/>
      <c r="M52" s="624"/>
      <c r="N52" s="411"/>
    </row>
    <row r="53" spans="1:14" ht="12" customHeight="1">
      <c r="A53" s="645"/>
      <c r="B53" s="492"/>
      <c r="C53" s="622"/>
      <c r="D53" s="629"/>
      <c r="E53" s="629"/>
      <c r="F53" s="629"/>
      <c r="G53" s="629"/>
      <c r="H53" s="629"/>
      <c r="I53" s="629"/>
      <c r="J53" s="629"/>
      <c r="K53" s="629"/>
      <c r="L53" s="629"/>
      <c r="M53" s="629"/>
      <c r="N53" s="411"/>
    </row>
    <row r="54" spans="1:13" ht="12" customHeight="1" hidden="1">
      <c r="A54" s="646"/>
      <c r="B54" s="647"/>
      <c r="C54" s="622"/>
      <c r="D54" s="629"/>
      <c r="E54" s="629"/>
      <c r="F54" s="629"/>
      <c r="G54" s="629"/>
      <c r="H54" s="629"/>
      <c r="I54" s="629"/>
      <c r="J54" s="629"/>
      <c r="K54" s="629"/>
      <c r="L54" s="629"/>
      <c r="M54" s="648"/>
    </row>
    <row r="55" spans="1:13" ht="12" customHeight="1" hidden="1">
      <c r="A55" s="646"/>
      <c r="B55" s="647"/>
      <c r="C55" s="622"/>
      <c r="D55" s="629"/>
      <c r="E55" s="629"/>
      <c r="F55" s="629"/>
      <c r="G55" s="629"/>
      <c r="H55" s="629"/>
      <c r="I55" s="629"/>
      <c r="J55" s="629"/>
      <c r="K55" s="629"/>
      <c r="L55" s="629"/>
      <c r="M55" s="648"/>
    </row>
    <row r="56" spans="1:13" ht="12" customHeight="1" hidden="1">
      <c r="A56" s="646"/>
      <c r="B56" s="647"/>
      <c r="C56" s="622"/>
      <c r="D56" s="629"/>
      <c r="E56" s="629"/>
      <c r="F56" s="629"/>
      <c r="G56" s="629"/>
      <c r="H56" s="629"/>
      <c r="I56" s="629"/>
      <c r="J56" s="629"/>
      <c r="K56" s="629"/>
      <c r="L56" s="629"/>
      <c r="M56" s="648"/>
    </row>
    <row r="57" spans="1:13" ht="12" customHeight="1" hidden="1">
      <c r="A57" s="646"/>
      <c r="B57" s="647"/>
      <c r="C57" s="622"/>
      <c r="D57" s="629"/>
      <c r="E57" s="629"/>
      <c r="F57" s="629"/>
      <c r="G57" s="629"/>
      <c r="H57" s="629"/>
      <c r="I57" s="629"/>
      <c r="J57" s="629"/>
      <c r="K57" s="629"/>
      <c r="L57" s="629"/>
      <c r="M57" s="648"/>
    </row>
    <row r="58" spans="1:13" ht="12" customHeight="1" hidden="1">
      <c r="A58" s="646"/>
      <c r="B58" s="647"/>
      <c r="C58" s="622"/>
      <c r="D58" s="629"/>
      <c r="E58" s="629"/>
      <c r="F58" s="629"/>
      <c r="G58" s="629"/>
      <c r="H58" s="629"/>
      <c r="I58" s="629"/>
      <c r="J58" s="629"/>
      <c r="K58" s="629"/>
      <c r="L58" s="629"/>
      <c r="M58" s="648"/>
    </row>
    <row r="59" spans="1:13" ht="12" customHeight="1" hidden="1">
      <c r="A59" s="646"/>
      <c r="B59" s="647"/>
      <c r="C59" s="622"/>
      <c r="D59" s="629"/>
      <c r="E59" s="629"/>
      <c r="F59" s="629"/>
      <c r="G59" s="629"/>
      <c r="H59" s="629"/>
      <c r="I59" s="629"/>
      <c r="J59" s="629"/>
      <c r="K59" s="629"/>
      <c r="L59" s="629"/>
      <c r="M59" s="648"/>
    </row>
    <row r="60" spans="1:13" ht="12" customHeight="1" hidden="1">
      <c r="A60" s="646"/>
      <c r="B60" s="647"/>
      <c r="C60" s="622"/>
      <c r="D60" s="629"/>
      <c r="E60" s="629"/>
      <c r="F60" s="629"/>
      <c r="G60" s="629"/>
      <c r="H60" s="629"/>
      <c r="I60" s="629"/>
      <c r="J60" s="629"/>
      <c r="K60" s="629"/>
      <c r="L60" s="629"/>
      <c r="M60" s="648"/>
    </row>
    <row r="61" spans="1:13" ht="12" customHeight="1" hidden="1">
      <c r="A61" s="646"/>
      <c r="B61" s="647"/>
      <c r="C61" s="622"/>
      <c r="D61" s="629"/>
      <c r="E61" s="629"/>
      <c r="F61" s="629"/>
      <c r="G61" s="629"/>
      <c r="H61" s="629"/>
      <c r="I61" s="629"/>
      <c r="J61" s="629"/>
      <c r="K61" s="629"/>
      <c r="L61" s="629"/>
      <c r="M61" s="648"/>
    </row>
    <row r="62" spans="1:13" ht="12" customHeight="1" hidden="1">
      <c r="A62" s="646"/>
      <c r="B62" s="647"/>
      <c r="C62" s="622"/>
      <c r="D62" s="629"/>
      <c r="E62" s="629"/>
      <c r="F62" s="629"/>
      <c r="G62" s="629"/>
      <c r="H62" s="629"/>
      <c r="I62" s="629"/>
      <c r="J62" s="629"/>
      <c r="K62" s="629"/>
      <c r="L62" s="629"/>
      <c r="M62" s="648"/>
    </row>
    <row r="63" ht="12" customHeight="1" hidden="1"/>
    <row r="64" spans="1:13" ht="12" customHeight="1" hidden="1">
      <c r="A64" s="649"/>
      <c r="B64" s="647"/>
      <c r="C64" s="650" t="s">
        <v>1546</v>
      </c>
      <c r="D64" s="651" t="s">
        <v>1547</v>
      </c>
      <c r="E64" s="652" t="s">
        <v>1548</v>
      </c>
      <c r="F64" s="617"/>
      <c r="G64" s="652" t="s">
        <v>1549</v>
      </c>
      <c r="H64" s="652" t="s">
        <v>1550</v>
      </c>
      <c r="I64" s="651" t="s">
        <v>1595</v>
      </c>
      <c r="J64" s="652" t="s">
        <v>1596</v>
      </c>
      <c r="K64" s="617"/>
      <c r="L64" s="652" t="s">
        <v>1597</v>
      </c>
      <c r="M64" s="648"/>
    </row>
    <row r="65" spans="1:13" ht="12" customHeight="1" hidden="1">
      <c r="A65" s="649" t="s">
        <v>263</v>
      </c>
      <c r="B65" s="653"/>
      <c r="C65" s="654" t="s">
        <v>7</v>
      </c>
      <c r="D65" s="619" t="s">
        <v>7</v>
      </c>
      <c r="E65" s="620" t="s">
        <v>7</v>
      </c>
      <c r="F65" s="619"/>
      <c r="G65" s="620" t="s">
        <v>7</v>
      </c>
      <c r="H65" s="620" t="s">
        <v>7</v>
      </c>
      <c r="I65" s="619" t="s">
        <v>7</v>
      </c>
      <c r="J65" s="620" t="s">
        <v>7</v>
      </c>
      <c r="K65" s="619"/>
      <c r="L65" s="620" t="s">
        <v>7</v>
      </c>
      <c r="M65" s="654"/>
    </row>
    <row r="66" spans="1:13" ht="12" customHeight="1" hidden="1">
      <c r="A66" s="655" t="s">
        <v>1598</v>
      </c>
      <c r="B66" s="656"/>
      <c r="C66" s="657"/>
      <c r="D66" s="657"/>
      <c r="E66" s="657"/>
      <c r="F66" s="622"/>
      <c r="G66" s="657"/>
      <c r="H66" s="657"/>
      <c r="I66" s="657"/>
      <c r="J66" s="657"/>
      <c r="K66" s="622"/>
      <c r="L66" s="657"/>
      <c r="M66" s="657"/>
    </row>
    <row r="67" spans="1:13" ht="12" customHeight="1" hidden="1">
      <c r="A67" s="658" t="s">
        <v>1599</v>
      </c>
      <c r="B67" s="659"/>
      <c r="C67" s="660">
        <v>1223.0000000000005</v>
      </c>
      <c r="D67" s="624">
        <v>1140</v>
      </c>
      <c r="E67" s="624">
        <v>1092</v>
      </c>
      <c r="F67" s="624"/>
      <c r="G67" s="624">
        <v>1079</v>
      </c>
      <c r="H67" s="624">
        <v>1033</v>
      </c>
      <c r="I67" s="624">
        <v>1037</v>
      </c>
      <c r="J67" s="624">
        <v>1177</v>
      </c>
      <c r="K67" s="624"/>
      <c r="L67" s="624">
        <v>1072</v>
      </c>
      <c r="M67" s="624">
        <v>1019</v>
      </c>
    </row>
    <row r="68" spans="1:13" ht="12" customHeight="1" hidden="1">
      <c r="A68" s="661" t="s">
        <v>1600</v>
      </c>
      <c r="B68" s="662"/>
      <c r="C68" s="663">
        <v>-334.0000000000001</v>
      </c>
      <c r="D68" s="664">
        <v>-286</v>
      </c>
      <c r="E68" s="664">
        <v>-271</v>
      </c>
      <c r="F68" s="624"/>
      <c r="G68" s="664">
        <v>-242</v>
      </c>
      <c r="H68" s="664">
        <v>-250</v>
      </c>
      <c r="I68" s="664">
        <v>-287</v>
      </c>
      <c r="J68" s="664">
        <v>-356</v>
      </c>
      <c r="K68" s="624"/>
      <c r="L68" s="664">
        <v>-351</v>
      </c>
      <c r="M68" s="664">
        <v>-318</v>
      </c>
    </row>
    <row r="69" spans="1:13" ht="12" customHeight="1" hidden="1">
      <c r="A69" s="665" t="s">
        <v>1601</v>
      </c>
      <c r="B69" s="666"/>
      <c r="C69" s="667">
        <v>889.0000000000002</v>
      </c>
      <c r="D69" s="626">
        <v>854</v>
      </c>
      <c r="E69" s="626">
        <v>821</v>
      </c>
      <c r="F69" s="626"/>
      <c r="G69" s="626">
        <v>837</v>
      </c>
      <c r="H69" s="626">
        <v>783</v>
      </c>
      <c r="I69" s="626">
        <v>750</v>
      </c>
      <c r="J69" s="626">
        <v>821</v>
      </c>
      <c r="K69" s="626"/>
      <c r="L69" s="626">
        <v>721</v>
      </c>
      <c r="M69" s="626">
        <v>701</v>
      </c>
    </row>
    <row r="70" spans="1:13" ht="12.75" hidden="1">
      <c r="A70" s="668" t="s">
        <v>1602</v>
      </c>
      <c r="B70" s="669"/>
      <c r="C70" s="670">
        <v>-504.0000000000001</v>
      </c>
      <c r="D70" s="627">
        <v>-508</v>
      </c>
      <c r="E70" s="627">
        <v>-432</v>
      </c>
      <c r="F70" s="627"/>
      <c r="G70" s="627">
        <v>-441</v>
      </c>
      <c r="H70" s="627">
        <v>-445</v>
      </c>
      <c r="I70" s="627">
        <v>-478</v>
      </c>
      <c r="J70" s="627">
        <v>-462</v>
      </c>
      <c r="K70" s="627"/>
      <c r="L70" s="627">
        <v>-455</v>
      </c>
      <c r="M70" s="627">
        <v>-401</v>
      </c>
    </row>
    <row r="71" spans="1:13" ht="12.75" hidden="1">
      <c r="A71" s="661" t="s">
        <v>1603</v>
      </c>
      <c r="B71" s="662"/>
      <c r="C71" s="663">
        <v>0</v>
      </c>
      <c r="D71" s="664">
        <v>-16</v>
      </c>
      <c r="E71" s="664" t="s">
        <v>875</v>
      </c>
      <c r="F71" s="624"/>
      <c r="G71" s="664" t="s">
        <v>875</v>
      </c>
      <c r="H71" s="664" t="s">
        <v>875</v>
      </c>
      <c r="I71" s="664">
        <v>-16</v>
      </c>
      <c r="J71" s="664" t="s">
        <v>875</v>
      </c>
      <c r="K71" s="624"/>
      <c r="L71" s="664" t="s">
        <v>875</v>
      </c>
      <c r="M71" s="627" t="s">
        <v>1604</v>
      </c>
    </row>
    <row r="72" spans="1:13" ht="12.75" hidden="1">
      <c r="A72" s="665" t="s">
        <v>1605</v>
      </c>
      <c r="B72" s="666"/>
      <c r="C72" s="667">
        <v>-504.0000000000001</v>
      </c>
      <c r="D72" s="626">
        <v>-524</v>
      </c>
      <c r="E72" s="626">
        <v>-432</v>
      </c>
      <c r="F72" s="626"/>
      <c r="G72" s="626">
        <v>-441</v>
      </c>
      <c r="H72" s="626">
        <v>-445</v>
      </c>
      <c r="I72" s="626">
        <v>-494</v>
      </c>
      <c r="J72" s="626">
        <v>-462</v>
      </c>
      <c r="K72" s="626"/>
      <c r="L72" s="626">
        <v>-455</v>
      </c>
      <c r="M72" s="627"/>
    </row>
    <row r="73" spans="1:13" ht="12" customHeight="1">
      <c r="A73" s="643"/>
      <c r="B73" s="584"/>
      <c r="C73" s="627"/>
      <c r="D73" s="627"/>
      <c r="E73" s="627"/>
      <c r="F73" s="627"/>
      <c r="G73" s="627"/>
      <c r="H73" s="627"/>
      <c r="I73" s="627"/>
      <c r="J73" s="627"/>
      <c r="K73" s="627"/>
      <c r="L73" s="627"/>
      <c r="M73" s="627"/>
    </row>
    <row r="74" spans="1:13" ht="12" customHeight="1" hidden="1">
      <c r="A74" s="643"/>
      <c r="B74" s="584"/>
      <c r="C74" s="627"/>
      <c r="D74" s="627"/>
      <c r="E74" s="627">
        <v>7</v>
      </c>
      <c r="F74" s="627"/>
      <c r="G74" s="627">
        <v>8</v>
      </c>
      <c r="H74" s="627">
        <v>9</v>
      </c>
      <c r="I74" s="627">
        <v>5</v>
      </c>
      <c r="J74" s="627">
        <v>8</v>
      </c>
      <c r="K74" s="627"/>
      <c r="L74" s="627">
        <v>7</v>
      </c>
      <c r="M74" s="627">
        <v>11</v>
      </c>
    </row>
    <row r="75" spans="1:13" ht="12" customHeight="1" hidden="1">
      <c r="A75" s="645"/>
      <c r="B75" s="644"/>
      <c r="C75" s="622"/>
      <c r="D75" s="622"/>
      <c r="E75" s="657">
        <v>396</v>
      </c>
      <c r="F75" s="622"/>
      <c r="G75" s="657">
        <v>404</v>
      </c>
      <c r="H75" s="657">
        <v>347</v>
      </c>
      <c r="I75" s="657">
        <v>261</v>
      </c>
      <c r="J75" s="657">
        <v>367</v>
      </c>
      <c r="K75" s="622"/>
      <c r="L75" s="657">
        <v>273</v>
      </c>
      <c r="M75" s="657">
        <v>311</v>
      </c>
    </row>
    <row r="76" spans="1:13" ht="6" customHeight="1" hidden="1">
      <c r="A76" s="645"/>
      <c r="B76" s="584"/>
      <c r="C76" s="627"/>
      <c r="D76" s="627"/>
      <c r="E76" s="627"/>
      <c r="F76" s="627"/>
      <c r="G76" s="627"/>
      <c r="H76" s="627"/>
      <c r="I76" s="627"/>
      <c r="J76" s="627"/>
      <c r="K76" s="627"/>
      <c r="L76" s="627"/>
      <c r="M76" s="627"/>
    </row>
    <row r="77" spans="1:13" ht="12" customHeight="1" hidden="1">
      <c r="A77" s="645"/>
      <c r="B77" s="588"/>
      <c r="C77" s="622"/>
      <c r="D77" s="622"/>
      <c r="E77" s="671"/>
      <c r="F77" s="622"/>
      <c r="G77" s="671"/>
      <c r="H77" s="671"/>
      <c r="I77" s="671"/>
      <c r="J77" s="671"/>
      <c r="K77" s="622"/>
      <c r="L77" s="671"/>
      <c r="M77" s="671"/>
    </row>
    <row r="78" spans="1:13" ht="12" customHeight="1" hidden="1">
      <c r="A78" s="643"/>
      <c r="B78" s="584"/>
      <c r="C78" s="627"/>
      <c r="D78" s="627"/>
      <c r="E78" s="672">
        <v>-150</v>
      </c>
      <c r="F78" s="627"/>
      <c r="G78" s="672" t="s">
        <v>875</v>
      </c>
      <c r="H78" s="672" t="s">
        <v>875</v>
      </c>
      <c r="I78" s="672" t="s">
        <v>875</v>
      </c>
      <c r="J78" s="672" t="s">
        <v>875</v>
      </c>
      <c r="K78" s="627"/>
      <c r="L78" s="672">
        <v>-600</v>
      </c>
      <c r="M78" s="672" t="s">
        <v>1604</v>
      </c>
    </row>
    <row r="79" spans="1:13" ht="12" customHeight="1" hidden="1">
      <c r="A79" s="643"/>
      <c r="B79" s="588"/>
      <c r="C79" s="624"/>
      <c r="D79" s="624"/>
      <c r="E79" s="624" t="s">
        <v>875</v>
      </c>
      <c r="F79" s="624"/>
      <c r="G79" s="624" t="s">
        <v>875</v>
      </c>
      <c r="H79" s="624" t="s">
        <v>875</v>
      </c>
      <c r="I79" s="624" t="s">
        <v>875</v>
      </c>
      <c r="J79" s="624" t="s">
        <v>875</v>
      </c>
      <c r="K79" s="624"/>
      <c r="L79" s="624">
        <v>-47</v>
      </c>
      <c r="M79" s="624" t="s">
        <v>1604</v>
      </c>
    </row>
    <row r="80" spans="1:13" ht="12" customHeight="1" hidden="1">
      <c r="A80" s="645"/>
      <c r="B80" s="492"/>
      <c r="C80" s="622"/>
      <c r="D80" s="629"/>
      <c r="E80" s="673">
        <v>246</v>
      </c>
      <c r="F80" s="629"/>
      <c r="G80" s="673">
        <v>404</v>
      </c>
      <c r="H80" s="673">
        <v>347</v>
      </c>
      <c r="I80" s="673">
        <v>262</v>
      </c>
      <c r="J80" s="673">
        <v>367</v>
      </c>
      <c r="K80" s="629"/>
      <c r="L80" s="673">
        <v>-374</v>
      </c>
      <c r="M80" s="674">
        <v>311</v>
      </c>
    </row>
    <row r="81" spans="1:13" ht="12" customHeight="1" hidden="1">
      <c r="A81" s="645"/>
      <c r="B81" s="492"/>
      <c r="C81" s="622"/>
      <c r="D81" s="629"/>
      <c r="E81" s="629"/>
      <c r="F81" s="629"/>
      <c r="G81" s="629"/>
      <c r="H81" s="629"/>
      <c r="I81" s="629"/>
      <c r="J81" s="629"/>
      <c r="K81" s="629"/>
      <c r="L81" s="629"/>
      <c r="M81" s="648"/>
    </row>
    <row r="82" spans="1:13" ht="12" customHeight="1" hidden="1">
      <c r="A82" s="675"/>
      <c r="B82" s="585"/>
      <c r="C82" s="627"/>
      <c r="D82" s="627"/>
      <c r="E82" s="627"/>
      <c r="F82" s="627"/>
      <c r="G82" s="627"/>
      <c r="H82" s="627"/>
      <c r="I82" s="627"/>
      <c r="J82" s="627"/>
      <c r="K82" s="627"/>
      <c r="L82" s="627"/>
      <c r="M82" s="654"/>
    </row>
    <row r="83" spans="1:13" ht="12" customHeight="1" hidden="1">
      <c r="A83" s="645"/>
      <c r="B83" s="588"/>
      <c r="C83" s="622"/>
      <c r="D83" s="622"/>
      <c r="E83" s="657"/>
      <c r="F83" s="622"/>
      <c r="G83" s="657"/>
      <c r="H83" s="657"/>
      <c r="I83" s="657"/>
      <c r="J83" s="657"/>
      <c r="K83" s="622"/>
      <c r="L83" s="657"/>
      <c r="M83" s="657"/>
    </row>
    <row r="84" spans="1:13" ht="12" customHeight="1" hidden="1">
      <c r="A84" s="643"/>
      <c r="B84" s="588"/>
      <c r="C84" s="624"/>
      <c r="D84" s="624"/>
      <c r="E84" s="624">
        <v>1675</v>
      </c>
      <c r="F84" s="622"/>
      <c r="G84" s="624">
        <v>1761</v>
      </c>
      <c r="H84" s="624">
        <v>2319</v>
      </c>
      <c r="I84" s="624">
        <v>933</v>
      </c>
      <c r="J84" s="624">
        <v>1299</v>
      </c>
      <c r="K84" s="622"/>
      <c r="L84" s="624">
        <v>1623</v>
      </c>
      <c r="M84" s="624">
        <v>2211</v>
      </c>
    </row>
    <row r="85" spans="1:13" ht="12" customHeight="1" hidden="1">
      <c r="A85" s="643"/>
      <c r="B85" s="588"/>
      <c r="C85" s="624"/>
      <c r="D85" s="624"/>
      <c r="E85" s="624">
        <v>523</v>
      </c>
      <c r="F85" s="622"/>
      <c r="G85" s="624">
        <v>615</v>
      </c>
      <c r="H85" s="624">
        <v>591</v>
      </c>
      <c r="I85" s="624">
        <v>300</v>
      </c>
      <c r="J85" s="624">
        <v>346</v>
      </c>
      <c r="K85" s="622"/>
      <c r="L85" s="624">
        <v>615</v>
      </c>
      <c r="M85" s="624">
        <v>546</v>
      </c>
    </row>
    <row r="86" spans="1:13" ht="12" customHeight="1" hidden="1">
      <c r="A86" s="643"/>
      <c r="B86" s="588"/>
      <c r="C86" s="624"/>
      <c r="D86" s="624"/>
      <c r="E86" s="624">
        <v>493</v>
      </c>
      <c r="F86" s="622"/>
      <c r="G86" s="624">
        <v>509</v>
      </c>
      <c r="H86" s="624">
        <v>515</v>
      </c>
      <c r="I86" s="624">
        <v>518</v>
      </c>
      <c r="J86" s="624">
        <v>402</v>
      </c>
      <c r="K86" s="622"/>
      <c r="L86" s="624">
        <v>533</v>
      </c>
      <c r="M86" s="624">
        <v>664</v>
      </c>
    </row>
    <row r="87" spans="1:13" ht="12" customHeight="1" hidden="1">
      <c r="A87" s="643"/>
      <c r="B87" s="588"/>
      <c r="C87" s="624"/>
      <c r="D87" s="624"/>
      <c r="E87" s="664">
        <v>30</v>
      </c>
      <c r="F87" s="624"/>
      <c r="G87" s="664">
        <v>139</v>
      </c>
      <c r="H87" s="664">
        <v>11</v>
      </c>
      <c r="I87" s="664">
        <v>36</v>
      </c>
      <c r="J87" s="664">
        <v>89</v>
      </c>
      <c r="K87" s="624"/>
      <c r="L87" s="664">
        <v>99</v>
      </c>
      <c r="M87" s="664">
        <v>8</v>
      </c>
    </row>
    <row r="88" spans="1:13" ht="12" customHeight="1" hidden="1">
      <c r="A88" s="645"/>
      <c r="B88" s="676"/>
      <c r="C88" s="626"/>
      <c r="D88" s="626"/>
      <c r="E88" s="626">
        <v>2721</v>
      </c>
      <c r="F88" s="626"/>
      <c r="G88" s="626">
        <v>3024</v>
      </c>
      <c r="H88" s="626">
        <v>3436</v>
      </c>
      <c r="I88" s="626">
        <v>1787</v>
      </c>
      <c r="J88" s="626">
        <v>2136</v>
      </c>
      <c r="K88" s="626"/>
      <c r="L88" s="626">
        <v>2870</v>
      </c>
      <c r="M88" s="626">
        <v>3429</v>
      </c>
    </row>
    <row r="89" spans="1:13" ht="12" customHeight="1" hidden="1">
      <c r="A89" s="643"/>
      <c r="B89" s="588"/>
      <c r="C89" s="624"/>
      <c r="D89" s="624"/>
      <c r="E89" s="664">
        <v>-3</v>
      </c>
      <c r="F89" s="624"/>
      <c r="G89" s="664">
        <v>-121</v>
      </c>
      <c r="H89" s="664">
        <v>-81</v>
      </c>
      <c r="I89" s="664">
        <v>-89</v>
      </c>
      <c r="J89" s="664">
        <v>-114</v>
      </c>
      <c r="K89" s="624"/>
      <c r="L89" s="664">
        <v>79</v>
      </c>
      <c r="M89" s="664">
        <v>31</v>
      </c>
    </row>
    <row r="90" spans="1:13" ht="12" customHeight="1" hidden="1">
      <c r="A90" s="645"/>
      <c r="B90" s="676"/>
      <c r="C90" s="626"/>
      <c r="D90" s="626"/>
      <c r="E90" s="626">
        <v>2718</v>
      </c>
      <c r="F90" s="626"/>
      <c r="G90" s="626">
        <v>2903</v>
      </c>
      <c r="H90" s="626">
        <v>3355</v>
      </c>
      <c r="I90" s="626">
        <v>1698</v>
      </c>
      <c r="J90" s="626">
        <v>2022</v>
      </c>
      <c r="K90" s="626"/>
      <c r="L90" s="626">
        <v>2949</v>
      </c>
      <c r="M90" s="626">
        <v>3460</v>
      </c>
    </row>
    <row r="91" spans="1:13" ht="12.75" hidden="1">
      <c r="A91" s="643"/>
      <c r="B91" s="584"/>
      <c r="C91" s="627"/>
      <c r="D91" s="627"/>
      <c r="E91" s="627">
        <v>-1737</v>
      </c>
      <c r="F91" s="627"/>
      <c r="G91" s="627">
        <v>-1849</v>
      </c>
      <c r="H91" s="627">
        <v>-2195</v>
      </c>
      <c r="I91" s="627">
        <v>-1527</v>
      </c>
      <c r="J91" s="627">
        <v>-1818</v>
      </c>
      <c r="K91" s="627"/>
      <c r="L91" s="627">
        <v>-2068</v>
      </c>
      <c r="M91" s="627">
        <v>-2113</v>
      </c>
    </row>
    <row r="92" spans="1:13" ht="12.75" hidden="1">
      <c r="A92" s="643"/>
      <c r="B92" s="584"/>
      <c r="C92" s="627"/>
      <c r="D92" s="627"/>
      <c r="E92" s="627" t="s">
        <v>875</v>
      </c>
      <c r="F92" s="627"/>
      <c r="G92" s="627" t="s">
        <v>875</v>
      </c>
      <c r="H92" s="627" t="s">
        <v>875</v>
      </c>
      <c r="I92" s="627">
        <v>-199</v>
      </c>
      <c r="J92" s="627" t="s">
        <v>875</v>
      </c>
      <c r="K92" s="627"/>
      <c r="L92" s="627" t="s">
        <v>875</v>
      </c>
      <c r="M92" s="627">
        <v>0</v>
      </c>
    </row>
    <row r="93" spans="1:13" ht="12" customHeight="1" hidden="1">
      <c r="A93" s="643"/>
      <c r="B93" s="588"/>
      <c r="C93" s="624"/>
      <c r="D93" s="624"/>
      <c r="E93" s="664" t="s">
        <v>875</v>
      </c>
      <c r="F93" s="624"/>
      <c r="G93" s="664" t="s">
        <v>875</v>
      </c>
      <c r="H93" s="664" t="s">
        <v>875</v>
      </c>
      <c r="I93" s="664" t="s">
        <v>875</v>
      </c>
      <c r="J93" s="664" t="s">
        <v>875</v>
      </c>
      <c r="K93" s="624"/>
      <c r="L93" s="664" t="s">
        <v>875</v>
      </c>
      <c r="M93" s="627"/>
    </row>
    <row r="94" spans="1:13" s="472" customFormat="1" ht="12" customHeight="1" hidden="1">
      <c r="A94" s="645"/>
      <c r="B94" s="676"/>
      <c r="C94" s="626"/>
      <c r="D94" s="626"/>
      <c r="E94" s="626">
        <v>-1737</v>
      </c>
      <c r="F94" s="626"/>
      <c r="G94" s="626">
        <v>-1849</v>
      </c>
      <c r="H94" s="626">
        <v>-2195</v>
      </c>
      <c r="I94" s="626">
        <v>-1726</v>
      </c>
      <c r="J94" s="626">
        <v>-1818</v>
      </c>
      <c r="K94" s="626"/>
      <c r="L94" s="626">
        <v>-2068</v>
      </c>
      <c r="M94" s="626"/>
    </row>
    <row r="95" spans="1:13" ht="12" customHeight="1" hidden="1">
      <c r="A95" s="643"/>
      <c r="B95" s="584"/>
      <c r="C95" s="627"/>
      <c r="D95" s="627"/>
      <c r="E95" s="627">
        <v>7</v>
      </c>
      <c r="F95" s="627"/>
      <c r="G95" s="627">
        <v>6</v>
      </c>
      <c r="H95" s="627">
        <v>22</v>
      </c>
      <c r="I95" s="627">
        <v>-4</v>
      </c>
      <c r="J95" s="627">
        <v>6</v>
      </c>
      <c r="K95" s="627"/>
      <c r="L95" s="627">
        <v>7</v>
      </c>
      <c r="M95" s="627">
        <v>3</v>
      </c>
    </row>
    <row r="96" spans="1:13" ht="12" customHeight="1" hidden="1">
      <c r="A96" s="645"/>
      <c r="B96" s="644"/>
      <c r="C96" s="622"/>
      <c r="D96" s="622"/>
      <c r="E96" s="657">
        <v>988</v>
      </c>
      <c r="F96" s="622"/>
      <c r="G96" s="657">
        <v>1060</v>
      </c>
      <c r="H96" s="657">
        <v>1182</v>
      </c>
      <c r="I96" s="657">
        <v>-32</v>
      </c>
      <c r="J96" s="657">
        <v>210</v>
      </c>
      <c r="K96" s="622"/>
      <c r="L96" s="657">
        <v>888</v>
      </c>
      <c r="M96" s="657">
        <v>1349</v>
      </c>
    </row>
    <row r="97" spans="1:13" ht="12" customHeight="1" hidden="1">
      <c r="A97" s="675"/>
      <c r="B97" s="492"/>
      <c r="C97" s="622"/>
      <c r="D97" s="629"/>
      <c r="E97" s="629"/>
      <c r="F97" s="629"/>
      <c r="G97" s="629"/>
      <c r="H97" s="629"/>
      <c r="I97" s="629"/>
      <c r="J97" s="629"/>
      <c r="K97" s="629"/>
      <c r="L97" s="629"/>
      <c r="M97" s="648"/>
    </row>
    <row r="98" spans="1:13" ht="12" customHeight="1" hidden="1">
      <c r="A98" s="675"/>
      <c r="B98" s="585"/>
      <c r="C98" s="627"/>
      <c r="D98" s="627"/>
      <c r="E98" s="627"/>
      <c r="F98" s="627"/>
      <c r="G98" s="627"/>
      <c r="H98" s="627"/>
      <c r="I98" s="627"/>
      <c r="J98" s="627"/>
      <c r="K98" s="627"/>
      <c r="L98" s="627"/>
      <c r="M98" s="654"/>
    </row>
    <row r="99" spans="1:13" ht="12" customHeight="1" hidden="1">
      <c r="A99" s="645"/>
      <c r="B99" s="588"/>
      <c r="C99" s="622"/>
      <c r="D99" s="622"/>
      <c r="E99" s="657"/>
      <c r="F99" s="622"/>
      <c r="G99" s="657"/>
      <c r="H99" s="657"/>
      <c r="I99" s="657"/>
      <c r="J99" s="657"/>
      <c r="K99" s="622"/>
      <c r="L99" s="657"/>
      <c r="M99" s="657"/>
    </row>
    <row r="100" spans="1:13" ht="12" customHeight="1" hidden="1">
      <c r="A100" s="643"/>
      <c r="B100" s="588"/>
      <c r="C100" s="624"/>
      <c r="D100" s="624"/>
      <c r="E100" s="624">
        <v>717</v>
      </c>
      <c r="F100" s="624"/>
      <c r="G100" s="624">
        <v>734</v>
      </c>
      <c r="H100" s="624">
        <v>849</v>
      </c>
      <c r="I100" s="624">
        <v>753</v>
      </c>
      <c r="J100" s="624">
        <v>902</v>
      </c>
      <c r="K100" s="624"/>
      <c r="L100" s="624">
        <v>866</v>
      </c>
      <c r="M100" s="624">
        <v>794</v>
      </c>
    </row>
    <row r="101" spans="1:13" ht="12" customHeight="1" hidden="1">
      <c r="A101" s="643"/>
      <c r="B101" s="588"/>
      <c r="C101" s="624"/>
      <c r="D101" s="624"/>
      <c r="E101" s="664">
        <v>-214</v>
      </c>
      <c r="F101" s="624"/>
      <c r="G101" s="664">
        <v>-223</v>
      </c>
      <c r="H101" s="664">
        <v>-208</v>
      </c>
      <c r="I101" s="664">
        <v>-252</v>
      </c>
      <c r="J101" s="664">
        <v>-284</v>
      </c>
      <c r="K101" s="624"/>
      <c r="L101" s="664">
        <v>-328</v>
      </c>
      <c r="M101" s="664">
        <v>-286</v>
      </c>
    </row>
    <row r="102" spans="1:13" ht="12" customHeight="1" hidden="1">
      <c r="A102" s="645"/>
      <c r="B102" s="676"/>
      <c r="C102" s="626"/>
      <c r="D102" s="626"/>
      <c r="E102" s="626">
        <v>503</v>
      </c>
      <c r="F102" s="626"/>
      <c r="G102" s="626">
        <v>511</v>
      </c>
      <c r="H102" s="626">
        <v>641</v>
      </c>
      <c r="I102" s="626">
        <v>501</v>
      </c>
      <c r="J102" s="626">
        <v>618</v>
      </c>
      <c r="K102" s="626"/>
      <c r="L102" s="626">
        <v>538</v>
      </c>
      <c r="M102" s="626">
        <v>508</v>
      </c>
    </row>
    <row r="103" spans="1:13" ht="12.75" hidden="1">
      <c r="A103" s="643"/>
      <c r="B103" s="584"/>
      <c r="C103" s="627"/>
      <c r="D103" s="627"/>
      <c r="E103" s="627">
        <v>-421</v>
      </c>
      <c r="F103" s="627"/>
      <c r="G103" s="627">
        <v>-402</v>
      </c>
      <c r="H103" s="627">
        <v>-437</v>
      </c>
      <c r="I103" s="627">
        <v>-469</v>
      </c>
      <c r="J103" s="627">
        <v>-480</v>
      </c>
      <c r="K103" s="627"/>
      <c r="L103" s="627">
        <v>-503</v>
      </c>
      <c r="M103" s="627">
        <v>-481</v>
      </c>
    </row>
    <row r="104" spans="1:13" ht="12.75" hidden="1">
      <c r="A104" s="643"/>
      <c r="B104" s="584"/>
      <c r="C104" s="627"/>
      <c r="D104" s="627"/>
      <c r="E104" s="627" t="s">
        <v>875</v>
      </c>
      <c r="F104" s="627"/>
      <c r="G104" s="627" t="s">
        <v>875</v>
      </c>
      <c r="H104" s="627" t="s">
        <v>875</v>
      </c>
      <c r="I104" s="627">
        <v>-43</v>
      </c>
      <c r="J104" s="627" t="s">
        <v>875</v>
      </c>
      <c r="K104" s="627"/>
      <c r="L104" s="627" t="s">
        <v>875</v>
      </c>
      <c r="M104" s="627" t="s">
        <v>1604</v>
      </c>
    </row>
    <row r="105" spans="1:13" ht="12" customHeight="1" hidden="1">
      <c r="A105" s="643"/>
      <c r="B105" s="588"/>
      <c r="C105" s="624"/>
      <c r="D105" s="624"/>
      <c r="E105" s="664" t="s">
        <v>875</v>
      </c>
      <c r="F105" s="624"/>
      <c r="G105" s="664" t="s">
        <v>875</v>
      </c>
      <c r="H105" s="664" t="s">
        <v>875</v>
      </c>
      <c r="I105" s="664" t="s">
        <v>875</v>
      </c>
      <c r="J105" s="664" t="s">
        <v>875</v>
      </c>
      <c r="K105" s="624"/>
      <c r="L105" s="664" t="s">
        <v>875</v>
      </c>
      <c r="M105" s="627"/>
    </row>
    <row r="106" spans="1:13" ht="12" customHeight="1" hidden="1">
      <c r="A106" s="645"/>
      <c r="B106" s="676"/>
      <c r="C106" s="626"/>
      <c r="D106" s="626"/>
      <c r="E106" s="626">
        <v>-421</v>
      </c>
      <c r="F106" s="626"/>
      <c r="G106" s="626">
        <v>-402</v>
      </c>
      <c r="H106" s="626">
        <v>-437</v>
      </c>
      <c r="I106" s="626">
        <v>-511</v>
      </c>
      <c r="J106" s="626">
        <v>-480</v>
      </c>
      <c r="K106" s="626"/>
      <c r="L106" s="626">
        <v>-503</v>
      </c>
      <c r="M106" s="627"/>
    </row>
    <row r="107" spans="1:13" ht="12" customHeight="1" hidden="1">
      <c r="A107" s="643"/>
      <c r="B107" s="584"/>
      <c r="C107" s="627"/>
      <c r="D107" s="627"/>
      <c r="E107" s="627">
        <v>6</v>
      </c>
      <c r="F107" s="627"/>
      <c r="G107" s="627">
        <v>-1</v>
      </c>
      <c r="H107" s="627">
        <v>-1</v>
      </c>
      <c r="I107" s="627">
        <v>1</v>
      </c>
      <c r="J107" s="627">
        <v>2</v>
      </c>
      <c r="K107" s="627"/>
      <c r="L107" s="627">
        <v>2</v>
      </c>
      <c r="M107" s="627">
        <v>-3</v>
      </c>
    </row>
    <row r="108" spans="1:13" ht="12" customHeight="1" hidden="1">
      <c r="A108" s="645"/>
      <c r="B108" s="644"/>
      <c r="C108" s="622"/>
      <c r="D108" s="622"/>
      <c r="E108" s="657">
        <v>88</v>
      </c>
      <c r="F108" s="622"/>
      <c r="G108" s="657">
        <v>108</v>
      </c>
      <c r="H108" s="657">
        <v>203</v>
      </c>
      <c r="I108" s="657">
        <v>-10</v>
      </c>
      <c r="J108" s="657">
        <v>140</v>
      </c>
      <c r="K108" s="622"/>
      <c r="L108" s="657">
        <v>37</v>
      </c>
      <c r="M108" s="657">
        <v>24</v>
      </c>
    </row>
    <row r="109" spans="1:13" ht="6" customHeight="1" hidden="1">
      <c r="A109" s="645"/>
      <c r="B109" s="584"/>
      <c r="C109" s="627"/>
      <c r="D109" s="627"/>
      <c r="E109" s="627"/>
      <c r="F109" s="627"/>
      <c r="G109" s="627"/>
      <c r="H109" s="627"/>
      <c r="I109" s="627"/>
      <c r="J109" s="627"/>
      <c r="K109" s="627"/>
      <c r="L109" s="627"/>
      <c r="M109" s="627"/>
    </row>
    <row r="110" spans="1:13" ht="12" customHeight="1" hidden="1">
      <c r="A110" s="645"/>
      <c r="B110" s="588"/>
      <c r="C110" s="622"/>
      <c r="D110" s="622"/>
      <c r="E110" s="671"/>
      <c r="F110" s="622"/>
      <c r="G110" s="671"/>
      <c r="H110" s="671"/>
      <c r="I110" s="671"/>
      <c r="J110" s="671"/>
      <c r="K110" s="622"/>
      <c r="L110" s="671"/>
      <c r="M110" s="671"/>
    </row>
    <row r="111" spans="1:13" ht="12" customHeight="1" hidden="1">
      <c r="A111" s="643"/>
      <c r="B111" s="588"/>
      <c r="C111" s="627"/>
      <c r="D111" s="624"/>
      <c r="E111" s="624" t="s">
        <v>875</v>
      </c>
      <c r="F111" s="624"/>
      <c r="G111" s="624" t="s">
        <v>875</v>
      </c>
      <c r="H111" s="624" t="s">
        <v>875</v>
      </c>
      <c r="I111" s="624">
        <v>-123</v>
      </c>
      <c r="J111" s="624" t="s">
        <v>875</v>
      </c>
      <c r="K111" s="624"/>
      <c r="L111" s="624" t="s">
        <v>875</v>
      </c>
      <c r="M111" s="624" t="s">
        <v>1604</v>
      </c>
    </row>
    <row r="112" spans="1:13" s="468" customFormat="1" ht="12" customHeight="1" hidden="1">
      <c r="A112" s="643"/>
      <c r="B112" s="584"/>
      <c r="C112" s="627"/>
      <c r="D112" s="627"/>
      <c r="E112" s="627" t="s">
        <v>875</v>
      </c>
      <c r="F112" s="627"/>
      <c r="G112" s="627">
        <v>-450</v>
      </c>
      <c r="H112" s="627" t="s">
        <v>875</v>
      </c>
      <c r="I112" s="627" t="s">
        <v>875</v>
      </c>
      <c r="J112" s="627" t="s">
        <v>875</v>
      </c>
      <c r="K112" s="627"/>
      <c r="L112" s="627" t="s">
        <v>875</v>
      </c>
      <c r="M112" s="627" t="s">
        <v>1604</v>
      </c>
    </row>
    <row r="113" spans="1:13" ht="12" customHeight="1" hidden="1">
      <c r="A113" s="643"/>
      <c r="B113" s="588"/>
      <c r="C113" s="624"/>
      <c r="D113" s="624"/>
      <c r="E113" s="624" t="s">
        <v>875</v>
      </c>
      <c r="F113" s="624"/>
      <c r="G113" s="624" t="s">
        <v>875</v>
      </c>
      <c r="H113" s="624" t="s">
        <v>875</v>
      </c>
      <c r="I113" s="624">
        <v>-9</v>
      </c>
      <c r="J113" s="624" t="s">
        <v>875</v>
      </c>
      <c r="K113" s="624"/>
      <c r="L113" s="624">
        <v>-64</v>
      </c>
      <c r="M113" s="624" t="s">
        <v>1604</v>
      </c>
    </row>
    <row r="114" spans="1:13" ht="12" customHeight="1" hidden="1">
      <c r="A114" s="645"/>
      <c r="B114" s="492"/>
      <c r="C114" s="622"/>
      <c r="D114" s="629"/>
      <c r="E114" s="673">
        <v>88</v>
      </c>
      <c r="F114" s="629"/>
      <c r="G114" s="673">
        <v>-342</v>
      </c>
      <c r="H114" s="673">
        <v>203</v>
      </c>
      <c r="I114" s="673">
        <v>-142</v>
      </c>
      <c r="J114" s="673">
        <v>140</v>
      </c>
      <c r="K114" s="629"/>
      <c r="L114" s="673">
        <v>-27</v>
      </c>
      <c r="M114" s="674">
        <v>24</v>
      </c>
    </row>
    <row r="115" spans="1:13" ht="12" customHeight="1" hidden="1">
      <c r="A115" s="675"/>
      <c r="B115" s="492"/>
      <c r="C115" s="622"/>
      <c r="D115" s="629"/>
      <c r="E115" s="629"/>
      <c r="F115" s="629"/>
      <c r="G115" s="629"/>
      <c r="H115" s="629"/>
      <c r="I115" s="629"/>
      <c r="J115" s="629"/>
      <c r="K115" s="629"/>
      <c r="L115" s="629"/>
      <c r="M115" s="648"/>
    </row>
    <row r="116" spans="1:13" ht="12" customHeight="1" hidden="1">
      <c r="A116" s="675"/>
      <c r="B116" s="492"/>
      <c r="C116" s="622"/>
      <c r="D116" s="629"/>
      <c r="E116" s="629"/>
      <c r="F116" s="629"/>
      <c r="G116" s="629"/>
      <c r="H116" s="629"/>
      <c r="I116" s="629"/>
      <c r="J116" s="629"/>
      <c r="K116" s="629"/>
      <c r="L116" s="629"/>
      <c r="M116" s="648"/>
    </row>
    <row r="117" spans="1:13" ht="12" customHeight="1" hidden="1">
      <c r="A117" s="675"/>
      <c r="B117" s="492"/>
      <c r="C117" s="622"/>
      <c r="D117" s="629"/>
      <c r="E117" s="629"/>
      <c r="F117" s="629"/>
      <c r="G117" s="629"/>
      <c r="H117" s="629"/>
      <c r="I117" s="629"/>
      <c r="J117" s="629"/>
      <c r="K117" s="629"/>
      <c r="L117" s="629"/>
      <c r="M117" s="648"/>
    </row>
    <row r="118" spans="1:13" ht="12" customHeight="1" hidden="1">
      <c r="A118" s="675"/>
      <c r="B118" s="492"/>
      <c r="C118" s="622"/>
      <c r="D118" s="629"/>
      <c r="E118" s="629"/>
      <c r="F118" s="629"/>
      <c r="G118" s="629"/>
      <c r="H118" s="629"/>
      <c r="I118" s="629"/>
      <c r="J118" s="629"/>
      <c r="K118" s="629"/>
      <c r="L118" s="629"/>
      <c r="M118" s="648"/>
    </row>
    <row r="119" spans="1:13" ht="12" customHeight="1" hidden="1">
      <c r="A119" s="675"/>
      <c r="B119" s="492"/>
      <c r="C119" s="622"/>
      <c r="D119" s="629"/>
      <c r="E119" s="629"/>
      <c r="F119" s="629"/>
      <c r="G119" s="629"/>
      <c r="H119" s="629"/>
      <c r="I119" s="629"/>
      <c r="J119" s="629"/>
      <c r="K119" s="629"/>
      <c r="L119" s="629"/>
      <c r="M119" s="648"/>
    </row>
    <row r="120" spans="1:13" ht="12" customHeight="1" hidden="1">
      <c r="A120" s="675"/>
      <c r="B120" s="492"/>
      <c r="C120" s="622"/>
      <c r="D120" s="629"/>
      <c r="E120" s="629"/>
      <c r="F120" s="629"/>
      <c r="G120" s="629"/>
      <c r="H120" s="629"/>
      <c r="I120" s="629"/>
      <c r="J120" s="629"/>
      <c r="K120" s="629"/>
      <c r="L120" s="629"/>
      <c r="M120" s="648"/>
    </row>
    <row r="121" spans="1:13" ht="12" customHeight="1" hidden="1">
      <c r="A121" s="675"/>
      <c r="B121" s="492"/>
      <c r="C121" s="617"/>
      <c r="D121" s="617"/>
      <c r="E121" s="652" t="s">
        <v>1548</v>
      </c>
      <c r="F121" s="617"/>
      <c r="G121" s="652" t="s">
        <v>1549</v>
      </c>
      <c r="H121" s="652" t="s">
        <v>1550</v>
      </c>
      <c r="I121" s="651" t="s">
        <v>1595</v>
      </c>
      <c r="J121" s="652" t="s">
        <v>1596</v>
      </c>
      <c r="K121" s="617"/>
      <c r="L121" s="652" t="s">
        <v>1597</v>
      </c>
      <c r="M121" s="648"/>
    </row>
    <row r="122" spans="1:13" ht="12" customHeight="1" hidden="1">
      <c r="A122" s="675"/>
      <c r="B122" s="585"/>
      <c r="C122" s="619"/>
      <c r="D122" s="619"/>
      <c r="E122" s="620" t="s">
        <v>7</v>
      </c>
      <c r="F122" s="619"/>
      <c r="G122" s="620" t="s">
        <v>7</v>
      </c>
      <c r="H122" s="620" t="s">
        <v>7</v>
      </c>
      <c r="I122" s="619" t="s">
        <v>7</v>
      </c>
      <c r="J122" s="620" t="s">
        <v>7</v>
      </c>
      <c r="K122" s="619"/>
      <c r="L122" s="620" t="s">
        <v>7</v>
      </c>
      <c r="M122" s="654"/>
    </row>
    <row r="123" spans="1:13" ht="12" customHeight="1" hidden="1">
      <c r="A123" s="645"/>
      <c r="B123" s="588"/>
      <c r="C123" s="622"/>
      <c r="D123" s="622"/>
      <c r="E123" s="657"/>
      <c r="F123" s="622"/>
      <c r="G123" s="657"/>
      <c r="H123" s="657"/>
      <c r="I123" s="657"/>
      <c r="J123" s="657"/>
      <c r="K123" s="622"/>
      <c r="L123" s="657"/>
      <c r="M123" s="657"/>
    </row>
    <row r="124" spans="1:13" ht="12" customHeight="1" hidden="1">
      <c r="A124" s="643"/>
      <c r="B124" s="588"/>
      <c r="C124" s="624"/>
      <c r="D124" s="677"/>
      <c r="E124" s="678">
        <v>443</v>
      </c>
      <c r="F124" s="624"/>
      <c r="G124" s="678">
        <v>442</v>
      </c>
      <c r="H124" s="678">
        <v>452</v>
      </c>
      <c r="I124" s="678">
        <v>453</v>
      </c>
      <c r="J124" s="678">
        <v>462</v>
      </c>
      <c r="K124" s="624"/>
      <c r="L124" s="678">
        <v>429</v>
      </c>
      <c r="M124" s="678">
        <v>426</v>
      </c>
    </row>
    <row r="125" spans="1:13" ht="12" customHeight="1" hidden="1" thickBot="1">
      <c r="A125" s="643"/>
      <c r="B125" s="588"/>
      <c r="C125" s="624"/>
      <c r="D125" s="624"/>
      <c r="E125" s="664">
        <v>-6</v>
      </c>
      <c r="F125" s="624"/>
      <c r="G125" s="664">
        <v>-12</v>
      </c>
      <c r="H125" s="664">
        <v>-7</v>
      </c>
      <c r="I125" s="664">
        <v>-10</v>
      </c>
      <c r="J125" s="664">
        <v>-12</v>
      </c>
      <c r="K125" s="624"/>
      <c r="L125" s="664">
        <v>-9</v>
      </c>
      <c r="M125" s="679">
        <v>-10</v>
      </c>
    </row>
    <row r="126" spans="1:13" ht="12" customHeight="1" hidden="1">
      <c r="A126" s="645"/>
      <c r="B126" s="676"/>
      <c r="C126" s="626"/>
      <c r="D126" s="626"/>
      <c r="E126" s="626">
        <v>437</v>
      </c>
      <c r="F126" s="626"/>
      <c r="G126" s="626">
        <v>430</v>
      </c>
      <c r="H126" s="626">
        <v>445</v>
      </c>
      <c r="I126" s="626">
        <v>443</v>
      </c>
      <c r="J126" s="626">
        <v>450</v>
      </c>
      <c r="K126" s="626"/>
      <c r="L126" s="626">
        <v>420</v>
      </c>
      <c r="M126" s="680">
        <v>416</v>
      </c>
    </row>
    <row r="127" spans="1:13" ht="12.75" hidden="1">
      <c r="A127" s="643"/>
      <c r="B127" s="584"/>
      <c r="C127" s="627"/>
      <c r="D127" s="627"/>
      <c r="E127" s="627">
        <v>-369</v>
      </c>
      <c r="F127" s="627"/>
      <c r="G127" s="627">
        <v>-380</v>
      </c>
      <c r="H127" s="627">
        <v>-395</v>
      </c>
      <c r="I127" s="627">
        <v>-398</v>
      </c>
      <c r="J127" s="627">
        <v>-380</v>
      </c>
      <c r="K127" s="627"/>
      <c r="L127" s="627">
        <v>-386</v>
      </c>
      <c r="M127" s="678">
        <v>-373</v>
      </c>
    </row>
    <row r="128" spans="1:13" ht="12.75" hidden="1">
      <c r="A128" s="643"/>
      <c r="B128" s="584"/>
      <c r="C128" s="627"/>
      <c r="D128" s="627"/>
      <c r="E128" s="627" t="s">
        <v>875</v>
      </c>
      <c r="F128" s="627"/>
      <c r="G128" s="627" t="s">
        <v>875</v>
      </c>
      <c r="H128" s="627" t="s">
        <v>875</v>
      </c>
      <c r="I128" s="627">
        <v>-1</v>
      </c>
      <c r="J128" s="627" t="s">
        <v>875</v>
      </c>
      <c r="K128" s="627"/>
      <c r="L128" s="627" t="s">
        <v>875</v>
      </c>
      <c r="M128" s="678" t="s">
        <v>1604</v>
      </c>
    </row>
    <row r="129" spans="1:13" ht="12" customHeight="1" hidden="1">
      <c r="A129" s="643"/>
      <c r="B129" s="588"/>
      <c r="C129" s="624"/>
      <c r="D129" s="624"/>
      <c r="E129" s="664" t="s">
        <v>875</v>
      </c>
      <c r="F129" s="624"/>
      <c r="G129" s="664" t="s">
        <v>875</v>
      </c>
      <c r="H129" s="664" t="s">
        <v>875</v>
      </c>
      <c r="I129" s="664" t="s">
        <v>875</v>
      </c>
      <c r="J129" s="664" t="s">
        <v>875</v>
      </c>
      <c r="K129" s="624"/>
      <c r="L129" s="664" t="s">
        <v>875</v>
      </c>
      <c r="M129" s="627"/>
    </row>
    <row r="130" spans="1:13" ht="12" customHeight="1" hidden="1">
      <c r="A130" s="645"/>
      <c r="B130" s="676"/>
      <c r="C130" s="626"/>
      <c r="D130" s="626"/>
      <c r="E130" s="626">
        <v>-369</v>
      </c>
      <c r="F130" s="626"/>
      <c r="G130" s="626">
        <v>-380</v>
      </c>
      <c r="H130" s="626">
        <v>-395</v>
      </c>
      <c r="I130" s="626">
        <v>-399</v>
      </c>
      <c r="J130" s="626">
        <v>-380</v>
      </c>
      <c r="K130" s="626"/>
      <c r="L130" s="626">
        <v>-386</v>
      </c>
      <c r="M130" s="627"/>
    </row>
    <row r="131" spans="1:13" ht="12" customHeight="1" hidden="1">
      <c r="A131" s="681"/>
      <c r="B131" s="584"/>
      <c r="C131" s="627"/>
      <c r="D131" s="627"/>
      <c r="E131" s="627">
        <v>2</v>
      </c>
      <c r="F131" s="627"/>
      <c r="G131" s="627">
        <v>-1</v>
      </c>
      <c r="H131" s="627" t="s">
        <v>875</v>
      </c>
      <c r="I131" s="627">
        <v>-1</v>
      </c>
      <c r="J131" s="627" t="s">
        <v>875</v>
      </c>
      <c r="K131" s="627"/>
      <c r="L131" s="627" t="s">
        <v>875</v>
      </c>
      <c r="M131" s="627">
        <v>-2</v>
      </c>
    </row>
    <row r="132" spans="1:13" ht="12" customHeight="1" hidden="1">
      <c r="A132" s="645"/>
      <c r="B132" s="644"/>
      <c r="C132" s="622"/>
      <c r="D132" s="622"/>
      <c r="E132" s="657">
        <v>70</v>
      </c>
      <c r="F132" s="622"/>
      <c r="G132" s="657">
        <v>49</v>
      </c>
      <c r="H132" s="657">
        <v>50</v>
      </c>
      <c r="I132" s="657">
        <v>43</v>
      </c>
      <c r="J132" s="657">
        <v>70</v>
      </c>
      <c r="K132" s="622"/>
      <c r="L132" s="657">
        <v>34</v>
      </c>
      <c r="M132" s="657">
        <v>41</v>
      </c>
    </row>
    <row r="133" spans="1:13" ht="12" customHeight="1" hidden="1">
      <c r="A133" s="675"/>
      <c r="B133" s="492"/>
      <c r="C133" s="622"/>
      <c r="D133" s="629"/>
      <c r="E133" s="629"/>
      <c r="F133" s="629"/>
      <c r="G133" s="629"/>
      <c r="H133" s="629"/>
      <c r="I133" s="629"/>
      <c r="J133" s="629"/>
      <c r="K133" s="629"/>
      <c r="L133" s="629"/>
      <c r="M133" s="648"/>
    </row>
    <row r="134" spans="1:13" ht="12" customHeight="1" hidden="1">
      <c r="A134" s="675"/>
      <c r="B134" s="585"/>
      <c r="C134" s="627"/>
      <c r="D134" s="627"/>
      <c r="E134" s="627"/>
      <c r="F134" s="627"/>
      <c r="G134" s="627"/>
      <c r="H134" s="627"/>
      <c r="I134" s="627"/>
      <c r="J134" s="627"/>
      <c r="K134" s="627"/>
      <c r="L134" s="627"/>
      <c r="M134" s="654"/>
    </row>
    <row r="135" spans="1:13" ht="12" customHeight="1" hidden="1">
      <c r="A135" s="645"/>
      <c r="B135" s="588"/>
      <c r="C135" s="622"/>
      <c r="D135" s="622"/>
      <c r="E135" s="657"/>
      <c r="F135" s="622"/>
      <c r="G135" s="657"/>
      <c r="H135" s="657"/>
      <c r="I135" s="657"/>
      <c r="J135" s="657"/>
      <c r="K135" s="622"/>
      <c r="L135" s="657"/>
      <c r="M135" s="657"/>
    </row>
    <row r="136" spans="1:13" ht="12" customHeight="1" hidden="1">
      <c r="A136" s="643"/>
      <c r="B136" s="588"/>
      <c r="C136" s="624"/>
      <c r="D136" s="624"/>
      <c r="E136" s="624">
        <v>22</v>
      </c>
      <c r="F136" s="624"/>
      <c r="G136" s="624">
        <v>70</v>
      </c>
      <c r="H136" s="624">
        <v>317</v>
      </c>
      <c r="I136" s="624">
        <v>49</v>
      </c>
      <c r="J136" s="624">
        <v>-112</v>
      </c>
      <c r="K136" s="624"/>
      <c r="L136" s="624">
        <v>33</v>
      </c>
      <c r="M136" s="624">
        <v>-58</v>
      </c>
    </row>
    <row r="137" spans="1:13" ht="12" customHeight="1" hidden="1">
      <c r="A137" s="643"/>
      <c r="B137" s="588"/>
      <c r="C137" s="624"/>
      <c r="D137" s="624"/>
      <c r="E137" s="664">
        <v>0</v>
      </c>
      <c r="F137" s="624"/>
      <c r="G137" s="664">
        <v>-3</v>
      </c>
      <c r="H137" s="664">
        <v>-2</v>
      </c>
      <c r="I137" s="664">
        <v>-1</v>
      </c>
      <c r="J137" s="664">
        <v>1</v>
      </c>
      <c r="K137" s="624"/>
      <c r="L137" s="664">
        <v>-3</v>
      </c>
      <c r="M137" s="664">
        <v>4</v>
      </c>
    </row>
    <row r="138" spans="1:13" ht="12" customHeight="1" hidden="1">
      <c r="A138" s="645"/>
      <c r="B138" s="676"/>
      <c r="C138" s="626"/>
      <c r="D138" s="626"/>
      <c r="E138" s="626">
        <v>22</v>
      </c>
      <c r="F138" s="626"/>
      <c r="G138" s="626">
        <v>67</v>
      </c>
      <c r="H138" s="626">
        <v>315</v>
      </c>
      <c r="I138" s="626">
        <v>48</v>
      </c>
      <c r="J138" s="626">
        <v>-111</v>
      </c>
      <c r="K138" s="626"/>
      <c r="L138" s="626">
        <v>30</v>
      </c>
      <c r="M138" s="626">
        <v>-54</v>
      </c>
    </row>
    <row r="139" spans="1:13" ht="22.5" customHeight="1" hidden="1">
      <c r="A139" s="643"/>
      <c r="B139" s="584"/>
      <c r="C139" s="627"/>
      <c r="D139" s="627"/>
      <c r="E139" s="627">
        <v>-7</v>
      </c>
      <c r="F139" s="627"/>
      <c r="G139" s="627">
        <v>-101</v>
      </c>
      <c r="H139" s="627">
        <v>1</v>
      </c>
      <c r="I139" s="627">
        <v>-26</v>
      </c>
      <c r="J139" s="627">
        <v>-7</v>
      </c>
      <c r="K139" s="627"/>
      <c r="L139" s="627">
        <v>-13</v>
      </c>
      <c r="M139" s="627">
        <v>-1</v>
      </c>
    </row>
    <row r="140" spans="1:13" ht="12" customHeight="1" hidden="1">
      <c r="A140" s="643"/>
      <c r="B140" s="584"/>
      <c r="C140" s="627"/>
      <c r="D140" s="627"/>
      <c r="E140" s="627" t="s">
        <v>875</v>
      </c>
      <c r="F140" s="627"/>
      <c r="G140" s="627" t="s">
        <v>875</v>
      </c>
      <c r="H140" s="627" t="s">
        <v>875</v>
      </c>
      <c r="I140" s="627" t="s">
        <v>875</v>
      </c>
      <c r="J140" s="627" t="s">
        <v>875</v>
      </c>
      <c r="K140" s="627"/>
      <c r="L140" s="627" t="s">
        <v>875</v>
      </c>
      <c r="M140" s="627" t="s">
        <v>1604</v>
      </c>
    </row>
    <row r="141" spans="1:13" ht="12" customHeight="1" hidden="1">
      <c r="A141" s="643"/>
      <c r="B141" s="588"/>
      <c r="C141" s="624"/>
      <c r="D141" s="624"/>
      <c r="E141" s="664" t="s">
        <v>875</v>
      </c>
      <c r="F141" s="624"/>
      <c r="G141" s="664" t="s">
        <v>875</v>
      </c>
      <c r="H141" s="664" t="s">
        <v>875</v>
      </c>
      <c r="I141" s="664" t="s">
        <v>875</v>
      </c>
      <c r="J141" s="664" t="s">
        <v>875</v>
      </c>
      <c r="K141" s="624"/>
      <c r="L141" s="664" t="s">
        <v>875</v>
      </c>
      <c r="M141" s="627"/>
    </row>
    <row r="142" spans="1:13" ht="12" customHeight="1" hidden="1">
      <c r="A142" s="645"/>
      <c r="B142" s="676"/>
      <c r="C142" s="626"/>
      <c r="D142" s="626"/>
      <c r="E142" s="626">
        <v>-7</v>
      </c>
      <c r="F142" s="626"/>
      <c r="G142" s="626">
        <v>-101</v>
      </c>
      <c r="H142" s="626">
        <v>1</v>
      </c>
      <c r="I142" s="626">
        <v>-26</v>
      </c>
      <c r="J142" s="626">
        <v>-7</v>
      </c>
      <c r="K142" s="626"/>
      <c r="L142" s="626">
        <v>-13</v>
      </c>
      <c r="M142" s="627"/>
    </row>
    <row r="143" spans="1:13" ht="12" customHeight="1" hidden="1">
      <c r="A143" s="643"/>
      <c r="B143" s="584"/>
      <c r="C143" s="627"/>
      <c r="D143" s="627"/>
      <c r="E143" s="627">
        <v>-3</v>
      </c>
      <c r="F143" s="627"/>
      <c r="G143" s="627">
        <v>22</v>
      </c>
      <c r="H143" s="627">
        <v>5</v>
      </c>
      <c r="I143" s="627" t="s">
        <v>875</v>
      </c>
      <c r="J143" s="627">
        <v>0</v>
      </c>
      <c r="K143" s="627"/>
      <c r="L143" s="627">
        <v>-2</v>
      </c>
      <c r="M143" s="627" t="s">
        <v>1604</v>
      </c>
    </row>
    <row r="144" spans="1:13" ht="12" customHeight="1" hidden="1">
      <c r="A144" s="645"/>
      <c r="B144" s="644"/>
      <c r="C144" s="622"/>
      <c r="D144" s="622"/>
      <c r="E144" s="657">
        <v>12</v>
      </c>
      <c r="F144" s="622"/>
      <c r="G144" s="657">
        <v>-12</v>
      </c>
      <c r="H144" s="657">
        <v>321</v>
      </c>
      <c r="I144" s="657">
        <v>22</v>
      </c>
      <c r="J144" s="657">
        <v>-118</v>
      </c>
      <c r="K144" s="622"/>
      <c r="L144" s="657">
        <v>15</v>
      </c>
      <c r="M144" s="657">
        <v>-55</v>
      </c>
    </row>
    <row r="145" spans="1:13" ht="6" customHeight="1" hidden="1">
      <c r="A145" s="645"/>
      <c r="B145" s="584"/>
      <c r="C145" s="627"/>
      <c r="D145" s="627"/>
      <c r="E145" s="627"/>
      <c r="F145" s="627"/>
      <c r="G145" s="627"/>
      <c r="H145" s="627"/>
      <c r="I145" s="627"/>
      <c r="J145" s="627"/>
      <c r="K145" s="627"/>
      <c r="L145" s="627"/>
      <c r="M145" s="627"/>
    </row>
    <row r="146" spans="1:13" ht="12" customHeight="1" hidden="1">
      <c r="A146" s="645"/>
      <c r="B146" s="588"/>
      <c r="C146" s="622"/>
      <c r="D146" s="622"/>
      <c r="E146" s="671"/>
      <c r="F146" s="622"/>
      <c r="G146" s="671"/>
      <c r="H146" s="671"/>
      <c r="I146" s="671"/>
      <c r="J146" s="671"/>
      <c r="K146" s="622"/>
      <c r="L146" s="671"/>
      <c r="M146" s="671"/>
    </row>
    <row r="147" spans="1:13" ht="12" customHeight="1" hidden="1">
      <c r="A147" s="643"/>
      <c r="B147" s="584"/>
      <c r="C147" s="403"/>
      <c r="D147" s="403"/>
      <c r="E147" s="403">
        <v>-1074</v>
      </c>
      <c r="F147" s="403"/>
      <c r="G147" s="403">
        <v>-325</v>
      </c>
      <c r="H147" s="403">
        <v>-2620</v>
      </c>
      <c r="I147" s="403">
        <v>-263</v>
      </c>
      <c r="J147" s="403">
        <v>2882</v>
      </c>
      <c r="K147" s="403"/>
      <c r="L147" s="403">
        <v>440</v>
      </c>
      <c r="M147" s="672">
        <v>-351</v>
      </c>
    </row>
    <row r="148" spans="1:13" ht="12.75" hidden="1">
      <c r="A148" s="643"/>
      <c r="B148" s="588"/>
      <c r="C148" s="403"/>
      <c r="D148" s="403"/>
      <c r="E148" s="403" t="s">
        <v>875</v>
      </c>
      <c r="F148" s="403"/>
      <c r="G148" s="403">
        <v>227</v>
      </c>
      <c r="H148" s="403" t="s">
        <v>875</v>
      </c>
      <c r="I148" s="403" t="s">
        <v>875</v>
      </c>
      <c r="J148" s="403">
        <v>-1800</v>
      </c>
      <c r="K148" s="403"/>
      <c r="L148" s="403">
        <v>-58</v>
      </c>
      <c r="M148" s="624" t="s">
        <v>1604</v>
      </c>
    </row>
    <row r="149" spans="1:13" ht="12" customHeight="1" hidden="1">
      <c r="A149" s="643"/>
      <c r="B149" s="588"/>
      <c r="C149" s="403"/>
      <c r="D149" s="403"/>
      <c r="E149" s="403" t="s">
        <v>875</v>
      </c>
      <c r="F149" s="403"/>
      <c r="G149" s="403" t="s">
        <v>875</v>
      </c>
      <c r="H149" s="403" t="s">
        <v>875</v>
      </c>
      <c r="I149" s="403">
        <v>1130</v>
      </c>
      <c r="J149" s="403" t="s">
        <v>875</v>
      </c>
      <c r="K149" s="403"/>
      <c r="L149" s="403" t="s">
        <v>875</v>
      </c>
      <c r="M149" s="624" t="s">
        <v>1604</v>
      </c>
    </row>
    <row r="150" spans="1:13" ht="12" customHeight="1" hidden="1">
      <c r="A150" s="643"/>
      <c r="B150" s="588"/>
      <c r="C150" s="403"/>
      <c r="D150" s="403"/>
      <c r="E150" s="403" t="s">
        <v>875</v>
      </c>
      <c r="F150" s="403"/>
      <c r="G150" s="403" t="s">
        <v>875</v>
      </c>
      <c r="H150" s="403" t="s">
        <v>875</v>
      </c>
      <c r="I150" s="403">
        <v>-23</v>
      </c>
      <c r="J150" s="403">
        <v>1</v>
      </c>
      <c r="K150" s="403"/>
      <c r="L150" s="403">
        <v>-3</v>
      </c>
      <c r="M150" s="624">
        <v>2</v>
      </c>
    </row>
    <row r="151" spans="1:13" ht="12" customHeight="1" hidden="1">
      <c r="A151" s="645"/>
      <c r="B151" s="644"/>
      <c r="C151" s="622"/>
      <c r="D151" s="622"/>
      <c r="E151" s="657">
        <v>-1062</v>
      </c>
      <c r="F151" s="622"/>
      <c r="G151" s="657">
        <v>-110</v>
      </c>
      <c r="H151" s="657">
        <v>-2299</v>
      </c>
      <c r="I151" s="657">
        <v>866</v>
      </c>
      <c r="J151" s="657">
        <v>965</v>
      </c>
      <c r="K151" s="622"/>
      <c r="L151" s="657">
        <v>394</v>
      </c>
      <c r="M151" s="674">
        <v>-404</v>
      </c>
    </row>
    <row r="152" spans="1:4" ht="12" customHeight="1">
      <c r="A152" s="411"/>
      <c r="B152" s="411"/>
      <c r="C152" s="411"/>
      <c r="D152" s="484"/>
    </row>
    <row r="153" s="453" customFormat="1" ht="12" customHeight="1"/>
    <row r="154" s="453" customFormat="1" ht="12" customHeight="1"/>
    <row r="155" s="453" customFormat="1" ht="12" customHeight="1"/>
    <row r="156" s="453" customFormat="1" ht="12" customHeight="1"/>
    <row r="157" s="453" customFormat="1" ht="12" customHeight="1"/>
    <row r="158" s="453" customFormat="1" ht="12" customHeight="1"/>
    <row r="159" s="453" customFormat="1" ht="12" customHeight="1"/>
    <row r="160" s="411" customFormat="1" ht="12" customHeight="1"/>
    <row r="161" s="411" customFormat="1" ht="12" customHeight="1"/>
  </sheetData>
  <sheetProtection formatCells="0" formatColumns="0" formatRows="0" sort="0" autoFilter="0" pivotTables="0"/>
  <mergeCells count="9">
    <mergeCell ref="H20:H21"/>
    <mergeCell ref="I20:I21"/>
    <mergeCell ref="J20:J21"/>
    <mergeCell ref="B20:B21"/>
    <mergeCell ref="C20:C21"/>
    <mergeCell ref="D20:D21"/>
    <mergeCell ref="E20:E21"/>
    <mergeCell ref="F20:F21"/>
    <mergeCell ref="G20:G21"/>
  </mergeCells>
  <conditionalFormatting sqref="U33:X33 R33:S33 U51:X51 R51:S51 U16:X16 R16:S16">
    <cfRule type="cellIs" priority="1" dxfId="0" operator="notEqual" stopIfTrue="1">
      <formula>0</formula>
    </cfRule>
  </conditionalFormatting>
  <printOptions/>
  <pageMargins left="0.75" right="0.75" top="1" bottom="1" header="0.5" footer="0.5"/>
  <pageSetup horizontalDpi="300" verticalDpi="300" orientation="portrait" paperSize="9" scale="79" r:id="rId1"/>
</worksheet>
</file>

<file path=xl/worksheets/sheet19.xml><?xml version="1.0" encoding="utf-8"?>
<worksheet xmlns="http://schemas.openxmlformats.org/spreadsheetml/2006/main" xmlns:r="http://schemas.openxmlformats.org/officeDocument/2006/relationships">
  <dimension ref="A1:IP45"/>
  <sheetViews>
    <sheetView showGridLines="0" zoomScaleSheetLayoutView="70" zoomScalePageLayoutView="0" workbookViewId="0" topLeftCell="A1">
      <selection activeCell="A1" sqref="A1"/>
    </sheetView>
  </sheetViews>
  <sheetFormatPr defaultColWidth="8.00390625" defaultRowHeight="15"/>
  <cols>
    <col min="1" max="1" width="40.7109375" style="460" customWidth="1"/>
    <col min="2" max="3" width="8.28125" style="460" customWidth="1"/>
    <col min="4" max="5" width="8.28125" style="456" customWidth="1"/>
    <col min="6" max="6" width="3.7109375" style="484" customWidth="1"/>
    <col min="7" max="10" width="8.28125" style="453" customWidth="1"/>
    <col min="11" max="11" width="1.421875" style="484" customWidth="1"/>
    <col min="12" max="12" width="12.7109375" style="453" customWidth="1"/>
    <col min="13" max="13" width="8.140625" style="524" customWidth="1"/>
    <col min="14" max="17" width="8.00390625" style="524" customWidth="1"/>
    <col min="18" max="18" width="8.00390625" style="453" customWidth="1"/>
    <col min="19" max="19" width="4.7109375" style="460" customWidth="1"/>
    <col min="20" max="20" width="3.7109375" style="460" customWidth="1"/>
    <col min="21" max="21" width="15.00390625" style="460" customWidth="1"/>
    <col min="22" max="22" width="32.7109375" style="460" customWidth="1"/>
    <col min="23" max="23" width="6.57421875" style="460" customWidth="1"/>
    <col min="24" max="24" width="11.7109375" style="460" customWidth="1"/>
    <col min="25" max="25" width="15.00390625" style="460" customWidth="1"/>
    <col min="26" max="26" width="9.7109375" style="460" customWidth="1"/>
    <col min="27" max="250" width="8.00390625" style="460" customWidth="1"/>
    <col min="251" max="16384" width="8.00390625" style="457" customWidth="1"/>
  </cols>
  <sheetData>
    <row r="1" spans="1:28" ht="15.75">
      <c r="A1" s="682" t="s">
        <v>1606</v>
      </c>
      <c r="B1" s="391" t="s">
        <v>1543</v>
      </c>
      <c r="C1" s="391" t="s">
        <v>1544</v>
      </c>
      <c r="D1" s="391" t="s">
        <v>1545</v>
      </c>
      <c r="E1" s="391" t="s">
        <v>1546</v>
      </c>
      <c r="F1" s="391" t="s">
        <v>8</v>
      </c>
      <c r="G1" s="391" t="s">
        <v>1547</v>
      </c>
      <c r="H1" s="391" t="s">
        <v>1548</v>
      </c>
      <c r="I1" s="391" t="s">
        <v>1549</v>
      </c>
      <c r="J1" s="391" t="s">
        <v>1550</v>
      </c>
      <c r="K1" s="617"/>
      <c r="L1" s="618"/>
      <c r="N1" s="617"/>
      <c r="O1" s="617"/>
      <c r="P1" s="411"/>
      <c r="Q1" s="617"/>
      <c r="R1" s="617"/>
      <c r="S1" s="411"/>
      <c r="V1" s="601"/>
      <c r="W1" s="601"/>
      <c r="X1" s="601"/>
      <c r="Y1" s="516"/>
      <c r="Z1" s="516"/>
      <c r="AA1" s="516"/>
      <c r="AB1" s="411"/>
    </row>
    <row r="2" spans="1:250" ht="15" thickBot="1">
      <c r="A2" s="419"/>
      <c r="B2" s="397" t="s">
        <v>7</v>
      </c>
      <c r="C2" s="397" t="s">
        <v>7</v>
      </c>
      <c r="D2" s="397" t="s">
        <v>7</v>
      </c>
      <c r="E2" s="397" t="s">
        <v>7</v>
      </c>
      <c r="F2" s="388" t="s">
        <v>8</v>
      </c>
      <c r="G2" s="397" t="s">
        <v>7</v>
      </c>
      <c r="H2" s="397" t="s">
        <v>7</v>
      </c>
      <c r="I2" s="397" t="s">
        <v>7</v>
      </c>
      <c r="J2" s="397" t="s">
        <v>7</v>
      </c>
      <c r="K2" s="619"/>
      <c r="L2" s="620"/>
      <c r="N2" s="620"/>
      <c r="O2" s="620"/>
      <c r="P2" s="411"/>
      <c r="Q2" s="508"/>
      <c r="R2" s="482"/>
      <c r="S2" s="411"/>
      <c r="IH2" s="457"/>
      <c r="II2" s="457"/>
      <c r="IJ2" s="457"/>
      <c r="IK2" s="457"/>
      <c r="IL2" s="457"/>
      <c r="IM2" s="457"/>
      <c r="IN2" s="457"/>
      <c r="IO2" s="457"/>
      <c r="IP2" s="457"/>
    </row>
    <row r="3" spans="1:250" ht="12.75">
      <c r="A3" s="406" t="s">
        <v>1551</v>
      </c>
      <c r="B3" s="391"/>
      <c r="C3" s="391"/>
      <c r="D3" s="391"/>
      <c r="E3" s="391"/>
      <c r="F3" s="391"/>
      <c r="G3" s="391"/>
      <c r="H3" s="391"/>
      <c r="I3" s="391"/>
      <c r="J3" s="391"/>
      <c r="K3" s="622"/>
      <c r="L3" s="622"/>
      <c r="N3" s="624"/>
      <c r="O3" s="624"/>
      <c r="P3" s="411"/>
      <c r="Q3" s="482"/>
      <c r="R3" s="482"/>
      <c r="S3" s="411"/>
      <c r="IH3" s="457"/>
      <c r="II3" s="457"/>
      <c r="IJ3" s="457"/>
      <c r="IK3" s="457"/>
      <c r="IL3" s="457"/>
      <c r="IM3" s="457"/>
      <c r="IN3" s="457"/>
      <c r="IO3" s="457"/>
      <c r="IP3" s="457"/>
    </row>
    <row r="4" spans="1:250" ht="12.75">
      <c r="A4" s="393" t="s">
        <v>1552</v>
      </c>
      <c r="B4" s="399">
        <v>1149</v>
      </c>
      <c r="C4" s="400">
        <v>1172</v>
      </c>
      <c r="D4" s="400">
        <v>1135</v>
      </c>
      <c r="E4" s="400">
        <v>1067</v>
      </c>
      <c r="F4" s="400"/>
      <c r="G4" s="400">
        <v>1077</v>
      </c>
      <c r="H4" s="400">
        <v>1123</v>
      </c>
      <c r="I4" s="400">
        <v>1118</v>
      </c>
      <c r="J4" s="400">
        <v>1066</v>
      </c>
      <c r="K4" s="624"/>
      <c r="L4" s="624"/>
      <c r="N4" s="403"/>
      <c r="O4" s="403"/>
      <c r="P4" s="411"/>
      <c r="Q4" s="477"/>
      <c r="R4" s="477"/>
      <c r="S4" s="411"/>
      <c r="IH4" s="457"/>
      <c r="II4" s="457"/>
      <c r="IJ4" s="457"/>
      <c r="IK4" s="457"/>
      <c r="IL4" s="457"/>
      <c r="IM4" s="457"/>
      <c r="IN4" s="457"/>
      <c r="IO4" s="457"/>
      <c r="IP4" s="457"/>
    </row>
    <row r="5" spans="1:250" ht="13.5" thickBot="1">
      <c r="A5" s="396" t="s">
        <v>1148</v>
      </c>
      <c r="B5" s="404">
        <v>-88</v>
      </c>
      <c r="C5" s="405">
        <v>-81</v>
      </c>
      <c r="D5" s="405">
        <v>-89</v>
      </c>
      <c r="E5" s="405">
        <v>-89</v>
      </c>
      <c r="F5" s="400"/>
      <c r="G5" s="405">
        <v>-71</v>
      </c>
      <c r="H5" s="405">
        <v>-76</v>
      </c>
      <c r="I5" s="405">
        <v>-46</v>
      </c>
      <c r="J5" s="405">
        <v>-76</v>
      </c>
      <c r="K5" s="624"/>
      <c r="L5" s="624"/>
      <c r="N5" s="624"/>
      <c r="O5" s="403"/>
      <c r="P5" s="411"/>
      <c r="Q5" s="487"/>
      <c r="R5" s="487"/>
      <c r="S5" s="411"/>
      <c r="IH5" s="457"/>
      <c r="II5" s="457"/>
      <c r="IJ5" s="457"/>
      <c r="IK5" s="457"/>
      <c r="IL5" s="457"/>
      <c r="IM5" s="457"/>
      <c r="IN5" s="457"/>
      <c r="IO5" s="457"/>
      <c r="IP5" s="457"/>
    </row>
    <row r="6" spans="1:250" ht="12.75">
      <c r="A6" s="406" t="s">
        <v>1607</v>
      </c>
      <c r="B6" s="407">
        <v>1061</v>
      </c>
      <c r="C6" s="408">
        <v>1091</v>
      </c>
      <c r="D6" s="408">
        <v>1046</v>
      </c>
      <c r="E6" s="408">
        <v>978</v>
      </c>
      <c r="F6" s="408"/>
      <c r="G6" s="408">
        <v>1006</v>
      </c>
      <c r="H6" s="408">
        <v>1047</v>
      </c>
      <c r="I6" s="408">
        <v>1072</v>
      </c>
      <c r="J6" s="408">
        <v>990</v>
      </c>
      <c r="K6" s="626"/>
      <c r="L6" s="626"/>
      <c r="N6" s="626"/>
      <c r="O6" s="409"/>
      <c r="P6" s="411"/>
      <c r="Q6" s="487"/>
      <c r="R6" s="487"/>
      <c r="S6" s="411"/>
      <c r="IH6" s="457"/>
      <c r="II6" s="457"/>
      <c r="IJ6" s="457"/>
      <c r="IK6" s="457"/>
      <c r="IL6" s="457"/>
      <c r="IM6" s="457"/>
      <c r="IN6" s="457"/>
      <c r="IO6" s="457"/>
      <c r="IP6" s="457"/>
    </row>
    <row r="7" spans="1:250" ht="25.5">
      <c r="A7" s="393" t="s">
        <v>1150</v>
      </c>
      <c r="B7" s="402">
        <v>-709</v>
      </c>
      <c r="C7" s="400">
        <v>-710</v>
      </c>
      <c r="D7" s="400">
        <v>-689</v>
      </c>
      <c r="E7" s="400">
        <v>-704</v>
      </c>
      <c r="F7" s="400"/>
      <c r="G7" s="400">
        <v>-718</v>
      </c>
      <c r="H7" s="400">
        <v>-689</v>
      </c>
      <c r="I7" s="400">
        <v>-713</v>
      </c>
      <c r="J7" s="400">
        <v>-757</v>
      </c>
      <c r="K7" s="627"/>
      <c r="L7" s="627"/>
      <c r="N7" s="403"/>
      <c r="O7" s="403"/>
      <c r="P7" s="411"/>
      <c r="Q7" s="487"/>
      <c r="R7" s="487"/>
      <c r="S7" s="411"/>
      <c r="IH7" s="457"/>
      <c r="II7" s="457"/>
      <c r="IJ7" s="457"/>
      <c r="IK7" s="457"/>
      <c r="IL7" s="457"/>
      <c r="IM7" s="457"/>
      <c r="IN7" s="457"/>
      <c r="IO7" s="457"/>
      <c r="IP7" s="457"/>
    </row>
    <row r="8" spans="1:250" ht="12.75">
      <c r="A8" s="393" t="s">
        <v>1151</v>
      </c>
      <c r="B8" s="402">
        <v>-21</v>
      </c>
      <c r="C8" s="400">
        <v>0</v>
      </c>
      <c r="D8" s="400">
        <v>0</v>
      </c>
      <c r="E8" s="400">
        <v>0</v>
      </c>
      <c r="F8" s="400"/>
      <c r="G8" s="400">
        <v>-17</v>
      </c>
      <c r="H8" s="400">
        <v>0</v>
      </c>
      <c r="I8" s="400">
        <v>0</v>
      </c>
      <c r="J8" s="400">
        <v>0</v>
      </c>
      <c r="K8" s="627"/>
      <c r="L8" s="627"/>
      <c r="N8" s="403"/>
      <c r="O8" s="403"/>
      <c r="P8" s="411"/>
      <c r="Q8" s="487"/>
      <c r="R8" s="487"/>
      <c r="S8" s="411"/>
      <c r="IH8" s="457"/>
      <c r="II8" s="457"/>
      <c r="IJ8" s="457"/>
      <c r="IK8" s="457"/>
      <c r="IL8" s="457"/>
      <c r="IM8" s="457"/>
      <c r="IN8" s="457"/>
      <c r="IO8" s="457"/>
      <c r="IP8" s="457"/>
    </row>
    <row r="9" spans="1:250" ht="13.5" thickBot="1">
      <c r="A9" s="396" t="s">
        <v>1152</v>
      </c>
      <c r="B9" s="404">
        <v>-119</v>
      </c>
      <c r="C9" s="405">
        <v>-29</v>
      </c>
      <c r="D9" s="405">
        <v>-27</v>
      </c>
      <c r="E9" s="405">
        <v>0</v>
      </c>
      <c r="F9" s="400"/>
      <c r="G9" s="405">
        <v>0</v>
      </c>
      <c r="H9" s="405">
        <v>0</v>
      </c>
      <c r="I9" s="405">
        <v>0</v>
      </c>
      <c r="J9" s="405">
        <v>0</v>
      </c>
      <c r="K9" s="624"/>
      <c r="L9" s="624"/>
      <c r="N9" s="624"/>
      <c r="O9" s="403"/>
      <c r="P9" s="411"/>
      <c r="Q9" s="491"/>
      <c r="R9" s="491"/>
      <c r="S9" s="411"/>
      <c r="IH9" s="457"/>
      <c r="II9" s="457"/>
      <c r="IJ9" s="457"/>
      <c r="IK9" s="457"/>
      <c r="IL9" s="457"/>
      <c r="IM9" s="457"/>
      <c r="IN9" s="457"/>
      <c r="IO9" s="457"/>
      <c r="IP9" s="457"/>
    </row>
    <row r="10" spans="1:250" ht="12.75">
      <c r="A10" s="406" t="s">
        <v>1243</v>
      </c>
      <c r="B10" s="407">
        <v>-849</v>
      </c>
      <c r="C10" s="408">
        <v>-739</v>
      </c>
      <c r="D10" s="408">
        <v>-716</v>
      </c>
      <c r="E10" s="408">
        <v>-704</v>
      </c>
      <c r="F10" s="408"/>
      <c r="G10" s="408">
        <v>-735</v>
      </c>
      <c r="H10" s="408">
        <v>-689</v>
      </c>
      <c r="I10" s="408">
        <v>-713</v>
      </c>
      <c r="J10" s="408">
        <v>-757</v>
      </c>
      <c r="K10" s="626"/>
      <c r="L10" s="626"/>
      <c r="N10" s="626"/>
      <c r="O10" s="403"/>
      <c r="P10" s="411"/>
      <c r="Q10" s="487"/>
      <c r="R10" s="487"/>
      <c r="S10" s="411"/>
      <c r="IH10" s="457"/>
      <c r="II10" s="457"/>
      <c r="IJ10" s="457"/>
      <c r="IK10" s="457"/>
      <c r="IL10" s="457"/>
      <c r="IM10" s="457"/>
      <c r="IN10" s="457"/>
      <c r="IO10" s="457"/>
      <c r="IP10" s="457"/>
    </row>
    <row r="11" spans="1:250" ht="13.5" thickBot="1">
      <c r="A11" s="396" t="s">
        <v>1402</v>
      </c>
      <c r="B11" s="404">
        <v>0</v>
      </c>
      <c r="C11" s="405">
        <v>-1</v>
      </c>
      <c r="D11" s="405">
        <v>3</v>
      </c>
      <c r="E11" s="405">
        <v>25</v>
      </c>
      <c r="F11" s="400"/>
      <c r="G11" s="405">
        <v>4</v>
      </c>
      <c r="H11" s="405">
        <v>0</v>
      </c>
      <c r="I11" s="405">
        <v>1</v>
      </c>
      <c r="J11" s="405">
        <v>-1</v>
      </c>
      <c r="K11" s="627"/>
      <c r="L11" s="627"/>
      <c r="N11" s="624"/>
      <c r="O11" s="403"/>
      <c r="P11" s="411"/>
      <c r="Q11" s="491"/>
      <c r="R11" s="491"/>
      <c r="S11" s="411"/>
      <c r="IH11" s="457"/>
      <c r="II11" s="457"/>
      <c r="IJ11" s="457"/>
      <c r="IK11" s="457"/>
      <c r="IL11" s="457"/>
      <c r="IM11" s="457"/>
      <c r="IN11" s="457"/>
      <c r="IO11" s="457"/>
      <c r="IP11" s="457"/>
    </row>
    <row r="12" spans="1:250" ht="12.75">
      <c r="A12" s="406" t="s">
        <v>1608</v>
      </c>
      <c r="B12" s="407">
        <v>212</v>
      </c>
      <c r="C12" s="408">
        <v>351</v>
      </c>
      <c r="D12" s="408">
        <v>333</v>
      </c>
      <c r="E12" s="408">
        <v>299</v>
      </c>
      <c r="F12" s="408"/>
      <c r="G12" s="408">
        <v>275</v>
      </c>
      <c r="H12" s="408">
        <v>358</v>
      </c>
      <c r="I12" s="408">
        <v>360</v>
      </c>
      <c r="J12" s="408">
        <v>232</v>
      </c>
      <c r="K12" s="622"/>
      <c r="L12" s="622"/>
      <c r="N12" s="626"/>
      <c r="O12" s="403"/>
      <c r="P12" s="411"/>
      <c r="Q12" s="487"/>
      <c r="R12" s="487"/>
      <c r="S12" s="411"/>
      <c r="W12" s="403"/>
      <c r="IH12" s="457"/>
      <c r="II12" s="457"/>
      <c r="IJ12" s="457"/>
      <c r="IK12" s="457"/>
      <c r="IL12" s="457"/>
      <c r="IM12" s="457"/>
      <c r="IN12" s="457"/>
      <c r="IO12" s="457"/>
      <c r="IP12" s="457"/>
    </row>
    <row r="13" spans="1:250" ht="12.75">
      <c r="A13" s="406" t="s">
        <v>1172</v>
      </c>
      <c r="B13" s="400"/>
      <c r="C13" s="400"/>
      <c r="D13" s="400"/>
      <c r="E13" s="400"/>
      <c r="F13" s="400"/>
      <c r="G13" s="400"/>
      <c r="H13" s="400"/>
      <c r="I13" s="400"/>
      <c r="J13" s="400"/>
      <c r="K13" s="627"/>
      <c r="L13" s="627"/>
      <c r="N13" s="409"/>
      <c r="O13" s="409"/>
      <c r="P13" s="492"/>
      <c r="Q13" s="491"/>
      <c r="R13" s="491"/>
      <c r="S13" s="411"/>
      <c r="IH13" s="457"/>
      <c r="II13" s="457"/>
      <c r="IJ13" s="457"/>
      <c r="IK13" s="457"/>
      <c r="IL13" s="457"/>
      <c r="IM13" s="457"/>
      <c r="IN13" s="457"/>
      <c r="IO13" s="457"/>
      <c r="IP13" s="457"/>
    </row>
    <row r="14" spans="1:250" ht="13.5" thickBot="1">
      <c r="A14" s="430" t="s">
        <v>1555</v>
      </c>
      <c r="B14" s="555"/>
      <c r="C14" s="555"/>
      <c r="D14" s="555"/>
      <c r="E14" s="555"/>
      <c r="F14" s="408"/>
      <c r="G14" s="555"/>
      <c r="H14" s="555"/>
      <c r="I14" s="555"/>
      <c r="J14" s="555"/>
      <c r="K14" s="622"/>
      <c r="L14" s="622"/>
      <c r="N14" s="403"/>
      <c r="O14" s="409"/>
      <c r="P14" s="411"/>
      <c r="Q14" s="491"/>
      <c r="R14" s="491"/>
      <c r="S14" s="411"/>
      <c r="IH14" s="457"/>
      <c r="II14" s="457"/>
      <c r="IJ14" s="457"/>
      <c r="IK14" s="457"/>
      <c r="IL14" s="457"/>
      <c r="IM14" s="457"/>
      <c r="IN14" s="457"/>
      <c r="IO14" s="457"/>
      <c r="IP14" s="457"/>
    </row>
    <row r="15" spans="1:250" ht="13.5" thickBot="1">
      <c r="A15" s="396" t="s">
        <v>1609</v>
      </c>
      <c r="B15" s="402">
        <v>0</v>
      </c>
      <c r="C15" s="400">
        <v>0</v>
      </c>
      <c r="D15" s="400">
        <v>-660</v>
      </c>
      <c r="E15" s="400">
        <v>0</v>
      </c>
      <c r="F15" s="400"/>
      <c r="G15" s="400">
        <v>-330</v>
      </c>
      <c r="H15" s="400">
        <v>-550</v>
      </c>
      <c r="I15" s="400">
        <v>0</v>
      </c>
      <c r="J15" s="400">
        <v>-300</v>
      </c>
      <c r="K15" s="627"/>
      <c r="L15" s="627"/>
      <c r="N15" s="403"/>
      <c r="O15" s="403"/>
      <c r="P15" s="411"/>
      <c r="Q15" s="487"/>
      <c r="R15" s="487"/>
      <c r="S15" s="411"/>
      <c r="IH15" s="457"/>
      <c r="II15" s="457"/>
      <c r="IJ15" s="457"/>
      <c r="IK15" s="457"/>
      <c r="IL15" s="457"/>
      <c r="IM15" s="457"/>
      <c r="IN15" s="457"/>
      <c r="IO15" s="457"/>
      <c r="IP15" s="457"/>
    </row>
    <row r="16" spans="1:250" ht="12.75">
      <c r="A16" s="406" t="s">
        <v>1610</v>
      </c>
      <c r="B16" s="566">
        <v>212</v>
      </c>
      <c r="C16" s="567">
        <v>351</v>
      </c>
      <c r="D16" s="567">
        <v>-327</v>
      </c>
      <c r="E16" s="567">
        <v>299</v>
      </c>
      <c r="F16" s="408"/>
      <c r="G16" s="567">
        <v>-55</v>
      </c>
      <c r="H16" s="567">
        <v>-192</v>
      </c>
      <c r="I16" s="567">
        <v>360</v>
      </c>
      <c r="J16" s="567">
        <v>-68</v>
      </c>
      <c r="K16" s="624"/>
      <c r="L16" s="624"/>
      <c r="N16" s="403"/>
      <c r="O16" s="403"/>
      <c r="P16" s="411"/>
      <c r="Q16" s="487"/>
      <c r="R16" s="487"/>
      <c r="S16" s="411"/>
      <c r="IH16" s="457"/>
      <c r="II16" s="457"/>
      <c r="IJ16" s="457"/>
      <c r="IK16" s="457"/>
      <c r="IL16" s="457"/>
      <c r="IM16" s="457"/>
      <c r="IN16" s="457"/>
      <c r="IO16" s="457"/>
      <c r="IP16" s="457"/>
    </row>
    <row r="17" spans="1:28" ht="12.75">
      <c r="A17" s="645"/>
      <c r="B17" s="492"/>
      <c r="C17" s="622"/>
      <c r="D17" s="629"/>
      <c r="E17" s="629"/>
      <c r="F17" s="629"/>
      <c r="G17" s="629"/>
      <c r="H17" s="629"/>
      <c r="I17" s="629"/>
      <c r="J17" s="629"/>
      <c r="K17" s="629"/>
      <c r="L17" s="629"/>
      <c r="N17" s="409"/>
      <c r="O17" s="409"/>
      <c r="P17" s="492"/>
      <c r="Q17" s="409"/>
      <c r="R17" s="409"/>
      <c r="S17" s="411"/>
      <c r="V17" s="481"/>
      <c r="W17" s="477"/>
      <c r="X17" s="487"/>
      <c r="Y17" s="487"/>
      <c r="Z17" s="487"/>
      <c r="AA17" s="487"/>
      <c r="AB17" s="411"/>
    </row>
    <row r="18" spans="1:28" ht="14.25">
      <c r="A18" s="649"/>
      <c r="B18" s="647"/>
      <c r="C18" s="622"/>
      <c r="D18" s="629"/>
      <c r="E18" s="629"/>
      <c r="F18" s="629"/>
      <c r="G18" s="629"/>
      <c r="H18" s="629"/>
      <c r="I18" s="629"/>
      <c r="J18" s="629"/>
      <c r="K18" s="629"/>
      <c r="L18" s="629"/>
      <c r="V18" s="481"/>
      <c r="W18" s="477"/>
      <c r="X18" s="487"/>
      <c r="Y18" s="487"/>
      <c r="Z18" s="487"/>
      <c r="AA18" s="487"/>
      <c r="AB18" s="411"/>
    </row>
    <row r="19" spans="1:28" ht="12.75">
      <c r="A19" s="411"/>
      <c r="B19" s="411"/>
      <c r="C19" s="411"/>
      <c r="D19" s="411"/>
      <c r="E19" s="411"/>
      <c r="F19" s="411"/>
      <c r="G19" s="411"/>
      <c r="H19" s="411"/>
      <c r="I19" s="411"/>
      <c r="J19" s="411"/>
      <c r="K19" s="411"/>
      <c r="L19" s="411"/>
      <c r="V19" s="508"/>
      <c r="W19" s="482"/>
      <c r="X19" s="491"/>
      <c r="Y19" s="491"/>
      <c r="Z19" s="491"/>
      <c r="AA19" s="491"/>
      <c r="AB19" s="411"/>
    </row>
    <row r="20" spans="1:28" s="453" customFormat="1" ht="12.75">
      <c r="A20" s="411"/>
      <c r="B20" s="411"/>
      <c r="C20" s="411"/>
      <c r="D20" s="411"/>
      <c r="E20" s="411"/>
      <c r="F20" s="411"/>
      <c r="G20" s="411"/>
      <c r="H20" s="411"/>
      <c r="I20" s="411"/>
      <c r="J20" s="411"/>
      <c r="K20" s="411"/>
      <c r="L20" s="411"/>
      <c r="V20" s="508"/>
      <c r="W20" s="482"/>
      <c r="X20" s="491"/>
      <c r="Y20" s="491"/>
      <c r="Z20" s="491"/>
      <c r="AA20" s="491"/>
      <c r="AB20" s="411"/>
    </row>
    <row r="21" spans="1:28" s="453" customFormat="1" ht="12.75">
      <c r="A21" s="411"/>
      <c r="B21" s="492"/>
      <c r="C21" s="411"/>
      <c r="D21" s="411"/>
      <c r="E21" s="411"/>
      <c r="F21" s="411"/>
      <c r="G21" s="411"/>
      <c r="H21" s="411"/>
      <c r="I21" s="411"/>
      <c r="J21" s="411"/>
      <c r="K21" s="411"/>
      <c r="L21" s="411"/>
      <c r="V21" s="481"/>
      <c r="W21" s="477"/>
      <c r="X21" s="487"/>
      <c r="Y21" s="487"/>
      <c r="Z21" s="487"/>
      <c r="AA21" s="487"/>
      <c r="AB21" s="411"/>
    </row>
    <row r="22" spans="1:28" s="453" customFormat="1" ht="12.75">
      <c r="A22" s="526"/>
      <c r="B22" s="683"/>
      <c r="C22" s="683"/>
      <c r="D22" s="683"/>
      <c r="E22" s="683"/>
      <c r="F22" s="683"/>
      <c r="G22" s="683"/>
      <c r="H22" s="683"/>
      <c r="I22" s="683"/>
      <c r="J22" s="683"/>
      <c r="K22" s="683"/>
      <c r="L22" s="411"/>
      <c r="M22" s="411"/>
      <c r="N22" s="411"/>
      <c r="O22" s="403"/>
      <c r="P22" s="492"/>
      <c r="Q22" s="403"/>
      <c r="R22" s="403"/>
      <c r="V22" s="508"/>
      <c r="W22" s="482"/>
      <c r="X22" s="491"/>
      <c r="Y22" s="491"/>
      <c r="Z22" s="491"/>
      <c r="AA22" s="491"/>
      <c r="AB22" s="411"/>
    </row>
    <row r="23" spans="1:28" s="453" customFormat="1" ht="12.75">
      <c r="A23" s="411"/>
      <c r="B23" s="684"/>
      <c r="C23" s="684"/>
      <c r="D23" s="684"/>
      <c r="E23" s="684"/>
      <c r="F23" s="684"/>
      <c r="G23" s="684"/>
      <c r="H23" s="684"/>
      <c r="I23" s="684"/>
      <c r="J23" s="684"/>
      <c r="K23" s="684"/>
      <c r="L23" s="411"/>
      <c r="M23" s="685"/>
      <c r="N23" s="685"/>
      <c r="O23" s="403"/>
      <c r="P23" s="411"/>
      <c r="Q23" s="403"/>
      <c r="R23" s="403"/>
      <c r="V23" s="508"/>
      <c r="W23" s="482"/>
      <c r="X23" s="491"/>
      <c r="Y23" s="491"/>
      <c r="Z23" s="491"/>
      <c r="AA23" s="491"/>
      <c r="AB23" s="411"/>
    </row>
    <row r="24" spans="1:28" s="453" customFormat="1" ht="12.75">
      <c r="A24" s="411"/>
      <c r="B24" s="411"/>
      <c r="C24" s="411"/>
      <c r="D24" s="411"/>
      <c r="E24" s="411"/>
      <c r="F24" s="411"/>
      <c r="G24" s="411"/>
      <c r="H24" s="411"/>
      <c r="I24" s="411"/>
      <c r="J24" s="411"/>
      <c r="K24" s="411"/>
      <c r="L24" s="411"/>
      <c r="M24" s="686"/>
      <c r="N24" s="686"/>
      <c r="O24" s="411"/>
      <c r="P24" s="411"/>
      <c r="Q24" s="411"/>
      <c r="R24" s="411"/>
      <c r="V24" s="508"/>
      <c r="W24" s="482"/>
      <c r="X24" s="491"/>
      <c r="Y24" s="491"/>
      <c r="Z24" s="491"/>
      <c r="AA24" s="491"/>
      <c r="AB24" s="411"/>
    </row>
    <row r="25" spans="1:28" s="453" customFormat="1" ht="12.75">
      <c r="A25" s="411"/>
      <c r="B25" s="411"/>
      <c r="C25" s="411"/>
      <c r="D25" s="411"/>
      <c r="E25" s="411"/>
      <c r="F25" s="411"/>
      <c r="G25" s="411"/>
      <c r="H25" s="411"/>
      <c r="I25" s="411"/>
      <c r="J25" s="411"/>
      <c r="K25" s="411"/>
      <c r="L25" s="411"/>
      <c r="M25" s="460"/>
      <c r="N25" s="460"/>
      <c r="O25" s="411"/>
      <c r="P25" s="411"/>
      <c r="Q25" s="411"/>
      <c r="R25" s="411"/>
      <c r="V25" s="481"/>
      <c r="W25" s="477"/>
      <c r="X25" s="487"/>
      <c r="Y25" s="487"/>
      <c r="Z25" s="487"/>
      <c r="AA25" s="487"/>
      <c r="AB25" s="411"/>
    </row>
    <row r="26" spans="1:28" s="453" customFormat="1" ht="12.75">
      <c r="A26" s="411"/>
      <c r="B26" s="492"/>
      <c r="C26" s="411"/>
      <c r="D26" s="411"/>
      <c r="E26" s="411"/>
      <c r="F26" s="411"/>
      <c r="G26" s="411"/>
      <c r="H26" s="411"/>
      <c r="I26" s="411"/>
      <c r="J26" s="411"/>
      <c r="K26" s="411"/>
      <c r="L26" s="411"/>
      <c r="M26" s="460"/>
      <c r="N26" s="460"/>
      <c r="V26" s="508"/>
      <c r="W26" s="477"/>
      <c r="X26" s="477"/>
      <c r="Y26" s="477"/>
      <c r="Z26" s="477"/>
      <c r="AA26" s="477"/>
      <c r="AB26" s="411"/>
    </row>
    <row r="27" spans="1:27" s="411" customFormat="1" ht="14.25">
      <c r="A27" s="526"/>
      <c r="B27" s="683"/>
      <c r="C27" s="683"/>
      <c r="D27" s="683"/>
      <c r="E27" s="683"/>
      <c r="F27" s="683"/>
      <c r="G27" s="683"/>
      <c r="H27" s="683"/>
      <c r="I27" s="683"/>
      <c r="J27" s="683"/>
      <c r="K27" s="683"/>
      <c r="O27" s="687"/>
      <c r="P27" s="460"/>
      <c r="Q27" s="688"/>
      <c r="R27" s="687"/>
      <c r="V27" s="511"/>
      <c r="W27" s="523"/>
      <c r="X27" s="523"/>
      <c r="Y27" s="523"/>
      <c r="Z27" s="523"/>
      <c r="AA27" s="523"/>
    </row>
    <row r="28" spans="2:27" s="411" customFormat="1" ht="12.75">
      <c r="B28" s="684"/>
      <c r="C28" s="684"/>
      <c r="D28" s="684"/>
      <c r="E28" s="684"/>
      <c r="F28" s="684"/>
      <c r="G28" s="684"/>
      <c r="H28" s="684"/>
      <c r="I28" s="684"/>
      <c r="J28" s="684"/>
      <c r="K28" s="684"/>
      <c r="M28" s="685"/>
      <c r="N28" s="685"/>
      <c r="O28" s="409"/>
      <c r="P28" s="472"/>
      <c r="Q28" s="469"/>
      <c r="R28" s="409"/>
      <c r="V28" s="481"/>
      <c r="W28" s="477"/>
      <c r="X28" s="477"/>
      <c r="Y28" s="477"/>
      <c r="Z28" s="477"/>
      <c r="AA28" s="477"/>
    </row>
    <row r="29" spans="1:27" ht="12.75">
      <c r="A29" s="411"/>
      <c r="B29" s="411"/>
      <c r="C29" s="411"/>
      <c r="D29" s="484"/>
      <c r="E29" s="484"/>
      <c r="G29" s="411"/>
      <c r="H29" s="411"/>
      <c r="I29" s="411"/>
      <c r="J29" s="411"/>
      <c r="L29" s="411"/>
      <c r="M29" s="686"/>
      <c r="N29" s="686"/>
      <c r="O29" s="403"/>
      <c r="P29" s="411"/>
      <c r="Q29" s="403"/>
      <c r="R29" s="403"/>
      <c r="V29" s="481"/>
      <c r="W29" s="477"/>
      <c r="X29" s="477"/>
      <c r="Y29" s="477"/>
      <c r="Z29" s="477"/>
      <c r="AA29" s="477"/>
    </row>
    <row r="30" spans="1:27" ht="12.75">
      <c r="A30" s="411"/>
      <c r="B30" s="411"/>
      <c r="C30" s="411"/>
      <c r="D30" s="484"/>
      <c r="E30" s="484"/>
      <c r="G30" s="411"/>
      <c r="H30" s="411"/>
      <c r="I30" s="411"/>
      <c r="J30" s="411"/>
      <c r="L30" s="411"/>
      <c r="N30" s="403"/>
      <c r="O30" s="403"/>
      <c r="P30" s="411"/>
      <c r="Q30" s="403"/>
      <c r="R30" s="403"/>
      <c r="V30" s="481"/>
      <c r="W30" s="477"/>
      <c r="X30" s="477"/>
      <c r="Y30" s="477"/>
      <c r="Z30" s="477"/>
      <c r="AA30" s="477"/>
    </row>
    <row r="31" spans="1:27" ht="12.75">
      <c r="A31" s="411"/>
      <c r="B31" s="411"/>
      <c r="C31" s="411"/>
      <c r="D31" s="484"/>
      <c r="E31" s="484"/>
      <c r="G31" s="411"/>
      <c r="H31" s="411"/>
      <c r="I31" s="411"/>
      <c r="J31" s="411"/>
      <c r="L31" s="411"/>
      <c r="N31" s="689"/>
      <c r="O31" s="689"/>
      <c r="P31" s="411"/>
      <c r="Q31" s="689"/>
      <c r="R31" s="689"/>
      <c r="V31" s="481"/>
      <c r="W31" s="477"/>
      <c r="X31" s="477"/>
      <c r="Y31" s="477"/>
      <c r="Z31" s="477"/>
      <c r="AA31" s="477"/>
    </row>
    <row r="32" spans="1:27" ht="12.75">
      <c r="A32" s="411"/>
      <c r="B32" s="411"/>
      <c r="C32" s="411"/>
      <c r="D32" s="484"/>
      <c r="E32" s="484"/>
      <c r="G32" s="411"/>
      <c r="H32" s="411"/>
      <c r="I32" s="411"/>
      <c r="J32" s="411"/>
      <c r="L32" s="411"/>
      <c r="N32" s="690"/>
      <c r="O32" s="690"/>
      <c r="P32" s="411"/>
      <c r="Q32" s="690"/>
      <c r="R32" s="690"/>
      <c r="V32" s="481"/>
      <c r="W32" s="477"/>
      <c r="X32" s="477"/>
      <c r="Y32" s="477"/>
      <c r="Z32" s="477"/>
      <c r="AA32" s="477"/>
    </row>
    <row r="33" spans="14:27" ht="12.75">
      <c r="N33" s="691"/>
      <c r="O33" s="691"/>
      <c r="P33" s="411"/>
      <c r="Q33" s="691"/>
      <c r="R33" s="691"/>
      <c r="V33" s="481"/>
      <c r="W33" s="477"/>
      <c r="X33" s="477"/>
      <c r="Y33" s="477"/>
      <c r="Z33" s="477"/>
      <c r="AA33" s="477"/>
    </row>
    <row r="34" spans="14:27" ht="12.75">
      <c r="N34" s="692"/>
      <c r="O34" s="692"/>
      <c r="P34" s="411"/>
      <c r="Q34" s="692"/>
      <c r="R34" s="692"/>
      <c r="V34" s="481"/>
      <c r="W34" s="477"/>
      <c r="X34" s="509"/>
      <c r="Y34" s="477"/>
      <c r="Z34" s="509"/>
      <c r="AA34" s="477"/>
    </row>
    <row r="35" spans="14:27" ht="12.75">
      <c r="N35" s="690"/>
      <c r="O35" s="690"/>
      <c r="P35" s="411"/>
      <c r="Q35" s="690"/>
      <c r="R35" s="690"/>
      <c r="V35" s="481"/>
      <c r="W35" s="477"/>
      <c r="X35" s="509"/>
      <c r="Y35" s="477"/>
      <c r="Z35" s="509"/>
      <c r="AA35" s="477"/>
    </row>
    <row r="36" spans="22:27" ht="12.75">
      <c r="V36" s="481"/>
      <c r="W36" s="477"/>
      <c r="X36" s="512"/>
      <c r="Y36" s="477"/>
      <c r="Z36" s="512"/>
      <c r="AA36" s="477"/>
    </row>
    <row r="37" spans="22:27" ht="12.75">
      <c r="V37" s="481"/>
      <c r="W37" s="477"/>
      <c r="X37" s="512"/>
      <c r="Y37" s="477"/>
      <c r="Z37" s="512"/>
      <c r="AA37" s="477"/>
    </row>
    <row r="38" spans="22:27" ht="12.75">
      <c r="V38" s="481"/>
      <c r="W38" s="477"/>
      <c r="X38" s="477"/>
      <c r="Y38" s="477"/>
      <c r="Z38" s="477"/>
      <c r="AA38" s="477"/>
    </row>
    <row r="39" spans="22:27" ht="12.75">
      <c r="V39" s="481"/>
      <c r="W39" s="477"/>
      <c r="X39" s="477"/>
      <c r="Y39" s="477"/>
      <c r="Z39" s="477"/>
      <c r="AA39" s="477"/>
    </row>
    <row r="40" spans="22:27" ht="12.75">
      <c r="V40" s="481"/>
      <c r="W40" s="477"/>
      <c r="X40" s="477"/>
      <c r="Y40" s="477"/>
      <c r="Z40" s="477"/>
      <c r="AA40" s="477"/>
    </row>
    <row r="41" spans="22:27" ht="12.75">
      <c r="V41" s="481"/>
      <c r="W41" s="477"/>
      <c r="X41" s="477"/>
      <c r="Y41" s="477"/>
      <c r="Z41" s="477"/>
      <c r="AA41" s="477"/>
    </row>
    <row r="42" spans="22:27" ht="12.75">
      <c r="V42" s="481"/>
      <c r="W42" s="477"/>
      <c r="X42" s="477"/>
      <c r="Y42" s="477"/>
      <c r="Z42" s="477"/>
      <c r="AA42" s="477"/>
    </row>
    <row r="43" spans="22:27" ht="12.75">
      <c r="V43" s="481"/>
      <c r="W43" s="477"/>
      <c r="X43" s="477"/>
      <c r="Y43" s="477"/>
      <c r="Z43" s="477"/>
      <c r="AA43" s="477"/>
    </row>
    <row r="44" spans="22:27" ht="12.75">
      <c r="V44" s="411"/>
      <c r="W44" s="411"/>
      <c r="X44" s="411"/>
      <c r="Y44" s="411"/>
      <c r="Z44" s="411"/>
      <c r="AA44" s="411"/>
    </row>
    <row r="45" spans="22:27" ht="12.75">
      <c r="V45" s="411"/>
      <c r="W45" s="411"/>
      <c r="X45" s="411"/>
      <c r="Y45" s="411"/>
      <c r="Z45" s="411"/>
      <c r="AA45" s="411"/>
    </row>
  </sheetData>
  <sheetProtection formatCells="0" formatColumns="0" formatRows="0" sort="0" autoFilter="0" pivotTables="0"/>
  <conditionalFormatting sqref="M16">
    <cfRule type="cellIs" priority="1" dxfId="0" operator="notEqual" stopIfTrue="1">
      <formula>0</formula>
    </cfRule>
  </conditionalFormatting>
  <printOptions/>
  <pageMargins left="0.75" right="0.75" top="1" bottom="1" header="0.5" footer="0.5"/>
  <pageSetup horizontalDpi="300" verticalDpi="300" orientation="portrait" paperSize="9" scale="79" r:id="rId1"/>
  <colBreaks count="2" manualBreakCount="2">
    <brk id="10" max="15" man="1"/>
    <brk id="11" max="65535" man="1"/>
  </colBreaks>
</worksheet>
</file>

<file path=xl/worksheets/sheet2.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H25" sqref="H25"/>
    </sheetView>
  </sheetViews>
  <sheetFormatPr defaultColWidth="8.00390625" defaultRowHeight="12.75" customHeight="1"/>
  <cols>
    <col min="1" max="1" width="34.8515625" style="474" customWidth="1"/>
    <col min="2" max="5" width="9.7109375" style="460" customWidth="1"/>
    <col min="6" max="6" width="9.7109375" style="468" customWidth="1"/>
    <col min="7" max="9" width="9.7109375" style="453" customWidth="1"/>
    <col min="10" max="10" width="9.7109375" style="460" customWidth="1"/>
    <col min="11" max="11" width="8.00390625" style="460" customWidth="1"/>
    <col min="12" max="12" width="12.28125" style="460" customWidth="1"/>
    <col min="13" max="13" width="2.57421875" style="460" customWidth="1"/>
    <col min="14" max="14" width="4.140625" style="460" customWidth="1"/>
    <col min="15" max="15" width="8.00390625" style="460" customWidth="1"/>
    <col min="16" max="16" width="4.421875" style="460" customWidth="1"/>
    <col min="17" max="17" width="12.140625" style="460" customWidth="1"/>
    <col min="18" max="247" width="8.00390625" style="460" customWidth="1"/>
    <col min="248" max="16384" width="8.00390625" style="457" customWidth="1"/>
  </cols>
  <sheetData>
    <row r="1" spans="1:10" ht="12.75" customHeight="1" thickBot="1">
      <c r="A1" s="393"/>
      <c r="B1" s="825" t="s">
        <v>1218</v>
      </c>
      <c r="C1" s="825"/>
      <c r="D1" s="825"/>
      <c r="E1" s="391" t="s">
        <v>8</v>
      </c>
      <c r="F1" s="825" t="s">
        <v>557</v>
      </c>
      <c r="G1" s="825"/>
      <c r="H1" s="825"/>
      <c r="I1" s="828"/>
      <c r="J1" s="829"/>
    </row>
    <row r="2" spans="1:10" ht="12" customHeight="1">
      <c r="A2" s="387" t="s">
        <v>1219</v>
      </c>
      <c r="B2" s="392" t="s">
        <v>603</v>
      </c>
      <c r="C2" s="392" t="s">
        <v>5</v>
      </c>
      <c r="D2" s="392" t="s">
        <v>425</v>
      </c>
      <c r="E2" s="461" t="s">
        <v>8</v>
      </c>
      <c r="F2" s="392" t="s">
        <v>603</v>
      </c>
      <c r="G2" s="392" t="s">
        <v>5</v>
      </c>
      <c r="H2" s="392" t="s">
        <v>8</v>
      </c>
      <c r="I2" s="462"/>
      <c r="J2" s="423"/>
    </row>
    <row r="3" spans="1:10" s="453" customFormat="1" ht="12" customHeight="1" thickBot="1">
      <c r="A3" s="419" t="s">
        <v>8</v>
      </c>
      <c r="B3" s="397" t="s">
        <v>7</v>
      </c>
      <c r="C3" s="397" t="s">
        <v>7</v>
      </c>
      <c r="D3" s="397" t="s">
        <v>1145</v>
      </c>
      <c r="E3" s="391" t="s">
        <v>8</v>
      </c>
      <c r="F3" s="397" t="s">
        <v>7</v>
      </c>
      <c r="G3" s="397" t="s">
        <v>7</v>
      </c>
      <c r="H3" s="397" t="s">
        <v>1146</v>
      </c>
      <c r="I3" s="398"/>
      <c r="J3" s="413"/>
    </row>
    <row r="4" spans="1:10" ht="13.5" customHeight="1">
      <c r="A4" s="393" t="s">
        <v>12</v>
      </c>
      <c r="B4" s="463">
        <v>4523</v>
      </c>
      <c r="C4" s="464">
        <v>4384</v>
      </c>
      <c r="D4" s="388">
        <v>3</v>
      </c>
      <c r="E4" s="391" t="s">
        <v>8</v>
      </c>
      <c r="F4" s="463">
        <v>4523</v>
      </c>
      <c r="G4" s="403">
        <v>4384</v>
      </c>
      <c r="H4" s="403">
        <v>3</v>
      </c>
      <c r="I4" s="465"/>
      <c r="J4" s="414"/>
    </row>
    <row r="5" spans="1:10" ht="13.5" customHeight="1">
      <c r="A5" s="393" t="s">
        <v>27</v>
      </c>
      <c r="B5" s="463">
        <v>666</v>
      </c>
      <c r="C5" s="388">
        <v>708</v>
      </c>
      <c r="D5" s="403">
        <v>-6</v>
      </c>
      <c r="E5" s="391" t="s">
        <v>8</v>
      </c>
      <c r="F5" s="463">
        <v>666</v>
      </c>
      <c r="G5" s="403">
        <v>708</v>
      </c>
      <c r="H5" s="403">
        <v>-6</v>
      </c>
      <c r="I5" s="465"/>
      <c r="J5" s="414"/>
    </row>
    <row r="6" spans="1:10" ht="13.5" customHeight="1">
      <c r="A6" s="393" t="s">
        <v>262</v>
      </c>
      <c r="B6" s="463">
        <v>2617</v>
      </c>
      <c r="C6" s="464">
        <v>2928</v>
      </c>
      <c r="D6" s="403">
        <v>-11</v>
      </c>
      <c r="E6" s="391" t="s">
        <v>8</v>
      </c>
      <c r="F6" s="463">
        <v>2617</v>
      </c>
      <c r="G6" s="403">
        <v>2928</v>
      </c>
      <c r="H6" s="403">
        <v>-11</v>
      </c>
      <c r="I6" s="466"/>
      <c r="J6" s="414"/>
    </row>
    <row r="7" spans="1:10" ht="13.5" customHeight="1">
      <c r="A7" s="393" t="s">
        <v>263</v>
      </c>
      <c r="B7" s="463">
        <v>4786</v>
      </c>
      <c r="C7" s="464">
        <v>4344</v>
      </c>
      <c r="D7" s="403">
        <v>10</v>
      </c>
      <c r="E7" s="391" t="s">
        <v>8</v>
      </c>
      <c r="F7" s="463">
        <v>4786</v>
      </c>
      <c r="G7" s="403">
        <v>4344</v>
      </c>
      <c r="H7" s="403">
        <v>10</v>
      </c>
      <c r="I7" s="467"/>
      <c r="J7" s="452"/>
    </row>
    <row r="8" spans="1:10" s="468" customFormat="1" ht="13.5" customHeight="1">
      <c r="A8" s="393" t="s">
        <v>349</v>
      </c>
      <c r="B8" s="463">
        <v>10733</v>
      </c>
      <c r="C8" s="464">
        <v>11775</v>
      </c>
      <c r="D8" s="403">
        <v>-9</v>
      </c>
      <c r="E8" s="388" t="s">
        <v>8</v>
      </c>
      <c r="F8" s="463">
        <v>10733</v>
      </c>
      <c r="G8" s="403">
        <v>11775</v>
      </c>
      <c r="H8" s="403">
        <v>-9</v>
      </c>
      <c r="I8" s="466"/>
      <c r="J8" s="414"/>
    </row>
    <row r="9" spans="1:10" s="468" customFormat="1" ht="13.5" customHeight="1">
      <c r="A9" s="393" t="s">
        <v>264</v>
      </c>
      <c r="B9" s="463">
        <v>3115</v>
      </c>
      <c r="C9" s="464">
        <v>3046</v>
      </c>
      <c r="D9" s="403">
        <v>2</v>
      </c>
      <c r="E9" s="388" t="s">
        <v>8</v>
      </c>
      <c r="F9" s="463">
        <v>3115</v>
      </c>
      <c r="G9" s="403">
        <v>3046</v>
      </c>
      <c r="H9" s="403">
        <v>2</v>
      </c>
      <c r="I9" s="466"/>
      <c r="J9" s="414"/>
    </row>
    <row r="10" spans="1:10" s="468" customFormat="1" ht="13.5" customHeight="1">
      <c r="A10" s="393" t="s">
        <v>265</v>
      </c>
      <c r="B10" s="463">
        <v>1839</v>
      </c>
      <c r="C10" s="464">
        <v>1820</v>
      </c>
      <c r="D10" s="388">
        <v>1</v>
      </c>
      <c r="E10" s="388" t="s">
        <v>8</v>
      </c>
      <c r="F10" s="463">
        <v>1839</v>
      </c>
      <c r="G10" s="403">
        <v>1820</v>
      </c>
      <c r="H10" s="403">
        <v>1</v>
      </c>
      <c r="I10" s="414"/>
      <c r="J10" s="414"/>
    </row>
    <row r="11" spans="1:10" s="468" customFormat="1" ht="13.5" customHeight="1" thickBot="1">
      <c r="A11" s="396" t="s">
        <v>350</v>
      </c>
      <c r="B11" s="404">
        <v>-124</v>
      </c>
      <c r="C11" s="397">
        <v>356</v>
      </c>
      <c r="D11" s="405"/>
      <c r="E11" s="388" t="s">
        <v>8</v>
      </c>
      <c r="F11" s="404">
        <v>-344</v>
      </c>
      <c r="G11" s="405">
        <v>-3996</v>
      </c>
      <c r="H11" s="405">
        <v>-91</v>
      </c>
      <c r="I11" s="414"/>
      <c r="J11" s="414"/>
    </row>
    <row r="12" spans="1:10" s="468" customFormat="1" ht="12" customHeight="1">
      <c r="A12" s="406" t="s">
        <v>1220</v>
      </c>
      <c r="B12" s="469">
        <v>28155</v>
      </c>
      <c r="C12" s="408">
        <v>29361</v>
      </c>
      <c r="D12" s="408">
        <v>-4</v>
      </c>
      <c r="E12" s="391" t="s">
        <v>8</v>
      </c>
      <c r="F12" s="469">
        <v>27935</v>
      </c>
      <c r="G12" s="408">
        <v>25009</v>
      </c>
      <c r="H12" s="408">
        <v>12</v>
      </c>
      <c r="I12" s="414"/>
      <c r="J12" s="414"/>
    </row>
    <row r="13" spans="1:10" ht="12.75" customHeight="1">
      <c r="A13" s="393"/>
      <c r="B13" s="393"/>
      <c r="C13" s="391"/>
      <c r="D13" s="391"/>
      <c r="E13" s="391"/>
      <c r="F13" s="391"/>
      <c r="G13" s="391"/>
      <c r="H13" s="391"/>
      <c r="I13" s="414"/>
      <c r="J13" s="414"/>
    </row>
    <row r="14" spans="1:10" ht="12" customHeight="1">
      <c r="A14" s="393"/>
      <c r="B14" s="393"/>
      <c r="C14" s="393"/>
      <c r="D14" s="393"/>
      <c r="E14" s="393"/>
      <c r="F14" s="393"/>
      <c r="G14" s="393"/>
      <c r="H14" s="393"/>
      <c r="I14" s="465"/>
      <c r="J14" s="414"/>
    </row>
    <row r="15" spans="1:10" ht="12.75" customHeight="1" thickBot="1">
      <c r="A15" s="393" t="s">
        <v>8</v>
      </c>
      <c r="B15" s="825" t="s">
        <v>1142</v>
      </c>
      <c r="C15" s="825"/>
      <c r="D15" s="825"/>
      <c r="E15" s="388" t="s">
        <v>8</v>
      </c>
      <c r="F15" s="825" t="s">
        <v>557</v>
      </c>
      <c r="G15" s="825"/>
      <c r="H15" s="825"/>
      <c r="I15" s="466"/>
      <c r="J15" s="414"/>
    </row>
    <row r="16" spans="1:10" ht="12" customHeight="1">
      <c r="A16" s="387" t="s">
        <v>1221</v>
      </c>
      <c r="B16" s="392" t="s">
        <v>603</v>
      </c>
      <c r="C16" s="392" t="s">
        <v>5</v>
      </c>
      <c r="D16" s="392" t="s">
        <v>1143</v>
      </c>
      <c r="E16" s="470" t="s">
        <v>8</v>
      </c>
      <c r="F16" s="392" t="s">
        <v>603</v>
      </c>
      <c r="G16" s="392" t="s">
        <v>5</v>
      </c>
      <c r="H16" s="392" t="s">
        <v>8</v>
      </c>
      <c r="I16" s="466"/>
      <c r="J16" s="414"/>
    </row>
    <row r="17" spans="1:10" s="472" customFormat="1" ht="12" customHeight="1" thickBot="1">
      <c r="A17" s="419" t="s">
        <v>8</v>
      </c>
      <c r="B17" s="397" t="s">
        <v>7</v>
      </c>
      <c r="C17" s="397" t="s">
        <v>7</v>
      </c>
      <c r="D17" s="397" t="s">
        <v>1145</v>
      </c>
      <c r="E17" s="391" t="s">
        <v>8</v>
      </c>
      <c r="F17" s="397" t="s">
        <v>7</v>
      </c>
      <c r="G17" s="397" t="s">
        <v>7</v>
      </c>
      <c r="H17" s="397" t="s">
        <v>1146</v>
      </c>
      <c r="I17" s="471"/>
      <c r="J17" s="452"/>
    </row>
    <row r="18" spans="1:10" s="453" customFormat="1" ht="14.25" customHeight="1">
      <c r="A18" s="393" t="s">
        <v>12</v>
      </c>
      <c r="B18" s="463">
        <v>1195</v>
      </c>
      <c r="C18" s="403">
        <v>1225</v>
      </c>
      <c r="D18" s="403">
        <v>-2</v>
      </c>
      <c r="E18" s="391" t="s">
        <v>8</v>
      </c>
      <c r="F18" s="463">
        <v>535</v>
      </c>
      <c r="G18" s="403">
        <v>45</v>
      </c>
      <c r="H18" s="388"/>
      <c r="I18" s="411"/>
      <c r="J18" s="411"/>
    </row>
    <row r="19" spans="1:9" ht="14.25" customHeight="1">
      <c r="A19" s="393" t="s">
        <v>27</v>
      </c>
      <c r="B19" s="463">
        <v>-996</v>
      </c>
      <c r="C19" s="403">
        <v>-343</v>
      </c>
      <c r="D19" s="403"/>
      <c r="E19" s="391" t="s">
        <v>8</v>
      </c>
      <c r="F19" s="463">
        <v>-996</v>
      </c>
      <c r="G19" s="403">
        <v>-343</v>
      </c>
      <c r="H19" s="403"/>
      <c r="I19" s="403"/>
    </row>
    <row r="20" spans="1:9" ht="14.25" customHeight="1">
      <c r="A20" s="393" t="s">
        <v>262</v>
      </c>
      <c r="B20" s="463">
        <v>404</v>
      </c>
      <c r="C20" s="403">
        <v>322</v>
      </c>
      <c r="D20" s="403">
        <v>25</v>
      </c>
      <c r="E20" s="391" t="s">
        <v>8</v>
      </c>
      <c r="F20" s="463">
        <v>404</v>
      </c>
      <c r="G20" s="403">
        <v>322</v>
      </c>
      <c r="H20" s="403">
        <v>25</v>
      </c>
      <c r="I20" s="403"/>
    </row>
    <row r="21" spans="1:9" ht="14.25" customHeight="1">
      <c r="A21" s="393" t="s">
        <v>263</v>
      </c>
      <c r="B21" s="463">
        <v>1507</v>
      </c>
      <c r="C21" s="403">
        <v>1482</v>
      </c>
      <c r="D21" s="403">
        <v>2</v>
      </c>
      <c r="E21" s="391" t="s">
        <v>8</v>
      </c>
      <c r="F21" s="463">
        <v>817</v>
      </c>
      <c r="G21" s="403">
        <v>1062</v>
      </c>
      <c r="H21" s="403">
        <v>-23</v>
      </c>
      <c r="I21" s="403"/>
    </row>
    <row r="22" spans="1:9" ht="14.25" customHeight="1">
      <c r="A22" s="393" t="s">
        <v>349</v>
      </c>
      <c r="B22" s="463">
        <v>2523</v>
      </c>
      <c r="C22" s="403">
        <v>3990</v>
      </c>
      <c r="D22" s="403">
        <v>-37</v>
      </c>
      <c r="E22" s="388" t="s">
        <v>8</v>
      </c>
      <c r="F22" s="463">
        <v>2523</v>
      </c>
      <c r="G22" s="403">
        <v>3990</v>
      </c>
      <c r="H22" s="403">
        <v>-37</v>
      </c>
      <c r="I22" s="403"/>
    </row>
    <row r="23" spans="1:9" ht="14.25" customHeight="1">
      <c r="A23" s="393" t="s">
        <v>264</v>
      </c>
      <c r="B23" s="463">
        <v>801</v>
      </c>
      <c r="C23" s="403">
        <v>460</v>
      </c>
      <c r="D23" s="403">
        <v>74</v>
      </c>
      <c r="E23" s="388" t="s">
        <v>8</v>
      </c>
      <c r="F23" s="463">
        <v>151</v>
      </c>
      <c r="G23" s="403">
        <v>-390</v>
      </c>
      <c r="H23" s="403"/>
      <c r="I23" s="403"/>
    </row>
    <row r="24" spans="1:8" ht="14.25" customHeight="1">
      <c r="A24" s="393" t="s">
        <v>265</v>
      </c>
      <c r="B24" s="463">
        <v>-19</v>
      </c>
      <c r="C24" s="403">
        <v>274</v>
      </c>
      <c r="D24" s="388"/>
      <c r="E24" s="388" t="s">
        <v>8</v>
      </c>
      <c r="F24" s="463">
        <v>-98</v>
      </c>
      <c r="G24" s="403">
        <v>274</v>
      </c>
      <c r="H24" s="388"/>
    </row>
    <row r="25" spans="1:8" ht="14.25" customHeight="1" thickBot="1">
      <c r="A25" s="396" t="s">
        <v>350</v>
      </c>
      <c r="B25" s="404">
        <v>-248</v>
      </c>
      <c r="C25" s="397">
        <v>189</v>
      </c>
      <c r="D25" s="405"/>
      <c r="E25" s="388" t="s">
        <v>8</v>
      </c>
      <c r="F25" s="463">
        <v>-468</v>
      </c>
      <c r="G25" s="405">
        <v>-4163</v>
      </c>
      <c r="H25" s="405">
        <v>-89</v>
      </c>
    </row>
    <row r="26" spans="1:8" ht="12.75" customHeight="1">
      <c r="A26" s="406" t="s">
        <v>1222</v>
      </c>
      <c r="B26" s="469">
        <v>5167</v>
      </c>
      <c r="C26" s="408">
        <v>7599</v>
      </c>
      <c r="D26" s="408">
        <v>-32</v>
      </c>
      <c r="E26" s="391" t="s">
        <v>8</v>
      </c>
      <c r="F26" s="473">
        <v>2868</v>
      </c>
      <c r="G26" s="408">
        <v>797</v>
      </c>
      <c r="H26" s="400"/>
    </row>
    <row r="27" spans="1:8" ht="12.75" customHeight="1">
      <c r="A27" s="393"/>
      <c r="B27" s="393"/>
      <c r="C27" s="393"/>
      <c r="D27" s="393"/>
      <c r="E27" s="393"/>
      <c r="F27" s="393"/>
      <c r="G27" s="393"/>
      <c r="H27" s="393"/>
    </row>
  </sheetData>
  <sheetProtection formatCells="0" formatColumns="0" formatRows="0" sort="0" autoFilter="0" pivotTables="0"/>
  <mergeCells count="5">
    <mergeCell ref="B1:D1"/>
    <mergeCell ref="F1:H1"/>
    <mergeCell ref="I1:J1"/>
    <mergeCell ref="B15:D15"/>
    <mergeCell ref="F15:H15"/>
  </mergeCells>
  <printOptions/>
  <pageMargins left="0.75" right="0.75" top="1" bottom="1" header="0.5" footer="0.5"/>
  <pageSetup horizontalDpi="300" verticalDpi="300" orientation="portrait" paperSize="9" scale="71" r:id="rId1"/>
</worksheet>
</file>

<file path=xl/worksheets/sheet20.xml><?xml version="1.0" encoding="utf-8"?>
<worksheet xmlns="http://schemas.openxmlformats.org/spreadsheetml/2006/main" xmlns:r="http://schemas.openxmlformats.org/officeDocument/2006/relationships">
  <dimension ref="A1:IT162"/>
  <sheetViews>
    <sheetView showGridLines="0" zoomScaleSheetLayoutView="70" zoomScalePageLayoutView="0" workbookViewId="0" topLeftCell="A1">
      <selection activeCell="A1" sqref="A1"/>
    </sheetView>
  </sheetViews>
  <sheetFormatPr defaultColWidth="8.00390625" defaultRowHeight="15"/>
  <cols>
    <col min="1" max="1" width="40.7109375" style="460" customWidth="1"/>
    <col min="2" max="3" width="8.28125" style="460" customWidth="1"/>
    <col min="4" max="5" width="8.28125" style="456" customWidth="1"/>
    <col min="6" max="6" width="3.7109375" style="484" customWidth="1"/>
    <col min="7" max="10" width="8.28125" style="453" customWidth="1"/>
    <col min="11" max="11" width="1.421875" style="484" customWidth="1"/>
    <col min="12" max="12" width="6.421875" style="453" customWidth="1"/>
    <col min="13" max="13" width="8.00390625" style="460" customWidth="1"/>
    <col min="14" max="14" width="8.00390625" style="460" hidden="1" customWidth="1"/>
    <col min="15" max="15" width="10.00390625" style="460" hidden="1" customWidth="1"/>
    <col min="16" max="16" width="1.7109375" style="453" customWidth="1" collapsed="1"/>
    <col min="17" max="21" width="8.00390625" style="524" customWidth="1"/>
    <col min="22" max="22" width="7.7109375" style="453" customWidth="1"/>
    <col min="23" max="24" width="8.00390625" style="460" customWidth="1"/>
    <col min="25" max="25" width="5.8515625" style="460" customWidth="1"/>
    <col min="26" max="26" width="4.28125" style="460" customWidth="1"/>
    <col min="27" max="27" width="44.421875" style="460" customWidth="1"/>
    <col min="28" max="28" width="11.421875" style="460" customWidth="1"/>
    <col min="29" max="29" width="13.8515625" style="460" customWidth="1"/>
    <col min="30" max="30" width="6.57421875" style="460" customWidth="1"/>
    <col min="31" max="31" width="10.57421875" style="460" customWidth="1"/>
    <col min="32" max="254" width="8.00390625" style="460" customWidth="1"/>
    <col min="255" max="16384" width="8.00390625" style="457" customWidth="1"/>
  </cols>
  <sheetData>
    <row r="1" spans="1:33" ht="15.75">
      <c r="A1" s="693" t="s">
        <v>1611</v>
      </c>
      <c r="B1" s="391" t="s">
        <v>1543</v>
      </c>
      <c r="C1" s="650" t="s">
        <v>1544</v>
      </c>
      <c r="D1" s="651" t="s">
        <v>1545</v>
      </c>
      <c r="E1" s="652" t="s">
        <v>1546</v>
      </c>
      <c r="F1" s="617"/>
      <c r="G1" s="652" t="s">
        <v>1547</v>
      </c>
      <c r="H1" s="652" t="s">
        <v>1548</v>
      </c>
      <c r="I1" s="651" t="s">
        <v>1549</v>
      </c>
      <c r="J1" s="652" t="s">
        <v>1550</v>
      </c>
      <c r="K1" s="617"/>
      <c r="L1" s="652"/>
      <c r="Q1" s="609"/>
      <c r="R1" s="609"/>
      <c r="S1" s="609"/>
      <c r="T1" s="609"/>
      <c r="U1" s="609"/>
      <c r="V1" s="411"/>
      <c r="W1" s="411"/>
      <c r="X1" s="411"/>
      <c r="Y1" s="411"/>
      <c r="Z1" s="411"/>
      <c r="AA1" s="601"/>
      <c r="AB1" s="694"/>
      <c r="AC1" s="694"/>
      <c r="AD1" s="608"/>
      <c r="AE1" s="608"/>
      <c r="AF1" s="608"/>
      <c r="AG1" s="411"/>
    </row>
    <row r="2" spans="1:254" ht="15" thickBot="1">
      <c r="A2" s="419"/>
      <c r="B2" s="397" t="s">
        <v>7</v>
      </c>
      <c r="C2" s="397" t="s">
        <v>7</v>
      </c>
      <c r="D2" s="397" t="s">
        <v>7</v>
      </c>
      <c r="E2" s="397" t="s">
        <v>7</v>
      </c>
      <c r="F2" s="388"/>
      <c r="G2" s="397" t="s">
        <v>7</v>
      </c>
      <c r="H2" s="397" t="s">
        <v>7</v>
      </c>
      <c r="I2" s="397" t="s">
        <v>7</v>
      </c>
      <c r="J2" s="397" t="s">
        <v>7</v>
      </c>
      <c r="K2" s="619"/>
      <c r="L2" s="620"/>
      <c r="Q2" s="411"/>
      <c r="R2" s="481"/>
      <c r="S2" s="853"/>
      <c r="T2" s="853"/>
      <c r="U2" s="853"/>
      <c r="V2" s="853"/>
      <c r="W2" s="482"/>
      <c r="X2" s="411"/>
      <c r="IL2" s="457"/>
      <c r="IM2" s="457"/>
      <c r="IN2" s="457"/>
      <c r="IO2" s="457"/>
      <c r="IP2" s="457"/>
      <c r="IQ2" s="457"/>
      <c r="IR2" s="457"/>
      <c r="IS2" s="457"/>
      <c r="IT2" s="457"/>
    </row>
    <row r="3" spans="1:254" s="460" customFormat="1" ht="12.75">
      <c r="A3" s="406" t="s">
        <v>1612</v>
      </c>
      <c r="B3" s="391"/>
      <c r="C3" s="391"/>
      <c r="D3" s="391"/>
      <c r="E3" s="391"/>
      <c r="F3" s="391"/>
      <c r="G3" s="391"/>
      <c r="H3" s="391"/>
      <c r="I3" s="391"/>
      <c r="J3" s="391"/>
      <c r="K3" s="622"/>
      <c r="L3" s="622"/>
      <c r="P3" s="453"/>
      <c r="Q3" s="411"/>
      <c r="R3" s="481"/>
      <c r="S3" s="477"/>
      <c r="T3" s="477"/>
      <c r="U3" s="477"/>
      <c r="V3" s="477"/>
      <c r="W3" s="477"/>
      <c r="X3" s="411"/>
      <c r="IL3" s="457"/>
      <c r="IM3" s="457"/>
      <c r="IN3" s="457"/>
      <c r="IO3" s="457"/>
      <c r="IP3" s="457"/>
      <c r="IQ3" s="457"/>
      <c r="IR3" s="457"/>
      <c r="IS3" s="457"/>
      <c r="IT3" s="457"/>
    </row>
    <row r="4" spans="1:254" s="460" customFormat="1" ht="12.75">
      <c r="A4" s="393" t="s">
        <v>1552</v>
      </c>
      <c r="B4" s="402">
        <v>154</v>
      </c>
      <c r="C4" s="400">
        <v>160</v>
      </c>
      <c r="D4" s="400">
        <v>176</v>
      </c>
      <c r="E4" s="400">
        <v>176</v>
      </c>
      <c r="F4" s="400"/>
      <c r="G4" s="400">
        <v>161</v>
      </c>
      <c r="H4" s="400">
        <v>168</v>
      </c>
      <c r="I4" s="400">
        <v>191</v>
      </c>
      <c r="J4" s="400">
        <v>188</v>
      </c>
      <c r="K4" s="624"/>
      <c r="L4" s="624"/>
      <c r="P4" s="453"/>
      <c r="Q4" s="411"/>
      <c r="R4" s="481"/>
      <c r="S4" s="477"/>
      <c r="T4" s="487"/>
      <c r="U4" s="487"/>
      <c r="V4" s="487"/>
      <c r="W4" s="487"/>
      <c r="X4" s="411"/>
      <c r="IL4" s="457"/>
      <c r="IM4" s="457"/>
      <c r="IN4" s="457"/>
      <c r="IO4" s="457"/>
      <c r="IP4" s="457"/>
      <c r="IQ4" s="457"/>
      <c r="IR4" s="457"/>
      <c r="IS4" s="457"/>
      <c r="IT4" s="457"/>
    </row>
    <row r="5" spans="1:254" s="460" customFormat="1" ht="13.5" thickBot="1">
      <c r="A5" s="396" t="s">
        <v>1148</v>
      </c>
      <c r="B5" s="404">
        <v>-78</v>
      </c>
      <c r="C5" s="405">
        <v>-67</v>
      </c>
      <c r="D5" s="405">
        <v>-72</v>
      </c>
      <c r="E5" s="405">
        <v>-70</v>
      </c>
      <c r="F5" s="408"/>
      <c r="G5" s="405">
        <v>-74</v>
      </c>
      <c r="H5" s="405">
        <v>-58</v>
      </c>
      <c r="I5" s="405">
        <v>-71</v>
      </c>
      <c r="J5" s="405">
        <v>-54</v>
      </c>
      <c r="K5" s="624"/>
      <c r="L5" s="624"/>
      <c r="P5" s="453"/>
      <c r="Q5" s="411"/>
      <c r="R5" s="481"/>
      <c r="S5" s="477"/>
      <c r="T5" s="487"/>
      <c r="U5" s="487"/>
      <c r="V5" s="487"/>
      <c r="W5" s="487"/>
      <c r="X5" s="411"/>
      <c r="IL5" s="457"/>
      <c r="IM5" s="457"/>
      <c r="IN5" s="457"/>
      <c r="IO5" s="457"/>
      <c r="IP5" s="457"/>
      <c r="IQ5" s="457"/>
      <c r="IR5" s="457"/>
      <c r="IS5" s="457"/>
      <c r="IT5" s="457"/>
    </row>
    <row r="6" spans="1:254" s="460" customFormat="1" ht="12.75">
      <c r="A6" s="406" t="s">
        <v>1149</v>
      </c>
      <c r="B6" s="407">
        <v>76</v>
      </c>
      <c r="C6" s="408">
        <v>93</v>
      </c>
      <c r="D6" s="408">
        <v>104</v>
      </c>
      <c r="E6" s="408">
        <v>106</v>
      </c>
      <c r="F6" s="400"/>
      <c r="G6" s="408">
        <v>87</v>
      </c>
      <c r="H6" s="408">
        <v>110</v>
      </c>
      <c r="I6" s="408">
        <v>120</v>
      </c>
      <c r="J6" s="408">
        <v>134</v>
      </c>
      <c r="K6" s="626"/>
      <c r="L6" s="626"/>
      <c r="P6" s="453"/>
      <c r="Q6" s="411"/>
      <c r="R6" s="481"/>
      <c r="S6" s="477"/>
      <c r="T6" s="487"/>
      <c r="U6" s="487"/>
      <c r="V6" s="487"/>
      <c r="W6" s="487"/>
      <c r="X6" s="411"/>
      <c r="IL6" s="457"/>
      <c r="IM6" s="457"/>
      <c r="IN6" s="457"/>
      <c r="IO6" s="457"/>
      <c r="IP6" s="457"/>
      <c r="IQ6" s="457"/>
      <c r="IR6" s="457"/>
      <c r="IS6" s="457"/>
      <c r="IT6" s="457"/>
    </row>
    <row r="7" spans="1:254" s="460" customFormat="1" ht="25.5">
      <c r="A7" s="393" t="s">
        <v>1150</v>
      </c>
      <c r="B7" s="402">
        <v>-188</v>
      </c>
      <c r="C7" s="400">
        <v>-203</v>
      </c>
      <c r="D7" s="400">
        <v>-207</v>
      </c>
      <c r="E7" s="400">
        <v>-215</v>
      </c>
      <c r="F7" s="400"/>
      <c r="G7" s="400">
        <v>-185</v>
      </c>
      <c r="H7" s="400">
        <v>-193</v>
      </c>
      <c r="I7" s="400">
        <v>-200</v>
      </c>
      <c r="J7" s="400">
        <v>-209</v>
      </c>
      <c r="K7" s="627"/>
      <c r="L7" s="627"/>
      <c r="P7" s="453"/>
      <c r="Q7" s="411"/>
      <c r="R7" s="481"/>
      <c r="S7" s="477"/>
      <c r="T7" s="487"/>
      <c r="U7" s="487"/>
      <c r="V7" s="487"/>
      <c r="W7" s="487"/>
      <c r="X7" s="411"/>
      <c r="IL7" s="457"/>
      <c r="IM7" s="457"/>
      <c r="IN7" s="457"/>
      <c r="IO7" s="457"/>
      <c r="IP7" s="457"/>
      <c r="IQ7" s="457"/>
      <c r="IR7" s="457"/>
      <c r="IS7" s="457"/>
      <c r="IT7" s="457"/>
    </row>
    <row r="8" spans="1:254" s="460" customFormat="1" ht="12.75">
      <c r="A8" s="393" t="s">
        <v>1151</v>
      </c>
      <c r="B8" s="402">
        <v>-26</v>
      </c>
      <c r="C8" s="400">
        <v>0</v>
      </c>
      <c r="D8" s="400">
        <v>0</v>
      </c>
      <c r="E8" s="400">
        <v>0</v>
      </c>
      <c r="F8" s="400"/>
      <c r="G8" s="400">
        <v>-20</v>
      </c>
      <c r="H8" s="400">
        <v>0</v>
      </c>
      <c r="I8" s="400">
        <v>0</v>
      </c>
      <c r="J8" s="400">
        <v>0</v>
      </c>
      <c r="K8" s="624"/>
      <c r="L8" s="624"/>
      <c r="P8" s="453"/>
      <c r="Q8" s="411"/>
      <c r="R8" s="481"/>
      <c r="S8" s="477"/>
      <c r="T8" s="487"/>
      <c r="U8" s="487"/>
      <c r="V8" s="487"/>
      <c r="W8" s="487"/>
      <c r="X8" s="411"/>
      <c r="IL8" s="457"/>
      <c r="IM8" s="457"/>
      <c r="IN8" s="457"/>
      <c r="IO8" s="457"/>
      <c r="IP8" s="457"/>
      <c r="IQ8" s="457"/>
      <c r="IR8" s="457"/>
      <c r="IS8" s="457"/>
      <c r="IT8" s="457"/>
    </row>
    <row r="9" spans="1:254" s="460" customFormat="1" ht="13.5" thickBot="1">
      <c r="A9" s="396" t="s">
        <v>1152</v>
      </c>
      <c r="B9" s="404">
        <v>-46</v>
      </c>
      <c r="C9" s="405">
        <v>-1</v>
      </c>
      <c r="D9" s="405">
        <v>0</v>
      </c>
      <c r="E9" s="405">
        <v>-356</v>
      </c>
      <c r="F9" s="400"/>
      <c r="G9" s="405">
        <v>0</v>
      </c>
      <c r="H9" s="405">
        <v>0</v>
      </c>
      <c r="I9" s="405">
        <v>0</v>
      </c>
      <c r="J9" s="405">
        <v>0</v>
      </c>
      <c r="K9" s="624"/>
      <c r="L9" s="624"/>
      <c r="P9" s="453"/>
      <c r="Q9" s="411"/>
      <c r="R9" s="508"/>
      <c r="S9" s="482"/>
      <c r="T9" s="491"/>
      <c r="U9" s="491"/>
      <c r="V9" s="491"/>
      <c r="W9" s="491"/>
      <c r="X9" s="411"/>
      <c r="IL9" s="457"/>
      <c r="IM9" s="457"/>
      <c r="IN9" s="457"/>
      <c r="IO9" s="457"/>
      <c r="IP9" s="457"/>
      <c r="IQ9" s="457"/>
      <c r="IR9" s="457"/>
      <c r="IS9" s="457"/>
      <c r="IT9" s="457"/>
    </row>
    <row r="10" spans="1:254" s="460" customFormat="1" ht="12.75">
      <c r="A10" s="406" t="s">
        <v>1613</v>
      </c>
      <c r="B10" s="407">
        <v>-260</v>
      </c>
      <c r="C10" s="408">
        <v>-204</v>
      </c>
      <c r="D10" s="408">
        <v>-207</v>
      </c>
      <c r="E10" s="408">
        <v>-571</v>
      </c>
      <c r="F10" s="400"/>
      <c r="G10" s="408">
        <v>-205</v>
      </c>
      <c r="H10" s="408">
        <v>-193</v>
      </c>
      <c r="I10" s="408">
        <v>-200</v>
      </c>
      <c r="J10" s="408">
        <v>-209</v>
      </c>
      <c r="K10" s="626"/>
      <c r="L10" s="626"/>
      <c r="P10" s="453"/>
      <c r="Q10" s="411"/>
      <c r="R10" s="481"/>
      <c r="S10" s="477"/>
      <c r="T10" s="487"/>
      <c r="U10" s="487"/>
      <c r="V10" s="487"/>
      <c r="W10" s="487"/>
      <c r="X10" s="411"/>
      <c r="IL10" s="457"/>
      <c r="IM10" s="457"/>
      <c r="IN10" s="457"/>
      <c r="IO10" s="457"/>
      <c r="IP10" s="457"/>
      <c r="IQ10" s="457"/>
      <c r="IR10" s="457"/>
      <c r="IS10" s="457"/>
      <c r="IT10" s="457"/>
    </row>
    <row r="11" spans="1:254" s="460" customFormat="1" ht="13.5" thickBot="1">
      <c r="A11" s="396" t="s">
        <v>1614</v>
      </c>
      <c r="B11" s="404">
        <v>3</v>
      </c>
      <c r="C11" s="405">
        <v>5</v>
      </c>
      <c r="D11" s="405">
        <v>-144</v>
      </c>
      <c r="E11" s="405">
        <v>3</v>
      </c>
      <c r="F11" s="400"/>
      <c r="G11" s="405">
        <v>4</v>
      </c>
      <c r="H11" s="405">
        <v>2</v>
      </c>
      <c r="I11" s="405">
        <v>4</v>
      </c>
      <c r="J11" s="405">
        <v>3</v>
      </c>
      <c r="K11" s="627"/>
      <c r="L11" s="627"/>
      <c r="P11" s="453"/>
      <c r="Q11" s="411"/>
      <c r="R11" s="508"/>
      <c r="S11" s="482"/>
      <c r="T11" s="491"/>
      <c r="U11" s="491"/>
      <c r="V11" s="491"/>
      <c r="W11" s="491"/>
      <c r="X11" s="411"/>
      <c r="IL11" s="457"/>
      <c r="IM11" s="457"/>
      <c r="IN11" s="457"/>
      <c r="IO11" s="457"/>
      <c r="IP11" s="457"/>
      <c r="IQ11" s="457"/>
      <c r="IR11" s="457"/>
      <c r="IS11" s="457"/>
      <c r="IT11" s="457"/>
    </row>
    <row r="12" spans="1:254" s="460" customFormat="1" ht="12.75">
      <c r="A12" s="406" t="s">
        <v>1615</v>
      </c>
      <c r="B12" s="407">
        <v>-181</v>
      </c>
      <c r="C12" s="408">
        <v>-106</v>
      </c>
      <c r="D12" s="408">
        <v>-247</v>
      </c>
      <c r="E12" s="408">
        <v>-462</v>
      </c>
      <c r="F12" s="400"/>
      <c r="G12" s="408">
        <v>-114</v>
      </c>
      <c r="H12" s="408">
        <v>-81</v>
      </c>
      <c r="I12" s="408">
        <v>-76</v>
      </c>
      <c r="J12" s="408">
        <v>-72</v>
      </c>
      <c r="K12" s="622"/>
      <c r="L12" s="622"/>
      <c r="P12" s="453"/>
      <c r="Q12" s="411"/>
      <c r="R12" s="481"/>
      <c r="S12" s="477"/>
      <c r="T12" s="487"/>
      <c r="U12" s="487"/>
      <c r="V12" s="487"/>
      <c r="W12" s="487"/>
      <c r="X12" s="411"/>
      <c r="IL12" s="457"/>
      <c r="IM12" s="457"/>
      <c r="IN12" s="457"/>
      <c r="IO12" s="457"/>
      <c r="IP12" s="457"/>
      <c r="IQ12" s="457"/>
      <c r="IR12" s="457"/>
      <c r="IS12" s="457"/>
      <c r="IT12" s="457"/>
    </row>
    <row r="13" spans="1:254" s="460" customFormat="1" ht="12.75">
      <c r="A13" s="645"/>
      <c r="B13" s="644"/>
      <c r="C13" s="622"/>
      <c r="D13" s="622"/>
      <c r="E13" s="622"/>
      <c r="F13" s="622"/>
      <c r="G13" s="622"/>
      <c r="H13" s="622"/>
      <c r="I13" s="622"/>
      <c r="J13" s="622"/>
      <c r="K13" s="622"/>
      <c r="L13" s="622"/>
      <c r="P13" s="453"/>
      <c r="Q13" s="411"/>
      <c r="R13" s="508"/>
      <c r="S13" s="482"/>
      <c r="T13" s="491"/>
      <c r="U13" s="491"/>
      <c r="V13" s="491"/>
      <c r="W13" s="491"/>
      <c r="X13" s="411"/>
      <c r="IL13" s="457"/>
      <c r="IM13" s="457"/>
      <c r="IN13" s="457"/>
      <c r="IO13" s="457"/>
      <c r="IP13" s="457"/>
      <c r="IQ13" s="457"/>
      <c r="IR13" s="457"/>
      <c r="IS13" s="457"/>
      <c r="IT13" s="457"/>
    </row>
    <row r="14" spans="1:254" s="460" customFormat="1" ht="12.75">
      <c r="A14" s="645"/>
      <c r="B14" s="588"/>
      <c r="C14" s="622"/>
      <c r="D14" s="622"/>
      <c r="E14" s="622"/>
      <c r="F14" s="622"/>
      <c r="G14" s="622"/>
      <c r="H14" s="622"/>
      <c r="I14" s="622"/>
      <c r="J14" s="622"/>
      <c r="K14" s="622"/>
      <c r="L14" s="622"/>
      <c r="P14" s="453"/>
      <c r="Q14" s="411"/>
      <c r="R14" s="508"/>
      <c r="S14" s="482"/>
      <c r="T14" s="491"/>
      <c r="U14" s="491"/>
      <c r="V14" s="491"/>
      <c r="W14" s="487"/>
      <c r="X14" s="411"/>
      <c r="IL14" s="457"/>
      <c r="IM14" s="457"/>
      <c r="IN14" s="457"/>
      <c r="IO14" s="457"/>
      <c r="IP14" s="457"/>
      <c r="IQ14" s="457"/>
      <c r="IR14" s="457"/>
      <c r="IS14" s="457"/>
      <c r="IT14" s="457"/>
    </row>
    <row r="15" spans="1:254" s="460" customFormat="1" ht="12.75">
      <c r="A15" s="643"/>
      <c r="B15" s="584"/>
      <c r="C15" s="627"/>
      <c r="D15" s="627"/>
      <c r="E15" s="627"/>
      <c r="F15" s="627"/>
      <c r="G15" s="627"/>
      <c r="H15" s="627"/>
      <c r="I15" s="627"/>
      <c r="J15" s="627"/>
      <c r="K15" s="627"/>
      <c r="L15" s="627"/>
      <c r="P15" s="453"/>
      <c r="Q15" s="411"/>
      <c r="R15" s="481"/>
      <c r="S15" s="477"/>
      <c r="T15" s="487"/>
      <c r="U15" s="487"/>
      <c r="V15" s="487"/>
      <c r="W15" s="487"/>
      <c r="X15" s="411"/>
      <c r="IL15" s="457"/>
      <c r="IM15" s="457"/>
      <c r="IN15" s="457"/>
      <c r="IO15" s="457"/>
      <c r="IP15" s="457"/>
      <c r="IQ15" s="457"/>
      <c r="IR15" s="457"/>
      <c r="IS15" s="457"/>
      <c r="IT15" s="457"/>
    </row>
    <row r="16" spans="1:33" s="460" customFormat="1" ht="12.75">
      <c r="A16" s="588"/>
      <c r="B16" s="588"/>
      <c r="C16" s="624"/>
      <c r="D16" s="624"/>
      <c r="E16" s="624"/>
      <c r="F16" s="627"/>
      <c r="G16" s="627"/>
      <c r="H16" s="627"/>
      <c r="I16" s="627"/>
      <c r="J16" s="627"/>
      <c r="K16" s="627"/>
      <c r="L16" s="627"/>
      <c r="P16" s="453"/>
      <c r="Q16" s="609"/>
      <c r="R16" s="403"/>
      <c r="S16" s="409"/>
      <c r="T16" s="411"/>
      <c r="U16" s="403"/>
      <c r="V16" s="409"/>
      <c r="W16" s="411"/>
      <c r="X16" s="411"/>
      <c r="Y16" s="411"/>
      <c r="Z16" s="411"/>
      <c r="AA16" s="481"/>
      <c r="AB16" s="477"/>
      <c r="AC16" s="487"/>
      <c r="AD16" s="487"/>
      <c r="AE16" s="487"/>
      <c r="AF16" s="487"/>
      <c r="AG16" s="411"/>
    </row>
    <row r="17" spans="1:33" s="460" customFormat="1" ht="12.75">
      <c r="A17" s="584"/>
      <c r="B17" s="584"/>
      <c r="C17" s="627"/>
      <c r="D17" s="627"/>
      <c r="E17" s="627"/>
      <c r="F17" s="624"/>
      <c r="G17" s="624"/>
      <c r="H17" s="624"/>
      <c r="I17" s="624"/>
      <c r="J17" s="624"/>
      <c r="K17" s="624"/>
      <c r="L17" s="624"/>
      <c r="P17" s="453"/>
      <c r="Q17" s="609"/>
      <c r="R17" s="403"/>
      <c r="S17" s="403"/>
      <c r="T17" s="411"/>
      <c r="U17" s="403"/>
      <c r="V17" s="403"/>
      <c r="W17" s="411"/>
      <c r="X17" s="411"/>
      <c r="Y17" s="411"/>
      <c r="Z17" s="411"/>
      <c r="AA17" s="481"/>
      <c r="AB17" s="477"/>
      <c r="AC17" s="487"/>
      <c r="AD17" s="487"/>
      <c r="AE17" s="487"/>
      <c r="AF17" s="487"/>
      <c r="AG17" s="411"/>
    </row>
    <row r="18" spans="1:33" s="460" customFormat="1" ht="12.75">
      <c r="A18" s="411"/>
      <c r="B18" s="492"/>
      <c r="C18" s="411"/>
      <c r="D18" s="411"/>
      <c r="E18" s="411"/>
      <c r="F18" s="411"/>
      <c r="G18" s="411"/>
      <c r="H18" s="411"/>
      <c r="I18" s="411"/>
      <c r="J18" s="411"/>
      <c r="K18" s="411"/>
      <c r="L18" s="629"/>
      <c r="P18" s="453"/>
      <c r="Q18" s="609"/>
      <c r="R18" s="409"/>
      <c r="S18" s="403"/>
      <c r="T18" s="411"/>
      <c r="U18" s="409"/>
      <c r="V18" s="409"/>
      <c r="W18" s="411"/>
      <c r="X18" s="411"/>
      <c r="Y18" s="411"/>
      <c r="Z18" s="411"/>
      <c r="AA18" s="508"/>
      <c r="AB18" s="482"/>
      <c r="AC18" s="491"/>
      <c r="AD18" s="491"/>
      <c r="AE18" s="491"/>
      <c r="AF18" s="491"/>
      <c r="AG18" s="411"/>
    </row>
    <row r="19" spans="1:33" s="460" customFormat="1" ht="12.75">
      <c r="A19" s="526"/>
      <c r="B19" s="683"/>
      <c r="C19" s="683"/>
      <c r="D19" s="683"/>
      <c r="E19" s="683"/>
      <c r="F19" s="683"/>
      <c r="G19" s="683"/>
      <c r="H19" s="683"/>
      <c r="I19" s="683"/>
      <c r="J19" s="683"/>
      <c r="K19" s="683"/>
      <c r="L19" s="629"/>
      <c r="P19" s="453"/>
      <c r="Q19" s="609"/>
      <c r="R19" s="403"/>
      <c r="S19" s="409"/>
      <c r="T19" s="492"/>
      <c r="U19" s="403"/>
      <c r="V19" s="409"/>
      <c r="W19" s="411"/>
      <c r="X19" s="411"/>
      <c r="Y19" s="411"/>
      <c r="Z19" s="411"/>
      <c r="AA19" s="508"/>
      <c r="AB19" s="482"/>
      <c r="AC19" s="491"/>
      <c r="AD19" s="491"/>
      <c r="AE19" s="491"/>
      <c r="AF19" s="491"/>
      <c r="AG19" s="411"/>
    </row>
    <row r="20" spans="1:33" s="460" customFormat="1" ht="12.75">
      <c r="A20" s="411"/>
      <c r="B20" s="684"/>
      <c r="C20" s="684"/>
      <c r="D20" s="684"/>
      <c r="E20" s="684"/>
      <c r="F20" s="684"/>
      <c r="G20" s="684"/>
      <c r="H20" s="684"/>
      <c r="I20" s="684"/>
      <c r="J20" s="684"/>
      <c r="K20" s="684"/>
      <c r="L20" s="627"/>
      <c r="P20" s="453"/>
      <c r="Q20" s="609"/>
      <c r="R20" s="609"/>
      <c r="S20" s="609"/>
      <c r="T20" s="609"/>
      <c r="U20" s="609"/>
      <c r="V20" s="411"/>
      <c r="W20" s="411"/>
      <c r="X20" s="411"/>
      <c r="Y20" s="411"/>
      <c r="Z20" s="411"/>
      <c r="AA20" s="481"/>
      <c r="AB20" s="477"/>
      <c r="AC20" s="487"/>
      <c r="AD20" s="487"/>
      <c r="AE20" s="487"/>
      <c r="AF20" s="487"/>
      <c r="AG20" s="411"/>
    </row>
    <row r="21" spans="1:33" s="460" customFormat="1" ht="12.75">
      <c r="A21" s="645"/>
      <c r="B21" s="588"/>
      <c r="C21" s="622"/>
      <c r="D21" s="622"/>
      <c r="E21" s="622"/>
      <c r="F21" s="622"/>
      <c r="G21" s="622"/>
      <c r="H21" s="622"/>
      <c r="I21" s="622"/>
      <c r="J21" s="622"/>
      <c r="K21" s="622"/>
      <c r="L21" s="622"/>
      <c r="M21" s="411"/>
      <c r="N21" s="411"/>
      <c r="O21" s="411"/>
      <c r="P21" s="411"/>
      <c r="Q21" s="411"/>
      <c r="R21" s="609"/>
      <c r="S21" s="609"/>
      <c r="T21" s="609"/>
      <c r="U21" s="609"/>
      <c r="V21" s="411"/>
      <c r="W21" s="411"/>
      <c r="X21" s="411"/>
      <c r="Y21" s="411"/>
      <c r="Z21" s="411"/>
      <c r="AA21" s="508"/>
      <c r="AB21" s="482"/>
      <c r="AC21" s="491"/>
      <c r="AD21" s="491"/>
      <c r="AE21" s="491"/>
      <c r="AF21" s="491"/>
      <c r="AG21" s="411"/>
    </row>
    <row r="22" spans="1:33" s="460" customFormat="1" ht="12.75">
      <c r="A22" s="411"/>
      <c r="B22" s="411"/>
      <c r="C22" s="411"/>
      <c r="D22" s="484"/>
      <c r="E22" s="484"/>
      <c r="F22" s="484"/>
      <c r="G22" s="411"/>
      <c r="H22" s="411"/>
      <c r="I22" s="411"/>
      <c r="J22" s="411"/>
      <c r="K22" s="484"/>
      <c r="L22" s="411"/>
      <c r="M22" s="685"/>
      <c r="N22" s="685"/>
      <c r="O22" s="685"/>
      <c r="P22" s="685"/>
      <c r="Q22" s="683"/>
      <c r="R22" s="411"/>
      <c r="S22" s="609"/>
      <c r="T22" s="609"/>
      <c r="U22" s="609"/>
      <c r="V22" s="411"/>
      <c r="W22" s="411"/>
      <c r="X22" s="411"/>
      <c r="Y22" s="411"/>
      <c r="Z22" s="411"/>
      <c r="AA22" s="481"/>
      <c r="AB22" s="477"/>
      <c r="AC22" s="487"/>
      <c r="AD22" s="487"/>
      <c r="AE22" s="487"/>
      <c r="AF22" s="487"/>
      <c r="AG22" s="411"/>
    </row>
    <row r="23" spans="1:33" s="460" customFormat="1" ht="12.75">
      <c r="A23" s="411"/>
      <c r="B23" s="411"/>
      <c r="C23" s="411"/>
      <c r="D23" s="484"/>
      <c r="E23" s="484"/>
      <c r="F23" s="484"/>
      <c r="G23" s="411"/>
      <c r="H23" s="411"/>
      <c r="I23" s="411"/>
      <c r="J23" s="411"/>
      <c r="K23" s="484"/>
      <c r="L23" s="411"/>
      <c r="M23" s="411"/>
      <c r="N23" s="686"/>
      <c r="O23" s="686"/>
      <c r="P23" s="686"/>
      <c r="Q23" s="684"/>
      <c r="R23" s="683"/>
      <c r="S23" s="609"/>
      <c r="T23" s="609"/>
      <c r="U23" s="609"/>
      <c r="V23" s="411"/>
      <c r="W23" s="411"/>
      <c r="X23" s="411"/>
      <c r="Y23" s="411"/>
      <c r="Z23" s="411"/>
      <c r="AA23" s="508"/>
      <c r="AB23" s="477"/>
      <c r="AC23" s="477"/>
      <c r="AD23" s="477"/>
      <c r="AE23" s="477"/>
      <c r="AF23" s="477"/>
      <c r="AG23" s="411"/>
    </row>
    <row r="24" spans="4:33" s="460" customFormat="1" ht="14.25">
      <c r="D24" s="456"/>
      <c r="E24" s="456"/>
      <c r="F24" s="484"/>
      <c r="G24" s="453"/>
      <c r="H24" s="453"/>
      <c r="I24" s="453"/>
      <c r="J24" s="453"/>
      <c r="K24" s="484"/>
      <c r="L24" s="453"/>
      <c r="M24" s="685"/>
      <c r="N24" s="453"/>
      <c r="Q24" s="411"/>
      <c r="R24" s="684"/>
      <c r="S24" s="609"/>
      <c r="T24" s="609"/>
      <c r="U24" s="609"/>
      <c r="V24" s="411"/>
      <c r="W24" s="411"/>
      <c r="X24" s="411"/>
      <c r="Y24" s="411"/>
      <c r="Z24" s="411"/>
      <c r="AA24" s="511"/>
      <c r="AB24" s="523"/>
      <c r="AC24" s="523"/>
      <c r="AD24" s="523"/>
      <c r="AE24" s="523"/>
      <c r="AF24" s="523"/>
      <c r="AG24" s="411"/>
    </row>
    <row r="25" spans="4:33" s="460" customFormat="1" ht="12.75">
      <c r="D25" s="456"/>
      <c r="E25" s="456"/>
      <c r="F25" s="484"/>
      <c r="G25" s="453"/>
      <c r="H25" s="453"/>
      <c r="I25" s="453"/>
      <c r="J25" s="453"/>
      <c r="K25" s="484"/>
      <c r="L25" s="453"/>
      <c r="M25" s="686"/>
      <c r="N25" s="453"/>
      <c r="Q25" s="411"/>
      <c r="R25" s="411"/>
      <c r="S25" s="609"/>
      <c r="T25" s="609"/>
      <c r="U25" s="609"/>
      <c r="V25" s="411"/>
      <c r="W25" s="411"/>
      <c r="X25" s="411"/>
      <c r="Y25" s="411"/>
      <c r="Z25" s="411"/>
      <c r="AA25" s="481"/>
      <c r="AB25" s="477"/>
      <c r="AC25" s="477"/>
      <c r="AD25" s="477"/>
      <c r="AE25" s="477"/>
      <c r="AF25" s="477"/>
      <c r="AG25" s="411"/>
    </row>
    <row r="26" spans="5:33" s="460" customFormat="1" ht="12.75">
      <c r="E26" s="411"/>
      <c r="G26" s="453"/>
      <c r="J26" s="468"/>
      <c r="M26" s="411"/>
      <c r="N26" s="411"/>
      <c r="O26" s="411"/>
      <c r="P26" s="411"/>
      <c r="Q26" s="411"/>
      <c r="R26" s="411"/>
      <c r="S26" s="609"/>
      <c r="T26" s="609"/>
      <c r="U26" s="609"/>
      <c r="V26" s="411"/>
      <c r="W26" s="411"/>
      <c r="X26" s="411"/>
      <c r="Y26" s="411"/>
      <c r="Z26" s="411"/>
      <c r="AA26" s="481"/>
      <c r="AB26" s="477"/>
      <c r="AC26" s="477"/>
      <c r="AD26" s="477"/>
      <c r="AE26" s="477"/>
      <c r="AF26" s="477"/>
      <c r="AG26" s="411"/>
    </row>
    <row r="27" spans="4:33" s="460" customFormat="1" ht="12.75">
      <c r="D27" s="456"/>
      <c r="E27" s="456"/>
      <c r="F27" s="484"/>
      <c r="G27" s="453"/>
      <c r="H27" s="453"/>
      <c r="I27" s="453"/>
      <c r="J27" s="453"/>
      <c r="K27" s="484"/>
      <c r="L27" s="453"/>
      <c r="M27" s="685"/>
      <c r="N27" s="685"/>
      <c r="O27" s="685"/>
      <c r="P27" s="685"/>
      <c r="Q27" s="683"/>
      <c r="R27" s="411"/>
      <c r="S27" s="609"/>
      <c r="T27" s="609"/>
      <c r="U27" s="609"/>
      <c r="V27" s="411"/>
      <c r="W27" s="411"/>
      <c r="X27" s="411"/>
      <c r="Y27" s="411"/>
      <c r="Z27" s="411"/>
      <c r="AA27" s="481"/>
      <c r="AB27" s="477"/>
      <c r="AC27" s="477"/>
      <c r="AD27" s="477"/>
      <c r="AE27" s="477"/>
      <c r="AF27" s="477"/>
      <c r="AG27" s="411"/>
    </row>
    <row r="28" spans="1:33" s="460" customFormat="1" ht="12.75">
      <c r="A28" s="411"/>
      <c r="B28" s="492"/>
      <c r="C28" s="411"/>
      <c r="D28" s="411"/>
      <c r="E28" s="411"/>
      <c r="F28" s="411"/>
      <c r="G28" s="411"/>
      <c r="H28" s="411"/>
      <c r="I28" s="411"/>
      <c r="J28" s="411"/>
      <c r="K28" s="411"/>
      <c r="L28" s="453"/>
      <c r="M28" s="686"/>
      <c r="N28" s="686"/>
      <c r="O28" s="686"/>
      <c r="P28" s="686"/>
      <c r="Q28" s="684"/>
      <c r="R28" s="683"/>
      <c r="S28" s="609"/>
      <c r="T28" s="609"/>
      <c r="U28" s="609"/>
      <c r="V28" s="411"/>
      <c r="W28" s="411"/>
      <c r="X28" s="411"/>
      <c r="Y28" s="411"/>
      <c r="Z28" s="411"/>
      <c r="AA28" s="481"/>
      <c r="AB28" s="477"/>
      <c r="AC28" s="477"/>
      <c r="AD28" s="477"/>
      <c r="AE28" s="477"/>
      <c r="AF28" s="477"/>
      <c r="AG28" s="411"/>
    </row>
    <row r="29" spans="1:32" s="460" customFormat="1" ht="12.75">
      <c r="A29" s="526"/>
      <c r="B29" s="683"/>
      <c r="C29" s="683"/>
      <c r="D29" s="683"/>
      <c r="E29" s="683"/>
      <c r="F29" s="683"/>
      <c r="G29" s="683"/>
      <c r="H29" s="683"/>
      <c r="I29" s="683"/>
      <c r="J29" s="683"/>
      <c r="K29" s="683"/>
      <c r="L29" s="453"/>
      <c r="P29" s="453"/>
      <c r="Q29" s="524"/>
      <c r="R29" s="686"/>
      <c r="S29" s="524"/>
      <c r="T29" s="524"/>
      <c r="U29" s="524"/>
      <c r="V29" s="453"/>
      <c r="AA29" s="481"/>
      <c r="AB29" s="477"/>
      <c r="AC29" s="477"/>
      <c r="AD29" s="477"/>
      <c r="AE29" s="477"/>
      <c r="AF29" s="477"/>
    </row>
    <row r="30" spans="1:32" s="460" customFormat="1" ht="12.75">
      <c r="A30" s="411"/>
      <c r="B30" s="684"/>
      <c r="C30" s="684"/>
      <c r="D30" s="684"/>
      <c r="E30" s="684"/>
      <c r="F30" s="684"/>
      <c r="G30" s="684"/>
      <c r="H30" s="684"/>
      <c r="I30" s="684"/>
      <c r="J30" s="684"/>
      <c r="K30" s="684"/>
      <c r="L30" s="453"/>
      <c r="P30" s="453"/>
      <c r="Q30" s="524"/>
      <c r="R30" s="403"/>
      <c r="S30" s="524"/>
      <c r="T30" s="524"/>
      <c r="U30" s="524"/>
      <c r="V30" s="453"/>
      <c r="AA30" s="481"/>
      <c r="AB30" s="477"/>
      <c r="AC30" s="477"/>
      <c r="AD30" s="477"/>
      <c r="AE30" s="477"/>
      <c r="AF30" s="477"/>
    </row>
    <row r="31" spans="4:32" s="460" customFormat="1" ht="12.75">
      <c r="D31" s="456"/>
      <c r="E31" s="456"/>
      <c r="F31" s="484"/>
      <c r="G31" s="453"/>
      <c r="H31" s="453"/>
      <c r="I31" s="453"/>
      <c r="J31" s="453"/>
      <c r="K31" s="484"/>
      <c r="L31" s="453"/>
      <c r="P31" s="453"/>
      <c r="Q31" s="524"/>
      <c r="R31" s="524"/>
      <c r="S31" s="524"/>
      <c r="T31" s="524"/>
      <c r="U31" s="524"/>
      <c r="V31" s="453"/>
      <c r="AA31" s="481"/>
      <c r="AB31" s="477"/>
      <c r="AC31" s="509"/>
      <c r="AD31" s="477"/>
      <c r="AE31" s="509"/>
      <c r="AF31" s="477"/>
    </row>
    <row r="32" spans="4:32" s="460" customFormat="1" ht="12.75">
      <c r="D32" s="456"/>
      <c r="E32" s="456"/>
      <c r="F32" s="484"/>
      <c r="G32" s="453"/>
      <c r="H32" s="453"/>
      <c r="I32" s="453"/>
      <c r="J32" s="453"/>
      <c r="K32" s="484"/>
      <c r="L32" s="453"/>
      <c r="P32" s="453"/>
      <c r="Q32" s="524"/>
      <c r="R32" s="524"/>
      <c r="S32" s="524"/>
      <c r="T32" s="524"/>
      <c r="U32" s="524"/>
      <c r="V32" s="453"/>
      <c r="AA32" s="481"/>
      <c r="AB32" s="477"/>
      <c r="AC32" s="512"/>
      <c r="AD32" s="477"/>
      <c r="AE32" s="512"/>
      <c r="AF32" s="477"/>
    </row>
    <row r="33" spans="4:32" s="460" customFormat="1" ht="12.75">
      <c r="D33" s="456"/>
      <c r="E33" s="456"/>
      <c r="F33" s="484"/>
      <c r="G33" s="453"/>
      <c r="H33" s="453"/>
      <c r="I33" s="453"/>
      <c r="J33" s="453"/>
      <c r="K33" s="484"/>
      <c r="L33" s="453"/>
      <c r="P33" s="453"/>
      <c r="Q33" s="524"/>
      <c r="R33" s="524"/>
      <c r="S33" s="524"/>
      <c r="T33" s="524"/>
      <c r="U33" s="524"/>
      <c r="V33" s="453"/>
      <c r="AA33" s="481"/>
      <c r="AB33" s="477"/>
      <c r="AC33" s="512"/>
      <c r="AD33" s="477"/>
      <c r="AE33" s="512"/>
      <c r="AF33" s="477"/>
    </row>
    <row r="34" spans="4:32" s="460" customFormat="1" ht="12.75" collapsed="1">
      <c r="D34" s="456"/>
      <c r="E34" s="456"/>
      <c r="F34" s="484"/>
      <c r="G34" s="453"/>
      <c r="H34" s="453"/>
      <c r="I34" s="453"/>
      <c r="J34" s="453"/>
      <c r="K34" s="484"/>
      <c r="L34" s="453"/>
      <c r="P34" s="453"/>
      <c r="Q34" s="524"/>
      <c r="R34" s="524"/>
      <c r="S34" s="524"/>
      <c r="T34" s="524"/>
      <c r="U34" s="524"/>
      <c r="V34" s="453"/>
      <c r="AA34" s="481"/>
      <c r="AB34" s="477"/>
      <c r="AC34" s="512"/>
      <c r="AD34" s="477"/>
      <c r="AE34" s="512"/>
      <c r="AF34" s="477"/>
    </row>
    <row r="35" spans="4:32" s="460" customFormat="1" ht="12.75">
      <c r="D35" s="456"/>
      <c r="E35" s="456"/>
      <c r="F35" s="484"/>
      <c r="G35" s="453"/>
      <c r="H35" s="453"/>
      <c r="I35" s="453"/>
      <c r="J35" s="453"/>
      <c r="K35" s="484"/>
      <c r="L35" s="453"/>
      <c r="P35" s="453"/>
      <c r="Q35" s="524"/>
      <c r="R35" s="524"/>
      <c r="S35" s="524"/>
      <c r="T35" s="524"/>
      <c r="U35" s="524"/>
      <c r="V35" s="453"/>
      <c r="AA35" s="481"/>
      <c r="AB35" s="477"/>
      <c r="AC35" s="477"/>
      <c r="AD35" s="477"/>
      <c r="AE35" s="477"/>
      <c r="AF35" s="477"/>
    </row>
    <row r="36" spans="1:32" s="460" customFormat="1" ht="14.25">
      <c r="A36" s="649"/>
      <c r="B36" s="647"/>
      <c r="C36" s="622"/>
      <c r="D36" s="629"/>
      <c r="E36" s="629"/>
      <c r="F36" s="629"/>
      <c r="G36" s="629"/>
      <c r="H36" s="629"/>
      <c r="I36" s="629"/>
      <c r="J36" s="629"/>
      <c r="K36" s="629"/>
      <c r="L36" s="629"/>
      <c r="P36" s="453"/>
      <c r="Q36" s="524"/>
      <c r="R36" s="524"/>
      <c r="S36" s="524"/>
      <c r="T36" s="524"/>
      <c r="U36" s="524"/>
      <c r="V36" s="453"/>
      <c r="AA36" s="481"/>
      <c r="AB36" s="477"/>
      <c r="AC36" s="477"/>
      <c r="AD36" s="477"/>
      <c r="AE36" s="477"/>
      <c r="AF36" s="477"/>
    </row>
    <row r="37" spans="1:32" s="460" customFormat="1" ht="14.25">
      <c r="A37" s="675"/>
      <c r="B37" s="585"/>
      <c r="C37" s="627"/>
      <c r="D37" s="627"/>
      <c r="E37" s="627"/>
      <c r="F37" s="627"/>
      <c r="G37" s="627"/>
      <c r="H37" s="627"/>
      <c r="I37" s="627"/>
      <c r="J37" s="627"/>
      <c r="K37" s="627"/>
      <c r="L37" s="627"/>
      <c r="P37" s="453"/>
      <c r="Q37" s="524"/>
      <c r="R37" s="524"/>
      <c r="S37" s="524"/>
      <c r="T37" s="524"/>
      <c r="U37" s="524"/>
      <c r="V37" s="453"/>
      <c r="AA37" s="511"/>
      <c r="AB37" s="523"/>
      <c r="AC37" s="477"/>
      <c r="AD37" s="482"/>
      <c r="AE37" s="482"/>
      <c r="AF37" s="482"/>
    </row>
    <row r="38" spans="1:32" s="460" customFormat="1" ht="12.75">
      <c r="A38" s="645"/>
      <c r="B38" s="588"/>
      <c r="C38" s="622"/>
      <c r="D38" s="622"/>
      <c r="E38" s="622"/>
      <c r="F38" s="622"/>
      <c r="G38" s="622"/>
      <c r="H38" s="622"/>
      <c r="I38" s="622"/>
      <c r="J38" s="622"/>
      <c r="K38" s="622"/>
      <c r="L38" s="622"/>
      <c r="P38" s="453"/>
      <c r="Q38" s="524"/>
      <c r="R38" s="524"/>
      <c r="S38" s="524"/>
      <c r="T38" s="524"/>
      <c r="U38" s="524"/>
      <c r="V38" s="453"/>
      <c r="AA38" s="481"/>
      <c r="AB38" s="477"/>
      <c r="AC38" s="477"/>
      <c r="AD38" s="477"/>
      <c r="AE38" s="477"/>
      <c r="AF38" s="477"/>
    </row>
    <row r="39" spans="1:32" s="460" customFormat="1" ht="12.75">
      <c r="A39" s="643"/>
      <c r="B39" s="588"/>
      <c r="C39" s="624"/>
      <c r="D39" s="624"/>
      <c r="E39" s="624"/>
      <c r="F39" s="624"/>
      <c r="G39" s="624"/>
      <c r="H39" s="624"/>
      <c r="I39" s="624"/>
      <c r="J39" s="624"/>
      <c r="K39" s="624"/>
      <c r="L39" s="624"/>
      <c r="P39" s="453"/>
      <c r="Q39" s="524"/>
      <c r="R39" s="524"/>
      <c r="S39" s="524"/>
      <c r="T39" s="524"/>
      <c r="U39" s="524"/>
      <c r="V39" s="453"/>
      <c r="AA39" s="481"/>
      <c r="AB39" s="477"/>
      <c r="AC39" s="477"/>
      <c r="AD39" s="477"/>
      <c r="AE39" s="477"/>
      <c r="AF39" s="477"/>
    </row>
    <row r="40" spans="1:32" s="460" customFormat="1" ht="12.75">
      <c r="A40" s="643"/>
      <c r="B40" s="588"/>
      <c r="C40" s="624"/>
      <c r="D40" s="624"/>
      <c r="E40" s="624"/>
      <c r="F40" s="624"/>
      <c r="G40" s="624"/>
      <c r="H40" s="624"/>
      <c r="I40" s="624"/>
      <c r="J40" s="624"/>
      <c r="K40" s="624"/>
      <c r="L40" s="624"/>
      <c r="P40" s="453"/>
      <c r="Q40" s="524"/>
      <c r="R40" s="524"/>
      <c r="S40" s="524"/>
      <c r="T40" s="524"/>
      <c r="U40" s="524"/>
      <c r="V40" s="453"/>
      <c r="AA40" s="508"/>
      <c r="AB40" s="482"/>
      <c r="AC40" s="482"/>
      <c r="AD40" s="482"/>
      <c r="AE40" s="482"/>
      <c r="AF40" s="482"/>
    </row>
    <row r="41" spans="1:32" s="460" customFormat="1" ht="12.75">
      <c r="A41" s="645"/>
      <c r="B41" s="676"/>
      <c r="C41" s="626"/>
      <c r="D41" s="626"/>
      <c r="E41" s="626"/>
      <c r="F41" s="626"/>
      <c r="G41" s="626"/>
      <c r="H41" s="626"/>
      <c r="I41" s="626"/>
      <c r="J41" s="626"/>
      <c r="K41" s="626"/>
      <c r="L41" s="626"/>
      <c r="P41" s="453"/>
      <c r="Q41" s="524"/>
      <c r="R41" s="524"/>
      <c r="S41" s="524"/>
      <c r="T41" s="524"/>
      <c r="U41" s="524"/>
      <c r="V41" s="453"/>
      <c r="AA41" s="508"/>
      <c r="AB41" s="508"/>
      <c r="AC41" s="508"/>
      <c r="AD41" s="482"/>
      <c r="AE41" s="482"/>
      <c r="AF41" s="482"/>
    </row>
    <row r="42" spans="1:32" s="460" customFormat="1" ht="12.75">
      <c r="A42" s="643"/>
      <c r="B42" s="584"/>
      <c r="C42" s="627"/>
      <c r="D42" s="627"/>
      <c r="E42" s="627"/>
      <c r="F42" s="627"/>
      <c r="G42" s="627"/>
      <c r="H42" s="627"/>
      <c r="I42" s="627"/>
      <c r="J42" s="627"/>
      <c r="K42" s="627"/>
      <c r="L42" s="627"/>
      <c r="P42" s="453"/>
      <c r="Q42" s="524"/>
      <c r="R42" s="524"/>
      <c r="S42" s="524"/>
      <c r="T42" s="524"/>
      <c r="U42" s="524"/>
      <c r="V42" s="453"/>
      <c r="AA42" s="481"/>
      <c r="AB42" s="477"/>
      <c r="AC42" s="477"/>
      <c r="AD42" s="482"/>
      <c r="AE42" s="477"/>
      <c r="AF42" s="477"/>
    </row>
    <row r="43" spans="1:32" s="460" customFormat="1" ht="12.75">
      <c r="A43" s="643"/>
      <c r="B43" s="584"/>
      <c r="C43" s="627"/>
      <c r="D43" s="627"/>
      <c r="E43" s="627"/>
      <c r="F43" s="627"/>
      <c r="G43" s="627"/>
      <c r="H43" s="627"/>
      <c r="I43" s="627"/>
      <c r="J43" s="627"/>
      <c r="K43" s="627"/>
      <c r="L43" s="627"/>
      <c r="P43" s="453"/>
      <c r="Q43" s="524"/>
      <c r="R43" s="524"/>
      <c r="S43" s="524"/>
      <c r="T43" s="524"/>
      <c r="U43" s="524"/>
      <c r="V43" s="453"/>
      <c r="AA43" s="481"/>
      <c r="AB43" s="477"/>
      <c r="AC43" s="477"/>
      <c r="AD43" s="482"/>
      <c r="AE43" s="477"/>
      <c r="AF43" s="477"/>
    </row>
    <row r="44" spans="1:32" s="460" customFormat="1" ht="12.75">
      <c r="A44" s="643"/>
      <c r="B44" s="588"/>
      <c r="C44" s="624"/>
      <c r="D44" s="624"/>
      <c r="E44" s="624"/>
      <c r="F44" s="624"/>
      <c r="G44" s="624"/>
      <c r="H44" s="624"/>
      <c r="I44" s="624"/>
      <c r="J44" s="624"/>
      <c r="K44" s="624"/>
      <c r="L44" s="624"/>
      <c r="P44" s="453"/>
      <c r="Q44" s="524"/>
      <c r="R44" s="524"/>
      <c r="S44" s="524"/>
      <c r="T44" s="524"/>
      <c r="U44" s="524"/>
      <c r="V44" s="453"/>
      <c r="AA44" s="481"/>
      <c r="AB44" s="477"/>
      <c r="AC44" s="477"/>
      <c r="AD44" s="482"/>
      <c r="AE44" s="477"/>
      <c r="AF44" s="477"/>
    </row>
    <row r="45" spans="1:22" s="460" customFormat="1" ht="12.75">
      <c r="A45" s="645"/>
      <c r="B45" s="676"/>
      <c r="C45" s="626"/>
      <c r="D45" s="626"/>
      <c r="E45" s="626"/>
      <c r="F45" s="626"/>
      <c r="G45" s="626"/>
      <c r="H45" s="626"/>
      <c r="I45" s="626"/>
      <c r="J45" s="626"/>
      <c r="K45" s="626"/>
      <c r="L45" s="626"/>
      <c r="P45" s="453"/>
      <c r="Q45" s="524"/>
      <c r="R45" s="524"/>
      <c r="S45" s="524"/>
      <c r="T45" s="524"/>
      <c r="U45" s="524"/>
      <c r="V45" s="453"/>
    </row>
    <row r="46" spans="1:22" s="460" customFormat="1" ht="12.75" collapsed="1">
      <c r="A46" s="643"/>
      <c r="B46" s="584"/>
      <c r="C46" s="627"/>
      <c r="D46" s="627"/>
      <c r="E46" s="627"/>
      <c r="F46" s="627"/>
      <c r="G46" s="627"/>
      <c r="H46" s="627"/>
      <c r="I46" s="627"/>
      <c r="J46" s="627"/>
      <c r="K46" s="627"/>
      <c r="L46" s="627"/>
      <c r="P46" s="453"/>
      <c r="Q46" s="524"/>
      <c r="R46" s="524"/>
      <c r="S46" s="524"/>
      <c r="T46" s="524"/>
      <c r="U46" s="524"/>
      <c r="V46" s="453"/>
    </row>
    <row r="47" spans="1:22" s="460" customFormat="1" ht="12.75">
      <c r="A47" s="643"/>
      <c r="B47" s="584"/>
      <c r="C47" s="627"/>
      <c r="D47" s="627"/>
      <c r="E47" s="627"/>
      <c r="F47" s="627"/>
      <c r="G47" s="627"/>
      <c r="H47" s="627"/>
      <c r="I47" s="627"/>
      <c r="J47" s="627"/>
      <c r="K47" s="627"/>
      <c r="L47" s="627"/>
      <c r="P47" s="453"/>
      <c r="Q47" s="524"/>
      <c r="R47" s="524"/>
      <c r="S47" s="524"/>
      <c r="T47" s="524"/>
      <c r="U47" s="524"/>
      <c r="V47" s="453"/>
    </row>
    <row r="48" spans="1:22" s="460" customFormat="1" ht="12.75">
      <c r="A48" s="645"/>
      <c r="B48" s="644"/>
      <c r="C48" s="622"/>
      <c r="D48" s="622"/>
      <c r="E48" s="622"/>
      <c r="F48" s="622"/>
      <c r="G48" s="622"/>
      <c r="H48" s="622"/>
      <c r="I48" s="622"/>
      <c r="J48" s="622"/>
      <c r="K48" s="622"/>
      <c r="L48" s="622"/>
      <c r="P48" s="453"/>
      <c r="Q48" s="524"/>
      <c r="R48" s="524"/>
      <c r="S48" s="524"/>
      <c r="T48" s="524"/>
      <c r="U48" s="524"/>
      <c r="V48" s="453"/>
    </row>
    <row r="49" spans="1:22" s="460" customFormat="1" ht="12.75">
      <c r="A49" s="645"/>
      <c r="B49" s="644"/>
      <c r="C49" s="629"/>
      <c r="D49" s="622"/>
      <c r="E49" s="622"/>
      <c r="F49" s="622"/>
      <c r="G49" s="622"/>
      <c r="H49" s="622"/>
      <c r="I49" s="622"/>
      <c r="J49" s="622"/>
      <c r="K49" s="622"/>
      <c r="L49" s="622"/>
      <c r="P49" s="453"/>
      <c r="Q49" s="524"/>
      <c r="R49" s="524"/>
      <c r="S49" s="524"/>
      <c r="T49" s="524"/>
      <c r="U49" s="524"/>
      <c r="V49" s="453"/>
    </row>
    <row r="50" spans="1:22" s="460" customFormat="1" ht="12.75">
      <c r="A50" s="645"/>
      <c r="B50" s="588"/>
      <c r="C50" s="622"/>
      <c r="D50" s="622"/>
      <c r="E50" s="622"/>
      <c r="F50" s="622"/>
      <c r="G50" s="622"/>
      <c r="H50" s="622"/>
      <c r="I50" s="622"/>
      <c r="J50" s="622"/>
      <c r="K50" s="622"/>
      <c r="L50" s="622"/>
      <c r="P50" s="453"/>
      <c r="Q50" s="524"/>
      <c r="R50" s="524"/>
      <c r="S50" s="524"/>
      <c r="T50" s="524"/>
      <c r="U50" s="524"/>
      <c r="V50" s="453"/>
    </row>
    <row r="51" spans="1:22" s="460" customFormat="1" ht="12.75">
      <c r="A51" s="643"/>
      <c r="B51" s="584"/>
      <c r="C51" s="627"/>
      <c r="D51" s="627"/>
      <c r="E51" s="627"/>
      <c r="F51" s="627"/>
      <c r="G51" s="627"/>
      <c r="H51" s="627"/>
      <c r="I51" s="627"/>
      <c r="J51" s="627"/>
      <c r="K51" s="627"/>
      <c r="L51" s="627"/>
      <c r="P51" s="453"/>
      <c r="Q51" s="524"/>
      <c r="R51" s="524"/>
      <c r="S51" s="524"/>
      <c r="T51" s="524"/>
      <c r="U51" s="524"/>
      <c r="V51" s="453"/>
    </row>
    <row r="52" spans="1:22" s="460" customFormat="1" ht="12.75" collapsed="1">
      <c r="A52" s="643"/>
      <c r="B52" s="588"/>
      <c r="C52" s="624"/>
      <c r="D52" s="624"/>
      <c r="E52" s="624"/>
      <c r="F52" s="624"/>
      <c r="G52" s="624"/>
      <c r="H52" s="624"/>
      <c r="I52" s="624"/>
      <c r="J52" s="624"/>
      <c r="K52" s="624"/>
      <c r="L52" s="624"/>
      <c r="P52" s="453"/>
      <c r="Q52" s="524"/>
      <c r="R52" s="524"/>
      <c r="S52" s="524"/>
      <c r="T52" s="524"/>
      <c r="U52" s="524"/>
      <c r="V52" s="453"/>
    </row>
    <row r="53" spans="1:22" s="460" customFormat="1" ht="12.75" collapsed="1">
      <c r="A53" s="645"/>
      <c r="B53" s="492"/>
      <c r="C53" s="622"/>
      <c r="D53" s="629"/>
      <c r="E53" s="629"/>
      <c r="F53" s="629"/>
      <c r="G53" s="629"/>
      <c r="H53" s="629"/>
      <c r="I53" s="629"/>
      <c r="J53" s="629"/>
      <c r="K53" s="629"/>
      <c r="L53" s="629"/>
      <c r="P53" s="453"/>
      <c r="Q53" s="524"/>
      <c r="R53" s="524"/>
      <c r="S53" s="524"/>
      <c r="T53" s="524"/>
      <c r="U53" s="524"/>
      <c r="V53" s="453"/>
    </row>
    <row r="54" spans="1:22" s="460" customFormat="1" ht="12.75">
      <c r="A54" s="645"/>
      <c r="B54" s="492"/>
      <c r="C54" s="622"/>
      <c r="D54" s="629"/>
      <c r="E54" s="629"/>
      <c r="F54" s="629"/>
      <c r="G54" s="629"/>
      <c r="H54" s="629"/>
      <c r="I54" s="629"/>
      <c r="J54" s="629"/>
      <c r="K54" s="629"/>
      <c r="L54" s="629"/>
      <c r="P54" s="453"/>
      <c r="Q54" s="524"/>
      <c r="R54" s="524"/>
      <c r="S54" s="524"/>
      <c r="T54" s="524"/>
      <c r="U54" s="524"/>
      <c r="V54" s="453"/>
    </row>
    <row r="55" spans="1:22" s="460" customFormat="1" ht="12.75">
      <c r="A55" s="645"/>
      <c r="B55" s="492"/>
      <c r="C55" s="622"/>
      <c r="D55" s="629"/>
      <c r="E55" s="629"/>
      <c r="F55" s="629"/>
      <c r="G55" s="629"/>
      <c r="H55" s="629"/>
      <c r="I55" s="629"/>
      <c r="J55" s="629"/>
      <c r="K55" s="629"/>
      <c r="L55" s="629"/>
      <c r="P55" s="453"/>
      <c r="Q55" s="524"/>
      <c r="R55" s="524"/>
      <c r="S55" s="524"/>
      <c r="T55" s="524"/>
      <c r="U55" s="524"/>
      <c r="V55" s="453"/>
    </row>
    <row r="56" spans="1:22" s="460" customFormat="1" ht="12.75">
      <c r="A56" s="645"/>
      <c r="B56" s="492"/>
      <c r="C56" s="622"/>
      <c r="D56" s="629"/>
      <c r="E56" s="629"/>
      <c r="F56" s="629"/>
      <c r="G56" s="629"/>
      <c r="H56" s="629"/>
      <c r="I56" s="629"/>
      <c r="J56" s="629"/>
      <c r="K56" s="629"/>
      <c r="L56" s="629"/>
      <c r="P56" s="453"/>
      <c r="Q56" s="524"/>
      <c r="R56" s="524"/>
      <c r="S56" s="524"/>
      <c r="T56" s="524"/>
      <c r="U56" s="524"/>
      <c r="V56" s="453"/>
    </row>
    <row r="57" spans="1:22" s="460" customFormat="1" ht="12.75">
      <c r="A57" s="645"/>
      <c r="B57" s="492"/>
      <c r="C57" s="622"/>
      <c r="D57" s="629"/>
      <c r="E57" s="629"/>
      <c r="F57" s="629"/>
      <c r="G57" s="629"/>
      <c r="H57" s="629"/>
      <c r="I57" s="629"/>
      <c r="J57" s="629"/>
      <c r="K57" s="629"/>
      <c r="L57" s="629"/>
      <c r="P57" s="453"/>
      <c r="Q57" s="524"/>
      <c r="R57" s="524"/>
      <c r="S57" s="524"/>
      <c r="T57" s="524"/>
      <c r="U57" s="524"/>
      <c r="V57" s="453"/>
    </row>
    <row r="58" spans="1:22" s="460" customFormat="1" ht="12.75">
      <c r="A58" s="645"/>
      <c r="B58" s="492"/>
      <c r="C58" s="622"/>
      <c r="D58" s="629"/>
      <c r="E58" s="629"/>
      <c r="F58" s="629"/>
      <c r="G58" s="629"/>
      <c r="H58" s="629"/>
      <c r="I58" s="629"/>
      <c r="J58" s="629"/>
      <c r="K58" s="629"/>
      <c r="L58" s="629"/>
      <c r="P58" s="453"/>
      <c r="Q58" s="524"/>
      <c r="R58" s="524"/>
      <c r="S58" s="524"/>
      <c r="T58" s="524"/>
      <c r="U58" s="524"/>
      <c r="V58" s="453"/>
    </row>
    <row r="59" spans="1:22" s="460" customFormat="1" ht="12.75">
      <c r="A59" s="645"/>
      <c r="B59" s="492"/>
      <c r="C59" s="622"/>
      <c r="D59" s="629"/>
      <c r="E59" s="629"/>
      <c r="F59" s="629"/>
      <c r="G59" s="629"/>
      <c r="H59" s="629"/>
      <c r="I59" s="629"/>
      <c r="J59" s="629"/>
      <c r="K59" s="629"/>
      <c r="L59" s="629"/>
      <c r="P59" s="453"/>
      <c r="Q59" s="524"/>
      <c r="R59" s="524"/>
      <c r="S59" s="524"/>
      <c r="T59" s="524"/>
      <c r="U59" s="524"/>
      <c r="V59" s="453"/>
    </row>
    <row r="60" spans="1:22" s="460" customFormat="1" ht="12.75">
      <c r="A60" s="645"/>
      <c r="B60" s="492"/>
      <c r="C60" s="622"/>
      <c r="D60" s="629"/>
      <c r="E60" s="629"/>
      <c r="F60" s="629"/>
      <c r="G60" s="629"/>
      <c r="H60" s="629"/>
      <c r="I60" s="629"/>
      <c r="J60" s="629"/>
      <c r="K60" s="629"/>
      <c r="L60" s="629"/>
      <c r="P60" s="453"/>
      <c r="Q60" s="524"/>
      <c r="R60" s="524"/>
      <c r="S60" s="524"/>
      <c r="T60" s="524"/>
      <c r="U60" s="524"/>
      <c r="V60" s="453"/>
    </row>
    <row r="61" spans="1:22" s="460" customFormat="1" ht="12.75">
      <c r="A61" s="645"/>
      <c r="B61" s="492"/>
      <c r="C61" s="622"/>
      <c r="D61" s="629"/>
      <c r="E61" s="629"/>
      <c r="F61" s="629"/>
      <c r="G61" s="629"/>
      <c r="H61" s="629"/>
      <c r="I61" s="629"/>
      <c r="J61" s="629"/>
      <c r="K61" s="629"/>
      <c r="L61" s="629"/>
      <c r="P61" s="453"/>
      <c r="Q61" s="524"/>
      <c r="R61" s="524"/>
      <c r="S61" s="524"/>
      <c r="T61" s="524"/>
      <c r="U61" s="524"/>
      <c r="V61" s="453"/>
    </row>
    <row r="62" spans="1:22" s="460" customFormat="1" ht="12.75">
      <c r="A62" s="645"/>
      <c r="B62" s="492"/>
      <c r="C62" s="622"/>
      <c r="D62" s="629"/>
      <c r="E62" s="629"/>
      <c r="F62" s="629"/>
      <c r="G62" s="629"/>
      <c r="H62" s="629"/>
      <c r="I62" s="629"/>
      <c r="J62" s="629"/>
      <c r="K62" s="629"/>
      <c r="L62" s="629"/>
      <c r="P62" s="453"/>
      <c r="Q62" s="524"/>
      <c r="R62" s="524"/>
      <c r="S62" s="524"/>
      <c r="T62" s="524"/>
      <c r="U62" s="524"/>
      <c r="V62" s="453"/>
    </row>
    <row r="63" spans="1:22" s="460" customFormat="1" ht="12.75">
      <c r="A63" s="411"/>
      <c r="B63" s="411"/>
      <c r="C63" s="411"/>
      <c r="D63" s="484"/>
      <c r="E63" s="484"/>
      <c r="F63" s="484"/>
      <c r="G63" s="411"/>
      <c r="H63" s="411"/>
      <c r="I63" s="411"/>
      <c r="J63" s="411"/>
      <c r="K63" s="484"/>
      <c r="L63" s="411"/>
      <c r="P63" s="453"/>
      <c r="Q63" s="524"/>
      <c r="R63" s="524"/>
      <c r="S63" s="524"/>
      <c r="T63" s="524"/>
      <c r="U63" s="524"/>
      <c r="V63" s="453"/>
    </row>
    <row r="64" spans="1:22" s="460" customFormat="1" ht="14.25">
      <c r="A64" s="675"/>
      <c r="B64" s="492"/>
      <c r="C64" s="617"/>
      <c r="D64" s="617"/>
      <c r="E64" s="618"/>
      <c r="F64" s="617"/>
      <c r="G64" s="618"/>
      <c r="H64" s="618"/>
      <c r="I64" s="617"/>
      <c r="J64" s="618"/>
      <c r="K64" s="617"/>
      <c r="L64" s="618"/>
      <c r="P64" s="453"/>
      <c r="Q64" s="524"/>
      <c r="R64" s="524"/>
      <c r="S64" s="524"/>
      <c r="T64" s="524"/>
      <c r="U64" s="524"/>
      <c r="V64" s="453"/>
    </row>
    <row r="65" spans="1:22" s="460" customFormat="1" ht="14.25">
      <c r="A65" s="675"/>
      <c r="B65" s="585"/>
      <c r="C65" s="619"/>
      <c r="D65" s="619"/>
      <c r="E65" s="620"/>
      <c r="F65" s="619"/>
      <c r="G65" s="620"/>
      <c r="H65" s="620"/>
      <c r="I65" s="619"/>
      <c r="J65" s="620"/>
      <c r="K65" s="619"/>
      <c r="L65" s="620"/>
      <c r="P65" s="453"/>
      <c r="Q65" s="524"/>
      <c r="R65" s="524"/>
      <c r="S65" s="524"/>
      <c r="T65" s="524"/>
      <c r="U65" s="524"/>
      <c r="V65" s="453"/>
    </row>
    <row r="66" spans="1:22" s="460" customFormat="1" ht="12.75">
      <c r="A66" s="645"/>
      <c r="B66" s="588"/>
      <c r="C66" s="622"/>
      <c r="D66" s="622"/>
      <c r="E66" s="622"/>
      <c r="F66" s="622"/>
      <c r="G66" s="622"/>
      <c r="H66" s="622"/>
      <c r="I66" s="622"/>
      <c r="J66" s="622"/>
      <c r="K66" s="622"/>
      <c r="L66" s="622"/>
      <c r="P66" s="453"/>
      <c r="Q66" s="524"/>
      <c r="R66" s="524"/>
      <c r="S66" s="524"/>
      <c r="T66" s="524"/>
      <c r="U66" s="524"/>
      <c r="V66" s="453"/>
    </row>
    <row r="67" spans="1:22" s="460" customFormat="1" ht="12.75">
      <c r="A67" s="643"/>
      <c r="B67" s="588"/>
      <c r="C67" s="624"/>
      <c r="D67" s="624"/>
      <c r="E67" s="624"/>
      <c r="F67" s="624"/>
      <c r="G67" s="624"/>
      <c r="H67" s="624"/>
      <c r="I67" s="624"/>
      <c r="J67" s="624"/>
      <c r="K67" s="624"/>
      <c r="L67" s="624"/>
      <c r="P67" s="453"/>
      <c r="Q67" s="524"/>
      <c r="R67" s="524"/>
      <c r="S67" s="524"/>
      <c r="T67" s="524"/>
      <c r="U67" s="524"/>
      <c r="V67" s="453"/>
    </row>
    <row r="68" spans="1:22" s="460" customFormat="1" ht="12.75">
      <c r="A68" s="643"/>
      <c r="B68" s="588"/>
      <c r="C68" s="624"/>
      <c r="D68" s="624"/>
      <c r="E68" s="624"/>
      <c r="F68" s="624"/>
      <c r="G68" s="624"/>
      <c r="H68" s="624"/>
      <c r="I68" s="624"/>
      <c r="J68" s="624"/>
      <c r="K68" s="624"/>
      <c r="L68" s="624"/>
      <c r="P68" s="453"/>
      <c r="Q68" s="524"/>
      <c r="R68" s="524"/>
      <c r="S68" s="524"/>
      <c r="T68" s="524"/>
      <c r="U68" s="524"/>
      <c r="V68" s="453"/>
    </row>
    <row r="69" spans="1:22" s="460" customFormat="1" ht="12.75">
      <c r="A69" s="645"/>
      <c r="B69" s="676"/>
      <c r="C69" s="626"/>
      <c r="D69" s="626"/>
      <c r="E69" s="626"/>
      <c r="F69" s="626"/>
      <c r="G69" s="626"/>
      <c r="H69" s="626"/>
      <c r="I69" s="626"/>
      <c r="J69" s="626"/>
      <c r="K69" s="626"/>
      <c r="L69" s="626"/>
      <c r="P69" s="453"/>
      <c r="Q69" s="524"/>
      <c r="R69" s="524"/>
      <c r="S69" s="524"/>
      <c r="T69" s="524"/>
      <c r="U69" s="524"/>
      <c r="V69" s="453"/>
    </row>
    <row r="70" spans="1:22" s="460" customFormat="1" ht="12.75">
      <c r="A70" s="643"/>
      <c r="B70" s="584"/>
      <c r="C70" s="627"/>
      <c r="D70" s="627"/>
      <c r="E70" s="627"/>
      <c r="F70" s="627"/>
      <c r="G70" s="627"/>
      <c r="H70" s="627"/>
      <c r="I70" s="627"/>
      <c r="J70" s="627"/>
      <c r="K70" s="627"/>
      <c r="L70" s="627"/>
      <c r="P70" s="453"/>
      <c r="Q70" s="524"/>
      <c r="R70" s="524"/>
      <c r="S70" s="524"/>
      <c r="T70" s="524"/>
      <c r="U70" s="524"/>
      <c r="V70" s="453"/>
    </row>
    <row r="71" spans="1:22" s="460" customFormat="1" ht="12.75">
      <c r="A71" s="643"/>
      <c r="B71" s="588"/>
      <c r="C71" s="624"/>
      <c r="D71" s="624"/>
      <c r="E71" s="624"/>
      <c r="F71" s="624"/>
      <c r="G71" s="624"/>
      <c r="H71" s="624"/>
      <c r="I71" s="624"/>
      <c r="J71" s="624"/>
      <c r="K71" s="624"/>
      <c r="L71" s="624"/>
      <c r="P71" s="453"/>
      <c r="Q71" s="524"/>
      <c r="R71" s="524"/>
      <c r="S71" s="524"/>
      <c r="T71" s="524"/>
      <c r="U71" s="524"/>
      <c r="V71" s="453"/>
    </row>
    <row r="72" spans="1:22" s="460" customFormat="1" ht="12.75">
      <c r="A72" s="645"/>
      <c r="B72" s="676"/>
      <c r="C72" s="626"/>
      <c r="D72" s="626"/>
      <c r="E72" s="626"/>
      <c r="F72" s="626"/>
      <c r="G72" s="626"/>
      <c r="H72" s="626"/>
      <c r="I72" s="626"/>
      <c r="J72" s="626"/>
      <c r="K72" s="626"/>
      <c r="L72" s="626"/>
      <c r="P72" s="453"/>
      <c r="Q72" s="524"/>
      <c r="R72" s="524"/>
      <c r="S72" s="524"/>
      <c r="T72" s="524"/>
      <c r="U72" s="524"/>
      <c r="V72" s="453"/>
    </row>
    <row r="73" spans="1:22" s="460" customFormat="1" ht="12.75" collapsed="1">
      <c r="A73" s="643"/>
      <c r="B73" s="584"/>
      <c r="C73" s="627"/>
      <c r="D73" s="627"/>
      <c r="E73" s="627"/>
      <c r="F73" s="627"/>
      <c r="G73" s="627"/>
      <c r="H73" s="627"/>
      <c r="I73" s="627"/>
      <c r="J73" s="627"/>
      <c r="K73" s="627"/>
      <c r="L73" s="627"/>
      <c r="P73" s="453"/>
      <c r="Q73" s="524"/>
      <c r="R73" s="524"/>
      <c r="S73" s="524"/>
      <c r="T73" s="524"/>
      <c r="U73" s="524"/>
      <c r="V73" s="453"/>
    </row>
    <row r="74" spans="1:22" s="460" customFormat="1" ht="12.75">
      <c r="A74" s="643"/>
      <c r="B74" s="584"/>
      <c r="C74" s="627"/>
      <c r="D74" s="627"/>
      <c r="E74" s="627"/>
      <c r="F74" s="627"/>
      <c r="G74" s="627"/>
      <c r="H74" s="627"/>
      <c r="I74" s="627"/>
      <c r="J74" s="627"/>
      <c r="K74" s="627"/>
      <c r="L74" s="627"/>
      <c r="P74" s="453"/>
      <c r="Q74" s="524"/>
      <c r="R74" s="524"/>
      <c r="S74" s="524"/>
      <c r="T74" s="524"/>
      <c r="U74" s="524"/>
      <c r="V74" s="453"/>
    </row>
    <row r="75" spans="1:22" s="460" customFormat="1" ht="12.75">
      <c r="A75" s="645"/>
      <c r="B75" s="644"/>
      <c r="C75" s="622"/>
      <c r="D75" s="622"/>
      <c r="E75" s="622"/>
      <c r="F75" s="622"/>
      <c r="G75" s="622"/>
      <c r="H75" s="622"/>
      <c r="I75" s="622"/>
      <c r="J75" s="622"/>
      <c r="K75" s="622"/>
      <c r="L75" s="622"/>
      <c r="P75" s="453"/>
      <c r="Q75" s="524"/>
      <c r="R75" s="524"/>
      <c r="S75" s="524"/>
      <c r="T75" s="524"/>
      <c r="U75" s="524"/>
      <c r="V75" s="453"/>
    </row>
    <row r="76" spans="1:22" s="460" customFormat="1" ht="12.75">
      <c r="A76" s="645"/>
      <c r="B76" s="584"/>
      <c r="C76" s="627"/>
      <c r="D76" s="627"/>
      <c r="E76" s="627"/>
      <c r="F76" s="627"/>
      <c r="G76" s="627"/>
      <c r="H76" s="627"/>
      <c r="I76" s="627"/>
      <c r="J76" s="627"/>
      <c r="K76" s="627"/>
      <c r="L76" s="627"/>
      <c r="P76" s="453"/>
      <c r="Q76" s="524"/>
      <c r="R76" s="524"/>
      <c r="S76" s="524"/>
      <c r="T76" s="524"/>
      <c r="U76" s="524"/>
      <c r="V76" s="453"/>
    </row>
    <row r="77" spans="1:22" s="460" customFormat="1" ht="12.75">
      <c r="A77" s="645"/>
      <c r="B77" s="588"/>
      <c r="C77" s="622"/>
      <c r="D77" s="622"/>
      <c r="E77" s="622"/>
      <c r="F77" s="622"/>
      <c r="G77" s="622"/>
      <c r="H77" s="622"/>
      <c r="I77" s="622"/>
      <c r="J77" s="622"/>
      <c r="K77" s="622"/>
      <c r="L77" s="622"/>
      <c r="P77" s="453"/>
      <c r="Q77" s="524"/>
      <c r="R77" s="524"/>
      <c r="S77" s="524"/>
      <c r="T77" s="524"/>
      <c r="U77" s="524"/>
      <c r="V77" s="453"/>
    </row>
    <row r="78" spans="1:22" s="460" customFormat="1" ht="12.75">
      <c r="A78" s="643"/>
      <c r="B78" s="584"/>
      <c r="C78" s="627"/>
      <c r="D78" s="627"/>
      <c r="E78" s="627"/>
      <c r="F78" s="627"/>
      <c r="G78" s="627"/>
      <c r="H78" s="627"/>
      <c r="I78" s="627"/>
      <c r="J78" s="627"/>
      <c r="K78" s="627"/>
      <c r="L78" s="627"/>
      <c r="P78" s="453"/>
      <c r="Q78" s="524"/>
      <c r="R78" s="524"/>
      <c r="S78" s="524"/>
      <c r="T78" s="524"/>
      <c r="U78" s="524"/>
      <c r="V78" s="453"/>
    </row>
    <row r="79" spans="1:22" s="460" customFormat="1" ht="12.75">
      <c r="A79" s="643"/>
      <c r="B79" s="588"/>
      <c r="C79" s="624"/>
      <c r="D79" s="624"/>
      <c r="E79" s="624"/>
      <c r="F79" s="624"/>
      <c r="G79" s="624"/>
      <c r="H79" s="624"/>
      <c r="I79" s="624"/>
      <c r="J79" s="624"/>
      <c r="K79" s="624"/>
      <c r="L79" s="624"/>
      <c r="P79" s="453"/>
      <c r="Q79" s="524"/>
      <c r="R79" s="524"/>
      <c r="S79" s="524"/>
      <c r="T79" s="524"/>
      <c r="U79" s="524"/>
      <c r="V79" s="453"/>
    </row>
    <row r="80" spans="1:22" s="460" customFormat="1" ht="12.75">
      <c r="A80" s="645"/>
      <c r="B80" s="492"/>
      <c r="C80" s="622"/>
      <c r="D80" s="629"/>
      <c r="E80" s="629"/>
      <c r="F80" s="629"/>
      <c r="G80" s="629"/>
      <c r="H80" s="629"/>
      <c r="I80" s="629"/>
      <c r="J80" s="629"/>
      <c r="K80" s="629"/>
      <c r="L80" s="629"/>
      <c r="P80" s="453"/>
      <c r="Q80" s="524"/>
      <c r="R80" s="524"/>
      <c r="S80" s="524"/>
      <c r="T80" s="524"/>
      <c r="U80" s="524"/>
      <c r="V80" s="453"/>
    </row>
    <row r="81" spans="1:22" s="460" customFormat="1" ht="12.75">
      <c r="A81" s="645"/>
      <c r="B81" s="492"/>
      <c r="C81" s="622"/>
      <c r="D81" s="629"/>
      <c r="E81" s="629"/>
      <c r="F81" s="629"/>
      <c r="G81" s="629"/>
      <c r="H81" s="629"/>
      <c r="I81" s="629"/>
      <c r="J81" s="629"/>
      <c r="K81" s="629"/>
      <c r="L81" s="629"/>
      <c r="P81" s="453"/>
      <c r="Q81" s="524"/>
      <c r="R81" s="524"/>
      <c r="S81" s="524"/>
      <c r="T81" s="524"/>
      <c r="U81" s="524"/>
      <c r="V81" s="453"/>
    </row>
    <row r="82" spans="1:22" s="460" customFormat="1" ht="14.25">
      <c r="A82" s="675"/>
      <c r="B82" s="585"/>
      <c r="C82" s="627"/>
      <c r="D82" s="627"/>
      <c r="E82" s="627"/>
      <c r="F82" s="627"/>
      <c r="G82" s="627"/>
      <c r="H82" s="627"/>
      <c r="I82" s="627"/>
      <c r="J82" s="627"/>
      <c r="K82" s="627"/>
      <c r="L82" s="627"/>
      <c r="P82" s="453"/>
      <c r="Q82" s="524"/>
      <c r="R82" s="524"/>
      <c r="S82" s="524"/>
      <c r="T82" s="524"/>
      <c r="U82" s="524"/>
      <c r="V82" s="453"/>
    </row>
    <row r="83" spans="1:22" s="460" customFormat="1" ht="12.75">
      <c r="A83" s="645"/>
      <c r="B83" s="588"/>
      <c r="C83" s="622"/>
      <c r="D83" s="622"/>
      <c r="E83" s="622"/>
      <c r="F83" s="622"/>
      <c r="G83" s="622"/>
      <c r="H83" s="622"/>
      <c r="I83" s="622"/>
      <c r="J83" s="622"/>
      <c r="K83" s="622"/>
      <c r="L83" s="622"/>
      <c r="P83" s="453"/>
      <c r="Q83" s="524"/>
      <c r="R83" s="524"/>
      <c r="S83" s="524"/>
      <c r="T83" s="524"/>
      <c r="U83" s="524"/>
      <c r="V83" s="453"/>
    </row>
    <row r="84" spans="1:22" s="460" customFormat="1" ht="12.75">
      <c r="A84" s="643"/>
      <c r="B84" s="588"/>
      <c r="C84" s="624"/>
      <c r="D84" s="624"/>
      <c r="E84" s="624"/>
      <c r="F84" s="622"/>
      <c r="G84" s="624"/>
      <c r="H84" s="624"/>
      <c r="I84" s="624"/>
      <c r="J84" s="624"/>
      <c r="K84" s="622"/>
      <c r="L84" s="624"/>
      <c r="P84" s="453"/>
      <c r="Q84" s="524"/>
      <c r="R84" s="524"/>
      <c r="S84" s="524"/>
      <c r="T84" s="524"/>
      <c r="U84" s="524"/>
      <c r="V84" s="453"/>
    </row>
    <row r="85" spans="1:22" s="460" customFormat="1" ht="12.75">
      <c r="A85" s="643"/>
      <c r="B85" s="588"/>
      <c r="C85" s="624"/>
      <c r="D85" s="624"/>
      <c r="E85" s="624"/>
      <c r="F85" s="622"/>
      <c r="G85" s="624"/>
      <c r="H85" s="624"/>
      <c r="I85" s="624"/>
      <c r="J85" s="624"/>
      <c r="K85" s="622"/>
      <c r="L85" s="624"/>
      <c r="P85" s="453"/>
      <c r="Q85" s="524"/>
      <c r="R85" s="524"/>
      <c r="S85" s="524"/>
      <c r="T85" s="524"/>
      <c r="U85" s="524"/>
      <c r="V85" s="453"/>
    </row>
    <row r="86" spans="1:22" s="460" customFormat="1" ht="12.75">
      <c r="A86" s="643"/>
      <c r="B86" s="588"/>
      <c r="C86" s="624"/>
      <c r="D86" s="624"/>
      <c r="E86" s="624"/>
      <c r="F86" s="622"/>
      <c r="G86" s="624"/>
      <c r="H86" s="624"/>
      <c r="I86" s="624"/>
      <c r="J86" s="624"/>
      <c r="K86" s="622"/>
      <c r="L86" s="624"/>
      <c r="P86" s="453"/>
      <c r="Q86" s="524"/>
      <c r="R86" s="524"/>
      <c r="S86" s="524"/>
      <c r="T86" s="524"/>
      <c r="U86" s="524"/>
      <c r="V86" s="453"/>
    </row>
    <row r="87" spans="1:22" s="460" customFormat="1" ht="12.75">
      <c r="A87" s="643"/>
      <c r="B87" s="588"/>
      <c r="C87" s="624"/>
      <c r="D87" s="624"/>
      <c r="E87" s="624"/>
      <c r="F87" s="624"/>
      <c r="G87" s="624"/>
      <c r="H87" s="624"/>
      <c r="I87" s="624"/>
      <c r="J87" s="624"/>
      <c r="K87" s="624"/>
      <c r="L87" s="624"/>
      <c r="P87" s="453"/>
      <c r="Q87" s="524"/>
      <c r="R87" s="524"/>
      <c r="S87" s="524"/>
      <c r="T87" s="524"/>
      <c r="U87" s="524"/>
      <c r="V87" s="453"/>
    </row>
    <row r="88" spans="1:22" s="460" customFormat="1" ht="12.75">
      <c r="A88" s="645"/>
      <c r="B88" s="676"/>
      <c r="C88" s="626"/>
      <c r="D88" s="626"/>
      <c r="E88" s="626"/>
      <c r="F88" s="626"/>
      <c r="G88" s="626"/>
      <c r="H88" s="626"/>
      <c r="I88" s="626"/>
      <c r="J88" s="626"/>
      <c r="K88" s="626"/>
      <c r="L88" s="626"/>
      <c r="P88" s="453"/>
      <c r="Q88" s="524"/>
      <c r="R88" s="524"/>
      <c r="S88" s="524"/>
      <c r="T88" s="524"/>
      <c r="U88" s="524"/>
      <c r="V88" s="453"/>
    </row>
    <row r="89" spans="1:22" s="460" customFormat="1" ht="12.75">
      <c r="A89" s="643"/>
      <c r="B89" s="588"/>
      <c r="C89" s="624"/>
      <c r="D89" s="624"/>
      <c r="E89" s="624"/>
      <c r="F89" s="624"/>
      <c r="G89" s="624"/>
      <c r="H89" s="624"/>
      <c r="I89" s="624"/>
      <c r="J89" s="624"/>
      <c r="K89" s="624"/>
      <c r="L89" s="624"/>
      <c r="P89" s="453"/>
      <c r="Q89" s="524"/>
      <c r="R89" s="524"/>
      <c r="S89" s="524"/>
      <c r="T89" s="524"/>
      <c r="U89" s="524"/>
      <c r="V89" s="453"/>
    </row>
    <row r="90" spans="1:22" s="460" customFormat="1" ht="12.75">
      <c r="A90" s="645"/>
      <c r="B90" s="676"/>
      <c r="C90" s="626"/>
      <c r="D90" s="626"/>
      <c r="E90" s="626"/>
      <c r="F90" s="626"/>
      <c r="G90" s="626"/>
      <c r="H90" s="626"/>
      <c r="I90" s="626"/>
      <c r="J90" s="626"/>
      <c r="K90" s="626"/>
      <c r="L90" s="626"/>
      <c r="P90" s="453"/>
      <c r="Q90" s="524"/>
      <c r="R90" s="524"/>
      <c r="S90" s="524"/>
      <c r="T90" s="524"/>
      <c r="U90" s="524"/>
      <c r="V90" s="453"/>
    </row>
    <row r="91" spans="1:22" s="460" customFormat="1" ht="12.75">
      <c r="A91" s="643"/>
      <c r="B91" s="584"/>
      <c r="C91" s="627"/>
      <c r="D91" s="627"/>
      <c r="E91" s="627"/>
      <c r="F91" s="627"/>
      <c r="G91" s="627"/>
      <c r="H91" s="627"/>
      <c r="I91" s="627"/>
      <c r="J91" s="627"/>
      <c r="K91" s="627"/>
      <c r="L91" s="627"/>
      <c r="P91" s="453"/>
      <c r="Q91" s="524"/>
      <c r="R91" s="524"/>
      <c r="S91" s="524"/>
      <c r="T91" s="524"/>
      <c r="U91" s="524"/>
      <c r="V91" s="453"/>
    </row>
    <row r="92" spans="1:22" s="460" customFormat="1" ht="12.75">
      <c r="A92" s="643"/>
      <c r="B92" s="584"/>
      <c r="C92" s="627"/>
      <c r="D92" s="627"/>
      <c r="E92" s="627"/>
      <c r="F92" s="627"/>
      <c r="G92" s="627"/>
      <c r="H92" s="627"/>
      <c r="I92" s="627"/>
      <c r="J92" s="627"/>
      <c r="K92" s="627"/>
      <c r="L92" s="627"/>
      <c r="P92" s="453"/>
      <c r="Q92" s="524"/>
      <c r="R92" s="524"/>
      <c r="S92" s="524"/>
      <c r="T92" s="524"/>
      <c r="U92" s="524"/>
      <c r="V92" s="453"/>
    </row>
    <row r="93" spans="1:31" s="472" customFormat="1" ht="12.75">
      <c r="A93" s="643"/>
      <c r="B93" s="588"/>
      <c r="C93" s="624"/>
      <c r="D93" s="624"/>
      <c r="E93" s="624"/>
      <c r="F93" s="624"/>
      <c r="G93" s="624"/>
      <c r="H93" s="624"/>
      <c r="I93" s="624"/>
      <c r="J93" s="624"/>
      <c r="K93" s="624"/>
      <c r="L93" s="624"/>
      <c r="R93" s="524"/>
      <c r="S93" s="524"/>
      <c r="T93" s="524"/>
      <c r="U93" s="524"/>
      <c r="V93" s="453"/>
      <c r="AA93" s="460"/>
      <c r="AB93" s="460"/>
      <c r="AC93" s="460"/>
      <c r="AD93" s="460"/>
      <c r="AE93" s="460"/>
    </row>
    <row r="94" spans="1:22" s="460" customFormat="1" ht="12.75">
      <c r="A94" s="645"/>
      <c r="B94" s="676"/>
      <c r="C94" s="626"/>
      <c r="D94" s="626"/>
      <c r="E94" s="626"/>
      <c r="F94" s="626"/>
      <c r="G94" s="626"/>
      <c r="H94" s="626"/>
      <c r="I94" s="626"/>
      <c r="J94" s="626"/>
      <c r="K94" s="626"/>
      <c r="L94" s="626"/>
      <c r="P94" s="453"/>
      <c r="Q94" s="524"/>
      <c r="R94" s="472"/>
      <c r="S94" s="472"/>
      <c r="T94" s="472"/>
      <c r="U94" s="472"/>
      <c r="V94" s="472"/>
    </row>
    <row r="95" spans="1:31" s="460" customFormat="1" ht="12.75">
      <c r="A95" s="643"/>
      <c r="B95" s="584"/>
      <c r="C95" s="627"/>
      <c r="D95" s="627"/>
      <c r="E95" s="627"/>
      <c r="F95" s="627"/>
      <c r="G95" s="627"/>
      <c r="H95" s="627"/>
      <c r="I95" s="627"/>
      <c r="J95" s="627"/>
      <c r="K95" s="627"/>
      <c r="L95" s="627"/>
      <c r="P95" s="453"/>
      <c r="Q95" s="524"/>
      <c r="R95" s="524"/>
      <c r="S95" s="524"/>
      <c r="T95" s="524"/>
      <c r="U95" s="524"/>
      <c r="V95" s="453"/>
      <c r="AA95" s="472"/>
      <c r="AB95" s="472"/>
      <c r="AC95" s="472"/>
      <c r="AD95" s="472"/>
      <c r="AE95" s="472"/>
    </row>
    <row r="96" spans="1:22" s="460" customFormat="1" ht="12.75">
      <c r="A96" s="645"/>
      <c r="B96" s="644"/>
      <c r="C96" s="622"/>
      <c r="D96" s="622"/>
      <c r="E96" s="622"/>
      <c r="F96" s="622"/>
      <c r="G96" s="622"/>
      <c r="H96" s="622"/>
      <c r="I96" s="622"/>
      <c r="J96" s="622"/>
      <c r="K96" s="622"/>
      <c r="L96" s="622"/>
      <c r="P96" s="453"/>
      <c r="Q96" s="524"/>
      <c r="R96" s="524"/>
      <c r="S96" s="524"/>
      <c r="T96" s="524"/>
      <c r="U96" s="524"/>
      <c r="V96" s="453"/>
    </row>
    <row r="97" spans="1:22" s="460" customFormat="1" ht="14.25">
      <c r="A97" s="675"/>
      <c r="B97" s="492"/>
      <c r="C97" s="622"/>
      <c r="D97" s="629"/>
      <c r="E97" s="629"/>
      <c r="F97" s="629"/>
      <c r="G97" s="629"/>
      <c r="H97" s="629"/>
      <c r="I97" s="629"/>
      <c r="J97" s="629"/>
      <c r="K97" s="629"/>
      <c r="L97" s="629"/>
      <c r="P97" s="453"/>
      <c r="Q97" s="524"/>
      <c r="R97" s="524"/>
      <c r="S97" s="524"/>
      <c r="T97" s="524"/>
      <c r="U97" s="524"/>
      <c r="V97" s="453"/>
    </row>
    <row r="98" spans="1:22" s="460" customFormat="1" ht="14.25">
      <c r="A98" s="675"/>
      <c r="B98" s="585"/>
      <c r="C98" s="627"/>
      <c r="D98" s="627"/>
      <c r="E98" s="627"/>
      <c r="F98" s="627"/>
      <c r="G98" s="627"/>
      <c r="H98" s="627"/>
      <c r="I98" s="627"/>
      <c r="J98" s="627"/>
      <c r="K98" s="627"/>
      <c r="L98" s="627"/>
      <c r="P98" s="453"/>
      <c r="Q98" s="524"/>
      <c r="R98" s="524"/>
      <c r="S98" s="524"/>
      <c r="T98" s="524"/>
      <c r="U98" s="524"/>
      <c r="V98" s="453"/>
    </row>
    <row r="99" spans="1:22" s="460" customFormat="1" ht="12.75">
      <c r="A99" s="645"/>
      <c r="B99" s="588"/>
      <c r="C99" s="622"/>
      <c r="D99" s="622"/>
      <c r="E99" s="622"/>
      <c r="F99" s="622"/>
      <c r="G99" s="622"/>
      <c r="H99" s="622"/>
      <c r="I99" s="622"/>
      <c r="J99" s="622"/>
      <c r="K99" s="622"/>
      <c r="L99" s="622"/>
      <c r="P99" s="453"/>
      <c r="Q99" s="524"/>
      <c r="R99" s="524"/>
      <c r="S99" s="524"/>
      <c r="T99" s="524"/>
      <c r="U99" s="524"/>
      <c r="V99" s="453"/>
    </row>
    <row r="100" spans="1:22" s="460" customFormat="1" ht="12.75">
      <c r="A100" s="643"/>
      <c r="B100" s="588"/>
      <c r="C100" s="624"/>
      <c r="D100" s="624"/>
      <c r="E100" s="624"/>
      <c r="F100" s="624"/>
      <c r="G100" s="624"/>
      <c r="H100" s="624"/>
      <c r="I100" s="624"/>
      <c r="J100" s="624"/>
      <c r="K100" s="624"/>
      <c r="L100" s="624"/>
      <c r="P100" s="453"/>
      <c r="Q100" s="524"/>
      <c r="R100" s="524"/>
      <c r="S100" s="524"/>
      <c r="T100" s="524"/>
      <c r="U100" s="524"/>
      <c r="V100" s="453"/>
    </row>
    <row r="101" spans="1:22" s="460" customFormat="1" ht="12.75">
      <c r="A101" s="643"/>
      <c r="B101" s="588"/>
      <c r="C101" s="624"/>
      <c r="D101" s="624"/>
      <c r="E101" s="624"/>
      <c r="F101" s="624"/>
      <c r="G101" s="624"/>
      <c r="H101" s="624"/>
      <c r="I101" s="624"/>
      <c r="J101" s="624"/>
      <c r="K101" s="624"/>
      <c r="L101" s="624"/>
      <c r="P101" s="453"/>
      <c r="Q101" s="524"/>
      <c r="R101" s="524"/>
      <c r="S101" s="524"/>
      <c r="T101" s="524"/>
      <c r="U101" s="524"/>
      <c r="V101" s="453"/>
    </row>
    <row r="102" spans="1:22" s="460" customFormat="1" ht="12.75">
      <c r="A102" s="645"/>
      <c r="B102" s="676"/>
      <c r="C102" s="626"/>
      <c r="D102" s="626"/>
      <c r="E102" s="626"/>
      <c r="F102" s="626"/>
      <c r="G102" s="626"/>
      <c r="H102" s="626"/>
      <c r="I102" s="626"/>
      <c r="J102" s="626"/>
      <c r="K102" s="626"/>
      <c r="L102" s="626"/>
      <c r="P102" s="453"/>
      <c r="Q102" s="524"/>
      <c r="R102" s="524"/>
      <c r="S102" s="524"/>
      <c r="T102" s="524"/>
      <c r="U102" s="524"/>
      <c r="V102" s="453"/>
    </row>
    <row r="103" spans="1:22" s="460" customFormat="1" ht="12.75">
      <c r="A103" s="643"/>
      <c r="B103" s="584"/>
      <c r="C103" s="627"/>
      <c r="D103" s="627"/>
      <c r="E103" s="627"/>
      <c r="F103" s="627"/>
      <c r="G103" s="627"/>
      <c r="H103" s="627"/>
      <c r="I103" s="627"/>
      <c r="J103" s="627"/>
      <c r="K103" s="627"/>
      <c r="L103" s="627"/>
      <c r="P103" s="453"/>
      <c r="Q103" s="524"/>
      <c r="R103" s="524"/>
      <c r="S103" s="524"/>
      <c r="T103" s="524"/>
      <c r="U103" s="524"/>
      <c r="V103" s="453"/>
    </row>
    <row r="104" spans="1:22" s="460" customFormat="1" ht="12.75">
      <c r="A104" s="643"/>
      <c r="B104" s="584"/>
      <c r="C104" s="627"/>
      <c r="D104" s="627"/>
      <c r="E104" s="627"/>
      <c r="F104" s="627"/>
      <c r="G104" s="627"/>
      <c r="H104" s="627"/>
      <c r="I104" s="627"/>
      <c r="J104" s="627"/>
      <c r="K104" s="627"/>
      <c r="L104" s="627"/>
      <c r="P104" s="453"/>
      <c r="Q104" s="524"/>
      <c r="R104" s="524"/>
      <c r="S104" s="524"/>
      <c r="T104" s="524"/>
      <c r="U104" s="524"/>
      <c r="V104" s="453"/>
    </row>
    <row r="105" spans="1:22" s="460" customFormat="1" ht="12.75">
      <c r="A105" s="643"/>
      <c r="B105" s="588"/>
      <c r="C105" s="624"/>
      <c r="D105" s="624"/>
      <c r="E105" s="624"/>
      <c r="F105" s="624"/>
      <c r="G105" s="624"/>
      <c r="H105" s="624"/>
      <c r="I105" s="624"/>
      <c r="J105" s="624"/>
      <c r="K105" s="624"/>
      <c r="L105" s="624"/>
      <c r="P105" s="453"/>
      <c r="Q105" s="524"/>
      <c r="R105" s="524"/>
      <c r="S105" s="524"/>
      <c r="T105" s="524"/>
      <c r="U105" s="524"/>
      <c r="V105" s="453"/>
    </row>
    <row r="106" spans="1:22" s="460" customFormat="1" ht="12.75">
      <c r="A106" s="645"/>
      <c r="B106" s="676"/>
      <c r="C106" s="626"/>
      <c r="D106" s="626"/>
      <c r="E106" s="626"/>
      <c r="F106" s="626"/>
      <c r="G106" s="626"/>
      <c r="H106" s="626"/>
      <c r="I106" s="626"/>
      <c r="J106" s="626"/>
      <c r="K106" s="626"/>
      <c r="L106" s="626"/>
      <c r="P106" s="453"/>
      <c r="Q106" s="524"/>
      <c r="R106" s="524"/>
      <c r="S106" s="524"/>
      <c r="T106" s="524"/>
      <c r="U106" s="524"/>
      <c r="V106" s="453"/>
    </row>
    <row r="107" spans="1:22" s="460" customFormat="1" ht="12.75">
      <c r="A107" s="643"/>
      <c r="B107" s="584"/>
      <c r="C107" s="627"/>
      <c r="D107" s="627"/>
      <c r="E107" s="627"/>
      <c r="F107" s="627"/>
      <c r="G107" s="627"/>
      <c r="H107" s="627"/>
      <c r="I107" s="627"/>
      <c r="J107" s="627"/>
      <c r="K107" s="627"/>
      <c r="L107" s="627"/>
      <c r="P107" s="453"/>
      <c r="Q107" s="524"/>
      <c r="R107" s="524"/>
      <c r="S107" s="524"/>
      <c r="T107" s="524"/>
      <c r="U107" s="524"/>
      <c r="V107" s="453"/>
    </row>
    <row r="108" spans="1:22" s="460" customFormat="1" ht="12.75">
      <c r="A108" s="645"/>
      <c r="B108" s="644"/>
      <c r="C108" s="622"/>
      <c r="D108" s="622"/>
      <c r="E108" s="622"/>
      <c r="F108" s="622"/>
      <c r="G108" s="622"/>
      <c r="H108" s="622"/>
      <c r="I108" s="622"/>
      <c r="J108" s="622"/>
      <c r="K108" s="622"/>
      <c r="L108" s="622"/>
      <c r="P108" s="453"/>
      <c r="Q108" s="524"/>
      <c r="R108" s="524"/>
      <c r="S108" s="524"/>
      <c r="T108" s="524"/>
      <c r="U108" s="524"/>
      <c r="V108" s="453"/>
    </row>
    <row r="109" spans="1:22" s="460" customFormat="1" ht="12.75">
      <c r="A109" s="645"/>
      <c r="B109" s="584"/>
      <c r="C109" s="627"/>
      <c r="D109" s="627"/>
      <c r="E109" s="627"/>
      <c r="F109" s="627"/>
      <c r="G109" s="627"/>
      <c r="H109" s="627"/>
      <c r="I109" s="627"/>
      <c r="J109" s="627"/>
      <c r="K109" s="627"/>
      <c r="L109" s="627"/>
      <c r="P109" s="453"/>
      <c r="Q109" s="524"/>
      <c r="R109" s="524"/>
      <c r="S109" s="524"/>
      <c r="T109" s="524"/>
      <c r="U109" s="524"/>
      <c r="V109" s="453"/>
    </row>
    <row r="110" spans="1:22" s="460" customFormat="1" ht="12.75">
      <c r="A110" s="645"/>
      <c r="B110" s="588"/>
      <c r="C110" s="622"/>
      <c r="D110" s="622"/>
      <c r="E110" s="622"/>
      <c r="F110" s="622"/>
      <c r="G110" s="622"/>
      <c r="H110" s="622"/>
      <c r="I110" s="622"/>
      <c r="J110" s="622"/>
      <c r="K110" s="622"/>
      <c r="L110" s="622"/>
      <c r="P110" s="453"/>
      <c r="Q110" s="524"/>
      <c r="R110" s="524"/>
      <c r="S110" s="524"/>
      <c r="T110" s="524"/>
      <c r="U110" s="524"/>
      <c r="V110" s="453"/>
    </row>
    <row r="111" spans="1:31" s="468" customFormat="1" ht="12.75">
      <c r="A111" s="643"/>
      <c r="B111" s="588"/>
      <c r="C111" s="627"/>
      <c r="D111" s="624"/>
      <c r="E111" s="624"/>
      <c r="F111" s="624"/>
      <c r="G111" s="624"/>
      <c r="H111" s="624"/>
      <c r="I111" s="624"/>
      <c r="J111" s="624"/>
      <c r="K111" s="624"/>
      <c r="L111" s="624"/>
      <c r="R111" s="524"/>
      <c r="S111" s="524"/>
      <c r="T111" s="524"/>
      <c r="U111" s="524"/>
      <c r="V111" s="453"/>
      <c r="AA111" s="460"/>
      <c r="AB111" s="460"/>
      <c r="AC111" s="460"/>
      <c r="AD111" s="460"/>
      <c r="AE111" s="460"/>
    </row>
    <row r="112" spans="1:22" s="460" customFormat="1" ht="12.75">
      <c r="A112" s="643"/>
      <c r="B112" s="584"/>
      <c r="C112" s="627"/>
      <c r="D112" s="627"/>
      <c r="E112" s="627"/>
      <c r="F112" s="627"/>
      <c r="G112" s="627"/>
      <c r="H112" s="627"/>
      <c r="I112" s="627"/>
      <c r="J112" s="627"/>
      <c r="K112" s="627"/>
      <c r="L112" s="627"/>
      <c r="P112" s="453"/>
      <c r="Q112" s="524"/>
      <c r="R112" s="468"/>
      <c r="S112" s="468"/>
      <c r="T112" s="468"/>
      <c r="U112" s="468"/>
      <c r="V112" s="468"/>
    </row>
    <row r="113" spans="1:31" s="460" customFormat="1" ht="12.75">
      <c r="A113" s="643"/>
      <c r="B113" s="588"/>
      <c r="C113" s="624"/>
      <c r="D113" s="624"/>
      <c r="E113" s="624"/>
      <c r="F113" s="624"/>
      <c r="G113" s="624"/>
      <c r="H113" s="624"/>
      <c r="I113" s="624"/>
      <c r="J113" s="624"/>
      <c r="K113" s="624"/>
      <c r="L113" s="624"/>
      <c r="P113" s="453"/>
      <c r="Q113" s="524"/>
      <c r="R113" s="524"/>
      <c r="S113" s="524"/>
      <c r="T113" s="524"/>
      <c r="U113" s="524"/>
      <c r="V113" s="453"/>
      <c r="AA113" s="468"/>
      <c r="AB113" s="468"/>
      <c r="AC113" s="468"/>
      <c r="AD113" s="468"/>
      <c r="AE113" s="468"/>
    </row>
    <row r="114" spans="1:22" s="460" customFormat="1" ht="12.75">
      <c r="A114" s="645"/>
      <c r="B114" s="492"/>
      <c r="C114" s="622"/>
      <c r="D114" s="629"/>
      <c r="E114" s="629"/>
      <c r="F114" s="629"/>
      <c r="G114" s="629"/>
      <c r="H114" s="629"/>
      <c r="I114" s="629"/>
      <c r="J114" s="629"/>
      <c r="K114" s="629"/>
      <c r="L114" s="629"/>
      <c r="P114" s="453"/>
      <c r="Q114" s="524"/>
      <c r="R114" s="524"/>
      <c r="S114" s="524"/>
      <c r="T114" s="524"/>
      <c r="U114" s="524"/>
      <c r="V114" s="453"/>
    </row>
    <row r="115" spans="1:22" s="460" customFormat="1" ht="14.25">
      <c r="A115" s="675"/>
      <c r="B115" s="492"/>
      <c r="C115" s="622"/>
      <c r="D115" s="629"/>
      <c r="E115" s="629"/>
      <c r="F115" s="629"/>
      <c r="G115" s="629"/>
      <c r="H115" s="629"/>
      <c r="I115" s="629"/>
      <c r="J115" s="629"/>
      <c r="K115" s="629"/>
      <c r="L115" s="629"/>
      <c r="P115" s="453"/>
      <c r="Q115" s="524"/>
      <c r="R115" s="524"/>
      <c r="S115" s="524"/>
      <c r="T115" s="524"/>
      <c r="U115" s="524"/>
      <c r="V115" s="453"/>
    </row>
    <row r="116" spans="1:22" s="460" customFormat="1" ht="14.25">
      <c r="A116" s="675"/>
      <c r="B116" s="492"/>
      <c r="C116" s="622"/>
      <c r="D116" s="629"/>
      <c r="E116" s="629"/>
      <c r="F116" s="629"/>
      <c r="G116" s="629"/>
      <c r="H116" s="629"/>
      <c r="I116" s="629"/>
      <c r="J116" s="629"/>
      <c r="K116" s="629"/>
      <c r="L116" s="629"/>
      <c r="P116" s="453"/>
      <c r="Q116" s="524"/>
      <c r="R116" s="524"/>
      <c r="S116" s="524"/>
      <c r="T116" s="524"/>
      <c r="U116" s="524"/>
      <c r="V116" s="453"/>
    </row>
    <row r="117" spans="1:22" s="460" customFormat="1" ht="14.25">
      <c r="A117" s="675"/>
      <c r="B117" s="492"/>
      <c r="C117" s="622"/>
      <c r="D117" s="629"/>
      <c r="E117" s="629"/>
      <c r="F117" s="629"/>
      <c r="G117" s="629"/>
      <c r="H117" s="629"/>
      <c r="I117" s="629"/>
      <c r="J117" s="629"/>
      <c r="K117" s="629"/>
      <c r="L117" s="629"/>
      <c r="P117" s="453"/>
      <c r="Q117" s="524"/>
      <c r="R117" s="524"/>
      <c r="S117" s="524"/>
      <c r="T117" s="524"/>
      <c r="U117" s="524"/>
      <c r="V117" s="453"/>
    </row>
    <row r="118" spans="1:22" s="460" customFormat="1" ht="14.25">
      <c r="A118" s="675"/>
      <c r="B118" s="492"/>
      <c r="C118" s="622"/>
      <c r="D118" s="629"/>
      <c r="E118" s="629"/>
      <c r="F118" s="629"/>
      <c r="G118" s="629"/>
      <c r="H118" s="629"/>
      <c r="I118" s="629"/>
      <c r="J118" s="629"/>
      <c r="K118" s="629"/>
      <c r="L118" s="629"/>
      <c r="P118" s="453"/>
      <c r="Q118" s="524"/>
      <c r="R118" s="524"/>
      <c r="S118" s="524"/>
      <c r="T118" s="524"/>
      <c r="U118" s="524"/>
      <c r="V118" s="453"/>
    </row>
    <row r="119" spans="1:22" s="460" customFormat="1" ht="14.25">
      <c r="A119" s="675"/>
      <c r="B119" s="492"/>
      <c r="C119" s="622"/>
      <c r="D119" s="629"/>
      <c r="E119" s="629"/>
      <c r="F119" s="629"/>
      <c r="G119" s="629"/>
      <c r="H119" s="629"/>
      <c r="I119" s="629"/>
      <c r="J119" s="629"/>
      <c r="K119" s="629"/>
      <c r="L119" s="629"/>
      <c r="P119" s="453"/>
      <c r="Q119" s="524"/>
      <c r="R119" s="524"/>
      <c r="S119" s="524"/>
      <c r="T119" s="524"/>
      <c r="U119" s="524"/>
      <c r="V119" s="453"/>
    </row>
    <row r="120" spans="1:22" s="460" customFormat="1" ht="14.25">
      <c r="A120" s="675"/>
      <c r="B120" s="492"/>
      <c r="C120" s="622"/>
      <c r="D120" s="629"/>
      <c r="E120" s="629"/>
      <c r="F120" s="629"/>
      <c r="G120" s="629"/>
      <c r="H120" s="629"/>
      <c r="I120" s="629"/>
      <c r="J120" s="629"/>
      <c r="K120" s="629"/>
      <c r="L120" s="629"/>
      <c r="P120" s="453"/>
      <c r="Q120" s="524"/>
      <c r="R120" s="524"/>
      <c r="S120" s="524"/>
      <c r="T120" s="524"/>
      <c r="U120" s="524"/>
      <c r="V120" s="453"/>
    </row>
    <row r="121" spans="1:22" s="460" customFormat="1" ht="14.25">
      <c r="A121" s="675"/>
      <c r="B121" s="492"/>
      <c r="C121" s="617"/>
      <c r="D121" s="617"/>
      <c r="E121" s="618"/>
      <c r="F121" s="617"/>
      <c r="G121" s="618"/>
      <c r="H121" s="618"/>
      <c r="I121" s="617"/>
      <c r="J121" s="618"/>
      <c r="K121" s="617"/>
      <c r="L121" s="618"/>
      <c r="P121" s="453"/>
      <c r="Q121" s="524"/>
      <c r="R121" s="524"/>
      <c r="S121" s="524"/>
      <c r="T121" s="524"/>
      <c r="U121" s="524"/>
      <c r="V121" s="453"/>
    </row>
    <row r="122" spans="1:22" s="460" customFormat="1" ht="14.25">
      <c r="A122" s="675"/>
      <c r="B122" s="585"/>
      <c r="C122" s="619"/>
      <c r="D122" s="619"/>
      <c r="E122" s="620"/>
      <c r="F122" s="619"/>
      <c r="G122" s="620"/>
      <c r="H122" s="620"/>
      <c r="I122" s="619"/>
      <c r="J122" s="620"/>
      <c r="K122" s="619"/>
      <c r="L122" s="620"/>
      <c r="P122" s="453"/>
      <c r="Q122" s="524"/>
      <c r="R122" s="524"/>
      <c r="S122" s="524"/>
      <c r="T122" s="524"/>
      <c r="U122" s="524"/>
      <c r="V122" s="453"/>
    </row>
    <row r="123" spans="1:22" s="460" customFormat="1" ht="12.75">
      <c r="A123" s="645"/>
      <c r="B123" s="588"/>
      <c r="C123" s="622"/>
      <c r="D123" s="622"/>
      <c r="E123" s="622"/>
      <c r="F123" s="622"/>
      <c r="G123" s="622"/>
      <c r="H123" s="622"/>
      <c r="I123" s="622"/>
      <c r="J123" s="622"/>
      <c r="K123" s="622"/>
      <c r="L123" s="622"/>
      <c r="P123" s="453"/>
      <c r="Q123" s="524"/>
      <c r="R123" s="524"/>
      <c r="S123" s="524"/>
      <c r="T123" s="524"/>
      <c r="U123" s="524"/>
      <c r="V123" s="453"/>
    </row>
    <row r="124" spans="1:22" s="460" customFormat="1" ht="12.75">
      <c r="A124" s="643"/>
      <c r="B124" s="588"/>
      <c r="C124" s="624"/>
      <c r="D124" s="677"/>
      <c r="E124" s="677"/>
      <c r="F124" s="624"/>
      <c r="G124" s="677"/>
      <c r="H124" s="677"/>
      <c r="I124" s="677"/>
      <c r="J124" s="677"/>
      <c r="K124" s="624"/>
      <c r="L124" s="677"/>
      <c r="P124" s="453"/>
      <c r="Q124" s="524"/>
      <c r="R124" s="524"/>
      <c r="S124" s="524"/>
      <c r="T124" s="524"/>
      <c r="U124" s="524"/>
      <c r="V124" s="453"/>
    </row>
    <row r="125" spans="1:22" s="460" customFormat="1" ht="12.75">
      <c r="A125" s="643"/>
      <c r="B125" s="588"/>
      <c r="C125" s="624"/>
      <c r="D125" s="624"/>
      <c r="E125" s="624"/>
      <c r="F125" s="624"/>
      <c r="G125" s="624"/>
      <c r="H125" s="624"/>
      <c r="I125" s="624"/>
      <c r="J125" s="624"/>
      <c r="K125" s="624"/>
      <c r="L125" s="624"/>
      <c r="P125" s="453"/>
      <c r="Q125" s="524"/>
      <c r="R125" s="524"/>
      <c r="S125" s="524"/>
      <c r="T125" s="524"/>
      <c r="U125" s="524"/>
      <c r="V125" s="453"/>
    </row>
    <row r="126" spans="1:22" s="460" customFormat="1" ht="12.75">
      <c r="A126" s="645"/>
      <c r="B126" s="676"/>
      <c r="C126" s="626"/>
      <c r="D126" s="626"/>
      <c r="E126" s="626"/>
      <c r="F126" s="626"/>
      <c r="G126" s="626"/>
      <c r="H126" s="626"/>
      <c r="I126" s="626"/>
      <c r="J126" s="626"/>
      <c r="K126" s="626"/>
      <c r="L126" s="626"/>
      <c r="P126" s="453"/>
      <c r="Q126" s="524"/>
      <c r="R126" s="524"/>
      <c r="S126" s="524"/>
      <c r="T126" s="524"/>
      <c r="U126" s="524"/>
      <c r="V126" s="453"/>
    </row>
    <row r="127" spans="1:22" s="460" customFormat="1" ht="12.75">
      <c r="A127" s="643"/>
      <c r="B127" s="584"/>
      <c r="C127" s="627"/>
      <c r="D127" s="627"/>
      <c r="E127" s="627"/>
      <c r="F127" s="627"/>
      <c r="G127" s="627"/>
      <c r="H127" s="627"/>
      <c r="I127" s="627"/>
      <c r="J127" s="627"/>
      <c r="K127" s="627"/>
      <c r="L127" s="627"/>
      <c r="P127" s="453"/>
      <c r="Q127" s="524"/>
      <c r="R127" s="524"/>
      <c r="S127" s="524"/>
      <c r="T127" s="524"/>
      <c r="U127" s="524"/>
      <c r="V127" s="453"/>
    </row>
    <row r="128" spans="1:22" s="460" customFormat="1" ht="12.75">
      <c r="A128" s="643"/>
      <c r="B128" s="584"/>
      <c r="C128" s="627"/>
      <c r="D128" s="627"/>
      <c r="E128" s="627"/>
      <c r="F128" s="627"/>
      <c r="G128" s="627"/>
      <c r="H128" s="627"/>
      <c r="I128" s="627"/>
      <c r="J128" s="627"/>
      <c r="K128" s="627"/>
      <c r="L128" s="627"/>
      <c r="P128" s="453"/>
      <c r="Q128" s="524"/>
      <c r="R128" s="524"/>
      <c r="S128" s="524"/>
      <c r="T128" s="524"/>
      <c r="U128" s="524"/>
      <c r="V128" s="453"/>
    </row>
    <row r="129" spans="1:22" s="460" customFormat="1" ht="12.75">
      <c r="A129" s="643"/>
      <c r="B129" s="588"/>
      <c r="C129" s="624"/>
      <c r="D129" s="624"/>
      <c r="E129" s="624"/>
      <c r="F129" s="624"/>
      <c r="G129" s="624"/>
      <c r="H129" s="624"/>
      <c r="I129" s="624"/>
      <c r="J129" s="624"/>
      <c r="K129" s="624"/>
      <c r="L129" s="624"/>
      <c r="P129" s="453"/>
      <c r="Q129" s="524"/>
      <c r="R129" s="524"/>
      <c r="S129" s="524"/>
      <c r="T129" s="524"/>
      <c r="U129" s="524"/>
      <c r="V129" s="453"/>
    </row>
    <row r="130" spans="1:22" s="460" customFormat="1" ht="12.75">
      <c r="A130" s="645"/>
      <c r="B130" s="676"/>
      <c r="C130" s="626"/>
      <c r="D130" s="626"/>
      <c r="E130" s="626"/>
      <c r="F130" s="626"/>
      <c r="G130" s="626"/>
      <c r="H130" s="626"/>
      <c r="I130" s="626"/>
      <c r="J130" s="626"/>
      <c r="K130" s="626"/>
      <c r="L130" s="626"/>
      <c r="P130" s="453"/>
      <c r="Q130" s="524"/>
      <c r="R130" s="524"/>
      <c r="S130" s="524"/>
      <c r="T130" s="524"/>
      <c r="U130" s="524"/>
      <c r="V130" s="453"/>
    </row>
    <row r="131" spans="1:22" s="460" customFormat="1" ht="12.75">
      <c r="A131" s="681"/>
      <c r="B131" s="584"/>
      <c r="C131" s="627"/>
      <c r="D131" s="627"/>
      <c r="E131" s="627"/>
      <c r="F131" s="627"/>
      <c r="G131" s="627"/>
      <c r="H131" s="627"/>
      <c r="I131" s="627"/>
      <c r="J131" s="627"/>
      <c r="K131" s="627"/>
      <c r="L131" s="627"/>
      <c r="P131" s="453"/>
      <c r="Q131" s="524"/>
      <c r="R131" s="524"/>
      <c r="S131" s="524"/>
      <c r="T131" s="524"/>
      <c r="U131" s="524"/>
      <c r="V131" s="453"/>
    </row>
    <row r="132" spans="1:22" s="460" customFormat="1" ht="12.75">
      <c r="A132" s="645"/>
      <c r="B132" s="644"/>
      <c r="C132" s="622"/>
      <c r="D132" s="622"/>
      <c r="E132" s="622"/>
      <c r="F132" s="622"/>
      <c r="G132" s="622"/>
      <c r="H132" s="622"/>
      <c r="I132" s="622"/>
      <c r="J132" s="622"/>
      <c r="K132" s="622"/>
      <c r="L132" s="622"/>
      <c r="P132" s="453"/>
      <c r="Q132" s="524"/>
      <c r="R132" s="524"/>
      <c r="S132" s="524"/>
      <c r="T132" s="524"/>
      <c r="U132" s="524"/>
      <c r="V132" s="453"/>
    </row>
    <row r="133" spans="1:22" s="460" customFormat="1" ht="14.25">
      <c r="A133" s="675"/>
      <c r="B133" s="492"/>
      <c r="C133" s="622"/>
      <c r="D133" s="629"/>
      <c r="E133" s="629"/>
      <c r="F133" s="629"/>
      <c r="G133" s="629"/>
      <c r="H133" s="629"/>
      <c r="I133" s="629"/>
      <c r="J133" s="629"/>
      <c r="K133" s="629"/>
      <c r="L133" s="629"/>
      <c r="P133" s="453"/>
      <c r="Q133" s="524"/>
      <c r="R133" s="524"/>
      <c r="S133" s="524"/>
      <c r="T133" s="524"/>
      <c r="U133" s="524"/>
      <c r="V133" s="453"/>
    </row>
    <row r="134" spans="1:22" s="460" customFormat="1" ht="14.25">
      <c r="A134" s="675"/>
      <c r="B134" s="585"/>
      <c r="C134" s="627"/>
      <c r="D134" s="627"/>
      <c r="E134" s="627"/>
      <c r="F134" s="627"/>
      <c r="G134" s="627"/>
      <c r="H134" s="627"/>
      <c r="I134" s="627"/>
      <c r="J134" s="627"/>
      <c r="K134" s="627"/>
      <c r="L134" s="627"/>
      <c r="P134" s="453"/>
      <c r="Q134" s="524"/>
      <c r="R134" s="524"/>
      <c r="S134" s="524"/>
      <c r="T134" s="524"/>
      <c r="U134" s="524"/>
      <c r="V134" s="453"/>
    </row>
    <row r="135" spans="1:22" s="460" customFormat="1" ht="12.75">
      <c r="A135" s="645"/>
      <c r="B135" s="588"/>
      <c r="C135" s="622"/>
      <c r="D135" s="622"/>
      <c r="E135" s="622"/>
      <c r="F135" s="622"/>
      <c r="G135" s="622"/>
      <c r="H135" s="622"/>
      <c r="I135" s="622"/>
      <c r="J135" s="622"/>
      <c r="K135" s="622"/>
      <c r="L135" s="622"/>
      <c r="P135" s="453"/>
      <c r="Q135" s="524"/>
      <c r="R135" s="524"/>
      <c r="S135" s="524"/>
      <c r="T135" s="524"/>
      <c r="U135" s="524"/>
      <c r="V135" s="453"/>
    </row>
    <row r="136" spans="1:22" s="460" customFormat="1" ht="12.75">
      <c r="A136" s="643"/>
      <c r="B136" s="588"/>
      <c r="C136" s="624"/>
      <c r="D136" s="624"/>
      <c r="E136" s="624"/>
      <c r="F136" s="624"/>
      <c r="G136" s="624"/>
      <c r="H136" s="624"/>
      <c r="I136" s="624"/>
      <c r="J136" s="624"/>
      <c r="K136" s="624"/>
      <c r="L136" s="624"/>
      <c r="P136" s="453"/>
      <c r="Q136" s="524"/>
      <c r="R136" s="524"/>
      <c r="S136" s="524"/>
      <c r="T136" s="524"/>
      <c r="U136" s="524"/>
      <c r="V136" s="453"/>
    </row>
    <row r="137" spans="1:22" s="460" customFormat="1" ht="12.75">
      <c r="A137" s="643"/>
      <c r="B137" s="588"/>
      <c r="C137" s="624"/>
      <c r="D137" s="624"/>
      <c r="E137" s="624"/>
      <c r="F137" s="624"/>
      <c r="G137" s="624"/>
      <c r="H137" s="624"/>
      <c r="I137" s="624"/>
      <c r="J137" s="624"/>
      <c r="K137" s="624"/>
      <c r="L137" s="624"/>
      <c r="P137" s="453"/>
      <c r="Q137" s="524"/>
      <c r="R137" s="524"/>
      <c r="S137" s="524"/>
      <c r="T137" s="524"/>
      <c r="U137" s="524"/>
      <c r="V137" s="453"/>
    </row>
    <row r="138" spans="1:22" s="460" customFormat="1" ht="12.75">
      <c r="A138" s="645"/>
      <c r="B138" s="676"/>
      <c r="C138" s="626"/>
      <c r="D138" s="626"/>
      <c r="E138" s="626"/>
      <c r="F138" s="626"/>
      <c r="G138" s="626"/>
      <c r="H138" s="626"/>
      <c r="I138" s="626"/>
      <c r="J138" s="626"/>
      <c r="K138" s="626"/>
      <c r="L138" s="626"/>
      <c r="P138" s="453"/>
      <c r="Q138" s="524"/>
      <c r="R138" s="524"/>
      <c r="S138" s="524"/>
      <c r="T138" s="524"/>
      <c r="U138" s="524"/>
      <c r="V138" s="453"/>
    </row>
    <row r="139" spans="1:22" s="460" customFormat="1" ht="12.75">
      <c r="A139" s="643"/>
      <c r="B139" s="584"/>
      <c r="C139" s="627"/>
      <c r="D139" s="627"/>
      <c r="E139" s="627"/>
      <c r="F139" s="627"/>
      <c r="G139" s="627"/>
      <c r="H139" s="627"/>
      <c r="I139" s="627"/>
      <c r="J139" s="627"/>
      <c r="K139" s="627"/>
      <c r="L139" s="627"/>
      <c r="P139" s="453"/>
      <c r="Q139" s="524"/>
      <c r="R139" s="524"/>
      <c r="S139" s="524"/>
      <c r="T139" s="524"/>
      <c r="U139" s="524"/>
      <c r="V139" s="453"/>
    </row>
    <row r="140" spans="1:22" s="460" customFormat="1" ht="12.75">
      <c r="A140" s="643"/>
      <c r="B140" s="584"/>
      <c r="C140" s="627"/>
      <c r="D140" s="627"/>
      <c r="E140" s="627"/>
      <c r="F140" s="627"/>
      <c r="G140" s="627"/>
      <c r="H140" s="627"/>
      <c r="I140" s="627"/>
      <c r="J140" s="627"/>
      <c r="K140" s="627"/>
      <c r="L140" s="627"/>
      <c r="P140" s="453"/>
      <c r="Q140" s="524"/>
      <c r="R140" s="524"/>
      <c r="S140" s="524"/>
      <c r="T140" s="524"/>
      <c r="U140" s="524"/>
      <c r="V140" s="453"/>
    </row>
    <row r="141" spans="1:22" s="460" customFormat="1" ht="12.75">
      <c r="A141" s="643"/>
      <c r="B141" s="588"/>
      <c r="C141" s="624"/>
      <c r="D141" s="624"/>
      <c r="E141" s="624"/>
      <c r="F141" s="624"/>
      <c r="G141" s="624"/>
      <c r="H141" s="624"/>
      <c r="I141" s="624"/>
      <c r="J141" s="624"/>
      <c r="K141" s="624"/>
      <c r="L141" s="624"/>
      <c r="P141" s="453"/>
      <c r="Q141" s="524"/>
      <c r="R141" s="524"/>
      <c r="S141" s="524"/>
      <c r="T141" s="524"/>
      <c r="U141" s="524"/>
      <c r="V141" s="453"/>
    </row>
    <row r="142" spans="1:22" s="460" customFormat="1" ht="12.75">
      <c r="A142" s="645"/>
      <c r="B142" s="676"/>
      <c r="C142" s="626"/>
      <c r="D142" s="626"/>
      <c r="E142" s="626"/>
      <c r="F142" s="626"/>
      <c r="G142" s="626"/>
      <c r="H142" s="626"/>
      <c r="I142" s="626"/>
      <c r="J142" s="626"/>
      <c r="K142" s="626"/>
      <c r="L142" s="626"/>
      <c r="P142" s="453"/>
      <c r="Q142" s="524"/>
      <c r="R142" s="524"/>
      <c r="S142" s="524"/>
      <c r="T142" s="524"/>
      <c r="U142" s="524"/>
      <c r="V142" s="453"/>
    </row>
    <row r="143" spans="1:22" s="460" customFormat="1" ht="12.75">
      <c r="A143" s="643"/>
      <c r="B143" s="584"/>
      <c r="C143" s="627"/>
      <c r="D143" s="627"/>
      <c r="E143" s="627"/>
      <c r="F143" s="627"/>
      <c r="G143" s="627"/>
      <c r="H143" s="627"/>
      <c r="I143" s="627"/>
      <c r="J143" s="627"/>
      <c r="K143" s="627"/>
      <c r="L143" s="627"/>
      <c r="P143" s="453"/>
      <c r="Q143" s="524"/>
      <c r="R143" s="524"/>
      <c r="S143" s="524"/>
      <c r="T143" s="524"/>
      <c r="U143" s="524"/>
      <c r="V143" s="453"/>
    </row>
    <row r="144" spans="1:22" s="460" customFormat="1" ht="12.75">
      <c r="A144" s="645"/>
      <c r="B144" s="644"/>
      <c r="C144" s="622"/>
      <c r="D144" s="622"/>
      <c r="E144" s="622"/>
      <c r="F144" s="622"/>
      <c r="G144" s="622"/>
      <c r="H144" s="622"/>
      <c r="I144" s="622"/>
      <c r="J144" s="622"/>
      <c r="K144" s="622"/>
      <c r="L144" s="622"/>
      <c r="P144" s="453"/>
      <c r="Q144" s="524"/>
      <c r="R144" s="524"/>
      <c r="S144" s="524"/>
      <c r="T144" s="524"/>
      <c r="U144" s="524"/>
      <c r="V144" s="453"/>
    </row>
    <row r="145" spans="1:22" s="460" customFormat="1" ht="12.75">
      <c r="A145" s="645"/>
      <c r="B145" s="584"/>
      <c r="C145" s="627"/>
      <c r="D145" s="627"/>
      <c r="E145" s="627"/>
      <c r="F145" s="627"/>
      <c r="G145" s="627"/>
      <c r="H145" s="627"/>
      <c r="I145" s="627"/>
      <c r="J145" s="627"/>
      <c r="K145" s="627"/>
      <c r="L145" s="627"/>
      <c r="P145" s="453"/>
      <c r="Q145" s="524"/>
      <c r="R145" s="524"/>
      <c r="S145" s="524"/>
      <c r="T145" s="524"/>
      <c r="U145" s="524"/>
      <c r="V145" s="453"/>
    </row>
    <row r="146" spans="1:22" s="460" customFormat="1" ht="12.75">
      <c r="A146" s="645"/>
      <c r="B146" s="588"/>
      <c r="C146" s="622"/>
      <c r="D146" s="622"/>
      <c r="E146" s="622"/>
      <c r="F146" s="622"/>
      <c r="G146" s="622"/>
      <c r="H146" s="622"/>
      <c r="I146" s="622"/>
      <c r="J146" s="622"/>
      <c r="K146" s="622"/>
      <c r="L146" s="622"/>
      <c r="P146" s="453"/>
      <c r="Q146" s="524"/>
      <c r="R146" s="524"/>
      <c r="S146" s="524"/>
      <c r="T146" s="524"/>
      <c r="U146" s="524"/>
      <c r="V146" s="453"/>
    </row>
    <row r="147" spans="1:22" s="460" customFormat="1" ht="12.75">
      <c r="A147" s="643"/>
      <c r="B147" s="584"/>
      <c r="C147" s="403"/>
      <c r="D147" s="403"/>
      <c r="E147" s="403"/>
      <c r="F147" s="403"/>
      <c r="G147" s="403"/>
      <c r="H147" s="403"/>
      <c r="I147" s="403"/>
      <c r="J147" s="403"/>
      <c r="K147" s="403"/>
      <c r="L147" s="403"/>
      <c r="P147" s="453"/>
      <c r="Q147" s="524"/>
      <c r="R147" s="524"/>
      <c r="S147" s="524"/>
      <c r="T147" s="524"/>
      <c r="U147" s="524"/>
      <c r="V147" s="453"/>
    </row>
    <row r="148" spans="1:22" s="460" customFormat="1" ht="12.75">
      <c r="A148" s="643"/>
      <c r="B148" s="588"/>
      <c r="C148" s="403"/>
      <c r="D148" s="403"/>
      <c r="E148" s="403"/>
      <c r="F148" s="403"/>
      <c r="G148" s="403"/>
      <c r="H148" s="403"/>
      <c r="I148" s="403"/>
      <c r="J148" s="403"/>
      <c r="K148" s="403"/>
      <c r="L148" s="403"/>
      <c r="P148" s="453"/>
      <c r="Q148" s="524"/>
      <c r="R148" s="524"/>
      <c r="S148" s="524"/>
      <c r="T148" s="524"/>
      <c r="U148" s="524"/>
      <c r="V148" s="453"/>
    </row>
    <row r="149" spans="1:22" s="460" customFormat="1" ht="12.75">
      <c r="A149" s="643"/>
      <c r="B149" s="588"/>
      <c r="C149" s="403"/>
      <c r="D149" s="403"/>
      <c r="E149" s="403"/>
      <c r="F149" s="403"/>
      <c r="G149" s="403"/>
      <c r="H149" s="403"/>
      <c r="I149" s="403"/>
      <c r="J149" s="403"/>
      <c r="K149" s="403"/>
      <c r="L149" s="403"/>
      <c r="P149" s="453"/>
      <c r="Q149" s="524"/>
      <c r="R149" s="524"/>
      <c r="S149" s="524"/>
      <c r="T149" s="524"/>
      <c r="U149" s="524"/>
      <c r="V149" s="453"/>
    </row>
    <row r="150" spans="1:22" s="460" customFormat="1" ht="12.75">
      <c r="A150" s="643"/>
      <c r="B150" s="588"/>
      <c r="C150" s="403"/>
      <c r="D150" s="403"/>
      <c r="E150" s="403"/>
      <c r="F150" s="403"/>
      <c r="G150" s="403"/>
      <c r="H150" s="403"/>
      <c r="I150" s="403"/>
      <c r="J150" s="403"/>
      <c r="K150" s="403"/>
      <c r="L150" s="403"/>
      <c r="P150" s="453"/>
      <c r="Q150" s="524"/>
      <c r="R150" s="524"/>
      <c r="S150" s="524"/>
      <c r="T150" s="524"/>
      <c r="U150" s="524"/>
      <c r="V150" s="453"/>
    </row>
    <row r="151" spans="1:22" s="460" customFormat="1" ht="12.75">
      <c r="A151" s="645"/>
      <c r="B151" s="644"/>
      <c r="C151" s="622"/>
      <c r="D151" s="622"/>
      <c r="E151" s="622"/>
      <c r="F151" s="622"/>
      <c r="G151" s="622"/>
      <c r="H151" s="622"/>
      <c r="I151" s="622"/>
      <c r="J151" s="622"/>
      <c r="K151" s="622"/>
      <c r="L151" s="622"/>
      <c r="P151" s="453"/>
      <c r="Q151" s="524"/>
      <c r="R151" s="524"/>
      <c r="S151" s="524"/>
      <c r="T151" s="524"/>
      <c r="U151" s="524"/>
      <c r="V151" s="453"/>
    </row>
    <row r="152" spans="1:31" s="453" customFormat="1" ht="12.75">
      <c r="A152" s="411"/>
      <c r="B152" s="411"/>
      <c r="C152" s="411"/>
      <c r="D152" s="484"/>
      <c r="E152" s="484"/>
      <c r="F152" s="484"/>
      <c r="G152" s="411"/>
      <c r="H152" s="411"/>
      <c r="I152" s="411"/>
      <c r="J152" s="411"/>
      <c r="K152" s="484"/>
      <c r="L152" s="411"/>
      <c r="R152" s="524"/>
      <c r="S152" s="524"/>
      <c r="T152" s="524"/>
      <c r="U152" s="524"/>
      <c r="AA152" s="460"/>
      <c r="AB152" s="460"/>
      <c r="AC152" s="460"/>
      <c r="AD152" s="460"/>
      <c r="AE152" s="460"/>
    </row>
    <row r="153" spans="27:31" s="453" customFormat="1" ht="12.75">
      <c r="AA153" s="460"/>
      <c r="AB153" s="460"/>
      <c r="AC153" s="460"/>
      <c r="AD153" s="460"/>
      <c r="AE153" s="460"/>
    </row>
    <row r="154" s="453" customFormat="1" ht="12.75"/>
    <row r="155" s="453" customFormat="1" ht="12.75"/>
    <row r="156" s="453" customFormat="1" ht="12.75"/>
    <row r="157" s="453" customFormat="1" ht="12.75"/>
    <row r="158" s="453" customFormat="1" ht="12.75"/>
    <row r="159" spans="1:31" s="411" customFormat="1" ht="12.75">
      <c r="A159" s="453"/>
      <c r="B159" s="453"/>
      <c r="C159" s="453"/>
      <c r="D159" s="453"/>
      <c r="E159" s="453"/>
      <c r="F159" s="453"/>
      <c r="G159" s="453"/>
      <c r="H159" s="453"/>
      <c r="I159" s="453"/>
      <c r="J159" s="453"/>
      <c r="K159" s="453"/>
      <c r="L159" s="453"/>
      <c r="R159" s="453"/>
      <c r="S159" s="453"/>
      <c r="T159" s="453"/>
      <c r="U159" s="453"/>
      <c r="V159" s="453"/>
      <c r="AA159" s="453"/>
      <c r="AB159" s="453"/>
      <c r="AC159" s="453"/>
      <c r="AD159" s="453"/>
      <c r="AE159" s="453"/>
    </row>
    <row r="160" spans="27:31" s="411" customFormat="1" ht="12.75">
      <c r="AA160" s="453"/>
      <c r="AB160" s="453"/>
      <c r="AC160" s="453"/>
      <c r="AD160" s="453"/>
      <c r="AE160" s="453"/>
    </row>
    <row r="161" spans="1:31" s="460" customFormat="1" ht="12.75">
      <c r="A161" s="411"/>
      <c r="B161" s="411"/>
      <c r="C161" s="411"/>
      <c r="D161" s="411"/>
      <c r="E161" s="411"/>
      <c r="F161" s="411"/>
      <c r="G161" s="411"/>
      <c r="H161" s="411"/>
      <c r="I161" s="411"/>
      <c r="J161" s="411"/>
      <c r="K161" s="411"/>
      <c r="L161" s="411"/>
      <c r="P161" s="453"/>
      <c r="Q161" s="524"/>
      <c r="R161" s="411"/>
      <c r="S161" s="411"/>
      <c r="T161" s="411"/>
      <c r="U161" s="411"/>
      <c r="V161" s="411"/>
      <c r="AA161" s="411"/>
      <c r="AB161" s="411"/>
      <c r="AC161" s="411"/>
      <c r="AD161" s="411"/>
      <c r="AE161" s="411"/>
    </row>
    <row r="162" spans="4:31" s="460" customFormat="1" ht="12.75">
      <c r="D162" s="456"/>
      <c r="E162" s="456"/>
      <c r="F162" s="484"/>
      <c r="G162" s="453"/>
      <c r="H162" s="453"/>
      <c r="I162" s="453"/>
      <c r="J162" s="453"/>
      <c r="K162" s="484"/>
      <c r="L162" s="453"/>
      <c r="P162" s="453"/>
      <c r="Q162" s="524"/>
      <c r="R162" s="524"/>
      <c r="S162" s="524"/>
      <c r="T162" s="524"/>
      <c r="U162" s="524"/>
      <c r="V162" s="453"/>
      <c r="AA162" s="411"/>
      <c r="AB162" s="411"/>
      <c r="AC162" s="411"/>
      <c r="AD162" s="411"/>
      <c r="AE162" s="411"/>
    </row>
  </sheetData>
  <sheetProtection formatCells="0" formatColumns="0" formatRows="0" sort="0" autoFilter="0" pivotTables="0"/>
  <mergeCells count="2">
    <mergeCell ref="S2:T2"/>
    <mergeCell ref="U2:V2"/>
  </mergeCells>
  <conditionalFormatting sqref="W32 T33:V33 Q32 R33 W50 T51:V51 Q50 R51">
    <cfRule type="cellIs" priority="1" dxfId="0" operator="notEqual" stopIfTrue="1">
      <formula>0</formula>
    </cfRule>
  </conditionalFormatting>
  <printOptions/>
  <pageMargins left="0.75" right="0.75" top="1" bottom="1" header="0.5" footer="0.5"/>
  <pageSetup horizontalDpi="300" verticalDpi="300" orientation="portrait" paperSize="9" scale="79" r:id="rId1"/>
  <colBreaks count="1" manualBreakCount="1">
    <brk id="10" max="65535" man="1"/>
  </colBreaks>
</worksheet>
</file>

<file path=xl/worksheets/sheet21.xml><?xml version="1.0" encoding="utf-8"?>
<worksheet xmlns="http://schemas.openxmlformats.org/spreadsheetml/2006/main" xmlns:r="http://schemas.openxmlformats.org/officeDocument/2006/relationships">
  <dimension ref="A1:IS161"/>
  <sheetViews>
    <sheetView showGridLines="0" zoomScaleSheetLayoutView="70" zoomScalePageLayoutView="0" workbookViewId="0" topLeftCell="A1">
      <selection activeCell="A1" sqref="A1"/>
    </sheetView>
  </sheetViews>
  <sheetFormatPr defaultColWidth="6.8515625" defaultRowHeight="13.5"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2.421875" style="484" customWidth="1"/>
    <col min="12" max="12" width="6.8515625" style="453" customWidth="1"/>
    <col min="13" max="13" width="4.140625" style="460" customWidth="1"/>
    <col min="14" max="14" width="3.7109375" style="460" customWidth="1"/>
    <col min="15" max="15" width="7.57421875" style="453" customWidth="1"/>
    <col min="16" max="16" width="7.57421875" style="524" customWidth="1"/>
    <col min="17" max="17" width="3.8515625" style="524" customWidth="1"/>
    <col min="18" max="19" width="7.57421875" style="524" customWidth="1"/>
    <col min="20" max="20" width="6.8515625" style="524" customWidth="1"/>
    <col min="21" max="21" width="6.8515625" style="453" customWidth="1"/>
    <col min="22" max="22" width="6.8515625" style="460" customWidth="1"/>
    <col min="23" max="23" width="42.28125" style="460" customWidth="1"/>
    <col min="24" max="24" width="3.421875" style="460" customWidth="1"/>
    <col min="25" max="27" width="9.140625" style="460" customWidth="1"/>
    <col min="28" max="28" width="9.140625" style="476" customWidth="1"/>
    <col min="29" max="253" width="6.8515625" style="460" customWidth="1"/>
    <col min="254" max="16384" width="6.8515625" style="457" customWidth="1"/>
  </cols>
  <sheetData>
    <row r="1" spans="1:30" ht="15.75">
      <c r="A1" s="693" t="s">
        <v>1616</v>
      </c>
      <c r="B1" s="391" t="s">
        <v>1543</v>
      </c>
      <c r="C1" s="650" t="s">
        <v>1544</v>
      </c>
      <c r="D1" s="651" t="s">
        <v>1545</v>
      </c>
      <c r="E1" s="652" t="s">
        <v>1546</v>
      </c>
      <c r="F1" s="617"/>
      <c r="G1" s="652" t="s">
        <v>1547</v>
      </c>
      <c r="H1" s="652" t="s">
        <v>1548</v>
      </c>
      <c r="I1" s="651" t="s">
        <v>1549</v>
      </c>
      <c r="J1" s="652" t="s">
        <v>1550</v>
      </c>
      <c r="K1" s="617"/>
      <c r="L1" s="652"/>
      <c r="N1" s="411"/>
      <c r="O1" s="617"/>
      <c r="P1" s="617"/>
      <c r="Q1" s="411"/>
      <c r="R1" s="617"/>
      <c r="S1" s="617"/>
      <c r="T1" s="609"/>
      <c r="U1" s="411"/>
      <c r="V1" s="411"/>
      <c r="W1" s="601"/>
      <c r="X1" s="601"/>
      <c r="Y1" s="601"/>
      <c r="Z1" s="608"/>
      <c r="AA1" s="608"/>
      <c r="AB1" s="608"/>
      <c r="AC1" s="411"/>
      <c r="AD1" s="411"/>
    </row>
    <row r="2" spans="1:253" ht="15" thickBot="1">
      <c r="A2" s="419"/>
      <c r="B2" s="397" t="s">
        <v>7</v>
      </c>
      <c r="C2" s="397" t="s">
        <v>7</v>
      </c>
      <c r="D2" s="397" t="s">
        <v>7</v>
      </c>
      <c r="E2" s="397" t="s">
        <v>7</v>
      </c>
      <c r="F2" s="388"/>
      <c r="G2" s="397" t="s">
        <v>7</v>
      </c>
      <c r="H2" s="397" t="s">
        <v>7</v>
      </c>
      <c r="I2" s="397" t="s">
        <v>7</v>
      </c>
      <c r="J2" s="397" t="s">
        <v>7</v>
      </c>
      <c r="K2" s="627"/>
      <c r="L2" s="627"/>
      <c r="N2" s="411"/>
      <c r="O2" s="620"/>
      <c r="P2" s="620"/>
      <c r="Q2" s="508"/>
      <c r="R2" s="482"/>
      <c r="S2" s="482"/>
      <c r="T2" s="411"/>
      <c r="U2" s="411"/>
      <c r="AB2" s="460"/>
      <c r="IK2" s="457"/>
      <c r="IL2" s="457"/>
      <c r="IM2" s="457"/>
      <c r="IN2" s="457"/>
      <c r="IO2" s="457"/>
      <c r="IP2" s="457"/>
      <c r="IQ2" s="457"/>
      <c r="IR2" s="457"/>
      <c r="IS2" s="457"/>
    </row>
    <row r="3" spans="1:253" ht="12.75">
      <c r="A3" s="406" t="s">
        <v>1612</v>
      </c>
      <c r="B3" s="391"/>
      <c r="C3" s="391"/>
      <c r="D3" s="391"/>
      <c r="E3" s="391"/>
      <c r="F3" s="391"/>
      <c r="G3" s="391"/>
      <c r="H3" s="391"/>
      <c r="I3" s="391"/>
      <c r="J3" s="391"/>
      <c r="K3" s="622"/>
      <c r="L3" s="622"/>
      <c r="N3" s="411"/>
      <c r="O3" s="624"/>
      <c r="P3" s="624"/>
      <c r="Q3" s="482"/>
      <c r="R3" s="482"/>
      <c r="S3" s="482"/>
      <c r="T3" s="411"/>
      <c r="U3" s="411"/>
      <c r="AB3" s="460"/>
      <c r="IK3" s="457"/>
      <c r="IL3" s="457"/>
      <c r="IM3" s="457"/>
      <c r="IN3" s="457"/>
      <c r="IO3" s="457"/>
      <c r="IP3" s="457"/>
      <c r="IQ3" s="457"/>
      <c r="IR3" s="457"/>
      <c r="IS3" s="457"/>
    </row>
    <row r="4" spans="1:253" ht="15.75">
      <c r="A4" s="393" t="s">
        <v>1552</v>
      </c>
      <c r="B4" s="402">
        <v>622</v>
      </c>
      <c r="C4" s="400">
        <v>643</v>
      </c>
      <c r="D4" s="400">
        <v>684</v>
      </c>
      <c r="E4" s="400">
        <v>668</v>
      </c>
      <c r="F4" s="400"/>
      <c r="G4" s="400">
        <v>721</v>
      </c>
      <c r="H4" s="400">
        <v>714</v>
      </c>
      <c r="I4" s="400">
        <v>729</v>
      </c>
      <c r="J4" s="400">
        <v>764</v>
      </c>
      <c r="K4" s="624"/>
      <c r="L4" s="624"/>
      <c r="N4" s="411"/>
      <c r="O4" s="403"/>
      <c r="P4" s="403"/>
      <c r="Q4" s="695"/>
      <c r="R4" s="477"/>
      <c r="S4" s="482"/>
      <c r="T4" s="411"/>
      <c r="U4" s="411"/>
      <c r="AB4" s="460"/>
      <c r="IK4" s="457"/>
      <c r="IL4" s="457"/>
      <c r="IM4" s="457"/>
      <c r="IN4" s="457"/>
      <c r="IO4" s="457"/>
      <c r="IP4" s="457"/>
      <c r="IQ4" s="457"/>
      <c r="IR4" s="457"/>
      <c r="IS4" s="457"/>
    </row>
    <row r="5" spans="1:253" ht="13.5" thickBot="1">
      <c r="A5" s="396" t="s">
        <v>1148</v>
      </c>
      <c r="B5" s="404">
        <v>-59</v>
      </c>
      <c r="C5" s="405">
        <v>-57</v>
      </c>
      <c r="D5" s="405">
        <v>-94</v>
      </c>
      <c r="E5" s="405">
        <v>-114</v>
      </c>
      <c r="F5" s="400"/>
      <c r="G5" s="405">
        <v>-142</v>
      </c>
      <c r="H5" s="405">
        <v>-176</v>
      </c>
      <c r="I5" s="405">
        <v>-208</v>
      </c>
      <c r="J5" s="405">
        <v>-106</v>
      </c>
      <c r="K5" s="624"/>
      <c r="L5" s="624"/>
      <c r="N5" s="411"/>
      <c r="O5" s="624"/>
      <c r="P5" s="403"/>
      <c r="Q5" s="477"/>
      <c r="R5" s="477"/>
      <c r="S5" s="477"/>
      <c r="T5" s="411"/>
      <c r="U5" s="411"/>
      <c r="AB5" s="460"/>
      <c r="IK5" s="457"/>
      <c r="IL5" s="457"/>
      <c r="IM5" s="457"/>
      <c r="IN5" s="457"/>
      <c r="IO5" s="457"/>
      <c r="IP5" s="457"/>
      <c r="IQ5" s="457"/>
      <c r="IR5" s="457"/>
      <c r="IS5" s="457"/>
    </row>
    <row r="6" spans="1:253" ht="12.75">
      <c r="A6" s="406" t="s">
        <v>1607</v>
      </c>
      <c r="B6" s="407">
        <v>563</v>
      </c>
      <c r="C6" s="408">
        <v>586</v>
      </c>
      <c r="D6" s="408">
        <v>590</v>
      </c>
      <c r="E6" s="408">
        <v>554</v>
      </c>
      <c r="F6" s="408"/>
      <c r="G6" s="408">
        <v>579</v>
      </c>
      <c r="H6" s="408">
        <v>538</v>
      </c>
      <c r="I6" s="408">
        <v>521</v>
      </c>
      <c r="J6" s="408">
        <v>658</v>
      </c>
      <c r="K6" s="626"/>
      <c r="L6" s="626"/>
      <c r="N6" s="411"/>
      <c r="O6" s="626"/>
      <c r="P6" s="409"/>
      <c r="Q6" s="487"/>
      <c r="R6" s="487"/>
      <c r="S6" s="487"/>
      <c r="T6" s="411"/>
      <c r="U6" s="411"/>
      <c r="AB6" s="460"/>
      <c r="IK6" s="457"/>
      <c r="IL6" s="457"/>
      <c r="IM6" s="457"/>
      <c r="IN6" s="457"/>
      <c r="IO6" s="457"/>
      <c r="IP6" s="457"/>
      <c r="IQ6" s="457"/>
      <c r="IR6" s="457"/>
      <c r="IS6" s="457"/>
    </row>
    <row r="7" spans="1:253" ht="25.5">
      <c r="A7" s="393" t="s">
        <v>1534</v>
      </c>
      <c r="B7" s="402">
        <v>-462</v>
      </c>
      <c r="C7" s="400">
        <v>-454</v>
      </c>
      <c r="D7" s="400">
        <v>-452</v>
      </c>
      <c r="E7" s="400">
        <v>-474</v>
      </c>
      <c r="F7" s="400"/>
      <c r="G7" s="400">
        <v>-455</v>
      </c>
      <c r="H7" s="400">
        <v>-506</v>
      </c>
      <c r="I7" s="400">
        <v>-471</v>
      </c>
      <c r="J7" s="400">
        <v>-528</v>
      </c>
      <c r="K7" s="627"/>
      <c r="L7" s="627"/>
      <c r="N7" s="411"/>
      <c r="O7" s="403"/>
      <c r="P7" s="403"/>
      <c r="Q7" s="487"/>
      <c r="R7" s="487"/>
      <c r="S7" s="487"/>
      <c r="T7" s="411"/>
      <c r="U7" s="411"/>
      <c r="AB7" s="460"/>
      <c r="IK7" s="457"/>
      <c r="IL7" s="457"/>
      <c r="IM7" s="457"/>
      <c r="IN7" s="457"/>
      <c r="IO7" s="457"/>
      <c r="IP7" s="457"/>
      <c r="IQ7" s="457"/>
      <c r="IR7" s="457"/>
      <c r="IS7" s="457"/>
    </row>
    <row r="8" spans="1:253" ht="12.75">
      <c r="A8" s="393" t="s">
        <v>1535</v>
      </c>
      <c r="B8" s="402">
        <v>-28</v>
      </c>
      <c r="C8" s="400">
        <v>0</v>
      </c>
      <c r="D8" s="400">
        <v>0</v>
      </c>
      <c r="E8" s="400">
        <v>0</v>
      </c>
      <c r="F8" s="400"/>
      <c r="G8" s="400">
        <v>-24</v>
      </c>
      <c r="H8" s="400">
        <v>0</v>
      </c>
      <c r="I8" s="400">
        <v>0</v>
      </c>
      <c r="J8" s="400">
        <v>0</v>
      </c>
      <c r="K8" s="627"/>
      <c r="L8" s="627"/>
      <c r="N8" s="411"/>
      <c r="O8" s="403"/>
      <c r="P8" s="403"/>
      <c r="Q8" s="487"/>
      <c r="R8" s="487"/>
      <c r="S8" s="487"/>
      <c r="T8" s="411"/>
      <c r="U8" s="411"/>
      <c r="AB8" s="460"/>
      <c r="IK8" s="457"/>
      <c r="IL8" s="457"/>
      <c r="IM8" s="457"/>
      <c r="IN8" s="457"/>
      <c r="IO8" s="457"/>
      <c r="IP8" s="457"/>
      <c r="IQ8" s="457"/>
      <c r="IR8" s="457"/>
      <c r="IS8" s="457"/>
    </row>
    <row r="9" spans="1:253" ht="13.5" thickBot="1">
      <c r="A9" s="396" t="s">
        <v>1536</v>
      </c>
      <c r="B9" s="404">
        <v>-15</v>
      </c>
      <c r="C9" s="405">
        <v>-2</v>
      </c>
      <c r="D9" s="405">
        <v>-9</v>
      </c>
      <c r="E9" s="405">
        <v>0</v>
      </c>
      <c r="F9" s="400"/>
      <c r="G9" s="405">
        <v>0</v>
      </c>
      <c r="H9" s="405">
        <v>0</v>
      </c>
      <c r="I9" s="405">
        <v>0</v>
      </c>
      <c r="J9" s="405">
        <v>0</v>
      </c>
      <c r="K9" s="624"/>
      <c r="L9" s="624"/>
      <c r="N9" s="411"/>
      <c r="O9" s="624"/>
      <c r="P9" s="403"/>
      <c r="Q9" s="487"/>
      <c r="R9" s="487"/>
      <c r="S9" s="487"/>
      <c r="T9" s="411"/>
      <c r="U9" s="411"/>
      <c r="AB9" s="460"/>
      <c r="IK9" s="457"/>
      <c r="IL9" s="457"/>
      <c r="IM9" s="457"/>
      <c r="IN9" s="457"/>
      <c r="IO9" s="457"/>
      <c r="IP9" s="457"/>
      <c r="IQ9" s="457"/>
      <c r="IR9" s="457"/>
      <c r="IS9" s="457"/>
    </row>
    <row r="10" spans="1:253" ht="12.75">
      <c r="A10" s="406" t="s">
        <v>1401</v>
      </c>
      <c r="B10" s="407">
        <v>-505</v>
      </c>
      <c r="C10" s="408">
        <v>-456</v>
      </c>
      <c r="D10" s="408">
        <v>-461</v>
      </c>
      <c r="E10" s="408">
        <v>-474</v>
      </c>
      <c r="F10" s="408"/>
      <c r="G10" s="408">
        <v>-479</v>
      </c>
      <c r="H10" s="408">
        <v>-506</v>
      </c>
      <c r="I10" s="408">
        <v>-471</v>
      </c>
      <c r="J10" s="408">
        <v>-528</v>
      </c>
      <c r="K10" s="626"/>
      <c r="L10" s="626"/>
      <c r="N10" s="411"/>
      <c r="O10" s="626"/>
      <c r="P10" s="409"/>
      <c r="Q10" s="491"/>
      <c r="R10" s="491"/>
      <c r="S10" s="491"/>
      <c r="T10" s="411"/>
      <c r="U10" s="411"/>
      <c r="AB10" s="460"/>
      <c r="IK10" s="457"/>
      <c r="IL10" s="457"/>
      <c r="IM10" s="457"/>
      <c r="IN10" s="457"/>
      <c r="IO10" s="457"/>
      <c r="IP10" s="457"/>
      <c r="IQ10" s="457"/>
      <c r="IR10" s="457"/>
      <c r="IS10" s="457"/>
    </row>
    <row r="11" spans="1:253" ht="13.5" thickBot="1">
      <c r="A11" s="396" t="s">
        <v>1365</v>
      </c>
      <c r="B11" s="404">
        <v>2</v>
      </c>
      <c r="C11" s="405">
        <v>2</v>
      </c>
      <c r="D11" s="405">
        <v>2</v>
      </c>
      <c r="E11" s="405">
        <v>1</v>
      </c>
      <c r="F11" s="400"/>
      <c r="G11" s="405">
        <v>5</v>
      </c>
      <c r="H11" s="405">
        <v>2</v>
      </c>
      <c r="I11" s="405">
        <v>1</v>
      </c>
      <c r="J11" s="405">
        <v>2</v>
      </c>
      <c r="K11" s="627"/>
      <c r="L11" s="627"/>
      <c r="N11" s="411"/>
      <c r="O11" s="403"/>
      <c r="P11" s="409"/>
      <c r="Q11" s="487"/>
      <c r="R11" s="487"/>
      <c r="S11" s="487"/>
      <c r="T11" s="411"/>
      <c r="U11" s="411"/>
      <c r="AB11" s="460"/>
      <c r="IK11" s="457"/>
      <c r="IL11" s="457"/>
      <c r="IM11" s="457"/>
      <c r="IN11" s="457"/>
      <c r="IO11" s="457"/>
      <c r="IP11" s="457"/>
      <c r="IQ11" s="457"/>
      <c r="IR11" s="457"/>
      <c r="IS11" s="457"/>
    </row>
    <row r="12" spans="1:253" ht="12.75">
      <c r="A12" s="406" t="s">
        <v>1617</v>
      </c>
      <c r="B12" s="407">
        <v>60</v>
      </c>
      <c r="C12" s="408">
        <v>132</v>
      </c>
      <c r="D12" s="408">
        <v>131</v>
      </c>
      <c r="E12" s="408">
        <v>81</v>
      </c>
      <c r="F12" s="408"/>
      <c r="G12" s="408">
        <v>105</v>
      </c>
      <c r="H12" s="408">
        <v>34</v>
      </c>
      <c r="I12" s="408">
        <v>51</v>
      </c>
      <c r="J12" s="408">
        <v>132</v>
      </c>
      <c r="K12" s="622"/>
      <c r="L12" s="622"/>
      <c r="N12" s="411"/>
      <c r="O12" s="409"/>
      <c r="P12" s="409"/>
      <c r="Q12" s="491"/>
      <c r="R12" s="491"/>
      <c r="S12" s="491"/>
      <c r="T12" s="411"/>
      <c r="U12" s="411"/>
      <c r="AB12" s="460"/>
      <c r="IK12" s="457"/>
      <c r="IL12" s="457"/>
      <c r="IM12" s="457"/>
      <c r="IN12" s="457"/>
      <c r="IO12" s="457"/>
      <c r="IP12" s="457"/>
      <c r="IQ12" s="457"/>
      <c r="IR12" s="457"/>
      <c r="IS12" s="457"/>
    </row>
    <row r="13" spans="1:253" ht="12.75">
      <c r="A13" s="645"/>
      <c r="B13" s="588"/>
      <c r="C13" s="622"/>
      <c r="D13" s="622"/>
      <c r="E13" s="622"/>
      <c r="F13" s="622"/>
      <c r="G13" s="622"/>
      <c r="H13" s="622"/>
      <c r="I13" s="622"/>
      <c r="J13" s="622"/>
      <c r="K13" s="622"/>
      <c r="L13" s="622"/>
      <c r="N13" s="411"/>
      <c r="O13" s="403"/>
      <c r="P13" s="409"/>
      <c r="Q13" s="487"/>
      <c r="R13" s="487"/>
      <c r="S13" s="487"/>
      <c r="T13" s="411"/>
      <c r="U13" s="411"/>
      <c r="AB13" s="460"/>
      <c r="IK13" s="457"/>
      <c r="IL13" s="457"/>
      <c r="IM13" s="457"/>
      <c r="IN13" s="457"/>
      <c r="IO13" s="457"/>
      <c r="IP13" s="457"/>
      <c r="IQ13" s="457"/>
      <c r="IR13" s="457"/>
      <c r="IS13" s="457"/>
    </row>
    <row r="14" spans="1:253" ht="12.75">
      <c r="A14" s="643"/>
      <c r="B14" s="584"/>
      <c r="C14" s="627"/>
      <c r="D14" s="627"/>
      <c r="E14" s="627"/>
      <c r="F14" s="627"/>
      <c r="G14" s="627"/>
      <c r="H14" s="627"/>
      <c r="I14" s="627"/>
      <c r="J14" s="627"/>
      <c r="K14" s="627"/>
      <c r="L14" s="627"/>
      <c r="M14" s="468"/>
      <c r="N14" s="411"/>
      <c r="O14" s="403"/>
      <c r="P14" s="409"/>
      <c r="Q14" s="491"/>
      <c r="R14" s="491"/>
      <c r="S14" s="491"/>
      <c r="T14" s="411"/>
      <c r="U14" s="411"/>
      <c r="AB14" s="460"/>
      <c r="IK14" s="457"/>
      <c r="IL14" s="457"/>
      <c r="IM14" s="457"/>
      <c r="IN14" s="457"/>
      <c r="IO14" s="457"/>
      <c r="IP14" s="457"/>
      <c r="IQ14" s="457"/>
      <c r="IR14" s="457"/>
      <c r="IS14" s="457"/>
    </row>
    <row r="15" spans="1:253" ht="12.75">
      <c r="A15" s="468"/>
      <c r="B15" s="492"/>
      <c r="C15" s="411"/>
      <c r="D15" s="411"/>
      <c r="E15" s="411"/>
      <c r="F15" s="411"/>
      <c r="G15" s="411"/>
      <c r="H15" s="411"/>
      <c r="I15" s="411"/>
      <c r="J15" s="411"/>
      <c r="K15" s="411"/>
      <c r="L15" s="411"/>
      <c r="M15" s="468"/>
      <c r="N15" s="411"/>
      <c r="O15" s="403"/>
      <c r="P15" s="403"/>
      <c r="Q15" s="491"/>
      <c r="R15" s="491"/>
      <c r="S15" s="491"/>
      <c r="T15" s="411"/>
      <c r="U15" s="411"/>
      <c r="AB15" s="460"/>
      <c r="IK15" s="457"/>
      <c r="IL15" s="457"/>
      <c r="IM15" s="457"/>
      <c r="IN15" s="457"/>
      <c r="IO15" s="457"/>
      <c r="IP15" s="457"/>
      <c r="IQ15" s="457"/>
      <c r="IR15" s="457"/>
      <c r="IS15" s="457"/>
    </row>
    <row r="16" spans="1:253" ht="12.75">
      <c r="A16" s="696"/>
      <c r="B16" s="685"/>
      <c r="C16" s="685"/>
      <c r="D16" s="685"/>
      <c r="E16" s="685"/>
      <c r="F16" s="685"/>
      <c r="G16" s="685"/>
      <c r="H16" s="685"/>
      <c r="I16" s="685"/>
      <c r="J16" s="685"/>
      <c r="K16" s="685"/>
      <c r="L16" s="411"/>
      <c r="M16" s="411"/>
      <c r="N16" s="411"/>
      <c r="O16" s="409"/>
      <c r="P16" s="403"/>
      <c r="Q16" s="487"/>
      <c r="R16" s="487"/>
      <c r="S16" s="487"/>
      <c r="T16" s="411"/>
      <c r="U16" s="411"/>
      <c r="AB16" s="460"/>
      <c r="IK16" s="457"/>
      <c r="IL16" s="457"/>
      <c r="IM16" s="457"/>
      <c r="IN16" s="457"/>
      <c r="IO16" s="457"/>
      <c r="IP16" s="457"/>
      <c r="IQ16" s="457"/>
      <c r="IR16" s="457"/>
      <c r="IS16" s="457"/>
    </row>
    <row r="17" spans="1:30" ht="12.75">
      <c r="A17" s="468"/>
      <c r="B17" s="686"/>
      <c r="C17" s="686"/>
      <c r="D17" s="686"/>
      <c r="E17" s="686"/>
      <c r="F17" s="686"/>
      <c r="G17" s="686"/>
      <c r="H17" s="686"/>
      <c r="I17" s="686"/>
      <c r="J17" s="686"/>
      <c r="K17" s="686"/>
      <c r="L17" s="411"/>
      <c r="M17" s="685"/>
      <c r="N17" s="683"/>
      <c r="O17" s="411"/>
      <c r="P17" s="609"/>
      <c r="Q17" s="609"/>
      <c r="R17" s="609"/>
      <c r="S17" s="609"/>
      <c r="T17" s="609"/>
      <c r="U17" s="411"/>
      <c r="V17" s="411"/>
      <c r="W17" s="481"/>
      <c r="X17" s="477"/>
      <c r="Y17" s="487"/>
      <c r="Z17" s="487"/>
      <c r="AA17" s="487"/>
      <c r="AB17" s="487"/>
      <c r="AC17" s="411"/>
      <c r="AD17" s="411"/>
    </row>
    <row r="18" spans="1:30" ht="12.75">
      <c r="A18" s="468"/>
      <c r="B18" s="468"/>
      <c r="C18" s="468"/>
      <c r="D18" s="468"/>
      <c r="E18" s="411"/>
      <c r="F18" s="468"/>
      <c r="G18" s="411"/>
      <c r="H18" s="468"/>
      <c r="I18" s="468"/>
      <c r="J18" s="468"/>
      <c r="K18" s="468"/>
      <c r="L18" s="468"/>
      <c r="M18" s="686"/>
      <c r="N18" s="684"/>
      <c r="O18" s="411"/>
      <c r="P18" s="609"/>
      <c r="Q18" s="609"/>
      <c r="R18" s="609"/>
      <c r="S18" s="609"/>
      <c r="T18" s="609"/>
      <c r="U18" s="411"/>
      <c r="V18" s="411"/>
      <c r="W18" s="481"/>
      <c r="X18" s="477"/>
      <c r="Y18" s="487"/>
      <c r="Z18" s="487"/>
      <c r="AA18" s="487"/>
      <c r="AB18" s="487"/>
      <c r="AC18" s="411"/>
      <c r="AD18" s="411"/>
    </row>
    <row r="19" spans="1:30" ht="12.75">
      <c r="A19" s="468"/>
      <c r="B19" s="468"/>
      <c r="C19" s="468"/>
      <c r="D19" s="468"/>
      <c r="E19" s="411"/>
      <c r="F19" s="468"/>
      <c r="G19" s="411"/>
      <c r="H19" s="468"/>
      <c r="I19" s="468"/>
      <c r="J19" s="468"/>
      <c r="K19" s="468"/>
      <c r="L19" s="468"/>
      <c r="M19" s="411"/>
      <c r="N19" s="411"/>
      <c r="O19" s="411"/>
      <c r="P19" s="609"/>
      <c r="Q19" s="609"/>
      <c r="R19" s="609"/>
      <c r="S19" s="609"/>
      <c r="T19" s="609"/>
      <c r="U19" s="411"/>
      <c r="V19" s="411"/>
      <c r="W19" s="508"/>
      <c r="X19" s="482"/>
      <c r="Y19" s="491"/>
      <c r="Z19" s="491"/>
      <c r="AA19" s="491"/>
      <c r="AB19" s="491"/>
      <c r="AC19" s="411"/>
      <c r="AD19" s="411"/>
    </row>
    <row r="20" spans="1:30" ht="12.75">
      <c r="A20" s="411"/>
      <c r="B20" s="492"/>
      <c r="C20" s="411"/>
      <c r="D20" s="411"/>
      <c r="E20" s="411"/>
      <c r="F20" s="411"/>
      <c r="G20" s="411"/>
      <c r="H20" s="411"/>
      <c r="I20" s="411"/>
      <c r="J20" s="411"/>
      <c r="K20" s="411"/>
      <c r="L20" s="411"/>
      <c r="M20" s="411"/>
      <c r="N20" s="411"/>
      <c r="O20" s="411"/>
      <c r="P20" s="609"/>
      <c r="Q20" s="609"/>
      <c r="R20" s="609"/>
      <c r="S20" s="609"/>
      <c r="T20" s="609"/>
      <c r="U20" s="411"/>
      <c r="V20" s="411"/>
      <c r="W20" s="508"/>
      <c r="X20" s="482"/>
      <c r="Y20" s="491"/>
      <c r="Z20" s="491"/>
      <c r="AA20" s="491"/>
      <c r="AB20" s="491"/>
      <c r="AC20" s="411"/>
      <c r="AD20" s="411"/>
    </row>
    <row r="21" spans="1:30" ht="12.75">
      <c r="A21" s="526"/>
      <c r="B21" s="683"/>
      <c r="C21" s="683"/>
      <c r="D21" s="683"/>
      <c r="E21" s="683"/>
      <c r="F21" s="683"/>
      <c r="G21" s="683"/>
      <c r="H21" s="683"/>
      <c r="I21" s="683"/>
      <c r="J21" s="683"/>
      <c r="K21" s="683"/>
      <c r="L21" s="683"/>
      <c r="M21" s="411"/>
      <c r="N21" s="411"/>
      <c r="O21" s="411"/>
      <c r="P21" s="609"/>
      <c r="Q21" s="609"/>
      <c r="R21" s="609"/>
      <c r="S21" s="609"/>
      <c r="T21" s="609"/>
      <c r="U21" s="411"/>
      <c r="V21" s="411"/>
      <c r="W21" s="481"/>
      <c r="X21" s="477"/>
      <c r="Y21" s="491"/>
      <c r="Z21" s="487"/>
      <c r="AA21" s="487"/>
      <c r="AB21" s="487"/>
      <c r="AC21" s="411"/>
      <c r="AD21" s="411"/>
    </row>
    <row r="22" spans="1:30" ht="12.75">
      <c r="A22" s="411"/>
      <c r="B22" s="684"/>
      <c r="C22" s="684"/>
      <c r="D22" s="684"/>
      <c r="E22" s="684"/>
      <c r="F22" s="684"/>
      <c r="G22" s="684"/>
      <c r="H22" s="684"/>
      <c r="I22" s="684"/>
      <c r="J22" s="684"/>
      <c r="K22" s="684"/>
      <c r="L22" s="684"/>
      <c r="M22" s="685"/>
      <c r="N22" s="683"/>
      <c r="O22" s="411"/>
      <c r="P22" s="411"/>
      <c r="Q22" s="411"/>
      <c r="R22" s="609"/>
      <c r="S22" s="609"/>
      <c r="T22" s="609"/>
      <c r="U22" s="411"/>
      <c r="V22" s="411"/>
      <c r="W22" s="508"/>
      <c r="X22" s="482"/>
      <c r="Y22" s="491"/>
      <c r="Z22" s="491"/>
      <c r="AA22" s="491"/>
      <c r="AB22" s="491"/>
      <c r="AC22" s="411"/>
      <c r="AD22" s="411"/>
    </row>
    <row r="23" spans="1:30" ht="12.75">
      <c r="A23" s="468"/>
      <c r="B23" s="468"/>
      <c r="C23" s="468"/>
      <c r="D23" s="484"/>
      <c r="E23" s="484"/>
      <c r="G23" s="411"/>
      <c r="H23" s="411"/>
      <c r="I23" s="411"/>
      <c r="J23" s="411"/>
      <c r="L23" s="411"/>
      <c r="M23" s="686"/>
      <c r="N23" s="684"/>
      <c r="O23" s="683"/>
      <c r="P23" s="683"/>
      <c r="Q23" s="609"/>
      <c r="R23" s="609"/>
      <c r="S23" s="609"/>
      <c r="T23" s="609"/>
      <c r="U23" s="411"/>
      <c r="V23" s="411"/>
      <c r="W23" s="481"/>
      <c r="X23" s="477"/>
      <c r="Y23" s="487"/>
      <c r="Z23" s="487"/>
      <c r="AA23" s="487"/>
      <c r="AB23" s="487"/>
      <c r="AC23" s="411"/>
      <c r="AD23" s="411"/>
    </row>
    <row r="24" spans="1:30" ht="12.75">
      <c r="A24" s="468"/>
      <c r="B24" s="468"/>
      <c r="C24" s="468"/>
      <c r="D24" s="484"/>
      <c r="E24" s="484"/>
      <c r="G24" s="411"/>
      <c r="H24" s="411"/>
      <c r="I24" s="411"/>
      <c r="J24" s="411"/>
      <c r="L24" s="411"/>
      <c r="M24" s="468"/>
      <c r="N24" s="411"/>
      <c r="O24" s="684"/>
      <c r="P24" s="684"/>
      <c r="Q24" s="609"/>
      <c r="R24" s="609"/>
      <c r="S24" s="609"/>
      <c r="T24" s="609"/>
      <c r="U24" s="411"/>
      <c r="V24" s="411"/>
      <c r="W24" s="508" t="s">
        <v>1143</v>
      </c>
      <c r="X24" s="477" t="s">
        <v>8</v>
      </c>
      <c r="Y24" s="477" t="s">
        <v>1143</v>
      </c>
      <c r="Z24" s="477" t="s">
        <v>8</v>
      </c>
      <c r="AA24" s="477" t="s">
        <v>8</v>
      </c>
      <c r="AB24" s="477" t="s">
        <v>1143</v>
      </c>
      <c r="AC24" s="411"/>
      <c r="AD24" s="411"/>
    </row>
    <row r="25" spans="1:30" ht="12.75">
      <c r="A25" s="468"/>
      <c r="B25" s="468"/>
      <c r="C25" s="468"/>
      <c r="D25" s="484"/>
      <c r="E25" s="484"/>
      <c r="G25" s="411"/>
      <c r="H25" s="411"/>
      <c r="I25" s="411"/>
      <c r="J25" s="411"/>
      <c r="L25" s="411"/>
      <c r="M25" s="468"/>
      <c r="N25" s="411"/>
      <c r="O25" s="411"/>
      <c r="P25" s="411"/>
      <c r="Q25" s="411"/>
      <c r="R25" s="609"/>
      <c r="S25" s="609"/>
      <c r="T25" s="609"/>
      <c r="U25" s="411"/>
      <c r="V25" s="411"/>
      <c r="W25" s="588"/>
      <c r="X25" s="588"/>
      <c r="Y25" s="697"/>
      <c r="Z25" s="697"/>
      <c r="AA25" s="605"/>
      <c r="AB25" s="411"/>
      <c r="AC25" s="411"/>
      <c r="AD25" s="411"/>
    </row>
    <row r="26" spans="1:30" ht="12.75">
      <c r="A26" s="468"/>
      <c r="B26" s="468"/>
      <c r="C26" s="468"/>
      <c r="D26" s="484"/>
      <c r="E26" s="484"/>
      <c r="G26" s="411"/>
      <c r="H26" s="411"/>
      <c r="I26" s="411"/>
      <c r="J26" s="411"/>
      <c r="L26" s="411"/>
      <c r="M26" s="468"/>
      <c r="N26" s="411"/>
      <c r="O26" s="411"/>
      <c r="P26" s="411"/>
      <c r="Q26" s="411"/>
      <c r="R26" s="609"/>
      <c r="S26" s="609"/>
      <c r="T26" s="609"/>
      <c r="U26" s="411"/>
      <c r="V26" s="411"/>
      <c r="W26" s="481"/>
      <c r="X26" s="477"/>
      <c r="Y26" s="477"/>
      <c r="Z26" s="477"/>
      <c r="AA26" s="477"/>
      <c r="AB26" s="477"/>
      <c r="AC26" s="411"/>
      <c r="AD26" s="411"/>
    </row>
    <row r="27" spans="14:30" ht="12.75">
      <c r="N27" s="411"/>
      <c r="O27" s="411"/>
      <c r="P27" s="411"/>
      <c r="Q27" s="411"/>
      <c r="R27" s="609"/>
      <c r="S27" s="609"/>
      <c r="T27" s="609"/>
      <c r="U27" s="411"/>
      <c r="V27" s="411"/>
      <c r="W27" s="481"/>
      <c r="X27" s="477"/>
      <c r="Y27" s="477"/>
      <c r="Z27" s="477"/>
      <c r="AA27" s="477"/>
      <c r="AB27" s="477"/>
      <c r="AC27" s="411"/>
      <c r="AD27" s="411"/>
    </row>
    <row r="28" spans="14:30" ht="12.75">
      <c r="N28" s="411"/>
      <c r="O28" s="683"/>
      <c r="P28" s="683"/>
      <c r="Q28" s="683"/>
      <c r="R28" s="609"/>
      <c r="S28" s="609"/>
      <c r="T28" s="609"/>
      <c r="U28" s="411"/>
      <c r="V28" s="411"/>
      <c r="W28" s="481"/>
      <c r="X28" s="477"/>
      <c r="Y28" s="477"/>
      <c r="Z28" s="477"/>
      <c r="AA28" s="477"/>
      <c r="AB28" s="477"/>
      <c r="AC28" s="411"/>
      <c r="AD28" s="411"/>
    </row>
    <row r="29" spans="1:30" ht="12.75">
      <c r="A29" s="643"/>
      <c r="B29" s="588"/>
      <c r="C29" s="624"/>
      <c r="D29" s="624"/>
      <c r="E29" s="624"/>
      <c r="F29" s="624"/>
      <c r="G29" s="624"/>
      <c r="H29" s="624"/>
      <c r="I29" s="624"/>
      <c r="J29" s="624"/>
      <c r="K29" s="624"/>
      <c r="L29" s="624"/>
      <c r="N29" s="411"/>
      <c r="O29" s="684"/>
      <c r="P29" s="684"/>
      <c r="Q29" s="684"/>
      <c r="R29" s="609"/>
      <c r="S29" s="609"/>
      <c r="T29" s="609"/>
      <c r="U29" s="411"/>
      <c r="V29" s="411"/>
      <c r="W29" s="481"/>
      <c r="X29" s="477"/>
      <c r="Y29" s="477"/>
      <c r="Z29" s="477"/>
      <c r="AA29" s="477"/>
      <c r="AB29" s="477"/>
      <c r="AC29" s="411"/>
      <c r="AD29" s="411"/>
    </row>
    <row r="30" spans="1:30" ht="12.75">
      <c r="A30" s="645"/>
      <c r="B30" s="644"/>
      <c r="C30" s="626"/>
      <c r="D30" s="626"/>
      <c r="E30" s="626"/>
      <c r="F30" s="626"/>
      <c r="G30" s="626"/>
      <c r="H30" s="626"/>
      <c r="I30" s="626"/>
      <c r="J30" s="626"/>
      <c r="K30" s="626"/>
      <c r="L30" s="626"/>
      <c r="N30" s="411"/>
      <c r="O30" s="411"/>
      <c r="P30" s="609"/>
      <c r="Q30" s="609"/>
      <c r="R30" s="609"/>
      <c r="S30" s="609"/>
      <c r="T30" s="609"/>
      <c r="U30" s="411"/>
      <c r="V30" s="411"/>
      <c r="W30" s="481"/>
      <c r="X30" s="477"/>
      <c r="Y30" s="477"/>
      <c r="Z30" s="477"/>
      <c r="AA30" s="477"/>
      <c r="AB30" s="477"/>
      <c r="AC30" s="411"/>
      <c r="AD30" s="411"/>
    </row>
    <row r="31" spans="1:30" ht="12.75">
      <c r="A31" s="643"/>
      <c r="B31" s="584"/>
      <c r="C31" s="627"/>
      <c r="D31" s="627"/>
      <c r="E31" s="627"/>
      <c r="F31" s="627"/>
      <c r="G31" s="627"/>
      <c r="H31" s="627"/>
      <c r="I31" s="627"/>
      <c r="J31" s="627"/>
      <c r="K31" s="627"/>
      <c r="L31" s="627"/>
      <c r="N31" s="411"/>
      <c r="O31" s="411"/>
      <c r="P31" s="609"/>
      <c r="Q31" s="609"/>
      <c r="R31" s="609"/>
      <c r="S31" s="609"/>
      <c r="T31" s="609"/>
      <c r="U31" s="411"/>
      <c r="V31" s="411"/>
      <c r="W31" s="481"/>
      <c r="X31" s="477"/>
      <c r="Y31" s="477"/>
      <c r="Z31" s="477"/>
      <c r="AA31" s="477"/>
      <c r="AB31" s="477"/>
      <c r="AC31" s="411"/>
      <c r="AD31" s="411"/>
    </row>
    <row r="32" spans="1:28" ht="12.75">
      <c r="A32" s="643"/>
      <c r="B32" s="584"/>
      <c r="C32" s="627"/>
      <c r="D32" s="627"/>
      <c r="E32" s="627"/>
      <c r="F32" s="627"/>
      <c r="G32" s="627"/>
      <c r="H32" s="627"/>
      <c r="I32" s="627"/>
      <c r="J32" s="627"/>
      <c r="K32" s="627"/>
      <c r="L32" s="627"/>
      <c r="W32" s="481"/>
      <c r="X32" s="482"/>
      <c r="Y32" s="509"/>
      <c r="Z32" s="481"/>
      <c r="AA32" s="509"/>
      <c r="AB32" s="482"/>
    </row>
    <row r="33" spans="1:28" ht="12.75">
      <c r="A33" s="645"/>
      <c r="B33" s="644"/>
      <c r="C33" s="622"/>
      <c r="D33" s="622"/>
      <c r="E33" s="622"/>
      <c r="F33" s="622"/>
      <c r="G33" s="622"/>
      <c r="H33" s="622"/>
      <c r="I33" s="622"/>
      <c r="J33" s="622"/>
      <c r="K33" s="622"/>
      <c r="L33" s="622"/>
      <c r="W33" s="481"/>
      <c r="X33" s="482"/>
      <c r="Y33" s="509"/>
      <c r="Z33" s="481"/>
      <c r="AA33" s="509"/>
      <c r="AB33" s="482"/>
    </row>
    <row r="34" spans="1:28" ht="12.75">
      <c r="A34" s="645"/>
      <c r="B34" s="492"/>
      <c r="C34" s="622"/>
      <c r="D34" s="629"/>
      <c r="E34" s="629"/>
      <c r="F34" s="629"/>
      <c r="G34" s="629"/>
      <c r="H34" s="629"/>
      <c r="I34" s="629"/>
      <c r="J34" s="629"/>
      <c r="K34" s="629"/>
      <c r="L34" s="629"/>
      <c r="W34" s="481"/>
      <c r="X34" s="599"/>
      <c r="Y34" s="512"/>
      <c r="Z34" s="599"/>
      <c r="AA34" s="512"/>
      <c r="AB34" s="599"/>
    </row>
    <row r="35" spans="1:28" ht="14.25">
      <c r="A35" s="675"/>
      <c r="B35" s="492"/>
      <c r="C35" s="622"/>
      <c r="D35" s="629"/>
      <c r="E35" s="629"/>
      <c r="F35" s="629"/>
      <c r="G35" s="629"/>
      <c r="H35" s="629"/>
      <c r="I35" s="629"/>
      <c r="J35" s="629"/>
      <c r="K35" s="629"/>
      <c r="L35" s="629"/>
      <c r="W35" s="481"/>
      <c r="X35" s="481"/>
      <c r="Y35" s="512"/>
      <c r="Z35" s="599"/>
      <c r="AA35" s="512"/>
      <c r="AB35" s="599"/>
    </row>
    <row r="36" spans="1:28" ht="14.25">
      <c r="A36" s="675"/>
      <c r="B36" s="585"/>
      <c r="C36" s="627"/>
      <c r="D36" s="627"/>
      <c r="E36" s="627"/>
      <c r="F36" s="627"/>
      <c r="G36" s="627"/>
      <c r="H36" s="627"/>
      <c r="I36" s="627"/>
      <c r="J36" s="627"/>
      <c r="K36" s="627"/>
      <c r="L36" s="627"/>
      <c r="W36" s="481"/>
      <c r="X36" s="599"/>
      <c r="Y36" s="599"/>
      <c r="Z36" s="599"/>
      <c r="AA36" s="599"/>
      <c r="AB36" s="599"/>
    </row>
    <row r="37" spans="1:28" ht="12.75">
      <c r="A37" s="411"/>
      <c r="B37" s="411"/>
      <c r="C37" s="411"/>
      <c r="D37" s="484"/>
      <c r="E37" s="484"/>
      <c r="G37" s="411"/>
      <c r="H37" s="411"/>
      <c r="I37" s="411"/>
      <c r="J37" s="411"/>
      <c r="L37" s="411"/>
      <c r="W37" s="481"/>
      <c r="X37" s="477"/>
      <c r="Y37" s="477"/>
      <c r="Z37" s="477"/>
      <c r="AA37" s="477"/>
      <c r="AB37" s="477"/>
    </row>
    <row r="38" spans="1:28" ht="12.75">
      <c r="A38" s="411"/>
      <c r="B38" s="411"/>
      <c r="C38" s="411"/>
      <c r="D38" s="484"/>
      <c r="E38" s="484"/>
      <c r="G38" s="411"/>
      <c r="H38" s="411"/>
      <c r="I38" s="411"/>
      <c r="J38" s="411"/>
      <c r="L38" s="411"/>
      <c r="W38" s="481"/>
      <c r="X38" s="477"/>
      <c r="Y38" s="482"/>
      <c r="Z38" s="481"/>
      <c r="AA38" s="481"/>
      <c r="AB38" s="481"/>
    </row>
    <row r="39" spans="1:28" ht="12.75">
      <c r="A39" s="411"/>
      <c r="B39" s="411"/>
      <c r="C39" s="411"/>
      <c r="D39" s="484"/>
      <c r="E39" s="484"/>
      <c r="G39" s="411"/>
      <c r="H39" s="411"/>
      <c r="I39" s="411"/>
      <c r="J39" s="411"/>
      <c r="L39" s="411"/>
      <c r="W39" s="481"/>
      <c r="X39" s="477"/>
      <c r="Y39" s="477"/>
      <c r="Z39" s="477"/>
      <c r="AA39" s="477"/>
      <c r="AB39" s="477"/>
    </row>
    <row r="40" spans="1:28" ht="12.75">
      <c r="A40" s="411"/>
      <c r="B40" s="411"/>
      <c r="C40" s="411"/>
      <c r="D40" s="484"/>
      <c r="E40" s="484"/>
      <c r="G40" s="411"/>
      <c r="H40" s="411"/>
      <c r="I40" s="411"/>
      <c r="J40" s="411"/>
      <c r="L40" s="411"/>
      <c r="W40" s="481"/>
      <c r="X40" s="477"/>
      <c r="Y40" s="477"/>
      <c r="Z40" s="477"/>
      <c r="AA40" s="477"/>
      <c r="AB40" s="477"/>
    </row>
    <row r="41" spans="1:28" ht="12.75">
      <c r="A41" s="411"/>
      <c r="B41" s="411"/>
      <c r="C41" s="411"/>
      <c r="D41" s="484"/>
      <c r="E41" s="484"/>
      <c r="G41" s="411"/>
      <c r="H41" s="411"/>
      <c r="I41" s="411"/>
      <c r="J41" s="411"/>
      <c r="L41" s="411"/>
      <c r="W41" s="508"/>
      <c r="X41" s="482"/>
      <c r="Y41" s="477"/>
      <c r="Z41" s="482"/>
      <c r="AA41" s="482"/>
      <c r="AB41" s="482"/>
    </row>
    <row r="42" spans="1:28" ht="12.75">
      <c r="A42" s="411"/>
      <c r="B42" s="411"/>
      <c r="C42" s="411"/>
      <c r="D42" s="484"/>
      <c r="E42" s="484"/>
      <c r="G42" s="411"/>
      <c r="H42" s="411"/>
      <c r="I42" s="411"/>
      <c r="J42" s="411"/>
      <c r="L42" s="411"/>
      <c r="W42" s="508"/>
      <c r="X42" s="482"/>
      <c r="Y42" s="482"/>
      <c r="Z42" s="482"/>
      <c r="AA42" s="482"/>
      <c r="AB42" s="482"/>
    </row>
    <row r="43" spans="1:28" ht="12.75">
      <c r="A43" s="411"/>
      <c r="B43" s="411"/>
      <c r="C43" s="411"/>
      <c r="D43" s="484"/>
      <c r="E43" s="484"/>
      <c r="G43" s="411"/>
      <c r="H43" s="411"/>
      <c r="I43" s="411"/>
      <c r="J43" s="411"/>
      <c r="L43" s="411"/>
      <c r="W43" s="481"/>
      <c r="X43" s="481"/>
      <c r="Y43" s="477"/>
      <c r="Z43" s="482"/>
      <c r="AA43" s="477"/>
      <c r="AB43" s="482"/>
    </row>
    <row r="44" spans="1:28" ht="12.75">
      <c r="A44" s="411"/>
      <c r="B44" s="411"/>
      <c r="C44" s="411"/>
      <c r="D44" s="484"/>
      <c r="E44" s="484"/>
      <c r="G44" s="411"/>
      <c r="H44" s="411"/>
      <c r="I44" s="411"/>
      <c r="J44" s="411"/>
      <c r="L44" s="411"/>
      <c r="W44" s="481"/>
      <c r="X44" s="477"/>
      <c r="Y44" s="477"/>
      <c r="Z44" s="482"/>
      <c r="AA44" s="477"/>
      <c r="AB44" s="482"/>
    </row>
    <row r="45" spans="1:28" ht="12.75">
      <c r="A45" s="411"/>
      <c r="B45" s="411"/>
      <c r="C45" s="411"/>
      <c r="D45" s="484"/>
      <c r="E45" s="484"/>
      <c r="G45" s="411"/>
      <c r="H45" s="411"/>
      <c r="I45" s="411"/>
      <c r="J45" s="411"/>
      <c r="L45" s="411"/>
      <c r="W45" s="481"/>
      <c r="X45" s="477"/>
      <c r="Y45" s="477"/>
      <c r="Z45" s="482"/>
      <c r="AA45" s="477"/>
      <c r="AB45" s="482"/>
    </row>
    <row r="46" spans="1:28" ht="12.75">
      <c r="A46" s="411"/>
      <c r="B46" s="411"/>
      <c r="C46" s="411"/>
      <c r="D46" s="484"/>
      <c r="E46" s="484"/>
      <c r="G46" s="411"/>
      <c r="H46" s="411"/>
      <c r="I46" s="411"/>
      <c r="J46" s="411"/>
      <c r="L46" s="411"/>
      <c r="W46" s="481"/>
      <c r="X46" s="477"/>
      <c r="Y46" s="477"/>
      <c r="Z46" s="477"/>
      <c r="AA46" s="477"/>
      <c r="AB46" s="477"/>
    </row>
    <row r="47" spans="1:28" ht="12.75" collapsed="1">
      <c r="A47" s="411"/>
      <c r="B47" s="411"/>
      <c r="C47" s="411"/>
      <c r="D47" s="484"/>
      <c r="E47" s="484"/>
      <c r="G47" s="411"/>
      <c r="H47" s="411"/>
      <c r="I47" s="411"/>
      <c r="J47" s="411"/>
      <c r="L47" s="411"/>
      <c r="W47" s="481"/>
      <c r="X47" s="525"/>
      <c r="Y47" s="525"/>
      <c r="Z47" s="525"/>
      <c r="AA47" s="525"/>
      <c r="AB47" s="525"/>
    </row>
    <row r="48" spans="1:28" ht="14.25">
      <c r="A48" s="645"/>
      <c r="B48" s="644"/>
      <c r="C48" s="629"/>
      <c r="D48" s="622"/>
      <c r="E48" s="622"/>
      <c r="F48" s="622"/>
      <c r="G48" s="622"/>
      <c r="H48" s="622"/>
      <c r="I48" s="622"/>
      <c r="J48" s="622"/>
      <c r="K48" s="622"/>
      <c r="L48" s="622"/>
      <c r="W48" s="511"/>
      <c r="X48" s="508"/>
      <c r="Y48" s="482"/>
      <c r="Z48" s="482"/>
      <c r="AA48" s="482"/>
      <c r="AB48" s="482"/>
    </row>
    <row r="49" spans="1:28" ht="12.75">
      <c r="A49" s="645"/>
      <c r="B49" s="588"/>
      <c r="C49" s="622"/>
      <c r="D49" s="622"/>
      <c r="E49" s="622"/>
      <c r="F49" s="622"/>
      <c r="G49" s="622"/>
      <c r="H49" s="622"/>
      <c r="I49" s="622"/>
      <c r="J49" s="622"/>
      <c r="K49" s="622"/>
      <c r="L49" s="622"/>
      <c r="W49" s="481"/>
      <c r="X49" s="509"/>
      <c r="Y49" s="509"/>
      <c r="Z49" s="509"/>
      <c r="AA49" s="509"/>
      <c r="AB49" s="477"/>
    </row>
    <row r="50" spans="1:28" ht="12.75">
      <c r="A50" s="643"/>
      <c r="B50" s="584"/>
      <c r="C50" s="627"/>
      <c r="D50" s="627"/>
      <c r="E50" s="627"/>
      <c r="F50" s="627"/>
      <c r="G50" s="627"/>
      <c r="H50" s="627"/>
      <c r="I50" s="627"/>
      <c r="J50" s="627"/>
      <c r="K50" s="627"/>
      <c r="L50" s="627"/>
      <c r="W50" s="481"/>
      <c r="X50" s="509"/>
      <c r="Y50" s="509"/>
      <c r="Z50" s="509"/>
      <c r="AA50" s="509"/>
      <c r="AB50" s="477"/>
    </row>
    <row r="51" spans="1:28" ht="12.75">
      <c r="A51" s="643"/>
      <c r="B51" s="588"/>
      <c r="C51" s="624"/>
      <c r="D51" s="624"/>
      <c r="E51" s="624"/>
      <c r="F51" s="624"/>
      <c r="G51" s="624"/>
      <c r="H51" s="624"/>
      <c r="I51" s="624"/>
      <c r="J51" s="624"/>
      <c r="K51" s="624"/>
      <c r="L51" s="624"/>
      <c r="W51" s="481"/>
      <c r="X51" s="509"/>
      <c r="Y51" s="509"/>
      <c r="Z51" s="509"/>
      <c r="AA51" s="509"/>
      <c r="AB51" s="477"/>
    </row>
    <row r="52" spans="1:28" ht="12.75">
      <c r="A52" s="645"/>
      <c r="B52" s="492"/>
      <c r="C52" s="622"/>
      <c r="D52" s="629"/>
      <c r="E52" s="629"/>
      <c r="F52" s="629"/>
      <c r="G52" s="629"/>
      <c r="H52" s="629"/>
      <c r="I52" s="629"/>
      <c r="J52" s="629"/>
      <c r="K52" s="629"/>
      <c r="L52" s="629"/>
      <c r="W52" s="481"/>
      <c r="X52" s="512"/>
      <c r="Y52" s="512"/>
      <c r="Z52" s="512"/>
      <c r="AA52" s="512"/>
      <c r="AB52" s="477"/>
    </row>
    <row r="53" spans="1:28" ht="12.75" collapsed="1">
      <c r="A53" s="645"/>
      <c r="B53" s="492"/>
      <c r="C53" s="622"/>
      <c r="D53" s="629"/>
      <c r="E53" s="629"/>
      <c r="F53" s="629"/>
      <c r="G53" s="629"/>
      <c r="H53" s="629"/>
      <c r="I53" s="629"/>
      <c r="J53" s="629"/>
      <c r="K53" s="629"/>
      <c r="L53" s="629"/>
      <c r="W53" s="481"/>
      <c r="X53" s="477"/>
      <c r="Y53" s="477"/>
      <c r="Z53" s="477"/>
      <c r="AA53" s="477"/>
      <c r="AB53" s="477"/>
    </row>
    <row r="54" spans="1:12" ht="13.5">
      <c r="A54" s="645"/>
      <c r="B54" s="492"/>
      <c r="C54" s="622"/>
      <c r="D54" s="629"/>
      <c r="E54" s="629"/>
      <c r="F54" s="629"/>
      <c r="G54" s="629"/>
      <c r="H54" s="629"/>
      <c r="I54" s="629"/>
      <c r="J54" s="629"/>
      <c r="K54" s="629"/>
      <c r="L54" s="629"/>
    </row>
    <row r="55" spans="1:12" ht="13.5">
      <c r="A55" s="645"/>
      <c r="B55" s="492"/>
      <c r="C55" s="622"/>
      <c r="D55" s="629"/>
      <c r="E55" s="629"/>
      <c r="F55" s="629"/>
      <c r="G55" s="629"/>
      <c r="H55" s="629"/>
      <c r="I55" s="629"/>
      <c r="J55" s="629"/>
      <c r="K55" s="629"/>
      <c r="L55" s="629"/>
    </row>
    <row r="56" spans="1:12" ht="13.5">
      <c r="A56" s="645"/>
      <c r="B56" s="492"/>
      <c r="C56" s="622"/>
      <c r="D56" s="629"/>
      <c r="E56" s="629"/>
      <c r="F56" s="629"/>
      <c r="G56" s="629"/>
      <c r="H56" s="629"/>
      <c r="I56" s="629"/>
      <c r="J56" s="629"/>
      <c r="K56" s="629"/>
      <c r="L56" s="629"/>
    </row>
    <row r="57" spans="1:12" ht="13.5">
      <c r="A57" s="645"/>
      <c r="B57" s="492"/>
      <c r="C57" s="622"/>
      <c r="D57" s="629"/>
      <c r="E57" s="629"/>
      <c r="F57" s="629"/>
      <c r="G57" s="629"/>
      <c r="H57" s="629"/>
      <c r="I57" s="629"/>
      <c r="J57" s="629"/>
      <c r="K57" s="629"/>
      <c r="L57" s="629"/>
    </row>
    <row r="58" spans="1:12" ht="13.5">
      <c r="A58" s="645"/>
      <c r="B58" s="492"/>
      <c r="C58" s="622"/>
      <c r="D58" s="629"/>
      <c r="E58" s="629"/>
      <c r="F58" s="629"/>
      <c r="G58" s="629"/>
      <c r="H58" s="629"/>
      <c r="I58" s="629"/>
      <c r="J58" s="629"/>
      <c r="K58" s="629"/>
      <c r="L58" s="629"/>
    </row>
    <row r="59" spans="1:12" ht="13.5">
      <c r="A59" s="645"/>
      <c r="B59" s="492"/>
      <c r="C59" s="622"/>
      <c r="D59" s="629"/>
      <c r="E59" s="629"/>
      <c r="F59" s="629"/>
      <c r="G59" s="629"/>
      <c r="H59" s="629"/>
      <c r="I59" s="629"/>
      <c r="J59" s="629"/>
      <c r="K59" s="629"/>
      <c r="L59" s="629"/>
    </row>
    <row r="60" spans="1:12" ht="13.5">
      <c r="A60" s="645"/>
      <c r="B60" s="492"/>
      <c r="C60" s="622"/>
      <c r="D60" s="629"/>
      <c r="E60" s="629"/>
      <c r="F60" s="629"/>
      <c r="G60" s="629"/>
      <c r="H60" s="629"/>
      <c r="I60" s="629"/>
      <c r="J60" s="629"/>
      <c r="K60" s="629"/>
      <c r="L60" s="629"/>
    </row>
    <row r="61" spans="1:12" ht="13.5">
      <c r="A61" s="645"/>
      <c r="B61" s="492"/>
      <c r="C61" s="622"/>
      <c r="D61" s="629"/>
      <c r="E61" s="629"/>
      <c r="F61" s="629"/>
      <c r="G61" s="629"/>
      <c r="H61" s="629"/>
      <c r="I61" s="629"/>
      <c r="J61" s="629"/>
      <c r="K61" s="629"/>
      <c r="L61" s="629"/>
    </row>
    <row r="62" spans="1:12" ht="12.75">
      <c r="A62" s="411"/>
      <c r="B62" s="411"/>
      <c r="C62" s="411"/>
      <c r="D62" s="484"/>
      <c r="E62" s="484"/>
      <c r="G62" s="411"/>
      <c r="H62" s="411"/>
      <c r="I62" s="411"/>
      <c r="J62" s="411"/>
      <c r="L62" s="411"/>
    </row>
    <row r="63" spans="1:12" ht="14.25">
      <c r="A63" s="675"/>
      <c r="B63" s="492"/>
      <c r="C63" s="617"/>
      <c r="D63" s="617"/>
      <c r="E63" s="618"/>
      <c r="F63" s="617"/>
      <c r="G63" s="618"/>
      <c r="H63" s="618"/>
      <c r="I63" s="617"/>
      <c r="J63" s="618"/>
      <c r="K63" s="617"/>
      <c r="L63" s="618"/>
    </row>
    <row r="64" spans="1:12" ht="14.25">
      <c r="A64" s="675"/>
      <c r="B64" s="585"/>
      <c r="C64" s="619"/>
      <c r="D64" s="619"/>
      <c r="E64" s="620"/>
      <c r="F64" s="619"/>
      <c r="G64" s="620"/>
      <c r="H64" s="620"/>
      <c r="I64" s="619"/>
      <c r="J64" s="620"/>
      <c r="K64" s="619"/>
      <c r="L64" s="620"/>
    </row>
    <row r="65" spans="1:12" ht="13.5">
      <c r="A65" s="645"/>
      <c r="B65" s="588"/>
      <c r="C65" s="622"/>
      <c r="D65" s="622"/>
      <c r="E65" s="622"/>
      <c r="F65" s="622"/>
      <c r="G65" s="622"/>
      <c r="H65" s="622"/>
      <c r="I65" s="622"/>
      <c r="J65" s="622"/>
      <c r="K65" s="622"/>
      <c r="L65" s="622"/>
    </row>
    <row r="66" spans="1:12" ht="13.5">
      <c r="A66" s="643"/>
      <c r="B66" s="588"/>
      <c r="C66" s="624"/>
      <c r="D66" s="624"/>
      <c r="E66" s="624"/>
      <c r="F66" s="624"/>
      <c r="G66" s="624"/>
      <c r="H66" s="624"/>
      <c r="I66" s="624"/>
      <c r="J66" s="624"/>
      <c r="K66" s="624"/>
      <c r="L66" s="624"/>
    </row>
    <row r="67" spans="1:12" ht="13.5">
      <c r="A67" s="643"/>
      <c r="B67" s="588"/>
      <c r="C67" s="624"/>
      <c r="D67" s="624"/>
      <c r="E67" s="624"/>
      <c r="F67" s="624"/>
      <c r="G67" s="624"/>
      <c r="H67" s="624"/>
      <c r="I67" s="624"/>
      <c r="J67" s="624"/>
      <c r="K67" s="624"/>
      <c r="L67" s="624"/>
    </row>
    <row r="68" spans="1:12" ht="13.5">
      <c r="A68" s="645"/>
      <c r="B68" s="676"/>
      <c r="C68" s="626"/>
      <c r="D68" s="626"/>
      <c r="E68" s="626"/>
      <c r="F68" s="626"/>
      <c r="G68" s="626"/>
      <c r="H68" s="626"/>
      <c r="I68" s="626"/>
      <c r="J68" s="626"/>
      <c r="K68" s="626"/>
      <c r="L68" s="626"/>
    </row>
    <row r="69" spans="1:12" ht="13.5">
      <c r="A69" s="643"/>
      <c r="B69" s="584"/>
      <c r="C69" s="627"/>
      <c r="D69" s="627"/>
      <c r="E69" s="627"/>
      <c r="F69" s="627"/>
      <c r="G69" s="627"/>
      <c r="H69" s="627"/>
      <c r="I69" s="627"/>
      <c r="J69" s="627"/>
      <c r="K69" s="627"/>
      <c r="L69" s="627"/>
    </row>
    <row r="70" spans="1:12" ht="13.5">
      <c r="A70" s="643"/>
      <c r="B70" s="588"/>
      <c r="C70" s="624"/>
      <c r="D70" s="624"/>
      <c r="E70" s="624"/>
      <c r="F70" s="624"/>
      <c r="G70" s="624"/>
      <c r="H70" s="624"/>
      <c r="I70" s="624"/>
      <c r="J70" s="624"/>
      <c r="K70" s="624"/>
      <c r="L70" s="624"/>
    </row>
    <row r="71" spans="1:12" ht="13.5">
      <c r="A71" s="645"/>
      <c r="B71" s="676"/>
      <c r="C71" s="626"/>
      <c r="D71" s="626"/>
      <c r="E71" s="626"/>
      <c r="F71" s="626"/>
      <c r="G71" s="626"/>
      <c r="H71" s="626"/>
      <c r="I71" s="626"/>
      <c r="J71" s="626"/>
      <c r="K71" s="626"/>
      <c r="L71" s="626"/>
    </row>
    <row r="72" spans="1:12" ht="13.5">
      <c r="A72" s="643"/>
      <c r="B72" s="584"/>
      <c r="C72" s="627"/>
      <c r="D72" s="627"/>
      <c r="E72" s="627"/>
      <c r="F72" s="627"/>
      <c r="G72" s="627"/>
      <c r="H72" s="627"/>
      <c r="I72" s="627"/>
      <c r="J72" s="627"/>
      <c r="K72" s="627"/>
      <c r="L72" s="627"/>
    </row>
    <row r="73" spans="1:12" ht="13.5">
      <c r="A73" s="643"/>
      <c r="B73" s="584"/>
      <c r="C73" s="627"/>
      <c r="D73" s="627"/>
      <c r="E73" s="627"/>
      <c r="F73" s="627"/>
      <c r="G73" s="627"/>
      <c r="H73" s="627"/>
      <c r="I73" s="627"/>
      <c r="J73" s="627"/>
      <c r="K73" s="627"/>
      <c r="L73" s="627"/>
    </row>
    <row r="74" spans="1:12" ht="13.5" collapsed="1">
      <c r="A74" s="645"/>
      <c r="B74" s="644"/>
      <c r="C74" s="622"/>
      <c r="D74" s="622"/>
      <c r="E74" s="622"/>
      <c r="F74" s="622"/>
      <c r="G74" s="622"/>
      <c r="H74" s="622"/>
      <c r="I74" s="622"/>
      <c r="J74" s="622"/>
      <c r="K74" s="622"/>
      <c r="L74" s="622"/>
    </row>
    <row r="75" spans="1:12" ht="13.5">
      <c r="A75" s="645"/>
      <c r="B75" s="584"/>
      <c r="C75" s="627"/>
      <c r="D75" s="627"/>
      <c r="E75" s="627"/>
      <c r="F75" s="627"/>
      <c r="G75" s="627"/>
      <c r="H75" s="627"/>
      <c r="I75" s="627"/>
      <c r="J75" s="627"/>
      <c r="K75" s="627"/>
      <c r="L75" s="627"/>
    </row>
    <row r="76" spans="1:12" ht="13.5">
      <c r="A76" s="645"/>
      <c r="B76" s="588"/>
      <c r="C76" s="622"/>
      <c r="D76" s="622"/>
      <c r="E76" s="622"/>
      <c r="F76" s="622"/>
      <c r="G76" s="622"/>
      <c r="H76" s="622"/>
      <c r="I76" s="622"/>
      <c r="J76" s="622"/>
      <c r="K76" s="622"/>
      <c r="L76" s="622"/>
    </row>
    <row r="77" spans="1:12" ht="13.5">
      <c r="A77" s="643"/>
      <c r="B77" s="584"/>
      <c r="C77" s="627"/>
      <c r="D77" s="627"/>
      <c r="E77" s="627"/>
      <c r="F77" s="627"/>
      <c r="G77" s="627"/>
      <c r="H77" s="627"/>
      <c r="I77" s="627"/>
      <c r="J77" s="627"/>
      <c r="K77" s="627"/>
      <c r="L77" s="627"/>
    </row>
    <row r="78" spans="1:12" ht="13.5">
      <c r="A78" s="643"/>
      <c r="B78" s="588"/>
      <c r="C78" s="624"/>
      <c r="D78" s="624"/>
      <c r="E78" s="624"/>
      <c r="F78" s="624"/>
      <c r="G78" s="624"/>
      <c r="H78" s="624"/>
      <c r="I78" s="624"/>
      <c r="J78" s="624"/>
      <c r="K78" s="624"/>
      <c r="L78" s="624"/>
    </row>
    <row r="79" spans="1:12" ht="13.5">
      <c r="A79" s="645"/>
      <c r="B79" s="492"/>
      <c r="C79" s="622"/>
      <c r="D79" s="629"/>
      <c r="E79" s="629"/>
      <c r="F79" s="629"/>
      <c r="G79" s="629"/>
      <c r="H79" s="629"/>
      <c r="I79" s="629"/>
      <c r="J79" s="629"/>
      <c r="K79" s="629"/>
      <c r="L79" s="629"/>
    </row>
    <row r="80" spans="1:12" ht="13.5">
      <c r="A80" s="645"/>
      <c r="B80" s="492"/>
      <c r="C80" s="622"/>
      <c r="D80" s="629"/>
      <c r="E80" s="629"/>
      <c r="F80" s="629"/>
      <c r="G80" s="629"/>
      <c r="H80" s="629"/>
      <c r="I80" s="629"/>
      <c r="J80" s="629"/>
      <c r="K80" s="629"/>
      <c r="L80" s="629"/>
    </row>
    <row r="81" spans="1:12" ht="14.25">
      <c r="A81" s="675"/>
      <c r="B81" s="585"/>
      <c r="C81" s="627"/>
      <c r="D81" s="627"/>
      <c r="E81" s="627"/>
      <c r="F81" s="627"/>
      <c r="G81" s="627"/>
      <c r="H81" s="627"/>
      <c r="I81" s="627"/>
      <c r="J81" s="627"/>
      <c r="K81" s="627"/>
      <c r="L81" s="627"/>
    </row>
    <row r="82" spans="1:12" ht="13.5">
      <c r="A82" s="645"/>
      <c r="B82" s="588"/>
      <c r="C82" s="622"/>
      <c r="D82" s="622"/>
      <c r="E82" s="622"/>
      <c r="F82" s="622"/>
      <c r="G82" s="622"/>
      <c r="H82" s="622"/>
      <c r="I82" s="622"/>
      <c r="J82" s="622"/>
      <c r="K82" s="622"/>
      <c r="L82" s="622"/>
    </row>
    <row r="83" spans="1:12" ht="13.5">
      <c r="A83" s="643"/>
      <c r="B83" s="588"/>
      <c r="C83" s="624"/>
      <c r="D83" s="624"/>
      <c r="E83" s="624"/>
      <c r="F83" s="622"/>
      <c r="G83" s="624"/>
      <c r="H83" s="624"/>
      <c r="I83" s="624"/>
      <c r="J83" s="624"/>
      <c r="K83" s="622"/>
      <c r="L83" s="624"/>
    </row>
    <row r="84" spans="1:12" ht="13.5">
      <c r="A84" s="643"/>
      <c r="B84" s="588"/>
      <c r="C84" s="624"/>
      <c r="D84" s="624"/>
      <c r="E84" s="624"/>
      <c r="F84" s="622"/>
      <c r="G84" s="624"/>
      <c r="H84" s="624"/>
      <c r="I84" s="624"/>
      <c r="J84" s="624"/>
      <c r="K84" s="622"/>
      <c r="L84" s="624"/>
    </row>
    <row r="85" spans="1:12" ht="13.5">
      <c r="A85" s="643"/>
      <c r="B85" s="588"/>
      <c r="C85" s="624"/>
      <c r="D85" s="624"/>
      <c r="E85" s="624"/>
      <c r="F85" s="622"/>
      <c r="G85" s="624"/>
      <c r="H85" s="624"/>
      <c r="I85" s="624"/>
      <c r="J85" s="624"/>
      <c r="K85" s="622"/>
      <c r="L85" s="624"/>
    </row>
    <row r="86" spans="1:12" ht="13.5">
      <c r="A86" s="643"/>
      <c r="B86" s="588"/>
      <c r="C86" s="624"/>
      <c r="D86" s="624"/>
      <c r="E86" s="624"/>
      <c r="F86" s="624"/>
      <c r="G86" s="624"/>
      <c r="H86" s="624"/>
      <c r="I86" s="624"/>
      <c r="J86" s="624"/>
      <c r="K86" s="624"/>
      <c r="L86" s="624"/>
    </row>
    <row r="87" spans="1:12" ht="13.5">
      <c r="A87" s="645"/>
      <c r="B87" s="676"/>
      <c r="C87" s="626"/>
      <c r="D87" s="626"/>
      <c r="E87" s="626"/>
      <c r="F87" s="626"/>
      <c r="G87" s="626"/>
      <c r="H87" s="626"/>
      <c r="I87" s="626"/>
      <c r="J87" s="626"/>
      <c r="K87" s="626"/>
      <c r="L87" s="626"/>
    </row>
    <row r="88" spans="1:12" ht="13.5">
      <c r="A88" s="643"/>
      <c r="B88" s="588"/>
      <c r="C88" s="624"/>
      <c r="D88" s="624"/>
      <c r="E88" s="624"/>
      <c r="F88" s="624"/>
      <c r="G88" s="624"/>
      <c r="H88" s="624"/>
      <c r="I88" s="624"/>
      <c r="J88" s="624"/>
      <c r="K88" s="624"/>
      <c r="L88" s="624"/>
    </row>
    <row r="89" spans="1:12" ht="13.5">
      <c r="A89" s="645"/>
      <c r="B89" s="676"/>
      <c r="C89" s="626"/>
      <c r="D89" s="626"/>
      <c r="E89" s="626"/>
      <c r="F89" s="626"/>
      <c r="G89" s="626"/>
      <c r="H89" s="626"/>
      <c r="I89" s="626"/>
      <c r="J89" s="626"/>
      <c r="K89" s="626"/>
      <c r="L89" s="626"/>
    </row>
    <row r="90" spans="1:12" ht="13.5">
      <c r="A90" s="643"/>
      <c r="B90" s="584"/>
      <c r="C90" s="627"/>
      <c r="D90" s="627"/>
      <c r="E90" s="627"/>
      <c r="F90" s="627"/>
      <c r="G90" s="627"/>
      <c r="H90" s="627"/>
      <c r="I90" s="627"/>
      <c r="J90" s="627"/>
      <c r="K90" s="627"/>
      <c r="L90" s="627"/>
    </row>
    <row r="91" spans="1:12" ht="13.5">
      <c r="A91" s="643"/>
      <c r="B91" s="584"/>
      <c r="C91" s="627"/>
      <c r="D91" s="627"/>
      <c r="E91" s="627"/>
      <c r="F91" s="627"/>
      <c r="G91" s="627"/>
      <c r="H91" s="627"/>
      <c r="I91" s="627"/>
      <c r="J91" s="627"/>
      <c r="K91" s="627"/>
      <c r="L91" s="627"/>
    </row>
    <row r="92" spans="1:12" ht="13.5">
      <c r="A92" s="643"/>
      <c r="B92" s="588"/>
      <c r="C92" s="624"/>
      <c r="D92" s="624"/>
      <c r="E92" s="624"/>
      <c r="F92" s="624"/>
      <c r="G92" s="624"/>
      <c r="H92" s="624"/>
      <c r="I92" s="624"/>
      <c r="J92" s="624"/>
      <c r="K92" s="624"/>
      <c r="L92" s="624"/>
    </row>
    <row r="93" spans="1:12" ht="13.5">
      <c r="A93" s="645"/>
      <c r="B93" s="676"/>
      <c r="C93" s="626"/>
      <c r="D93" s="626"/>
      <c r="E93" s="626"/>
      <c r="F93" s="626"/>
      <c r="G93" s="626"/>
      <c r="H93" s="626"/>
      <c r="I93" s="626"/>
      <c r="J93" s="626"/>
      <c r="K93" s="626"/>
      <c r="L93" s="626"/>
    </row>
    <row r="94" spans="1:28" s="472" customFormat="1" ht="13.5">
      <c r="A94" s="643"/>
      <c r="B94" s="584"/>
      <c r="C94" s="627"/>
      <c r="D94" s="627"/>
      <c r="E94" s="627"/>
      <c r="F94" s="627"/>
      <c r="G94" s="627"/>
      <c r="H94" s="627"/>
      <c r="I94" s="627"/>
      <c r="J94" s="627"/>
      <c r="K94" s="627"/>
      <c r="L94" s="627"/>
      <c r="W94" s="460"/>
      <c r="X94" s="460"/>
      <c r="Y94" s="460"/>
      <c r="Z94" s="460"/>
      <c r="AA94" s="460"/>
      <c r="AB94" s="476"/>
    </row>
    <row r="95" spans="1:12" ht="13.5">
      <c r="A95" s="645"/>
      <c r="B95" s="644"/>
      <c r="C95" s="622"/>
      <c r="D95" s="622"/>
      <c r="E95" s="622"/>
      <c r="F95" s="622"/>
      <c r="G95" s="622"/>
      <c r="H95" s="622"/>
      <c r="I95" s="622"/>
      <c r="J95" s="622"/>
      <c r="K95" s="622"/>
      <c r="L95" s="622"/>
    </row>
    <row r="96" spans="1:12" ht="14.25">
      <c r="A96" s="675"/>
      <c r="B96" s="492"/>
      <c r="C96" s="622"/>
      <c r="D96" s="629"/>
      <c r="E96" s="629"/>
      <c r="F96" s="629"/>
      <c r="G96" s="629"/>
      <c r="H96" s="629"/>
      <c r="I96" s="629"/>
      <c r="J96" s="629"/>
      <c r="K96" s="629"/>
      <c r="L96" s="629"/>
    </row>
    <row r="97" spans="1:12" ht="14.25">
      <c r="A97" s="675"/>
      <c r="B97" s="585"/>
      <c r="C97" s="627"/>
      <c r="D97" s="627"/>
      <c r="E97" s="627"/>
      <c r="F97" s="627"/>
      <c r="G97" s="627"/>
      <c r="H97" s="627"/>
      <c r="I97" s="627"/>
      <c r="J97" s="627"/>
      <c r="K97" s="627"/>
      <c r="L97" s="627"/>
    </row>
    <row r="98" spans="1:12" ht="13.5">
      <c r="A98" s="645"/>
      <c r="B98" s="588"/>
      <c r="C98" s="622"/>
      <c r="D98" s="622"/>
      <c r="E98" s="622"/>
      <c r="F98" s="622"/>
      <c r="G98" s="622"/>
      <c r="H98" s="622"/>
      <c r="I98" s="622"/>
      <c r="J98" s="622"/>
      <c r="K98" s="622"/>
      <c r="L98" s="622"/>
    </row>
    <row r="99" spans="1:12" ht="13.5">
      <c r="A99" s="643"/>
      <c r="B99" s="588"/>
      <c r="C99" s="624"/>
      <c r="D99" s="624"/>
      <c r="E99" s="624"/>
      <c r="F99" s="624"/>
      <c r="G99" s="624"/>
      <c r="H99" s="624"/>
      <c r="I99" s="624"/>
      <c r="J99" s="624"/>
      <c r="K99" s="624"/>
      <c r="L99" s="624"/>
    </row>
    <row r="100" spans="1:12" ht="13.5">
      <c r="A100" s="643"/>
      <c r="B100" s="588"/>
      <c r="C100" s="624"/>
      <c r="D100" s="624"/>
      <c r="E100" s="624"/>
      <c r="F100" s="624"/>
      <c r="G100" s="624"/>
      <c r="H100" s="624"/>
      <c r="I100" s="624"/>
      <c r="J100" s="624"/>
      <c r="K100" s="624"/>
      <c r="L100" s="624"/>
    </row>
    <row r="101" spans="1:12" ht="13.5">
      <c r="A101" s="645"/>
      <c r="B101" s="676"/>
      <c r="C101" s="626"/>
      <c r="D101" s="626"/>
      <c r="E101" s="626"/>
      <c r="F101" s="626"/>
      <c r="G101" s="626"/>
      <c r="H101" s="626"/>
      <c r="I101" s="626"/>
      <c r="J101" s="626"/>
      <c r="K101" s="626"/>
      <c r="L101" s="626"/>
    </row>
    <row r="102" spans="1:12" ht="13.5">
      <c r="A102" s="643"/>
      <c r="B102" s="584"/>
      <c r="C102" s="627"/>
      <c r="D102" s="627"/>
      <c r="E102" s="627"/>
      <c r="F102" s="627"/>
      <c r="G102" s="627"/>
      <c r="H102" s="627"/>
      <c r="I102" s="627"/>
      <c r="J102" s="627"/>
      <c r="K102" s="627"/>
      <c r="L102" s="627"/>
    </row>
    <row r="103" spans="1:12" ht="13.5">
      <c r="A103" s="643"/>
      <c r="B103" s="584"/>
      <c r="C103" s="627"/>
      <c r="D103" s="627"/>
      <c r="E103" s="627"/>
      <c r="F103" s="627"/>
      <c r="G103" s="627"/>
      <c r="H103" s="627"/>
      <c r="I103" s="627"/>
      <c r="J103" s="627"/>
      <c r="K103" s="627"/>
      <c r="L103" s="627"/>
    </row>
    <row r="104" spans="1:12" ht="13.5">
      <c r="A104" s="643"/>
      <c r="B104" s="588"/>
      <c r="C104" s="624"/>
      <c r="D104" s="624"/>
      <c r="E104" s="624"/>
      <c r="F104" s="624"/>
      <c r="G104" s="624"/>
      <c r="H104" s="624"/>
      <c r="I104" s="624"/>
      <c r="J104" s="624"/>
      <c r="K104" s="624"/>
      <c r="L104" s="624"/>
    </row>
    <row r="105" spans="1:12" ht="13.5">
      <c r="A105" s="645"/>
      <c r="B105" s="676"/>
      <c r="C105" s="626"/>
      <c r="D105" s="626"/>
      <c r="E105" s="626"/>
      <c r="F105" s="626"/>
      <c r="G105" s="626"/>
      <c r="H105" s="626"/>
      <c r="I105" s="626"/>
      <c r="J105" s="626"/>
      <c r="K105" s="626"/>
      <c r="L105" s="626"/>
    </row>
    <row r="106" spans="1:12" ht="13.5">
      <c r="A106" s="643"/>
      <c r="B106" s="584"/>
      <c r="C106" s="627"/>
      <c r="D106" s="627"/>
      <c r="E106" s="627"/>
      <c r="F106" s="627"/>
      <c r="G106" s="627"/>
      <c r="H106" s="627"/>
      <c r="I106" s="627"/>
      <c r="J106" s="627"/>
      <c r="K106" s="627"/>
      <c r="L106" s="627"/>
    </row>
    <row r="107" spans="1:12" ht="13.5">
      <c r="A107" s="645"/>
      <c r="B107" s="644"/>
      <c r="C107" s="622"/>
      <c r="D107" s="622"/>
      <c r="E107" s="622"/>
      <c r="F107" s="622"/>
      <c r="G107" s="622"/>
      <c r="H107" s="622"/>
      <c r="I107" s="622"/>
      <c r="J107" s="622"/>
      <c r="K107" s="622"/>
      <c r="L107" s="622"/>
    </row>
    <row r="108" spans="1:12" ht="13.5">
      <c r="A108" s="645"/>
      <c r="B108" s="584"/>
      <c r="C108" s="627"/>
      <c r="D108" s="627"/>
      <c r="E108" s="627"/>
      <c r="F108" s="627"/>
      <c r="G108" s="627"/>
      <c r="H108" s="627"/>
      <c r="I108" s="627"/>
      <c r="J108" s="627"/>
      <c r="K108" s="627"/>
      <c r="L108" s="627"/>
    </row>
    <row r="109" spans="1:12" ht="13.5">
      <c r="A109" s="645"/>
      <c r="B109" s="588"/>
      <c r="C109" s="622"/>
      <c r="D109" s="622"/>
      <c r="E109" s="622"/>
      <c r="F109" s="622"/>
      <c r="G109" s="622"/>
      <c r="H109" s="622"/>
      <c r="I109" s="622"/>
      <c r="J109" s="622"/>
      <c r="K109" s="622"/>
      <c r="L109" s="622"/>
    </row>
    <row r="110" spans="1:12" ht="13.5">
      <c r="A110" s="643"/>
      <c r="B110" s="588"/>
      <c r="C110" s="627"/>
      <c r="D110" s="624"/>
      <c r="E110" s="624"/>
      <c r="F110" s="624"/>
      <c r="G110" s="624"/>
      <c r="H110" s="624"/>
      <c r="I110" s="624"/>
      <c r="J110" s="624"/>
      <c r="K110" s="624"/>
      <c r="L110" s="624"/>
    </row>
    <row r="111" spans="1:12" ht="13.5">
      <c r="A111" s="643"/>
      <c r="B111" s="584"/>
      <c r="C111" s="627"/>
      <c r="D111" s="627"/>
      <c r="E111" s="627"/>
      <c r="F111" s="627"/>
      <c r="G111" s="627"/>
      <c r="H111" s="627"/>
      <c r="I111" s="627"/>
      <c r="J111" s="627"/>
      <c r="K111" s="627"/>
      <c r="L111" s="627"/>
    </row>
    <row r="112" spans="1:28" s="468" customFormat="1" ht="13.5">
      <c r="A112" s="643"/>
      <c r="B112" s="588"/>
      <c r="C112" s="624"/>
      <c r="D112" s="624"/>
      <c r="E112" s="624"/>
      <c r="F112" s="624"/>
      <c r="G112" s="624"/>
      <c r="H112" s="624"/>
      <c r="I112" s="624"/>
      <c r="J112" s="624"/>
      <c r="K112" s="624"/>
      <c r="L112" s="624"/>
      <c r="W112" s="460"/>
      <c r="X112" s="460"/>
      <c r="Y112" s="460"/>
      <c r="Z112" s="460"/>
      <c r="AA112" s="460"/>
      <c r="AB112" s="476"/>
    </row>
    <row r="113" spans="1:12" ht="13.5">
      <c r="A113" s="645"/>
      <c r="B113" s="492"/>
      <c r="C113" s="622"/>
      <c r="D113" s="629"/>
      <c r="E113" s="629"/>
      <c r="F113" s="629"/>
      <c r="G113" s="629"/>
      <c r="H113" s="629"/>
      <c r="I113" s="629"/>
      <c r="J113" s="629"/>
      <c r="K113" s="629"/>
      <c r="L113" s="629"/>
    </row>
    <row r="114" spans="1:12" ht="14.25">
      <c r="A114" s="675"/>
      <c r="B114" s="492"/>
      <c r="C114" s="622"/>
      <c r="D114" s="629"/>
      <c r="E114" s="629"/>
      <c r="F114" s="629"/>
      <c r="G114" s="629"/>
      <c r="H114" s="629"/>
      <c r="I114" s="629"/>
      <c r="J114" s="629"/>
      <c r="K114" s="629"/>
      <c r="L114" s="629"/>
    </row>
    <row r="115" spans="1:12" ht="14.25">
      <c r="A115" s="675"/>
      <c r="B115" s="492"/>
      <c r="C115" s="622"/>
      <c r="D115" s="629"/>
      <c r="E115" s="629"/>
      <c r="F115" s="629"/>
      <c r="G115" s="629"/>
      <c r="H115" s="629"/>
      <c r="I115" s="629"/>
      <c r="J115" s="629"/>
      <c r="K115" s="629"/>
      <c r="L115" s="629"/>
    </row>
    <row r="116" spans="1:12" ht="14.25">
      <c r="A116" s="675"/>
      <c r="B116" s="492"/>
      <c r="C116" s="622"/>
      <c r="D116" s="629"/>
      <c r="E116" s="629"/>
      <c r="F116" s="629"/>
      <c r="G116" s="629"/>
      <c r="H116" s="629"/>
      <c r="I116" s="629"/>
      <c r="J116" s="629"/>
      <c r="K116" s="629"/>
      <c r="L116" s="629"/>
    </row>
    <row r="117" spans="1:12" ht="14.25">
      <c r="A117" s="675"/>
      <c r="B117" s="492"/>
      <c r="C117" s="622"/>
      <c r="D117" s="629"/>
      <c r="E117" s="629"/>
      <c r="F117" s="629"/>
      <c r="G117" s="629"/>
      <c r="H117" s="629"/>
      <c r="I117" s="629"/>
      <c r="J117" s="629"/>
      <c r="K117" s="629"/>
      <c r="L117" s="629"/>
    </row>
    <row r="118" spans="1:12" ht="14.25">
      <c r="A118" s="675"/>
      <c r="B118" s="492"/>
      <c r="C118" s="622"/>
      <c r="D118" s="629"/>
      <c r="E118" s="629"/>
      <c r="F118" s="629"/>
      <c r="G118" s="629"/>
      <c r="H118" s="629"/>
      <c r="I118" s="629"/>
      <c r="J118" s="629"/>
      <c r="K118" s="629"/>
      <c r="L118" s="629"/>
    </row>
    <row r="119" spans="1:12" ht="14.25">
      <c r="A119" s="675"/>
      <c r="B119" s="492"/>
      <c r="C119" s="622"/>
      <c r="D119" s="629"/>
      <c r="E119" s="629"/>
      <c r="F119" s="629"/>
      <c r="G119" s="629"/>
      <c r="H119" s="629"/>
      <c r="I119" s="629"/>
      <c r="J119" s="629"/>
      <c r="K119" s="629"/>
      <c r="L119" s="629"/>
    </row>
    <row r="120" spans="1:12" ht="14.25">
      <c r="A120" s="675"/>
      <c r="B120" s="492"/>
      <c r="C120" s="617"/>
      <c r="D120" s="617"/>
      <c r="E120" s="618"/>
      <c r="F120" s="617"/>
      <c r="G120" s="618"/>
      <c r="H120" s="618"/>
      <c r="I120" s="617"/>
      <c r="J120" s="618"/>
      <c r="K120" s="617"/>
      <c r="L120" s="618"/>
    </row>
    <row r="121" spans="1:12" ht="14.25">
      <c r="A121" s="675"/>
      <c r="B121" s="585"/>
      <c r="C121" s="619"/>
      <c r="D121" s="619"/>
      <c r="E121" s="620"/>
      <c r="F121" s="619"/>
      <c r="G121" s="620"/>
      <c r="H121" s="620"/>
      <c r="I121" s="619"/>
      <c r="J121" s="620"/>
      <c r="K121" s="619"/>
      <c r="L121" s="620"/>
    </row>
    <row r="122" spans="1:12" ht="13.5">
      <c r="A122" s="645"/>
      <c r="B122" s="588"/>
      <c r="C122" s="622"/>
      <c r="D122" s="622"/>
      <c r="E122" s="622"/>
      <c r="F122" s="622"/>
      <c r="G122" s="622"/>
      <c r="H122" s="622"/>
      <c r="I122" s="622"/>
      <c r="J122" s="622"/>
      <c r="K122" s="622"/>
      <c r="L122" s="622"/>
    </row>
    <row r="123" spans="1:12" ht="13.5">
      <c r="A123" s="643"/>
      <c r="B123" s="588"/>
      <c r="C123" s="624"/>
      <c r="D123" s="677"/>
      <c r="E123" s="677"/>
      <c r="F123" s="624"/>
      <c r="G123" s="677"/>
      <c r="H123" s="677"/>
      <c r="I123" s="677"/>
      <c r="J123" s="677"/>
      <c r="K123" s="624"/>
      <c r="L123" s="677"/>
    </row>
    <row r="124" spans="1:12" ht="13.5">
      <c r="A124" s="643"/>
      <c r="B124" s="588"/>
      <c r="C124" s="624"/>
      <c r="D124" s="624"/>
      <c r="E124" s="624"/>
      <c r="F124" s="624"/>
      <c r="G124" s="624"/>
      <c r="H124" s="624"/>
      <c r="I124" s="624"/>
      <c r="J124" s="624"/>
      <c r="K124" s="624"/>
      <c r="L124" s="624"/>
    </row>
    <row r="125" spans="1:12" ht="13.5">
      <c r="A125" s="645"/>
      <c r="B125" s="676"/>
      <c r="C125" s="626"/>
      <c r="D125" s="626"/>
      <c r="E125" s="626"/>
      <c r="F125" s="626"/>
      <c r="G125" s="626"/>
      <c r="H125" s="626"/>
      <c r="I125" s="626"/>
      <c r="J125" s="626"/>
      <c r="K125" s="626"/>
      <c r="L125" s="626"/>
    </row>
    <row r="126" spans="1:12" ht="13.5">
      <c r="A126" s="643"/>
      <c r="B126" s="584"/>
      <c r="C126" s="627"/>
      <c r="D126" s="627"/>
      <c r="E126" s="627"/>
      <c r="F126" s="627"/>
      <c r="G126" s="627"/>
      <c r="H126" s="627"/>
      <c r="I126" s="627"/>
      <c r="J126" s="627"/>
      <c r="K126" s="627"/>
      <c r="L126" s="627"/>
    </row>
    <row r="127" spans="1:12" ht="13.5">
      <c r="A127" s="643"/>
      <c r="B127" s="584"/>
      <c r="C127" s="627"/>
      <c r="D127" s="627"/>
      <c r="E127" s="627"/>
      <c r="F127" s="627"/>
      <c r="G127" s="627"/>
      <c r="H127" s="627"/>
      <c r="I127" s="627"/>
      <c r="J127" s="627"/>
      <c r="K127" s="627"/>
      <c r="L127" s="627"/>
    </row>
    <row r="128" spans="1:12" ht="13.5">
      <c r="A128" s="643"/>
      <c r="B128" s="588"/>
      <c r="C128" s="624"/>
      <c r="D128" s="624"/>
      <c r="E128" s="624"/>
      <c r="F128" s="624"/>
      <c r="G128" s="624"/>
      <c r="H128" s="624"/>
      <c r="I128" s="624"/>
      <c r="J128" s="624"/>
      <c r="K128" s="624"/>
      <c r="L128" s="624"/>
    </row>
    <row r="129" spans="1:12" ht="13.5">
      <c r="A129" s="645"/>
      <c r="B129" s="676"/>
      <c r="C129" s="626"/>
      <c r="D129" s="626"/>
      <c r="E129" s="626"/>
      <c r="F129" s="626"/>
      <c r="G129" s="626"/>
      <c r="H129" s="626"/>
      <c r="I129" s="626"/>
      <c r="J129" s="626"/>
      <c r="K129" s="626"/>
      <c r="L129" s="626"/>
    </row>
    <row r="130" spans="1:12" ht="13.5">
      <c r="A130" s="681"/>
      <c r="B130" s="584"/>
      <c r="C130" s="627"/>
      <c r="D130" s="627"/>
      <c r="E130" s="627"/>
      <c r="F130" s="627"/>
      <c r="G130" s="627"/>
      <c r="H130" s="627"/>
      <c r="I130" s="627"/>
      <c r="J130" s="627"/>
      <c r="K130" s="627"/>
      <c r="L130" s="627"/>
    </row>
    <row r="131" spans="1:12" ht="13.5">
      <c r="A131" s="645"/>
      <c r="B131" s="644"/>
      <c r="C131" s="622"/>
      <c r="D131" s="622"/>
      <c r="E131" s="622"/>
      <c r="F131" s="622"/>
      <c r="G131" s="622"/>
      <c r="H131" s="622"/>
      <c r="I131" s="622"/>
      <c r="J131" s="622"/>
      <c r="K131" s="622"/>
      <c r="L131" s="622"/>
    </row>
    <row r="132" spans="1:12" ht="14.25">
      <c r="A132" s="675"/>
      <c r="B132" s="492"/>
      <c r="C132" s="622"/>
      <c r="D132" s="629"/>
      <c r="E132" s="629"/>
      <c r="F132" s="629"/>
      <c r="G132" s="629"/>
      <c r="H132" s="629"/>
      <c r="I132" s="629"/>
      <c r="J132" s="629"/>
      <c r="K132" s="629"/>
      <c r="L132" s="629"/>
    </row>
    <row r="133" spans="1:12" ht="14.25">
      <c r="A133" s="675"/>
      <c r="B133" s="585"/>
      <c r="C133" s="627"/>
      <c r="D133" s="627"/>
      <c r="E133" s="627"/>
      <c r="F133" s="627"/>
      <c r="G133" s="627"/>
      <c r="H133" s="627"/>
      <c r="I133" s="627"/>
      <c r="J133" s="627"/>
      <c r="K133" s="627"/>
      <c r="L133" s="627"/>
    </row>
    <row r="134" spans="1:12" ht="13.5">
      <c r="A134" s="645"/>
      <c r="B134" s="588"/>
      <c r="C134" s="622"/>
      <c r="D134" s="622"/>
      <c r="E134" s="622"/>
      <c r="F134" s="622"/>
      <c r="G134" s="622"/>
      <c r="H134" s="622"/>
      <c r="I134" s="622"/>
      <c r="J134" s="622"/>
      <c r="K134" s="622"/>
      <c r="L134" s="622"/>
    </row>
    <row r="135" spans="1:12" ht="13.5">
      <c r="A135" s="643"/>
      <c r="B135" s="588"/>
      <c r="C135" s="624"/>
      <c r="D135" s="624"/>
      <c r="E135" s="624"/>
      <c r="F135" s="624"/>
      <c r="G135" s="624"/>
      <c r="H135" s="624"/>
      <c r="I135" s="624"/>
      <c r="J135" s="624"/>
      <c r="K135" s="624"/>
      <c r="L135" s="624"/>
    </row>
    <row r="136" spans="1:12" ht="13.5">
      <c r="A136" s="643"/>
      <c r="B136" s="588"/>
      <c r="C136" s="624"/>
      <c r="D136" s="624"/>
      <c r="E136" s="624"/>
      <c r="F136" s="624"/>
      <c r="G136" s="624"/>
      <c r="H136" s="624"/>
      <c r="I136" s="624"/>
      <c r="J136" s="624"/>
      <c r="K136" s="624"/>
      <c r="L136" s="624"/>
    </row>
    <row r="137" spans="1:12" ht="13.5">
      <c r="A137" s="645"/>
      <c r="B137" s="676"/>
      <c r="C137" s="626"/>
      <c r="D137" s="626"/>
      <c r="E137" s="626"/>
      <c r="F137" s="626"/>
      <c r="G137" s="626"/>
      <c r="H137" s="626"/>
      <c r="I137" s="626"/>
      <c r="J137" s="626"/>
      <c r="K137" s="626"/>
      <c r="L137" s="626"/>
    </row>
    <row r="138" spans="1:12" ht="13.5">
      <c r="A138" s="643"/>
      <c r="B138" s="584"/>
      <c r="C138" s="627"/>
      <c r="D138" s="627"/>
      <c r="E138" s="627"/>
      <c r="F138" s="627"/>
      <c r="G138" s="627"/>
      <c r="H138" s="627"/>
      <c r="I138" s="627"/>
      <c r="J138" s="627"/>
      <c r="K138" s="627"/>
      <c r="L138" s="627"/>
    </row>
    <row r="139" spans="1:12" ht="13.5">
      <c r="A139" s="643"/>
      <c r="B139" s="584"/>
      <c r="C139" s="627"/>
      <c r="D139" s="627"/>
      <c r="E139" s="627"/>
      <c r="F139" s="627"/>
      <c r="G139" s="627"/>
      <c r="H139" s="627"/>
      <c r="I139" s="627"/>
      <c r="J139" s="627"/>
      <c r="K139" s="627"/>
      <c r="L139" s="627"/>
    </row>
    <row r="140" spans="1:12" ht="13.5">
      <c r="A140" s="643"/>
      <c r="B140" s="588"/>
      <c r="C140" s="624"/>
      <c r="D140" s="624"/>
      <c r="E140" s="624"/>
      <c r="F140" s="624"/>
      <c r="G140" s="624"/>
      <c r="H140" s="624"/>
      <c r="I140" s="624"/>
      <c r="J140" s="624"/>
      <c r="K140" s="624"/>
      <c r="L140" s="624"/>
    </row>
    <row r="141" spans="1:12" ht="13.5">
      <c r="A141" s="645"/>
      <c r="B141" s="676"/>
      <c r="C141" s="626"/>
      <c r="D141" s="626"/>
      <c r="E141" s="626"/>
      <c r="F141" s="626"/>
      <c r="G141" s="626"/>
      <c r="H141" s="626"/>
      <c r="I141" s="626"/>
      <c r="J141" s="626"/>
      <c r="K141" s="626"/>
      <c r="L141" s="626"/>
    </row>
    <row r="142" spans="1:12" ht="13.5">
      <c r="A142" s="643"/>
      <c r="B142" s="584"/>
      <c r="C142" s="627"/>
      <c r="D142" s="627"/>
      <c r="E142" s="627"/>
      <c r="F142" s="627"/>
      <c r="G142" s="627"/>
      <c r="H142" s="627"/>
      <c r="I142" s="627"/>
      <c r="J142" s="627"/>
      <c r="K142" s="627"/>
      <c r="L142" s="627"/>
    </row>
    <row r="143" spans="1:12" ht="13.5">
      <c r="A143" s="645"/>
      <c r="B143" s="644"/>
      <c r="C143" s="622"/>
      <c r="D143" s="622"/>
      <c r="E143" s="622"/>
      <c r="F143" s="622"/>
      <c r="G143" s="622"/>
      <c r="H143" s="622"/>
      <c r="I143" s="622"/>
      <c r="J143" s="622"/>
      <c r="K143" s="622"/>
      <c r="L143" s="622"/>
    </row>
    <row r="144" spans="1:12" ht="13.5">
      <c r="A144" s="645"/>
      <c r="B144" s="584"/>
      <c r="C144" s="627"/>
      <c r="D144" s="627"/>
      <c r="E144" s="627"/>
      <c r="F144" s="627"/>
      <c r="G144" s="627"/>
      <c r="H144" s="627"/>
      <c r="I144" s="627"/>
      <c r="J144" s="627"/>
      <c r="K144" s="627"/>
      <c r="L144" s="627"/>
    </row>
    <row r="145" spans="1:12" ht="13.5">
      <c r="A145" s="645"/>
      <c r="B145" s="588"/>
      <c r="C145" s="622"/>
      <c r="D145" s="622"/>
      <c r="E145" s="622"/>
      <c r="F145" s="622"/>
      <c r="G145" s="622"/>
      <c r="H145" s="622"/>
      <c r="I145" s="622"/>
      <c r="J145" s="622"/>
      <c r="K145" s="622"/>
      <c r="L145" s="622"/>
    </row>
    <row r="146" spans="1:12" ht="13.5">
      <c r="A146" s="643"/>
      <c r="B146" s="584"/>
      <c r="C146" s="403"/>
      <c r="D146" s="403"/>
      <c r="E146" s="403"/>
      <c r="F146" s="403"/>
      <c r="G146" s="403"/>
      <c r="H146" s="403"/>
      <c r="I146" s="403"/>
      <c r="J146" s="403"/>
      <c r="K146" s="403"/>
      <c r="L146" s="403"/>
    </row>
    <row r="147" spans="1:12" ht="13.5">
      <c r="A147" s="643"/>
      <c r="B147" s="588"/>
      <c r="C147" s="403"/>
      <c r="D147" s="403"/>
      <c r="E147" s="403"/>
      <c r="F147" s="403"/>
      <c r="G147" s="403"/>
      <c r="H147" s="403"/>
      <c r="I147" s="403"/>
      <c r="J147" s="403"/>
      <c r="K147" s="403"/>
      <c r="L147" s="403"/>
    </row>
    <row r="148" spans="1:12" ht="13.5">
      <c r="A148" s="643"/>
      <c r="B148" s="588"/>
      <c r="C148" s="403"/>
      <c r="D148" s="403"/>
      <c r="E148" s="403"/>
      <c r="F148" s="403"/>
      <c r="G148" s="403"/>
      <c r="H148" s="403"/>
      <c r="I148" s="403"/>
      <c r="J148" s="403"/>
      <c r="K148" s="403"/>
      <c r="L148" s="403"/>
    </row>
    <row r="149" spans="1:12" ht="13.5">
      <c r="A149" s="643"/>
      <c r="B149" s="588"/>
      <c r="C149" s="403"/>
      <c r="D149" s="403"/>
      <c r="E149" s="403"/>
      <c r="F149" s="403"/>
      <c r="G149" s="403"/>
      <c r="H149" s="403"/>
      <c r="I149" s="403"/>
      <c r="J149" s="403"/>
      <c r="K149" s="403"/>
      <c r="L149" s="403"/>
    </row>
    <row r="150" spans="1:12" ht="13.5">
      <c r="A150" s="645"/>
      <c r="B150" s="644"/>
      <c r="C150" s="622"/>
      <c r="D150" s="622"/>
      <c r="E150" s="622"/>
      <c r="F150" s="622"/>
      <c r="G150" s="622"/>
      <c r="H150" s="622"/>
      <c r="I150" s="622"/>
      <c r="J150" s="622"/>
      <c r="K150" s="622"/>
      <c r="L150" s="622"/>
    </row>
    <row r="151" spans="1:12" ht="12.75">
      <c r="A151" s="411"/>
      <c r="B151" s="411"/>
      <c r="C151" s="411"/>
      <c r="D151" s="484"/>
      <c r="E151" s="484"/>
      <c r="G151" s="411"/>
      <c r="H151" s="411"/>
      <c r="I151" s="411"/>
      <c r="J151" s="411"/>
      <c r="L151" s="411"/>
    </row>
    <row r="152" spans="1:12" ht="12.75">
      <c r="A152" s="411"/>
      <c r="B152" s="411"/>
      <c r="C152" s="411"/>
      <c r="D152" s="411"/>
      <c r="E152" s="411"/>
      <c r="F152" s="411"/>
      <c r="G152" s="411"/>
      <c r="H152" s="411"/>
      <c r="I152" s="411"/>
      <c r="J152" s="411"/>
      <c r="K152" s="411"/>
      <c r="L152" s="411"/>
    </row>
    <row r="153" spans="1:28" s="453" customFormat="1" ht="12.75">
      <c r="A153" s="411"/>
      <c r="B153" s="411"/>
      <c r="C153" s="411"/>
      <c r="D153" s="411"/>
      <c r="E153" s="411"/>
      <c r="F153" s="411"/>
      <c r="G153" s="411"/>
      <c r="H153" s="411"/>
      <c r="I153" s="411"/>
      <c r="J153" s="411"/>
      <c r="K153" s="411"/>
      <c r="L153" s="411"/>
      <c r="W153" s="460"/>
      <c r="X153" s="460"/>
      <c r="Y153" s="460"/>
      <c r="Z153" s="460"/>
      <c r="AA153" s="460"/>
      <c r="AB153" s="476"/>
    </row>
    <row r="154" spans="23:28" s="453" customFormat="1" ht="12.75">
      <c r="W154" s="460"/>
      <c r="X154" s="460"/>
      <c r="Y154" s="460"/>
      <c r="Z154" s="460"/>
      <c r="AA154" s="460"/>
      <c r="AB154" s="476"/>
    </row>
    <row r="155" spans="23:28" s="453" customFormat="1" ht="12.75">
      <c r="W155" s="460"/>
      <c r="X155" s="460"/>
      <c r="Y155" s="460"/>
      <c r="Z155" s="460"/>
      <c r="AA155" s="460"/>
      <c r="AB155" s="476"/>
    </row>
    <row r="156" spans="23:28" s="453" customFormat="1" ht="12.75">
      <c r="W156" s="460"/>
      <c r="X156" s="460"/>
      <c r="Y156" s="460"/>
      <c r="Z156" s="460"/>
      <c r="AA156" s="460"/>
      <c r="AB156" s="476"/>
    </row>
    <row r="157" spans="23:28" s="453" customFormat="1" ht="12.75">
      <c r="W157" s="460"/>
      <c r="X157" s="460"/>
      <c r="Y157" s="460"/>
      <c r="Z157" s="460"/>
      <c r="AA157" s="460"/>
      <c r="AB157" s="476"/>
    </row>
    <row r="158" spans="23:28" s="453" customFormat="1" ht="12.75">
      <c r="W158" s="460"/>
      <c r="X158" s="460"/>
      <c r="Y158" s="460"/>
      <c r="Z158" s="460"/>
      <c r="AA158" s="460"/>
      <c r="AB158" s="476"/>
    </row>
    <row r="159" spans="1:28" s="453" customFormat="1" ht="12.75">
      <c r="A159" s="411"/>
      <c r="B159" s="411"/>
      <c r="C159" s="411"/>
      <c r="D159" s="411"/>
      <c r="E159" s="411"/>
      <c r="F159" s="411"/>
      <c r="G159" s="411"/>
      <c r="H159" s="411"/>
      <c r="I159" s="411"/>
      <c r="J159" s="411"/>
      <c r="K159" s="411"/>
      <c r="L159" s="411"/>
      <c r="W159" s="460"/>
      <c r="X159" s="460"/>
      <c r="Y159" s="460"/>
      <c r="Z159" s="460"/>
      <c r="AA159" s="460"/>
      <c r="AB159" s="476"/>
    </row>
    <row r="160" spans="23:28" s="411" customFormat="1" ht="12.75">
      <c r="W160" s="460"/>
      <c r="X160" s="460"/>
      <c r="Y160" s="460"/>
      <c r="Z160" s="460"/>
      <c r="AA160" s="460"/>
      <c r="AB160" s="476"/>
    </row>
    <row r="161" spans="1:28" s="411" customFormat="1" ht="12.75">
      <c r="A161" s="460"/>
      <c r="B161" s="460"/>
      <c r="C161" s="460"/>
      <c r="D161" s="456"/>
      <c r="E161" s="456"/>
      <c r="F161" s="484"/>
      <c r="G161" s="453"/>
      <c r="H161" s="453"/>
      <c r="I161" s="453"/>
      <c r="J161" s="453"/>
      <c r="K161" s="484"/>
      <c r="L161" s="453"/>
      <c r="W161" s="460"/>
      <c r="X161" s="460"/>
      <c r="Y161" s="460"/>
      <c r="Z161" s="460"/>
      <c r="AA161" s="460"/>
      <c r="AB161" s="476"/>
    </row>
    <row r="162" ht="12.75"/>
  </sheetData>
  <sheetProtection formatCells="0" formatColumns="0" formatRows="0" sort="0" autoFilter="0" pivotTables="0"/>
  <conditionalFormatting sqref="S33:V33 P33:Q33 S51:V51 P51:Q51">
    <cfRule type="cellIs" priority="1" dxfId="0" operator="notEqual" stopIfTrue="1">
      <formula>0</formula>
    </cfRule>
  </conditionalFormatting>
  <printOptions/>
  <pageMargins left="0.75" right="0.75" top="1" bottom="1" header="0.5" footer="0.5"/>
  <pageSetup horizontalDpi="300" verticalDpi="300" orientation="portrait" paperSize="9" scale="79"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A1:IM89"/>
  <sheetViews>
    <sheetView showGridLines="0" zoomScaleSheetLayoutView="70" zoomScalePageLayoutView="0" workbookViewId="0" topLeftCell="A1">
      <selection activeCell="A1" sqref="A1"/>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57421875" style="453" customWidth="1"/>
    <col min="12" max="12" width="4.7109375" style="453" customWidth="1"/>
    <col min="13" max="13" width="4.140625" style="524" customWidth="1"/>
    <col min="14" max="14" width="2.140625" style="524" customWidth="1"/>
    <col min="15" max="17" width="8.00390625" style="524" customWidth="1"/>
    <col min="18" max="18" width="7.7109375" style="453" customWidth="1"/>
    <col min="19" max="20" width="8.00390625" style="460" customWidth="1"/>
    <col min="21" max="21" width="2.140625" style="460" customWidth="1"/>
    <col min="22" max="22" width="44.28125" style="460" customWidth="1"/>
    <col min="23" max="23" width="4.421875" style="460" customWidth="1"/>
    <col min="24" max="24" width="10.28125" style="460" customWidth="1"/>
    <col min="25" max="25" width="6.00390625" style="460" customWidth="1"/>
    <col min="26" max="26" width="10.28125" style="460" customWidth="1"/>
    <col min="27" max="27" width="7.8515625" style="460" customWidth="1"/>
    <col min="28" max="28" width="1.7109375" style="460" customWidth="1"/>
    <col min="29" max="29" width="9.421875" style="460" customWidth="1"/>
    <col min="30" max="30" width="4.28125" style="460" customWidth="1"/>
    <col min="31" max="247" width="8.00390625" style="460" customWidth="1"/>
    <col min="248" max="16384" width="8.00390625" style="457" customWidth="1"/>
  </cols>
  <sheetData>
    <row r="1" spans="1:15" ht="14.25">
      <c r="A1" s="682" t="s">
        <v>1588</v>
      </c>
      <c r="B1" s="391" t="s">
        <v>1543</v>
      </c>
      <c r="C1" s="650" t="s">
        <v>1544</v>
      </c>
      <c r="D1" s="651" t="s">
        <v>1545</v>
      </c>
      <c r="E1" s="652" t="s">
        <v>1546</v>
      </c>
      <c r="F1" s="617"/>
      <c r="G1" s="652" t="s">
        <v>1547</v>
      </c>
      <c r="H1" s="652" t="s">
        <v>1548</v>
      </c>
      <c r="I1" s="651" t="s">
        <v>1549</v>
      </c>
      <c r="J1" s="652" t="s">
        <v>1550</v>
      </c>
      <c r="K1" s="618"/>
      <c r="L1" s="618"/>
      <c r="O1" s="617"/>
    </row>
    <row r="2" spans="1:247" ht="13.5" thickBot="1">
      <c r="A2" s="397"/>
      <c r="B2" s="397" t="s">
        <v>7</v>
      </c>
      <c r="C2" s="397" t="s">
        <v>7</v>
      </c>
      <c r="D2" s="397" t="s">
        <v>7</v>
      </c>
      <c r="E2" s="397" t="s">
        <v>7</v>
      </c>
      <c r="F2" s="388"/>
      <c r="G2" s="397" t="s">
        <v>7</v>
      </c>
      <c r="H2" s="397" t="s">
        <v>7</v>
      </c>
      <c r="I2" s="397" t="s">
        <v>7</v>
      </c>
      <c r="J2" s="397" t="s">
        <v>7</v>
      </c>
      <c r="K2" s="620"/>
      <c r="L2" s="620"/>
      <c r="O2" s="620"/>
      <c r="Q2" s="460"/>
      <c r="R2" s="460"/>
      <c r="IE2" s="457"/>
      <c r="IF2" s="457"/>
      <c r="IG2" s="457"/>
      <c r="IH2" s="457"/>
      <c r="II2" s="457"/>
      <c r="IJ2" s="457"/>
      <c r="IK2" s="457"/>
      <c r="IL2" s="457"/>
      <c r="IM2" s="457"/>
    </row>
    <row r="3" spans="1:247" ht="12.75">
      <c r="A3" s="406" t="s">
        <v>1551</v>
      </c>
      <c r="B3" s="391" t="s">
        <v>8</v>
      </c>
      <c r="C3" s="391" t="s">
        <v>8</v>
      </c>
      <c r="D3" s="391" t="s">
        <v>8</v>
      </c>
      <c r="E3" s="391" t="s">
        <v>8</v>
      </c>
      <c r="F3" s="391"/>
      <c r="G3" s="391" t="s">
        <v>8</v>
      </c>
      <c r="H3" s="391" t="s">
        <v>8</v>
      </c>
      <c r="I3" s="391" t="s">
        <v>8</v>
      </c>
      <c r="J3" s="391" t="s">
        <v>8</v>
      </c>
      <c r="K3" s="622"/>
      <c r="L3" s="622"/>
      <c r="O3" s="624"/>
      <c r="Q3" s="460"/>
      <c r="R3" s="460"/>
      <c r="IE3" s="457"/>
      <c r="IF3" s="457"/>
      <c r="IG3" s="457"/>
      <c r="IH3" s="457"/>
      <c r="II3" s="457"/>
      <c r="IJ3" s="457"/>
      <c r="IK3" s="457"/>
      <c r="IL3" s="457"/>
      <c r="IM3" s="457"/>
    </row>
    <row r="4" spans="1:247" ht="12.75">
      <c r="A4" s="393" t="s">
        <v>1552</v>
      </c>
      <c r="B4" s="402">
        <v>1220</v>
      </c>
      <c r="C4" s="400">
        <v>1223</v>
      </c>
      <c r="D4" s="400">
        <v>1190</v>
      </c>
      <c r="E4" s="400">
        <v>1153</v>
      </c>
      <c r="F4" s="400"/>
      <c r="G4" s="400">
        <v>1140</v>
      </c>
      <c r="H4" s="400">
        <v>1092</v>
      </c>
      <c r="I4" s="400">
        <v>1079</v>
      </c>
      <c r="J4" s="400">
        <v>1033</v>
      </c>
      <c r="K4" s="698"/>
      <c r="L4" s="624"/>
      <c r="M4" s="699"/>
      <c r="N4" s="699"/>
      <c r="O4" s="403"/>
      <c r="Q4" s="460"/>
      <c r="R4" s="460"/>
      <c r="IE4" s="457"/>
      <c r="IF4" s="457"/>
      <c r="IG4" s="457"/>
      <c r="IH4" s="457"/>
      <c r="II4" s="457"/>
      <c r="IJ4" s="457"/>
      <c r="IK4" s="457"/>
      <c r="IL4" s="457"/>
      <c r="IM4" s="457"/>
    </row>
    <row r="5" spans="1:247" ht="13.5" thickBot="1">
      <c r="A5" s="396" t="s">
        <v>1148</v>
      </c>
      <c r="B5" s="404">
        <v>-314</v>
      </c>
      <c r="C5" s="405">
        <v>-334</v>
      </c>
      <c r="D5" s="405">
        <v>-313</v>
      </c>
      <c r="E5" s="405">
        <v>-303</v>
      </c>
      <c r="F5" s="400"/>
      <c r="G5" s="405">
        <v>-286</v>
      </c>
      <c r="H5" s="405">
        <v>-271</v>
      </c>
      <c r="I5" s="405">
        <v>-242</v>
      </c>
      <c r="J5" s="405">
        <v>-250</v>
      </c>
      <c r="K5" s="698"/>
      <c r="L5" s="624"/>
      <c r="M5" s="699"/>
      <c r="N5" s="699"/>
      <c r="O5" s="624"/>
      <c r="Q5" s="460"/>
      <c r="R5" s="460"/>
      <c r="IE5" s="457"/>
      <c r="IF5" s="457"/>
      <c r="IG5" s="457"/>
      <c r="IH5" s="457"/>
      <c r="II5" s="457"/>
      <c r="IJ5" s="457"/>
      <c r="IK5" s="457"/>
      <c r="IL5" s="457"/>
      <c r="IM5" s="457"/>
    </row>
    <row r="6" spans="1:247" ht="12.75">
      <c r="A6" s="406" t="s">
        <v>1607</v>
      </c>
      <c r="B6" s="407">
        <v>906</v>
      </c>
      <c r="C6" s="408">
        <v>889</v>
      </c>
      <c r="D6" s="408">
        <v>877</v>
      </c>
      <c r="E6" s="408">
        <v>850</v>
      </c>
      <c r="F6" s="408"/>
      <c r="G6" s="408">
        <v>854</v>
      </c>
      <c r="H6" s="408">
        <v>821</v>
      </c>
      <c r="I6" s="408">
        <v>837</v>
      </c>
      <c r="J6" s="408">
        <v>783</v>
      </c>
      <c r="K6" s="700"/>
      <c r="L6" s="626"/>
      <c r="M6" s="699"/>
      <c r="N6" s="699"/>
      <c r="O6" s="626"/>
      <c r="Q6" s="460"/>
      <c r="R6" s="460"/>
      <c r="IE6" s="457"/>
      <c r="IF6" s="457"/>
      <c r="IG6" s="457"/>
      <c r="IH6" s="457"/>
      <c r="II6" s="457"/>
      <c r="IJ6" s="457"/>
      <c r="IK6" s="457"/>
      <c r="IL6" s="457"/>
      <c r="IM6" s="457"/>
    </row>
    <row r="7" spans="1:247" ht="25.5">
      <c r="A7" s="393" t="s">
        <v>1534</v>
      </c>
      <c r="B7" s="402">
        <v>-514</v>
      </c>
      <c r="C7" s="400">
        <v>-498</v>
      </c>
      <c r="D7" s="400">
        <v>-467</v>
      </c>
      <c r="E7" s="400">
        <v>-496</v>
      </c>
      <c r="F7" s="400"/>
      <c r="G7" s="400">
        <v>-508</v>
      </c>
      <c r="H7" s="400">
        <v>-432</v>
      </c>
      <c r="I7" s="400">
        <v>-441</v>
      </c>
      <c r="J7" s="400">
        <v>-445</v>
      </c>
      <c r="K7" s="698"/>
      <c r="L7" s="627"/>
      <c r="M7" s="699"/>
      <c r="N7" s="699"/>
      <c r="O7" s="403"/>
      <c r="Q7" s="460"/>
      <c r="R7" s="460"/>
      <c r="IE7" s="457"/>
      <c r="IF7" s="457"/>
      <c r="IG7" s="457"/>
      <c r="IH7" s="457"/>
      <c r="II7" s="457"/>
      <c r="IJ7" s="457"/>
      <c r="IK7" s="457"/>
      <c r="IL7" s="457"/>
      <c r="IM7" s="457"/>
    </row>
    <row r="8" spans="1:247" ht="12.75">
      <c r="A8" s="393" t="s">
        <v>1535</v>
      </c>
      <c r="B8" s="402">
        <v>-24</v>
      </c>
      <c r="C8" s="400">
        <v>0</v>
      </c>
      <c r="D8" s="400">
        <v>0</v>
      </c>
      <c r="E8" s="400">
        <v>0</v>
      </c>
      <c r="F8" s="400"/>
      <c r="G8" s="400">
        <v>-16</v>
      </c>
      <c r="H8" s="400">
        <v>0</v>
      </c>
      <c r="I8" s="400">
        <v>0</v>
      </c>
      <c r="J8" s="400">
        <v>0</v>
      </c>
      <c r="K8" s="627"/>
      <c r="L8" s="627"/>
      <c r="M8" s="699"/>
      <c r="N8" s="699"/>
      <c r="O8" s="403"/>
      <c r="Q8" s="460"/>
      <c r="R8" s="460"/>
      <c r="IE8" s="457"/>
      <c r="IF8" s="457"/>
      <c r="IG8" s="457"/>
      <c r="IH8" s="457"/>
      <c r="II8" s="457"/>
      <c r="IJ8" s="457"/>
      <c r="IK8" s="457"/>
      <c r="IL8" s="457"/>
      <c r="IM8" s="457"/>
    </row>
    <row r="9" spans="1:247" ht="13.5" thickBot="1">
      <c r="A9" s="396" t="s">
        <v>1152</v>
      </c>
      <c r="B9" s="404">
        <v>-38</v>
      </c>
      <c r="C9" s="405">
        <v>-6</v>
      </c>
      <c r="D9" s="405">
        <v>-5</v>
      </c>
      <c r="E9" s="405">
        <v>0</v>
      </c>
      <c r="F9" s="400"/>
      <c r="G9" s="405">
        <v>0</v>
      </c>
      <c r="H9" s="405">
        <v>0</v>
      </c>
      <c r="I9" s="405">
        <v>0</v>
      </c>
      <c r="J9" s="405">
        <v>0</v>
      </c>
      <c r="K9" s="698"/>
      <c r="L9" s="624"/>
      <c r="M9" s="699"/>
      <c r="N9" s="699"/>
      <c r="O9" s="624"/>
      <c r="Q9" s="460"/>
      <c r="R9" s="460"/>
      <c r="IE9" s="457"/>
      <c r="IF9" s="457"/>
      <c r="IG9" s="457"/>
      <c r="IH9" s="457"/>
      <c r="II9" s="457"/>
      <c r="IJ9" s="457"/>
      <c r="IK9" s="457"/>
      <c r="IL9" s="457"/>
      <c r="IM9" s="457"/>
    </row>
    <row r="10" spans="1:247" ht="12.75">
      <c r="A10" s="406" t="s">
        <v>1401</v>
      </c>
      <c r="B10" s="407">
        <v>-576</v>
      </c>
      <c r="C10" s="408">
        <v>-504</v>
      </c>
      <c r="D10" s="408">
        <v>-472</v>
      </c>
      <c r="E10" s="408">
        <v>-496</v>
      </c>
      <c r="F10" s="408"/>
      <c r="G10" s="408">
        <v>-524</v>
      </c>
      <c r="H10" s="408">
        <v>-432</v>
      </c>
      <c r="I10" s="408">
        <v>-441</v>
      </c>
      <c r="J10" s="408">
        <v>-445</v>
      </c>
      <c r="K10" s="700"/>
      <c r="L10" s="626"/>
      <c r="M10" s="699"/>
      <c r="N10" s="699"/>
      <c r="O10" s="626"/>
      <c r="Q10" s="460"/>
      <c r="R10" s="460"/>
      <c r="IE10" s="457"/>
      <c r="IF10" s="457"/>
      <c r="IG10" s="457"/>
      <c r="IH10" s="457"/>
      <c r="II10" s="457"/>
      <c r="IJ10" s="457"/>
      <c r="IK10" s="457"/>
      <c r="IL10" s="457"/>
      <c r="IM10" s="457"/>
    </row>
    <row r="11" spans="1:247" ht="13.5" thickBot="1">
      <c r="A11" s="396" t="s">
        <v>1365</v>
      </c>
      <c r="B11" s="404">
        <v>5</v>
      </c>
      <c r="C11" s="405">
        <v>12</v>
      </c>
      <c r="D11" s="405">
        <v>7</v>
      </c>
      <c r="E11" s="405">
        <v>9</v>
      </c>
      <c r="F11" s="400"/>
      <c r="G11" s="405">
        <v>5</v>
      </c>
      <c r="H11" s="405">
        <v>7</v>
      </c>
      <c r="I11" s="405">
        <v>8</v>
      </c>
      <c r="J11" s="405">
        <v>9</v>
      </c>
      <c r="K11" s="627"/>
      <c r="L11" s="627"/>
      <c r="M11" s="699"/>
      <c r="N11" s="699"/>
      <c r="O11" s="403"/>
      <c r="Q11" s="460"/>
      <c r="R11" s="460"/>
      <c r="IE11" s="457"/>
      <c r="IF11" s="457"/>
      <c r="IG11" s="457"/>
      <c r="IH11" s="457"/>
      <c r="II11" s="457"/>
      <c r="IJ11" s="457"/>
      <c r="IK11" s="457"/>
      <c r="IL11" s="457"/>
      <c r="IM11" s="457"/>
    </row>
    <row r="12" spans="1:247" ht="12.75">
      <c r="A12" s="406" t="s">
        <v>1608</v>
      </c>
      <c r="B12" s="407">
        <v>335</v>
      </c>
      <c r="C12" s="408">
        <v>397</v>
      </c>
      <c r="D12" s="408">
        <v>412</v>
      </c>
      <c r="E12" s="408">
        <v>363</v>
      </c>
      <c r="F12" s="408"/>
      <c r="G12" s="408">
        <v>335</v>
      </c>
      <c r="H12" s="408">
        <v>396</v>
      </c>
      <c r="I12" s="408">
        <v>404</v>
      </c>
      <c r="J12" s="408">
        <v>347</v>
      </c>
      <c r="K12" s="622"/>
      <c r="L12" s="622"/>
      <c r="M12" s="699"/>
      <c r="N12" s="699"/>
      <c r="O12" s="409"/>
      <c r="Q12" s="460"/>
      <c r="R12" s="460"/>
      <c r="IE12" s="457"/>
      <c r="IF12" s="457"/>
      <c r="IG12" s="457"/>
      <c r="IH12" s="457"/>
      <c r="II12" s="457"/>
      <c r="IJ12" s="457"/>
      <c r="IK12" s="457"/>
      <c r="IL12" s="457"/>
      <c r="IM12" s="457"/>
    </row>
    <row r="13" spans="1:247" ht="12.75">
      <c r="A13" s="406" t="s">
        <v>1172</v>
      </c>
      <c r="B13" s="400"/>
      <c r="C13" s="400"/>
      <c r="D13" s="400"/>
      <c r="E13" s="400"/>
      <c r="F13" s="400"/>
      <c r="G13" s="400"/>
      <c r="H13" s="400"/>
      <c r="I13" s="400"/>
      <c r="J13" s="400"/>
      <c r="K13" s="627"/>
      <c r="L13" s="627"/>
      <c r="M13" s="699"/>
      <c r="N13" s="699"/>
      <c r="O13" s="701"/>
      <c r="Q13" s="460"/>
      <c r="R13" s="460"/>
      <c r="IE13" s="457"/>
      <c r="IF13" s="457"/>
      <c r="IG13" s="457"/>
      <c r="IH13" s="457"/>
      <c r="II13" s="457"/>
      <c r="IJ13" s="457"/>
      <c r="IK13" s="457"/>
      <c r="IL13" s="457"/>
      <c r="IM13" s="457"/>
    </row>
    <row r="14" spans="1:247" ht="13.5" thickBot="1">
      <c r="A14" s="430" t="s">
        <v>1555</v>
      </c>
      <c r="B14" s="555"/>
      <c r="C14" s="555"/>
      <c r="D14" s="555"/>
      <c r="E14" s="555"/>
      <c r="F14" s="408"/>
      <c r="G14" s="555"/>
      <c r="H14" s="555"/>
      <c r="I14" s="555"/>
      <c r="J14" s="555"/>
      <c r="K14" s="622"/>
      <c r="L14" s="622"/>
      <c r="M14" s="699"/>
      <c r="N14" s="699"/>
      <c r="O14" s="701"/>
      <c r="Q14" s="460"/>
      <c r="R14" s="460"/>
      <c r="IE14" s="457"/>
      <c r="IF14" s="457"/>
      <c r="IG14" s="457"/>
      <c r="IH14" s="457"/>
      <c r="II14" s="457"/>
      <c r="IJ14" s="457"/>
      <c r="IK14" s="457"/>
      <c r="IL14" s="457"/>
      <c r="IM14" s="457"/>
    </row>
    <row r="15" spans="1:247" ht="13.5" thickBot="1">
      <c r="A15" s="396" t="s">
        <v>1609</v>
      </c>
      <c r="B15" s="402">
        <v>0</v>
      </c>
      <c r="C15" s="400">
        <v>0</v>
      </c>
      <c r="D15" s="400">
        <v>-690</v>
      </c>
      <c r="E15" s="400">
        <v>0</v>
      </c>
      <c r="F15" s="641"/>
      <c r="G15" s="400">
        <v>-270</v>
      </c>
      <c r="H15" s="400">
        <v>-150</v>
      </c>
      <c r="I15" s="400">
        <v>0</v>
      </c>
      <c r="J15" s="400">
        <v>0</v>
      </c>
      <c r="K15" s="624"/>
      <c r="L15" s="627"/>
      <c r="M15" s="699"/>
      <c r="N15" s="699"/>
      <c r="O15" s="409"/>
      <c r="Q15" s="460"/>
      <c r="R15" s="460"/>
      <c r="IE15" s="457"/>
      <c r="IF15" s="457"/>
      <c r="IG15" s="457"/>
      <c r="IH15" s="457"/>
      <c r="II15" s="457"/>
      <c r="IJ15" s="457"/>
      <c r="IK15" s="457"/>
      <c r="IL15" s="457"/>
      <c r="IM15" s="457"/>
    </row>
    <row r="16" spans="1:247" ht="12.75">
      <c r="A16" s="406" t="s">
        <v>1610</v>
      </c>
      <c r="B16" s="566">
        <v>335</v>
      </c>
      <c r="C16" s="567">
        <v>397</v>
      </c>
      <c r="D16" s="567">
        <v>-278</v>
      </c>
      <c r="E16" s="567">
        <v>363</v>
      </c>
      <c r="F16" s="408"/>
      <c r="G16" s="567">
        <v>65</v>
      </c>
      <c r="H16" s="567">
        <v>246</v>
      </c>
      <c r="I16" s="567">
        <v>404</v>
      </c>
      <c r="J16" s="567">
        <v>347</v>
      </c>
      <c r="K16" s="624"/>
      <c r="L16" s="624"/>
      <c r="M16" s="699"/>
      <c r="N16" s="699"/>
      <c r="O16" s="627"/>
      <c r="Q16" s="460"/>
      <c r="R16" s="460"/>
      <c r="IE16" s="457"/>
      <c r="IF16" s="457"/>
      <c r="IG16" s="457"/>
      <c r="IH16" s="457"/>
      <c r="II16" s="457"/>
      <c r="IJ16" s="457"/>
      <c r="IK16" s="457"/>
      <c r="IL16" s="457"/>
      <c r="IM16" s="457"/>
    </row>
    <row r="17" spans="1:247" ht="12.75">
      <c r="A17" s="645"/>
      <c r="B17" s="702"/>
      <c r="C17" s="622"/>
      <c r="D17" s="629"/>
      <c r="E17" s="629"/>
      <c r="F17" s="629"/>
      <c r="G17" s="629"/>
      <c r="H17" s="629"/>
      <c r="I17" s="629"/>
      <c r="J17" s="629"/>
      <c r="K17" s="629"/>
      <c r="L17" s="629"/>
      <c r="M17" s="699"/>
      <c r="N17" s="699"/>
      <c r="O17" s="409"/>
      <c r="Q17" s="460"/>
      <c r="R17" s="460"/>
      <c r="IE17" s="457"/>
      <c r="IF17" s="457"/>
      <c r="IG17" s="457"/>
      <c r="IH17" s="457"/>
      <c r="II17" s="457"/>
      <c r="IJ17" s="457"/>
      <c r="IK17" s="457"/>
      <c r="IL17" s="457"/>
      <c r="IM17" s="457"/>
    </row>
    <row r="18" spans="1:36" s="460" customFormat="1" ht="12.75">
      <c r="A18" s="453"/>
      <c r="B18" s="453"/>
      <c r="C18" s="453"/>
      <c r="D18" s="453"/>
      <c r="E18" s="453"/>
      <c r="F18" s="453"/>
      <c r="G18" s="453"/>
      <c r="H18" s="453"/>
      <c r="I18" s="453"/>
      <c r="J18" s="453"/>
      <c r="K18" s="453"/>
      <c r="L18" s="453"/>
      <c r="M18" s="453"/>
      <c r="N18" s="453"/>
      <c r="O18" s="453"/>
      <c r="P18" s="524"/>
      <c r="Q18" s="524"/>
      <c r="R18" s="453"/>
      <c r="V18" s="481"/>
      <c r="W18" s="599"/>
      <c r="X18" s="481"/>
      <c r="Y18" s="481"/>
      <c r="Z18" s="481"/>
      <c r="AA18" s="477"/>
      <c r="AE18" s="588"/>
      <c r="AF18" s="588"/>
      <c r="AG18" s="588"/>
      <c r="AH18" s="703"/>
      <c r="AI18" s="703"/>
      <c r="AJ18" s="587"/>
    </row>
    <row r="19" spans="1:36" s="460" customFormat="1" ht="12.75">
      <c r="A19" s="453"/>
      <c r="B19" s="453"/>
      <c r="C19" s="453"/>
      <c r="D19" s="453"/>
      <c r="E19" s="453"/>
      <c r="F19" s="453"/>
      <c r="G19" s="453"/>
      <c r="H19" s="453"/>
      <c r="I19" s="453"/>
      <c r="J19" s="453"/>
      <c r="K19" s="453"/>
      <c r="L19" s="453"/>
      <c r="M19" s="453"/>
      <c r="N19" s="453"/>
      <c r="O19" s="453"/>
      <c r="P19" s="468"/>
      <c r="Q19" s="468"/>
      <c r="R19" s="468"/>
      <c r="S19" s="468"/>
      <c r="V19" s="481"/>
      <c r="W19" s="477"/>
      <c r="X19" s="509"/>
      <c r="Y19" s="477"/>
      <c r="Z19" s="509"/>
      <c r="AA19" s="477"/>
      <c r="AE19" s="588"/>
      <c r="AF19" s="588"/>
      <c r="AG19" s="588"/>
      <c r="AH19" s="704"/>
      <c r="AI19" s="704"/>
      <c r="AJ19" s="587"/>
    </row>
    <row r="20" spans="1:36" s="460" customFormat="1" ht="12.75">
      <c r="A20" s="453"/>
      <c r="B20" s="453"/>
      <c r="C20" s="453"/>
      <c r="D20" s="453"/>
      <c r="E20" s="453"/>
      <c r="F20" s="453"/>
      <c r="G20" s="453"/>
      <c r="H20" s="453"/>
      <c r="I20" s="453"/>
      <c r="J20" s="453"/>
      <c r="K20" s="453"/>
      <c r="L20" s="453"/>
      <c r="M20" s="453"/>
      <c r="N20" s="453"/>
      <c r="O20" s="453"/>
      <c r="P20" s="472"/>
      <c r="Q20" s="472"/>
      <c r="R20" s="472"/>
      <c r="S20" s="472"/>
      <c r="V20" s="481"/>
      <c r="W20" s="477"/>
      <c r="X20" s="509"/>
      <c r="Y20" s="477"/>
      <c r="Z20" s="509"/>
      <c r="AA20" s="477"/>
      <c r="AE20" s="588"/>
      <c r="AF20" s="588"/>
      <c r="AG20" s="588"/>
      <c r="AH20" s="705"/>
      <c r="AI20" s="705"/>
      <c r="AJ20" s="587"/>
    </row>
    <row r="21" spans="1:36" s="468" customFormat="1" ht="12.75">
      <c r="A21" s="453"/>
      <c r="B21" s="453"/>
      <c r="C21" s="453"/>
      <c r="D21" s="453"/>
      <c r="E21" s="453"/>
      <c r="F21" s="453"/>
      <c r="G21" s="453"/>
      <c r="H21" s="453"/>
      <c r="I21" s="453"/>
      <c r="J21" s="453"/>
      <c r="K21" s="453"/>
      <c r="L21" s="453"/>
      <c r="M21" s="453"/>
      <c r="N21" s="453"/>
      <c r="O21" s="453"/>
      <c r="P21" s="524"/>
      <c r="Q21" s="524"/>
      <c r="R21" s="453"/>
      <c r="S21" s="460"/>
      <c r="V21" s="481"/>
      <c r="W21" s="477"/>
      <c r="X21" s="509"/>
      <c r="Y21" s="477"/>
      <c r="Z21" s="509"/>
      <c r="AA21" s="477"/>
      <c r="AB21" s="460"/>
      <c r="AC21" s="460"/>
      <c r="AD21" s="460"/>
      <c r="AE21" s="588"/>
      <c r="AF21" s="588"/>
      <c r="AG21" s="588"/>
      <c r="AH21" s="705"/>
      <c r="AI21" s="704"/>
      <c r="AJ21" s="587"/>
    </row>
    <row r="22" spans="1:33" s="472" customFormat="1" ht="12.75">
      <c r="A22" s="453"/>
      <c r="B22" s="453"/>
      <c r="C22" s="453"/>
      <c r="D22" s="453"/>
      <c r="E22" s="453"/>
      <c r="F22" s="453"/>
      <c r="G22" s="453"/>
      <c r="H22" s="453"/>
      <c r="I22" s="453"/>
      <c r="J22" s="453"/>
      <c r="K22" s="453"/>
      <c r="L22" s="453"/>
      <c r="M22" s="453"/>
      <c r="N22" s="453"/>
      <c r="O22" s="453"/>
      <c r="P22" s="524"/>
      <c r="Q22" s="524"/>
      <c r="R22" s="453"/>
      <c r="S22" s="460"/>
      <c r="V22" s="481"/>
      <c r="W22" s="599"/>
      <c r="X22" s="481"/>
      <c r="Y22" s="481"/>
      <c r="Z22" s="481"/>
      <c r="AA22" s="477"/>
      <c r="AB22" s="460"/>
      <c r="AC22" s="460"/>
      <c r="AD22" s="460"/>
      <c r="AE22" s="460"/>
      <c r="AF22" s="460"/>
      <c r="AG22" s="460"/>
    </row>
    <row r="23" spans="1:27" s="460" customFormat="1" ht="12.75">
      <c r="A23" s="453"/>
      <c r="B23" s="453"/>
      <c r="C23" s="453"/>
      <c r="D23" s="453"/>
      <c r="E23" s="453"/>
      <c r="F23" s="453"/>
      <c r="G23" s="453"/>
      <c r="H23" s="453"/>
      <c r="I23" s="453"/>
      <c r="J23" s="453"/>
      <c r="K23" s="453"/>
      <c r="L23" s="453"/>
      <c r="M23" s="453"/>
      <c r="N23" s="453"/>
      <c r="O23" s="411"/>
      <c r="P23" s="524"/>
      <c r="Q23" s="524"/>
      <c r="R23" s="453"/>
      <c r="V23" s="481"/>
      <c r="W23" s="477"/>
      <c r="X23" s="477"/>
      <c r="Y23" s="477"/>
      <c r="Z23" s="477"/>
      <c r="AA23" s="477"/>
    </row>
    <row r="24" spans="1:27" s="460" customFormat="1" ht="12.75">
      <c r="A24" s="411"/>
      <c r="B24" s="411"/>
      <c r="C24" s="411"/>
      <c r="D24" s="411"/>
      <c r="E24" s="411"/>
      <c r="F24" s="411"/>
      <c r="G24" s="411"/>
      <c r="H24" s="411"/>
      <c r="I24" s="411"/>
      <c r="J24" s="411"/>
      <c r="K24" s="411"/>
      <c r="L24" s="411"/>
      <c r="M24" s="453"/>
      <c r="N24" s="453"/>
      <c r="O24" s="411"/>
      <c r="P24" s="524"/>
      <c r="Q24" s="524"/>
      <c r="R24" s="453"/>
      <c r="V24" s="481"/>
      <c r="W24" s="477"/>
      <c r="X24" s="477"/>
      <c r="Y24" s="477"/>
      <c r="Z24" s="477"/>
      <c r="AA24" s="477"/>
    </row>
    <row r="25" spans="1:27" s="460" customFormat="1" ht="12.75">
      <c r="A25" s="411"/>
      <c r="B25" s="411"/>
      <c r="C25" s="411"/>
      <c r="D25" s="411"/>
      <c r="E25" s="411"/>
      <c r="F25" s="411"/>
      <c r="G25" s="411"/>
      <c r="H25" s="411"/>
      <c r="I25" s="411"/>
      <c r="J25" s="411"/>
      <c r="K25" s="411"/>
      <c r="L25" s="411"/>
      <c r="M25" s="411"/>
      <c r="N25" s="411"/>
      <c r="O25" s="524"/>
      <c r="P25" s="524"/>
      <c r="Q25" s="524"/>
      <c r="R25" s="453"/>
      <c r="V25" s="481"/>
      <c r="W25" s="477"/>
      <c r="X25" s="477"/>
      <c r="Y25" s="477"/>
      <c r="Z25" s="477"/>
      <c r="AA25" s="477"/>
    </row>
    <row r="26" spans="4:27" s="460" customFormat="1" ht="12.75">
      <c r="D26" s="456"/>
      <c r="E26" s="456"/>
      <c r="F26" s="484"/>
      <c r="G26" s="453"/>
      <c r="H26" s="453"/>
      <c r="I26" s="453"/>
      <c r="J26" s="453"/>
      <c r="K26" s="453"/>
      <c r="L26" s="453"/>
      <c r="M26" s="411"/>
      <c r="N26" s="411"/>
      <c r="O26" s="524"/>
      <c r="P26" s="524"/>
      <c r="Q26" s="524"/>
      <c r="R26" s="453"/>
      <c r="V26" s="481"/>
      <c r="W26" s="477"/>
      <c r="X26" s="477"/>
      <c r="Y26" s="477"/>
      <c r="Z26" s="477"/>
      <c r="AA26" s="477"/>
    </row>
    <row r="27" spans="4:27" s="460" customFormat="1" ht="12.75">
      <c r="D27" s="456"/>
      <c r="E27" s="456"/>
      <c r="F27" s="484"/>
      <c r="G27" s="453"/>
      <c r="H27" s="453"/>
      <c r="I27" s="453"/>
      <c r="J27" s="453"/>
      <c r="K27" s="453"/>
      <c r="L27" s="453"/>
      <c r="M27" s="524"/>
      <c r="N27" s="524"/>
      <c r="O27" s="524"/>
      <c r="P27" s="524"/>
      <c r="Q27" s="524"/>
      <c r="R27" s="453"/>
      <c r="V27" s="481"/>
      <c r="W27" s="477"/>
      <c r="X27" s="477"/>
      <c r="Y27" s="477"/>
      <c r="Z27" s="477"/>
      <c r="AA27" s="477"/>
    </row>
    <row r="28" spans="4:33" s="460" customFormat="1" ht="12.75">
      <c r="D28" s="456"/>
      <c r="E28" s="456"/>
      <c r="F28" s="484"/>
      <c r="G28" s="453"/>
      <c r="H28" s="453"/>
      <c r="I28" s="453"/>
      <c r="J28" s="453"/>
      <c r="K28" s="453"/>
      <c r="L28" s="453"/>
      <c r="M28" s="524"/>
      <c r="N28" s="524"/>
      <c r="O28" s="524"/>
      <c r="P28" s="524"/>
      <c r="Q28" s="524"/>
      <c r="R28" s="453"/>
      <c r="V28" s="481"/>
      <c r="W28" s="477"/>
      <c r="X28" s="477"/>
      <c r="Y28" s="477"/>
      <c r="Z28" s="477"/>
      <c r="AA28" s="477"/>
      <c r="AB28" s="453"/>
      <c r="AC28" s="453"/>
      <c r="AD28" s="453"/>
      <c r="AE28" s="453"/>
      <c r="AF28" s="453"/>
      <c r="AG28" s="453"/>
    </row>
    <row r="29" spans="4:33" s="460" customFormat="1" ht="12.75">
      <c r="D29" s="456"/>
      <c r="E29" s="456"/>
      <c r="F29" s="484"/>
      <c r="G29" s="453"/>
      <c r="H29" s="453"/>
      <c r="I29" s="453"/>
      <c r="J29" s="453"/>
      <c r="K29" s="453"/>
      <c r="L29" s="453"/>
      <c r="M29" s="524"/>
      <c r="N29" s="524"/>
      <c r="O29" s="524"/>
      <c r="P29" s="524"/>
      <c r="Q29" s="524"/>
      <c r="R29" s="453"/>
      <c r="V29" s="481"/>
      <c r="W29" s="525"/>
      <c r="X29" s="525"/>
      <c r="Y29" s="525"/>
      <c r="Z29" s="525"/>
      <c r="AA29" s="525"/>
      <c r="AB29" s="453"/>
      <c r="AC29" s="453"/>
      <c r="AD29" s="453"/>
      <c r="AE29" s="453"/>
      <c r="AF29" s="453"/>
      <c r="AG29" s="453"/>
    </row>
    <row r="30" spans="4:33" s="460" customFormat="1" ht="14.25">
      <c r="D30" s="456"/>
      <c r="E30" s="456"/>
      <c r="F30" s="484"/>
      <c r="G30" s="453"/>
      <c r="H30" s="453"/>
      <c r="I30" s="453"/>
      <c r="J30" s="453"/>
      <c r="K30" s="453"/>
      <c r="L30" s="453"/>
      <c r="M30" s="524"/>
      <c r="N30" s="524"/>
      <c r="O30" s="524"/>
      <c r="P30" s="524"/>
      <c r="Q30" s="524"/>
      <c r="R30" s="453"/>
      <c r="V30" s="511"/>
      <c r="W30" s="482"/>
      <c r="X30" s="482"/>
      <c r="Y30" s="482"/>
      <c r="Z30" s="482"/>
      <c r="AA30" s="482"/>
      <c r="AB30" s="453"/>
      <c r="AC30" s="453"/>
      <c r="AD30" s="453"/>
      <c r="AE30" s="453"/>
      <c r="AF30" s="453"/>
      <c r="AG30" s="453"/>
    </row>
    <row r="31" spans="4:33" s="460" customFormat="1" ht="12.75">
      <c r="D31" s="456"/>
      <c r="E31" s="456"/>
      <c r="F31" s="484"/>
      <c r="G31" s="453"/>
      <c r="H31" s="453"/>
      <c r="I31" s="453"/>
      <c r="J31" s="453"/>
      <c r="K31" s="453"/>
      <c r="L31" s="453"/>
      <c r="M31" s="524"/>
      <c r="N31" s="524"/>
      <c r="O31" s="524"/>
      <c r="P31" s="524"/>
      <c r="Q31" s="524"/>
      <c r="R31" s="453"/>
      <c r="V31" s="481"/>
      <c r="W31" s="509"/>
      <c r="X31" s="509"/>
      <c r="Y31" s="509"/>
      <c r="Z31" s="509"/>
      <c r="AA31" s="481"/>
      <c r="AB31" s="453"/>
      <c r="AC31" s="453"/>
      <c r="AD31" s="453"/>
      <c r="AE31" s="453"/>
      <c r="AF31" s="453"/>
      <c r="AG31" s="453"/>
    </row>
    <row r="32" spans="4:33" s="460" customFormat="1" ht="12.75">
      <c r="D32" s="456"/>
      <c r="E32" s="456"/>
      <c r="F32" s="484"/>
      <c r="G32" s="453"/>
      <c r="H32" s="453"/>
      <c r="I32" s="453"/>
      <c r="J32" s="453"/>
      <c r="K32" s="453"/>
      <c r="L32" s="453"/>
      <c r="M32" s="524"/>
      <c r="N32" s="524"/>
      <c r="O32" s="524"/>
      <c r="P32" s="524"/>
      <c r="Q32" s="524"/>
      <c r="R32" s="453"/>
      <c r="V32" s="481"/>
      <c r="W32" s="509"/>
      <c r="X32" s="509"/>
      <c r="Y32" s="509"/>
      <c r="Z32" s="509"/>
      <c r="AA32" s="481"/>
      <c r="AB32" s="453"/>
      <c r="AC32" s="453"/>
      <c r="AD32" s="453"/>
      <c r="AE32" s="453"/>
      <c r="AF32" s="453"/>
      <c r="AG32" s="453"/>
    </row>
    <row r="33" spans="4:33" s="460" customFormat="1" ht="12.75">
      <c r="D33" s="456"/>
      <c r="E33" s="456"/>
      <c r="F33" s="484"/>
      <c r="G33" s="453"/>
      <c r="H33" s="453"/>
      <c r="I33" s="453"/>
      <c r="J33" s="453"/>
      <c r="K33" s="453"/>
      <c r="L33" s="453"/>
      <c r="M33" s="524"/>
      <c r="N33" s="524"/>
      <c r="O33" s="524"/>
      <c r="P33" s="524"/>
      <c r="Q33" s="524"/>
      <c r="R33" s="453"/>
      <c r="V33" s="481"/>
      <c r="W33" s="509"/>
      <c r="X33" s="509"/>
      <c r="Y33" s="509"/>
      <c r="Z33" s="509"/>
      <c r="AA33" s="477"/>
      <c r="AB33" s="453"/>
      <c r="AC33" s="453"/>
      <c r="AD33" s="453"/>
      <c r="AE33" s="453"/>
      <c r="AF33" s="453"/>
      <c r="AG33" s="453"/>
    </row>
    <row r="34" spans="4:33" s="460" customFormat="1" ht="12.75">
      <c r="D34" s="456"/>
      <c r="E34" s="456"/>
      <c r="F34" s="484"/>
      <c r="G34" s="453"/>
      <c r="H34" s="453"/>
      <c r="I34" s="453"/>
      <c r="J34" s="453"/>
      <c r="K34" s="453"/>
      <c r="L34" s="453"/>
      <c r="M34" s="524"/>
      <c r="N34" s="524"/>
      <c r="O34" s="524"/>
      <c r="P34" s="524"/>
      <c r="Q34" s="524"/>
      <c r="R34" s="453"/>
      <c r="V34" s="481"/>
      <c r="W34" s="512"/>
      <c r="X34" s="512"/>
      <c r="Y34" s="512"/>
      <c r="Z34" s="512"/>
      <c r="AA34" s="477"/>
      <c r="AB34" s="453"/>
      <c r="AC34" s="453"/>
      <c r="AD34" s="453"/>
      <c r="AE34" s="453"/>
      <c r="AF34" s="453"/>
      <c r="AG34" s="453"/>
    </row>
    <row r="35" spans="4:33" s="460" customFormat="1" ht="12.75">
      <c r="D35" s="456"/>
      <c r="E35" s="456"/>
      <c r="F35" s="484"/>
      <c r="G35" s="453"/>
      <c r="H35" s="453"/>
      <c r="I35" s="453"/>
      <c r="J35" s="453"/>
      <c r="K35" s="453"/>
      <c r="L35" s="453"/>
      <c r="M35" s="524"/>
      <c r="N35" s="524"/>
      <c r="O35" s="524"/>
      <c r="P35" s="524"/>
      <c r="Q35" s="524"/>
      <c r="R35" s="453"/>
      <c r="V35" s="481"/>
      <c r="W35" s="477"/>
      <c r="X35" s="477"/>
      <c r="Y35" s="477"/>
      <c r="Z35" s="477"/>
      <c r="AA35" s="477"/>
      <c r="AB35" s="411"/>
      <c r="AC35" s="411"/>
      <c r="AD35" s="411"/>
      <c r="AE35" s="411"/>
      <c r="AF35" s="411"/>
      <c r="AG35" s="411"/>
    </row>
    <row r="36" spans="4:33" s="460" customFormat="1" ht="12.75">
      <c r="D36" s="456"/>
      <c r="E36" s="456"/>
      <c r="F36" s="484"/>
      <c r="G36" s="453"/>
      <c r="H36" s="453"/>
      <c r="I36" s="453"/>
      <c r="J36" s="453"/>
      <c r="K36" s="453"/>
      <c r="L36" s="453"/>
      <c r="M36" s="524"/>
      <c r="N36" s="524"/>
      <c r="O36" s="524"/>
      <c r="P36" s="524"/>
      <c r="Q36" s="524"/>
      <c r="R36" s="453"/>
      <c r="V36" s="411"/>
      <c r="W36" s="411"/>
      <c r="X36" s="411"/>
      <c r="Y36" s="411"/>
      <c r="Z36" s="411"/>
      <c r="AA36" s="411"/>
      <c r="AB36" s="411"/>
      <c r="AC36" s="411"/>
      <c r="AD36" s="411"/>
      <c r="AE36" s="411"/>
      <c r="AF36" s="411"/>
      <c r="AG36" s="411"/>
    </row>
    <row r="37" spans="4:27" s="460" customFormat="1" ht="12.75">
      <c r="D37" s="456"/>
      <c r="E37" s="456"/>
      <c r="F37" s="484"/>
      <c r="G37" s="453"/>
      <c r="H37" s="453"/>
      <c r="I37" s="453"/>
      <c r="J37" s="453"/>
      <c r="K37" s="453"/>
      <c r="L37" s="453"/>
      <c r="M37" s="524"/>
      <c r="N37" s="524"/>
      <c r="O37" s="524"/>
      <c r="P37" s="524"/>
      <c r="Q37" s="524"/>
      <c r="R37" s="453"/>
      <c r="V37" s="411"/>
      <c r="W37" s="411"/>
      <c r="X37" s="411"/>
      <c r="Y37" s="411"/>
      <c r="Z37" s="411"/>
      <c r="AA37" s="411"/>
    </row>
    <row r="38" spans="4:19" s="460" customFormat="1" ht="12.75">
      <c r="D38" s="456"/>
      <c r="E38" s="456"/>
      <c r="F38" s="484"/>
      <c r="G38" s="453"/>
      <c r="H38" s="453"/>
      <c r="I38" s="453"/>
      <c r="J38" s="453"/>
      <c r="K38" s="453"/>
      <c r="L38" s="453"/>
      <c r="M38" s="524"/>
      <c r="N38" s="524"/>
      <c r="O38" s="524"/>
      <c r="P38" s="468"/>
      <c r="Q38" s="468"/>
      <c r="R38" s="468"/>
      <c r="S38" s="468"/>
    </row>
    <row r="39" spans="4:18" s="460" customFormat="1" ht="12.75">
      <c r="D39" s="456"/>
      <c r="E39" s="456"/>
      <c r="F39" s="484"/>
      <c r="G39" s="453"/>
      <c r="H39" s="453"/>
      <c r="I39" s="453"/>
      <c r="J39" s="453"/>
      <c r="K39" s="453"/>
      <c r="L39" s="453"/>
      <c r="M39" s="524"/>
      <c r="N39" s="524"/>
      <c r="O39" s="524"/>
      <c r="P39" s="524"/>
      <c r="Q39" s="524"/>
      <c r="R39" s="453"/>
    </row>
    <row r="40" spans="1:33" s="468" customFormat="1" ht="12.75">
      <c r="A40" s="460"/>
      <c r="B40" s="460"/>
      <c r="C40" s="460"/>
      <c r="D40" s="456"/>
      <c r="E40" s="456"/>
      <c r="F40" s="484"/>
      <c r="G40" s="453"/>
      <c r="H40" s="453"/>
      <c r="I40" s="453"/>
      <c r="J40" s="453"/>
      <c r="K40" s="453"/>
      <c r="L40" s="453"/>
      <c r="M40" s="524"/>
      <c r="N40" s="524"/>
      <c r="O40" s="524"/>
      <c r="P40" s="524"/>
      <c r="Q40" s="524"/>
      <c r="R40" s="453"/>
      <c r="S40" s="460"/>
      <c r="V40" s="460"/>
      <c r="W40" s="460"/>
      <c r="X40" s="460"/>
      <c r="Y40" s="460"/>
      <c r="Z40" s="460"/>
      <c r="AA40" s="460"/>
      <c r="AB40" s="460"/>
      <c r="AC40" s="460"/>
      <c r="AD40" s="460"/>
      <c r="AE40" s="460"/>
      <c r="AF40" s="460"/>
      <c r="AG40" s="460"/>
    </row>
    <row r="41" spans="4:18" s="460" customFormat="1" ht="12.75">
      <c r="D41" s="456"/>
      <c r="E41" s="456"/>
      <c r="F41" s="484"/>
      <c r="G41" s="453"/>
      <c r="H41" s="453"/>
      <c r="I41" s="453"/>
      <c r="J41" s="453"/>
      <c r="K41" s="453"/>
      <c r="L41" s="453"/>
      <c r="M41" s="524"/>
      <c r="N41" s="524"/>
      <c r="O41" s="524"/>
      <c r="P41" s="524"/>
      <c r="Q41" s="524"/>
      <c r="R41" s="453"/>
    </row>
    <row r="42" spans="4:18" s="460" customFormat="1" ht="12.75">
      <c r="D42" s="456"/>
      <c r="E42" s="456"/>
      <c r="F42" s="484"/>
      <c r="G42" s="453"/>
      <c r="H42" s="453"/>
      <c r="I42" s="453"/>
      <c r="J42" s="453"/>
      <c r="K42" s="453"/>
      <c r="L42" s="453"/>
      <c r="M42" s="524"/>
      <c r="N42" s="524"/>
      <c r="O42" s="524"/>
      <c r="P42" s="524"/>
      <c r="Q42" s="524"/>
      <c r="R42" s="453"/>
    </row>
    <row r="43" spans="4:18" s="460" customFormat="1" ht="12.75">
      <c r="D43" s="456"/>
      <c r="E43" s="456"/>
      <c r="F43" s="484"/>
      <c r="G43" s="453"/>
      <c r="H43" s="453"/>
      <c r="I43" s="453"/>
      <c r="J43" s="453"/>
      <c r="K43" s="453"/>
      <c r="L43" s="453"/>
      <c r="M43" s="524"/>
      <c r="N43" s="524"/>
      <c r="O43" s="524"/>
      <c r="P43" s="524"/>
      <c r="Q43" s="524"/>
      <c r="R43" s="453"/>
    </row>
    <row r="44" spans="4:18" s="460" customFormat="1" ht="12.75">
      <c r="D44" s="456"/>
      <c r="E44" s="456"/>
      <c r="F44" s="484"/>
      <c r="G44" s="453"/>
      <c r="H44" s="453"/>
      <c r="I44" s="453"/>
      <c r="J44" s="453"/>
      <c r="K44" s="453"/>
      <c r="L44" s="453"/>
      <c r="M44" s="524"/>
      <c r="N44" s="524"/>
      <c r="O44" s="524"/>
      <c r="P44" s="524"/>
      <c r="Q44" s="524"/>
      <c r="R44" s="453"/>
    </row>
    <row r="45" spans="4:18" s="460" customFormat="1" ht="12.75">
      <c r="D45" s="456"/>
      <c r="E45" s="456"/>
      <c r="F45" s="484"/>
      <c r="G45" s="453"/>
      <c r="H45" s="453"/>
      <c r="I45" s="453"/>
      <c r="J45" s="453"/>
      <c r="K45" s="453"/>
      <c r="L45" s="453"/>
      <c r="M45" s="524"/>
      <c r="N45" s="524"/>
      <c r="O45" s="524"/>
      <c r="P45" s="524"/>
      <c r="Q45" s="524"/>
      <c r="R45" s="453"/>
    </row>
    <row r="46" spans="4:18" s="460" customFormat="1" ht="12.75">
      <c r="D46" s="456"/>
      <c r="E46" s="456"/>
      <c r="F46" s="484"/>
      <c r="G46" s="453"/>
      <c r="H46" s="453"/>
      <c r="I46" s="453"/>
      <c r="J46" s="453"/>
      <c r="K46" s="453"/>
      <c r="L46" s="453"/>
      <c r="M46" s="524"/>
      <c r="N46" s="524"/>
      <c r="O46" s="524"/>
      <c r="P46" s="524"/>
      <c r="Q46" s="524"/>
      <c r="R46" s="453"/>
    </row>
    <row r="47" spans="4:18" s="460" customFormat="1" ht="12.75">
      <c r="D47" s="456"/>
      <c r="E47" s="456"/>
      <c r="F47" s="484"/>
      <c r="G47" s="453"/>
      <c r="H47" s="453"/>
      <c r="I47" s="453"/>
      <c r="J47" s="453"/>
      <c r="K47" s="453"/>
      <c r="L47" s="453"/>
      <c r="M47" s="524"/>
      <c r="N47" s="524"/>
      <c r="O47" s="524"/>
      <c r="P47" s="524"/>
      <c r="Q47" s="524"/>
      <c r="R47" s="453"/>
    </row>
    <row r="48" spans="4:18" s="460" customFormat="1" ht="12.75">
      <c r="D48" s="456"/>
      <c r="E48" s="456"/>
      <c r="F48" s="484"/>
      <c r="G48" s="453"/>
      <c r="H48" s="453"/>
      <c r="I48" s="453"/>
      <c r="J48" s="453"/>
      <c r="K48" s="453"/>
      <c r="L48" s="453"/>
      <c r="M48" s="524"/>
      <c r="N48" s="524"/>
      <c r="O48" s="524"/>
      <c r="P48" s="524"/>
      <c r="Q48" s="524"/>
      <c r="R48" s="453"/>
    </row>
    <row r="49" spans="4:18" s="460" customFormat="1" ht="12.75">
      <c r="D49" s="456"/>
      <c r="E49" s="456"/>
      <c r="F49" s="484"/>
      <c r="G49" s="453"/>
      <c r="H49" s="453"/>
      <c r="I49" s="453"/>
      <c r="J49" s="453"/>
      <c r="K49" s="453"/>
      <c r="L49" s="453"/>
      <c r="M49" s="524"/>
      <c r="N49" s="524"/>
      <c r="O49" s="524"/>
      <c r="P49" s="524"/>
      <c r="Q49" s="524"/>
      <c r="R49" s="453"/>
    </row>
    <row r="50" spans="4:18" s="460" customFormat="1" ht="12.75">
      <c r="D50" s="456"/>
      <c r="E50" s="456"/>
      <c r="F50" s="484"/>
      <c r="G50" s="453"/>
      <c r="H50" s="453"/>
      <c r="I50" s="453"/>
      <c r="J50" s="453"/>
      <c r="K50" s="453"/>
      <c r="L50" s="453"/>
      <c r="M50" s="524"/>
      <c r="N50" s="524"/>
      <c r="O50" s="524"/>
      <c r="P50" s="524"/>
      <c r="Q50" s="524"/>
      <c r="R50" s="453"/>
    </row>
    <row r="51" spans="4:18" s="460" customFormat="1" ht="12.75">
      <c r="D51" s="456"/>
      <c r="E51" s="456"/>
      <c r="F51" s="484"/>
      <c r="G51" s="453"/>
      <c r="H51" s="453"/>
      <c r="I51" s="453"/>
      <c r="J51" s="453"/>
      <c r="K51" s="453"/>
      <c r="L51" s="453"/>
      <c r="M51" s="524"/>
      <c r="N51" s="524"/>
      <c r="O51" s="524"/>
      <c r="P51" s="524"/>
      <c r="Q51" s="524"/>
      <c r="R51" s="453"/>
    </row>
    <row r="52" spans="4:18" s="460" customFormat="1" ht="12.75">
      <c r="D52" s="456"/>
      <c r="E52" s="456"/>
      <c r="F52" s="484"/>
      <c r="G52" s="453"/>
      <c r="H52" s="453"/>
      <c r="I52" s="453"/>
      <c r="J52" s="453"/>
      <c r="K52" s="453"/>
      <c r="L52" s="453"/>
      <c r="M52" s="524"/>
      <c r="N52" s="524"/>
      <c r="O52" s="524"/>
      <c r="P52" s="524"/>
      <c r="Q52" s="524"/>
      <c r="R52" s="453"/>
    </row>
    <row r="53" spans="4:18" s="460" customFormat="1" ht="12.75">
      <c r="D53" s="456"/>
      <c r="E53" s="456"/>
      <c r="F53" s="484"/>
      <c r="G53" s="453"/>
      <c r="H53" s="453"/>
      <c r="I53" s="453"/>
      <c r="J53" s="453"/>
      <c r="K53" s="453"/>
      <c r="L53" s="453"/>
      <c r="M53" s="524"/>
      <c r="N53" s="524"/>
      <c r="O53" s="524"/>
      <c r="P53" s="524"/>
      <c r="Q53" s="524"/>
      <c r="R53" s="453"/>
    </row>
    <row r="54" spans="4:18" s="460" customFormat="1" ht="12.75">
      <c r="D54" s="456"/>
      <c r="E54" s="456"/>
      <c r="F54" s="484"/>
      <c r="G54" s="453"/>
      <c r="H54" s="453"/>
      <c r="I54" s="453"/>
      <c r="J54" s="453"/>
      <c r="K54" s="453"/>
      <c r="L54" s="453"/>
      <c r="M54" s="524"/>
      <c r="N54" s="524"/>
      <c r="O54" s="524"/>
      <c r="P54" s="524"/>
      <c r="Q54" s="524"/>
      <c r="R54" s="453"/>
    </row>
    <row r="55" spans="4:18" s="460" customFormat="1" ht="12.75">
      <c r="D55" s="456"/>
      <c r="E55" s="456"/>
      <c r="F55" s="484"/>
      <c r="G55" s="453"/>
      <c r="H55" s="453"/>
      <c r="I55" s="453"/>
      <c r="J55" s="453"/>
      <c r="K55" s="453"/>
      <c r="L55" s="453"/>
      <c r="M55" s="524"/>
      <c r="N55" s="524"/>
      <c r="O55" s="524"/>
      <c r="P55" s="524"/>
      <c r="Q55" s="524"/>
      <c r="R55" s="453"/>
    </row>
    <row r="56" spans="4:18" s="460" customFormat="1" ht="12.75">
      <c r="D56" s="456"/>
      <c r="E56" s="456"/>
      <c r="F56" s="484"/>
      <c r="G56" s="453"/>
      <c r="H56" s="453"/>
      <c r="I56" s="453"/>
      <c r="J56" s="453"/>
      <c r="K56" s="453"/>
      <c r="L56" s="453"/>
      <c r="M56" s="524"/>
      <c r="N56" s="524"/>
      <c r="O56" s="524"/>
      <c r="P56" s="524"/>
      <c r="Q56" s="524"/>
      <c r="R56" s="453"/>
    </row>
    <row r="57" spans="4:18" s="460" customFormat="1" ht="12.75">
      <c r="D57" s="456"/>
      <c r="E57" s="456"/>
      <c r="F57" s="484"/>
      <c r="G57" s="453"/>
      <c r="H57" s="453"/>
      <c r="I57" s="453"/>
      <c r="J57" s="453"/>
      <c r="K57" s="453"/>
      <c r="L57" s="453"/>
      <c r="M57" s="524"/>
      <c r="N57" s="524"/>
      <c r="O57" s="524"/>
      <c r="P57" s="524"/>
      <c r="Q57" s="524"/>
      <c r="R57" s="453"/>
    </row>
    <row r="58" spans="4:18" s="460" customFormat="1" ht="12.75">
      <c r="D58" s="456"/>
      <c r="E58" s="456"/>
      <c r="F58" s="484"/>
      <c r="G58" s="453"/>
      <c r="H58" s="453"/>
      <c r="I58" s="453"/>
      <c r="J58" s="453"/>
      <c r="K58" s="453"/>
      <c r="L58" s="453"/>
      <c r="M58" s="524"/>
      <c r="N58" s="524"/>
      <c r="O58" s="524"/>
      <c r="P58" s="524"/>
      <c r="Q58" s="524"/>
      <c r="R58" s="453"/>
    </row>
    <row r="59" spans="4:18" s="460" customFormat="1" ht="12.75">
      <c r="D59" s="456"/>
      <c r="E59" s="456"/>
      <c r="F59" s="484"/>
      <c r="G59" s="453"/>
      <c r="H59" s="453"/>
      <c r="I59" s="453"/>
      <c r="J59" s="453"/>
      <c r="K59" s="453"/>
      <c r="L59" s="453"/>
      <c r="M59" s="524"/>
      <c r="N59" s="524"/>
      <c r="O59" s="524"/>
      <c r="P59" s="524"/>
      <c r="Q59" s="524"/>
      <c r="R59" s="453"/>
    </row>
    <row r="60" spans="4:18" s="460" customFormat="1" ht="12.75">
      <c r="D60" s="456"/>
      <c r="E60" s="456"/>
      <c r="F60" s="484"/>
      <c r="G60" s="453"/>
      <c r="H60" s="453"/>
      <c r="I60" s="453"/>
      <c r="J60" s="453"/>
      <c r="K60" s="453"/>
      <c r="L60" s="453"/>
      <c r="M60" s="524"/>
      <c r="N60" s="524"/>
      <c r="O60" s="524"/>
      <c r="P60" s="524"/>
      <c r="Q60" s="524"/>
      <c r="R60" s="453"/>
    </row>
    <row r="61" spans="4:18" s="460" customFormat="1" ht="12.75">
      <c r="D61" s="456"/>
      <c r="E61" s="456"/>
      <c r="F61" s="484"/>
      <c r="G61" s="453"/>
      <c r="H61" s="453"/>
      <c r="I61" s="453"/>
      <c r="J61" s="453"/>
      <c r="K61" s="453"/>
      <c r="L61" s="453"/>
      <c r="M61" s="524"/>
      <c r="N61" s="524"/>
      <c r="O61" s="524"/>
      <c r="P61" s="524"/>
      <c r="Q61" s="524"/>
      <c r="R61" s="453"/>
    </row>
    <row r="62" spans="4:18" s="460" customFormat="1" ht="12.75">
      <c r="D62" s="456"/>
      <c r="E62" s="456"/>
      <c r="F62" s="484"/>
      <c r="G62" s="453"/>
      <c r="H62" s="453"/>
      <c r="I62" s="453"/>
      <c r="J62" s="453"/>
      <c r="K62" s="453"/>
      <c r="L62" s="453"/>
      <c r="M62" s="524"/>
      <c r="N62" s="524"/>
      <c r="O62" s="524"/>
      <c r="P62" s="524"/>
      <c r="Q62" s="524"/>
      <c r="R62" s="453"/>
    </row>
    <row r="63" spans="4:18" s="460" customFormat="1" ht="12.75">
      <c r="D63" s="456"/>
      <c r="E63" s="456"/>
      <c r="F63" s="484"/>
      <c r="G63" s="453"/>
      <c r="H63" s="453"/>
      <c r="I63" s="453"/>
      <c r="J63" s="453"/>
      <c r="K63" s="453"/>
      <c r="L63" s="453"/>
      <c r="M63" s="524"/>
      <c r="N63" s="524"/>
      <c r="O63" s="524"/>
      <c r="P63" s="524"/>
      <c r="Q63" s="524"/>
      <c r="R63" s="453"/>
    </row>
    <row r="64" spans="4:18" s="460" customFormat="1" ht="12.75">
      <c r="D64" s="456"/>
      <c r="E64" s="456"/>
      <c r="F64" s="484"/>
      <c r="G64" s="453"/>
      <c r="H64" s="453"/>
      <c r="I64" s="453"/>
      <c r="J64" s="453"/>
      <c r="K64" s="453"/>
      <c r="L64" s="453"/>
      <c r="M64" s="524"/>
      <c r="N64" s="524"/>
      <c r="O64" s="524"/>
      <c r="P64" s="524"/>
      <c r="Q64" s="524"/>
      <c r="R64" s="453"/>
    </row>
    <row r="65" spans="4:18" s="460" customFormat="1" ht="12.75">
      <c r="D65" s="456"/>
      <c r="E65" s="456"/>
      <c r="F65" s="484"/>
      <c r="G65" s="453"/>
      <c r="H65" s="453"/>
      <c r="I65" s="453"/>
      <c r="J65" s="453"/>
      <c r="K65" s="453"/>
      <c r="L65" s="453"/>
      <c r="M65" s="524"/>
      <c r="N65" s="524"/>
      <c r="O65" s="524"/>
      <c r="P65" s="524"/>
      <c r="Q65" s="524"/>
      <c r="R65" s="453"/>
    </row>
    <row r="66" spans="4:18" s="460" customFormat="1" ht="12.75">
      <c r="D66" s="456"/>
      <c r="E66" s="456"/>
      <c r="F66" s="484"/>
      <c r="G66" s="453"/>
      <c r="H66" s="453"/>
      <c r="I66" s="453"/>
      <c r="J66" s="453"/>
      <c r="K66" s="453"/>
      <c r="L66" s="453"/>
      <c r="M66" s="524"/>
      <c r="N66" s="524"/>
      <c r="O66" s="524"/>
      <c r="P66" s="524"/>
      <c r="Q66" s="524"/>
      <c r="R66" s="453"/>
    </row>
    <row r="67" spans="4:18" s="460" customFormat="1" ht="12.75">
      <c r="D67" s="456"/>
      <c r="E67" s="456"/>
      <c r="F67" s="484"/>
      <c r="G67" s="453"/>
      <c r="H67" s="453"/>
      <c r="I67" s="453"/>
      <c r="J67" s="453"/>
      <c r="K67" s="453"/>
      <c r="L67" s="453"/>
      <c r="M67" s="524"/>
      <c r="N67" s="524"/>
      <c r="O67" s="524"/>
      <c r="P67" s="524"/>
      <c r="Q67" s="524"/>
      <c r="R67" s="453"/>
    </row>
    <row r="68" spans="4:18" s="460" customFormat="1" ht="12.75">
      <c r="D68" s="456"/>
      <c r="E68" s="456"/>
      <c r="F68" s="484"/>
      <c r="G68" s="453"/>
      <c r="H68" s="453"/>
      <c r="I68" s="453"/>
      <c r="J68" s="453"/>
      <c r="K68" s="453"/>
      <c r="L68" s="453"/>
      <c r="M68" s="524"/>
      <c r="N68" s="524"/>
      <c r="O68" s="524"/>
      <c r="P68" s="524"/>
      <c r="Q68" s="524"/>
      <c r="R68" s="453"/>
    </row>
    <row r="69" spans="4:18" s="460" customFormat="1" ht="12.75">
      <c r="D69" s="456"/>
      <c r="E69" s="456"/>
      <c r="F69" s="484"/>
      <c r="G69" s="453"/>
      <c r="H69" s="453"/>
      <c r="I69" s="453"/>
      <c r="J69" s="453"/>
      <c r="K69" s="453"/>
      <c r="L69" s="453"/>
      <c r="M69" s="524"/>
      <c r="N69" s="524"/>
      <c r="O69" s="524"/>
      <c r="P69" s="524"/>
      <c r="Q69" s="524"/>
      <c r="R69" s="453"/>
    </row>
    <row r="70" spans="4:18" s="460" customFormat="1" ht="12.75">
      <c r="D70" s="456"/>
      <c r="E70" s="456"/>
      <c r="F70" s="484"/>
      <c r="G70" s="453"/>
      <c r="H70" s="453"/>
      <c r="I70" s="453"/>
      <c r="J70" s="453"/>
      <c r="K70" s="453"/>
      <c r="L70" s="453"/>
      <c r="M70" s="524"/>
      <c r="N70" s="524"/>
      <c r="O70" s="524"/>
      <c r="P70" s="524"/>
      <c r="Q70" s="524"/>
      <c r="R70" s="453"/>
    </row>
    <row r="71" spans="4:18" s="460" customFormat="1" ht="12.75">
      <c r="D71" s="456"/>
      <c r="E71" s="456"/>
      <c r="F71" s="484"/>
      <c r="G71" s="453"/>
      <c r="H71" s="453"/>
      <c r="I71" s="453"/>
      <c r="J71" s="453"/>
      <c r="K71" s="453"/>
      <c r="L71" s="453"/>
      <c r="M71" s="524"/>
      <c r="N71" s="524"/>
      <c r="O71" s="524"/>
      <c r="P71" s="524"/>
      <c r="Q71" s="524"/>
      <c r="R71" s="453"/>
    </row>
    <row r="72" spans="4:18" s="460" customFormat="1" ht="12.75">
      <c r="D72" s="456"/>
      <c r="E72" s="456"/>
      <c r="F72" s="484"/>
      <c r="G72" s="453"/>
      <c r="H72" s="453"/>
      <c r="I72" s="453"/>
      <c r="J72" s="453"/>
      <c r="K72" s="453"/>
      <c r="L72" s="453"/>
      <c r="M72" s="524"/>
      <c r="N72" s="524"/>
      <c r="O72" s="524"/>
      <c r="P72" s="524"/>
      <c r="Q72" s="524"/>
      <c r="R72" s="453"/>
    </row>
    <row r="73" spans="4:18" s="460" customFormat="1" ht="12.75">
      <c r="D73" s="456"/>
      <c r="E73" s="456"/>
      <c r="F73" s="484"/>
      <c r="G73" s="453"/>
      <c r="H73" s="453"/>
      <c r="I73" s="453"/>
      <c r="J73" s="453"/>
      <c r="K73" s="453"/>
      <c r="L73" s="453"/>
      <c r="M73" s="524"/>
      <c r="N73" s="524"/>
      <c r="O73" s="524"/>
      <c r="P73" s="524"/>
      <c r="Q73" s="524"/>
      <c r="R73" s="453"/>
    </row>
    <row r="74" spans="4:18" s="460" customFormat="1" ht="12.75">
      <c r="D74" s="456"/>
      <c r="E74" s="456"/>
      <c r="F74" s="484"/>
      <c r="G74" s="453"/>
      <c r="H74" s="453"/>
      <c r="I74" s="453"/>
      <c r="J74" s="453"/>
      <c r="K74" s="453"/>
      <c r="L74" s="453"/>
      <c r="M74" s="524"/>
      <c r="N74" s="524"/>
      <c r="O74" s="524"/>
      <c r="P74" s="524"/>
      <c r="Q74" s="524"/>
      <c r="R74" s="453"/>
    </row>
    <row r="75" spans="4:18" s="460" customFormat="1" ht="12.75">
      <c r="D75" s="456"/>
      <c r="E75" s="456"/>
      <c r="F75" s="484"/>
      <c r="G75" s="453"/>
      <c r="H75" s="453"/>
      <c r="I75" s="453"/>
      <c r="J75" s="453"/>
      <c r="K75" s="453"/>
      <c r="L75" s="453"/>
      <c r="M75" s="524"/>
      <c r="N75" s="524"/>
      <c r="O75" s="524"/>
      <c r="P75" s="524"/>
      <c r="Q75" s="524"/>
      <c r="R75" s="453"/>
    </row>
    <row r="76" spans="4:18" s="460" customFormat="1" ht="12.75">
      <c r="D76" s="456"/>
      <c r="E76" s="456"/>
      <c r="F76" s="484"/>
      <c r="G76" s="453"/>
      <c r="H76" s="453"/>
      <c r="I76" s="453"/>
      <c r="J76" s="453"/>
      <c r="K76" s="453"/>
      <c r="L76" s="453"/>
      <c r="M76" s="524"/>
      <c r="N76" s="524"/>
      <c r="O76" s="524"/>
      <c r="P76" s="524"/>
      <c r="Q76" s="524"/>
      <c r="R76" s="453"/>
    </row>
    <row r="77" spans="4:18" s="460" customFormat="1" ht="12.75">
      <c r="D77" s="456"/>
      <c r="E77" s="456"/>
      <c r="F77" s="484"/>
      <c r="G77" s="453"/>
      <c r="H77" s="453"/>
      <c r="I77" s="453"/>
      <c r="J77" s="453"/>
      <c r="K77" s="453"/>
      <c r="L77" s="453"/>
      <c r="M77" s="524"/>
      <c r="N77" s="524"/>
      <c r="O77" s="524"/>
      <c r="P77" s="524"/>
      <c r="Q77" s="524"/>
      <c r="R77" s="453"/>
    </row>
    <row r="78" spans="4:18" s="460" customFormat="1" ht="12.75">
      <c r="D78" s="456"/>
      <c r="E78" s="456"/>
      <c r="F78" s="484"/>
      <c r="G78" s="453"/>
      <c r="H78" s="453"/>
      <c r="I78" s="453"/>
      <c r="J78" s="453"/>
      <c r="K78" s="453"/>
      <c r="L78" s="453"/>
      <c r="M78" s="524"/>
      <c r="N78" s="524"/>
      <c r="O78" s="524"/>
      <c r="P78" s="524"/>
      <c r="Q78" s="524"/>
      <c r="R78" s="453"/>
    </row>
    <row r="79" spans="4:19" s="460" customFormat="1" ht="12.75">
      <c r="D79" s="456"/>
      <c r="E79" s="456"/>
      <c r="F79" s="484"/>
      <c r="G79" s="453"/>
      <c r="H79" s="453"/>
      <c r="I79" s="453"/>
      <c r="J79" s="453"/>
      <c r="K79" s="453"/>
      <c r="L79" s="453"/>
      <c r="M79" s="524"/>
      <c r="N79" s="524"/>
      <c r="O79" s="524"/>
      <c r="P79" s="453"/>
      <c r="Q79" s="453"/>
      <c r="R79" s="453"/>
      <c r="S79" s="453"/>
    </row>
    <row r="80" spans="4:19" s="460" customFormat="1" ht="12.75">
      <c r="D80" s="456"/>
      <c r="E80" s="456"/>
      <c r="F80" s="484"/>
      <c r="G80" s="453"/>
      <c r="H80" s="453"/>
      <c r="I80" s="453"/>
      <c r="J80" s="453"/>
      <c r="K80" s="453"/>
      <c r="L80" s="453"/>
      <c r="M80" s="524"/>
      <c r="N80" s="524"/>
      <c r="O80" s="524"/>
      <c r="P80" s="453"/>
      <c r="Q80" s="453"/>
      <c r="R80" s="453"/>
      <c r="S80" s="453"/>
    </row>
    <row r="81" spans="1:33" s="453" customFormat="1" ht="12.75">
      <c r="A81" s="460"/>
      <c r="B81" s="460"/>
      <c r="C81" s="460"/>
      <c r="D81" s="456"/>
      <c r="E81" s="456"/>
      <c r="F81" s="484"/>
      <c r="M81" s="524"/>
      <c r="N81" s="524"/>
      <c r="O81" s="524"/>
      <c r="V81" s="460"/>
      <c r="W81" s="460"/>
      <c r="X81" s="460"/>
      <c r="Y81" s="460"/>
      <c r="Z81" s="460"/>
      <c r="AA81" s="460"/>
      <c r="AB81" s="460"/>
      <c r="AC81" s="460"/>
      <c r="AD81" s="460"/>
      <c r="AE81" s="460"/>
      <c r="AF81" s="460"/>
      <c r="AG81" s="460"/>
    </row>
    <row r="82" spans="1:33" s="453" customFormat="1" ht="12.75">
      <c r="A82" s="460"/>
      <c r="B82" s="460"/>
      <c r="C82" s="460"/>
      <c r="D82" s="456"/>
      <c r="E82" s="456"/>
      <c r="F82" s="484"/>
      <c r="M82" s="524"/>
      <c r="N82" s="524"/>
      <c r="O82" s="524"/>
      <c r="V82" s="460"/>
      <c r="W82" s="460"/>
      <c r="X82" s="460"/>
      <c r="Y82" s="460"/>
      <c r="Z82" s="460"/>
      <c r="AA82" s="460"/>
      <c r="AB82" s="460"/>
      <c r="AC82" s="460"/>
      <c r="AD82" s="460"/>
      <c r="AE82" s="460"/>
      <c r="AF82" s="460"/>
      <c r="AG82" s="460"/>
    </row>
    <row r="83" spans="1:33" s="453" customFormat="1" ht="12.75">
      <c r="A83" s="460"/>
      <c r="B83" s="460"/>
      <c r="C83" s="460"/>
      <c r="D83" s="456"/>
      <c r="E83" s="456"/>
      <c r="F83" s="484"/>
      <c r="M83" s="524"/>
      <c r="N83" s="524"/>
      <c r="O83" s="524"/>
      <c r="V83" s="460"/>
      <c r="W83" s="460"/>
      <c r="X83" s="460"/>
      <c r="Y83" s="460"/>
      <c r="Z83" s="460"/>
      <c r="AA83" s="460"/>
      <c r="AB83" s="460"/>
      <c r="AC83" s="460"/>
      <c r="AD83" s="460"/>
      <c r="AE83" s="460"/>
      <c r="AF83" s="460"/>
      <c r="AG83" s="460"/>
    </row>
    <row r="84" spans="1:33" s="453" customFormat="1" ht="12.75">
      <c r="A84" s="460"/>
      <c r="B84" s="460"/>
      <c r="C84" s="460"/>
      <c r="D84" s="456"/>
      <c r="E84" s="456"/>
      <c r="F84" s="484"/>
      <c r="M84" s="524"/>
      <c r="N84" s="524"/>
      <c r="O84" s="524"/>
      <c r="V84" s="460"/>
      <c r="W84" s="460"/>
      <c r="X84" s="460"/>
      <c r="Y84" s="460"/>
      <c r="Z84" s="460"/>
      <c r="AA84" s="460"/>
      <c r="AB84" s="460"/>
      <c r="AC84" s="460"/>
      <c r="AD84" s="460"/>
      <c r="AE84" s="460"/>
      <c r="AF84" s="460"/>
      <c r="AG84" s="460"/>
    </row>
    <row r="85" spans="1:33" s="453" customFormat="1" ht="12.75">
      <c r="A85" s="460"/>
      <c r="B85" s="460"/>
      <c r="C85" s="460"/>
      <c r="D85" s="456"/>
      <c r="E85" s="456"/>
      <c r="F85" s="484"/>
      <c r="M85" s="524"/>
      <c r="N85" s="524"/>
      <c r="O85" s="524"/>
      <c r="V85" s="460"/>
      <c r="W85" s="460"/>
      <c r="X85" s="460"/>
      <c r="Y85" s="460"/>
      <c r="Z85" s="460"/>
      <c r="AA85" s="460"/>
      <c r="AB85" s="460"/>
      <c r="AC85" s="460"/>
      <c r="AD85" s="460"/>
      <c r="AE85" s="460"/>
      <c r="AF85" s="460"/>
      <c r="AG85" s="460"/>
    </row>
    <row r="86" spans="1:33" s="453" customFormat="1" ht="12.75">
      <c r="A86" s="460"/>
      <c r="B86" s="460"/>
      <c r="C86" s="460"/>
      <c r="D86" s="456"/>
      <c r="E86" s="456"/>
      <c r="F86" s="484"/>
      <c r="M86" s="524"/>
      <c r="N86" s="524"/>
      <c r="O86" s="524"/>
      <c r="P86" s="411"/>
      <c r="Q86" s="411"/>
      <c r="R86" s="411"/>
      <c r="S86" s="411"/>
      <c r="V86" s="460"/>
      <c r="W86" s="460"/>
      <c r="X86" s="460"/>
      <c r="Y86" s="460"/>
      <c r="Z86" s="460"/>
      <c r="AA86" s="460"/>
      <c r="AB86" s="460"/>
      <c r="AC86" s="460"/>
      <c r="AD86" s="460"/>
      <c r="AE86" s="460"/>
      <c r="AF86" s="460"/>
      <c r="AG86" s="460"/>
    </row>
    <row r="87" spans="1:33" s="453" customFormat="1" ht="12" customHeight="1">
      <c r="A87" s="460"/>
      <c r="B87" s="460"/>
      <c r="C87" s="460"/>
      <c r="D87" s="456"/>
      <c r="E87" s="456"/>
      <c r="F87" s="484"/>
      <c r="M87" s="524"/>
      <c r="N87" s="524"/>
      <c r="O87" s="524"/>
      <c r="P87" s="411"/>
      <c r="Q87" s="411"/>
      <c r="R87" s="411"/>
      <c r="S87" s="411"/>
      <c r="V87" s="460"/>
      <c r="W87" s="460"/>
      <c r="X87" s="460"/>
      <c r="Y87" s="460"/>
      <c r="Z87" s="460"/>
      <c r="AA87" s="460"/>
      <c r="AB87" s="460"/>
      <c r="AC87" s="460"/>
      <c r="AD87" s="460"/>
      <c r="AE87" s="460"/>
      <c r="AF87" s="460"/>
      <c r="AG87" s="460"/>
    </row>
    <row r="88" spans="1:33" s="411" customFormat="1" ht="12" customHeight="1">
      <c r="A88" s="460"/>
      <c r="B88" s="460"/>
      <c r="C88" s="460"/>
      <c r="D88" s="456"/>
      <c r="E88" s="456"/>
      <c r="F88" s="484"/>
      <c r="G88" s="453"/>
      <c r="H88" s="453"/>
      <c r="I88" s="453"/>
      <c r="J88" s="453"/>
      <c r="K88" s="453"/>
      <c r="L88" s="453"/>
      <c r="M88" s="524"/>
      <c r="N88" s="524"/>
      <c r="O88" s="524"/>
      <c r="P88" s="524"/>
      <c r="Q88" s="524"/>
      <c r="R88" s="453"/>
      <c r="S88" s="460"/>
      <c r="V88" s="460"/>
      <c r="W88" s="460"/>
      <c r="X88" s="460"/>
      <c r="Y88" s="460"/>
      <c r="Z88" s="460"/>
      <c r="AA88" s="460"/>
      <c r="AB88" s="460"/>
      <c r="AC88" s="460"/>
      <c r="AD88" s="460"/>
      <c r="AE88" s="460"/>
      <c r="AF88" s="460"/>
      <c r="AG88" s="460"/>
    </row>
    <row r="89" spans="1:33" s="411" customFormat="1" ht="12" customHeight="1">
      <c r="A89" s="460"/>
      <c r="B89" s="460"/>
      <c r="C89" s="460"/>
      <c r="D89" s="456"/>
      <c r="E89" s="456"/>
      <c r="F89" s="484"/>
      <c r="G89" s="453"/>
      <c r="H89" s="453"/>
      <c r="I89" s="453"/>
      <c r="J89" s="453"/>
      <c r="K89" s="453"/>
      <c r="L89" s="453"/>
      <c r="M89" s="524"/>
      <c r="N89" s="524"/>
      <c r="O89" s="524"/>
      <c r="P89" s="524"/>
      <c r="Q89" s="524"/>
      <c r="R89" s="453"/>
      <c r="S89" s="460"/>
      <c r="V89" s="460"/>
      <c r="W89" s="460"/>
      <c r="X89" s="460"/>
      <c r="Y89" s="460"/>
      <c r="Z89" s="460"/>
      <c r="AA89" s="460"/>
      <c r="AB89" s="460"/>
      <c r="AC89" s="460"/>
      <c r="AD89" s="460"/>
      <c r="AE89" s="460"/>
      <c r="AF89" s="460"/>
      <c r="AG89" s="460"/>
    </row>
  </sheetData>
  <sheetProtection formatCells="0" formatColumns="0" formatRows="0" sort="0" autoFilter="0" pivotTables="0"/>
  <conditionalFormatting sqref="P16">
    <cfRule type="cellIs" priority="1" dxfId="0" operator="notEqual" stopIfTrue="1">
      <formula>0</formula>
    </cfRule>
  </conditionalFormatting>
  <printOptions/>
  <pageMargins left="0.75" right="0.75" top="1" bottom="1" header="0.5" footer="0.5"/>
  <pageSetup horizontalDpi="300" verticalDpi="300" orientation="portrait" paperSize="9" scale="79" r:id="rId1"/>
  <rowBreaks count="1" manualBreakCount="1">
    <brk id="16" max="255" man="1"/>
  </rowBreaks>
  <colBreaks count="1" manualBreakCount="1">
    <brk id="10" max="65535" man="1"/>
  </colBreaks>
</worksheet>
</file>

<file path=xl/worksheets/sheet23.xml><?xml version="1.0" encoding="utf-8"?>
<worksheet xmlns="http://schemas.openxmlformats.org/spreadsheetml/2006/main" xmlns:r="http://schemas.openxmlformats.org/officeDocument/2006/relationships">
  <dimension ref="A1:IQ68"/>
  <sheetViews>
    <sheetView showGridLines="0" zoomScaleSheetLayoutView="70" zoomScalePageLayoutView="0" workbookViewId="0" topLeftCell="A1">
      <selection activeCell="A1" sqref="A1"/>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57421875" style="453" customWidth="1"/>
    <col min="12" max="12" width="6.421875" style="453" customWidth="1"/>
    <col min="13" max="13" width="1.7109375" style="453" customWidth="1"/>
    <col min="14" max="14" width="6.00390625" style="524" customWidth="1"/>
    <col min="15" max="16" width="8.00390625" style="524" customWidth="1"/>
    <col min="17" max="17" width="6.8515625" style="524" customWidth="1"/>
    <col min="18" max="18" width="8.00390625" style="524" customWidth="1"/>
    <col min="19" max="19" width="7.7109375" style="453" customWidth="1"/>
    <col min="20" max="21" width="8.00390625" style="460" customWidth="1"/>
    <col min="22" max="22" width="44.28125" style="460" customWidth="1"/>
    <col min="23" max="23" width="15.8515625" style="460" customWidth="1"/>
    <col min="24" max="24" width="11.00390625" style="460" customWidth="1"/>
    <col min="25" max="25" width="7.8515625" style="460" customWidth="1"/>
    <col min="26" max="26" width="11.00390625" style="460" customWidth="1"/>
    <col min="27" max="251" width="8.00390625" style="460" customWidth="1"/>
    <col min="252" max="16384" width="8.00390625" style="457" customWidth="1"/>
  </cols>
  <sheetData>
    <row r="1" spans="1:12" ht="15.75">
      <c r="A1" s="682" t="s">
        <v>1618</v>
      </c>
      <c r="B1" s="391" t="s">
        <v>1543</v>
      </c>
      <c r="C1" s="650" t="s">
        <v>1544</v>
      </c>
      <c r="D1" s="651" t="s">
        <v>1545</v>
      </c>
      <c r="E1" s="652" t="s">
        <v>1546</v>
      </c>
      <c r="F1" s="617"/>
      <c r="G1" s="652" t="s">
        <v>1547</v>
      </c>
      <c r="H1" s="652" t="s">
        <v>1548</v>
      </c>
      <c r="I1" s="651" t="s">
        <v>1549</v>
      </c>
      <c r="J1" s="652" t="s">
        <v>1550</v>
      </c>
      <c r="K1" s="652"/>
      <c r="L1" s="618"/>
    </row>
    <row r="2" spans="1:251" ht="15" thickBot="1">
      <c r="A2" s="419"/>
      <c r="B2" s="397" t="s">
        <v>7</v>
      </c>
      <c r="C2" s="397" t="s">
        <v>7</v>
      </c>
      <c r="D2" s="397" t="s">
        <v>7</v>
      </c>
      <c r="E2" s="397" t="s">
        <v>7</v>
      </c>
      <c r="F2" s="388"/>
      <c r="G2" s="397" t="s">
        <v>7</v>
      </c>
      <c r="H2" s="397" t="s">
        <v>7</v>
      </c>
      <c r="I2" s="397" t="s">
        <v>7</v>
      </c>
      <c r="J2" s="397" t="s">
        <v>7</v>
      </c>
      <c r="K2" s="620"/>
      <c r="L2" s="620"/>
      <c r="Q2" s="460"/>
      <c r="R2" s="460"/>
      <c r="S2" s="460"/>
      <c r="II2" s="457"/>
      <c r="IJ2" s="457"/>
      <c r="IK2" s="457"/>
      <c r="IL2" s="457"/>
      <c r="IM2" s="457"/>
      <c r="IN2" s="457"/>
      <c r="IO2" s="457"/>
      <c r="IP2" s="457"/>
      <c r="IQ2" s="457"/>
    </row>
    <row r="3" spans="1:251" ht="12.75">
      <c r="A3" s="406" t="s">
        <v>1612</v>
      </c>
      <c r="B3" s="388" t="s">
        <v>8</v>
      </c>
      <c r="C3" s="388" t="s">
        <v>8</v>
      </c>
      <c r="D3" s="388" t="s">
        <v>8</v>
      </c>
      <c r="E3" s="388" t="s">
        <v>8</v>
      </c>
      <c r="F3" s="388"/>
      <c r="G3" s="388" t="s">
        <v>8</v>
      </c>
      <c r="H3" s="388" t="s">
        <v>8</v>
      </c>
      <c r="I3" s="388" t="s">
        <v>8</v>
      </c>
      <c r="J3" s="388" t="s">
        <v>8</v>
      </c>
      <c r="K3" s="624"/>
      <c r="L3" s="627"/>
      <c r="Q3" s="460"/>
      <c r="R3" s="460"/>
      <c r="S3" s="460"/>
      <c r="II3" s="457"/>
      <c r="IJ3" s="457"/>
      <c r="IK3" s="457"/>
      <c r="IL3" s="457"/>
      <c r="IM3" s="457"/>
      <c r="IN3" s="457"/>
      <c r="IO3" s="457"/>
      <c r="IP3" s="457"/>
      <c r="IQ3" s="457"/>
    </row>
    <row r="4" spans="1:251" ht="12.75">
      <c r="A4" s="393" t="s">
        <v>1619</v>
      </c>
      <c r="B4" s="402">
        <v>625</v>
      </c>
      <c r="C4" s="400">
        <v>472</v>
      </c>
      <c r="D4" s="400">
        <v>900</v>
      </c>
      <c r="E4" s="400">
        <v>1113</v>
      </c>
      <c r="F4" s="400"/>
      <c r="G4" s="400">
        <v>800</v>
      </c>
      <c r="H4" s="400">
        <v>748</v>
      </c>
      <c r="I4" s="400">
        <v>1040</v>
      </c>
      <c r="J4" s="400">
        <v>1436</v>
      </c>
      <c r="K4" s="622"/>
      <c r="L4" s="622"/>
      <c r="Q4" s="460"/>
      <c r="R4" s="460"/>
      <c r="S4" s="460"/>
      <c r="II4" s="457"/>
      <c r="IJ4" s="457"/>
      <c r="IK4" s="457"/>
      <c r="IL4" s="457"/>
      <c r="IM4" s="457"/>
      <c r="IN4" s="457"/>
      <c r="IO4" s="457"/>
      <c r="IP4" s="457"/>
      <c r="IQ4" s="457"/>
    </row>
    <row r="5" spans="1:251" ht="13.5" thickBot="1">
      <c r="A5" s="396" t="s">
        <v>1620</v>
      </c>
      <c r="B5" s="404">
        <v>460</v>
      </c>
      <c r="C5" s="405">
        <v>494</v>
      </c>
      <c r="D5" s="405">
        <v>513</v>
      </c>
      <c r="E5" s="405">
        <v>960</v>
      </c>
      <c r="F5" s="400"/>
      <c r="G5" s="405">
        <v>492</v>
      </c>
      <c r="H5" s="405">
        <v>701</v>
      </c>
      <c r="I5" s="405">
        <v>665</v>
      </c>
      <c r="J5" s="405">
        <v>796</v>
      </c>
      <c r="K5" s="624"/>
      <c r="L5" s="624"/>
      <c r="Q5" s="460"/>
      <c r="R5" s="460"/>
      <c r="S5" s="460"/>
      <c r="II5" s="457"/>
      <c r="IJ5" s="457"/>
      <c r="IK5" s="457"/>
      <c r="IL5" s="457"/>
      <c r="IM5" s="457"/>
      <c r="IN5" s="457"/>
      <c r="IO5" s="457"/>
      <c r="IP5" s="457"/>
      <c r="IQ5" s="457"/>
    </row>
    <row r="6" spans="1:251" ht="12.75">
      <c r="A6" s="393" t="s">
        <v>1482</v>
      </c>
      <c r="B6" s="402">
        <v>1085</v>
      </c>
      <c r="C6" s="400">
        <v>966</v>
      </c>
      <c r="D6" s="400">
        <v>1413</v>
      </c>
      <c r="E6" s="400">
        <v>2073</v>
      </c>
      <c r="F6" s="400"/>
      <c r="G6" s="400">
        <v>1292</v>
      </c>
      <c r="H6" s="400">
        <v>1449</v>
      </c>
      <c r="I6" s="400">
        <v>1705</v>
      </c>
      <c r="J6" s="400">
        <v>2232</v>
      </c>
      <c r="K6" s="624"/>
      <c r="L6" s="624"/>
      <c r="Q6" s="460"/>
      <c r="R6" s="460"/>
      <c r="S6" s="460"/>
      <c r="II6" s="457"/>
      <c r="IJ6" s="457"/>
      <c r="IK6" s="457"/>
      <c r="IL6" s="457"/>
      <c r="IM6" s="457"/>
      <c r="IN6" s="457"/>
      <c r="IO6" s="457"/>
      <c r="IP6" s="457"/>
      <c r="IQ6" s="457"/>
    </row>
    <row r="7" spans="1:251" ht="12.75">
      <c r="A7" s="393" t="s">
        <v>1621</v>
      </c>
      <c r="B7" s="402">
        <v>496</v>
      </c>
      <c r="C7" s="400">
        <v>645</v>
      </c>
      <c r="D7" s="400">
        <v>825</v>
      </c>
      <c r="E7" s="400">
        <v>706</v>
      </c>
      <c r="F7" s="400"/>
      <c r="G7" s="400">
        <v>454</v>
      </c>
      <c r="H7" s="400">
        <v>523</v>
      </c>
      <c r="I7" s="400">
        <v>615</v>
      </c>
      <c r="J7" s="400">
        <v>591</v>
      </c>
      <c r="K7" s="624"/>
      <c r="L7" s="624"/>
      <c r="Q7" s="460"/>
      <c r="R7" s="460"/>
      <c r="S7" s="460"/>
      <c r="II7" s="457"/>
      <c r="IJ7" s="457"/>
      <c r="IK7" s="457"/>
      <c r="IL7" s="457"/>
      <c r="IM7" s="457"/>
      <c r="IN7" s="457"/>
      <c r="IO7" s="457"/>
      <c r="IP7" s="457"/>
      <c r="IQ7" s="457"/>
    </row>
    <row r="8" spans="1:251" ht="12.75">
      <c r="A8" s="393" t="s">
        <v>1622</v>
      </c>
      <c r="B8" s="402">
        <v>590</v>
      </c>
      <c r="C8" s="400">
        <v>525</v>
      </c>
      <c r="D8" s="400">
        <v>528</v>
      </c>
      <c r="E8" s="400">
        <v>557</v>
      </c>
      <c r="F8" s="400"/>
      <c r="G8" s="400">
        <v>620</v>
      </c>
      <c r="H8" s="400">
        <v>493</v>
      </c>
      <c r="I8" s="400">
        <v>509</v>
      </c>
      <c r="J8" s="400">
        <v>515</v>
      </c>
      <c r="K8" s="627"/>
      <c r="L8" s="627"/>
      <c r="Q8" s="460"/>
      <c r="R8" s="460"/>
      <c r="S8" s="460"/>
      <c r="II8" s="457"/>
      <c r="IJ8" s="457"/>
      <c r="IK8" s="457"/>
      <c r="IL8" s="457"/>
      <c r="IM8" s="457"/>
      <c r="IN8" s="457"/>
      <c r="IO8" s="457"/>
      <c r="IP8" s="457"/>
      <c r="IQ8" s="457"/>
    </row>
    <row r="9" spans="1:251" ht="12.75">
      <c r="A9" s="393" t="s">
        <v>1623</v>
      </c>
      <c r="B9" s="402">
        <v>32</v>
      </c>
      <c r="C9" s="400">
        <v>1</v>
      </c>
      <c r="D9" s="400">
        <v>20</v>
      </c>
      <c r="E9" s="400">
        <v>9</v>
      </c>
      <c r="F9" s="408"/>
      <c r="G9" s="400">
        <v>26</v>
      </c>
      <c r="H9" s="400">
        <v>30</v>
      </c>
      <c r="I9" s="400">
        <v>139</v>
      </c>
      <c r="J9" s="400">
        <v>11</v>
      </c>
      <c r="K9" s="624"/>
      <c r="L9" s="624"/>
      <c r="Q9" s="460"/>
      <c r="R9" s="460"/>
      <c r="S9" s="460"/>
      <c r="II9" s="457"/>
      <c r="IJ9" s="457"/>
      <c r="IK9" s="457"/>
      <c r="IL9" s="457"/>
      <c r="IM9" s="457"/>
      <c r="IN9" s="457"/>
      <c r="IO9" s="457"/>
      <c r="IP9" s="457"/>
      <c r="IQ9" s="457"/>
    </row>
    <row r="10" spans="1:251" ht="13.5" thickBot="1">
      <c r="A10" s="396" t="s">
        <v>1624</v>
      </c>
      <c r="B10" s="404">
        <v>-54</v>
      </c>
      <c r="C10" s="405">
        <v>-26</v>
      </c>
      <c r="D10" s="405">
        <v>224</v>
      </c>
      <c r="E10" s="405">
        <v>118</v>
      </c>
      <c r="F10" s="408"/>
      <c r="G10" s="405">
        <v>202</v>
      </c>
      <c r="H10" s="405">
        <v>226</v>
      </c>
      <c r="I10" s="405">
        <v>56</v>
      </c>
      <c r="J10" s="405">
        <v>87</v>
      </c>
      <c r="K10" s="624"/>
      <c r="L10" s="624"/>
      <c r="Q10" s="460"/>
      <c r="R10" s="460"/>
      <c r="S10" s="460"/>
      <c r="II10" s="457"/>
      <c r="IJ10" s="457"/>
      <c r="IK10" s="457"/>
      <c r="IL10" s="457"/>
      <c r="IM10" s="457"/>
      <c r="IN10" s="457"/>
      <c r="IO10" s="457"/>
      <c r="IP10" s="457"/>
      <c r="IQ10" s="457"/>
    </row>
    <row r="11" spans="1:251" ht="12.75">
      <c r="A11" s="406" t="s">
        <v>1625</v>
      </c>
      <c r="B11" s="407">
        <v>2149</v>
      </c>
      <c r="C11" s="408">
        <v>2111</v>
      </c>
      <c r="D11" s="408">
        <v>3010</v>
      </c>
      <c r="E11" s="408">
        <v>3463</v>
      </c>
      <c r="F11" s="400"/>
      <c r="G11" s="408">
        <v>2594</v>
      </c>
      <c r="H11" s="408">
        <v>2721</v>
      </c>
      <c r="I11" s="408">
        <v>3024</v>
      </c>
      <c r="J11" s="408">
        <v>3436</v>
      </c>
      <c r="K11" s="624"/>
      <c r="L11" s="624"/>
      <c r="Q11" s="460"/>
      <c r="R11" s="460"/>
      <c r="S11" s="460"/>
      <c r="II11" s="457"/>
      <c r="IJ11" s="457"/>
      <c r="IK11" s="457"/>
      <c r="IL11" s="457"/>
      <c r="IM11" s="457"/>
      <c r="IN11" s="457"/>
      <c r="IO11" s="457"/>
      <c r="IP11" s="457"/>
      <c r="IQ11" s="457"/>
    </row>
    <row r="12" spans="1:251" ht="26.25" thickBot="1">
      <c r="A12" s="396" t="s">
        <v>1626</v>
      </c>
      <c r="B12" s="404">
        <v>-14</v>
      </c>
      <c r="C12" s="405">
        <v>-25</v>
      </c>
      <c r="D12" s="405">
        <v>-195</v>
      </c>
      <c r="E12" s="405">
        <v>14</v>
      </c>
      <c r="F12" s="408"/>
      <c r="G12" s="405">
        <v>1</v>
      </c>
      <c r="H12" s="405">
        <v>-3</v>
      </c>
      <c r="I12" s="405">
        <v>-121</v>
      </c>
      <c r="J12" s="405">
        <v>-81</v>
      </c>
      <c r="K12" s="626"/>
      <c r="L12" s="626"/>
      <c r="Q12" s="460"/>
      <c r="R12" s="460"/>
      <c r="S12" s="460"/>
      <c r="II12" s="457"/>
      <c r="IJ12" s="457"/>
      <c r="IK12" s="457"/>
      <c r="IL12" s="457"/>
      <c r="IM12" s="457"/>
      <c r="IN12" s="457"/>
      <c r="IO12" s="457"/>
      <c r="IP12" s="457"/>
      <c r="IQ12" s="457"/>
    </row>
    <row r="13" spans="1:251" ht="12.75">
      <c r="A13" s="406" t="s">
        <v>1149</v>
      </c>
      <c r="B13" s="407">
        <v>2135</v>
      </c>
      <c r="C13" s="408">
        <v>2086</v>
      </c>
      <c r="D13" s="408">
        <v>2815</v>
      </c>
      <c r="E13" s="408">
        <v>3477</v>
      </c>
      <c r="F13" s="400"/>
      <c r="G13" s="408">
        <v>2595</v>
      </c>
      <c r="H13" s="408">
        <v>2718</v>
      </c>
      <c r="I13" s="408">
        <v>2903</v>
      </c>
      <c r="J13" s="408">
        <v>3355</v>
      </c>
      <c r="K13" s="624"/>
      <c r="L13" s="624"/>
      <c r="Q13" s="460"/>
      <c r="R13" s="460"/>
      <c r="S13" s="460"/>
      <c r="II13" s="457"/>
      <c r="IJ13" s="457"/>
      <c r="IK13" s="457"/>
      <c r="IL13" s="457"/>
      <c r="IM13" s="457"/>
      <c r="IN13" s="457"/>
      <c r="IO13" s="457"/>
      <c r="IP13" s="457"/>
      <c r="IQ13" s="457"/>
    </row>
    <row r="14" spans="1:251" ht="25.5">
      <c r="A14" s="393" t="s">
        <v>1150</v>
      </c>
      <c r="B14" s="402">
        <v>-2044</v>
      </c>
      <c r="C14" s="400">
        <v>-1622</v>
      </c>
      <c r="D14" s="400">
        <v>-1697</v>
      </c>
      <c r="E14" s="400">
        <v>-2054</v>
      </c>
      <c r="F14" s="400"/>
      <c r="G14" s="400">
        <v>-1644</v>
      </c>
      <c r="H14" s="400">
        <v>-1737</v>
      </c>
      <c r="I14" s="400">
        <v>-1849</v>
      </c>
      <c r="J14" s="400">
        <v>-2195</v>
      </c>
      <c r="K14" s="626"/>
      <c r="L14" s="626"/>
      <c r="Q14" s="460"/>
      <c r="R14" s="460"/>
      <c r="S14" s="460"/>
      <c r="II14" s="457"/>
      <c r="IJ14" s="457"/>
      <c r="IK14" s="457"/>
      <c r="IL14" s="457"/>
      <c r="IM14" s="457"/>
      <c r="IN14" s="457"/>
      <c r="IO14" s="457"/>
      <c r="IP14" s="457"/>
      <c r="IQ14" s="457"/>
    </row>
    <row r="15" spans="1:251" ht="12.75">
      <c r="A15" s="393" t="s">
        <v>1151</v>
      </c>
      <c r="B15" s="402">
        <v>-333</v>
      </c>
      <c r="C15" s="400">
        <v>0</v>
      </c>
      <c r="D15" s="400">
        <v>0</v>
      </c>
      <c r="E15" s="400">
        <v>0</v>
      </c>
      <c r="F15" s="400"/>
      <c r="G15" s="400">
        <v>-206</v>
      </c>
      <c r="H15" s="400">
        <v>0</v>
      </c>
      <c r="I15" s="400">
        <v>0</v>
      </c>
      <c r="J15" s="400">
        <v>0</v>
      </c>
      <c r="K15" s="627"/>
      <c r="L15" s="627"/>
      <c r="Q15" s="460"/>
      <c r="R15" s="460"/>
      <c r="S15" s="460"/>
      <c r="II15" s="457"/>
      <c r="IJ15" s="457"/>
      <c r="IK15" s="457"/>
      <c r="IL15" s="457"/>
      <c r="IM15" s="457"/>
      <c r="IN15" s="457"/>
      <c r="IO15" s="457"/>
      <c r="IP15" s="457"/>
      <c r="IQ15" s="457"/>
    </row>
    <row r="16" spans="1:251" ht="13.5" thickBot="1">
      <c r="A16" s="396" t="s">
        <v>1152</v>
      </c>
      <c r="B16" s="404">
        <v>-87</v>
      </c>
      <c r="C16" s="405">
        <v>-6</v>
      </c>
      <c r="D16" s="405">
        <v>-53</v>
      </c>
      <c r="E16" s="405">
        <v>-116</v>
      </c>
      <c r="F16" s="400"/>
      <c r="G16" s="405">
        <v>0</v>
      </c>
      <c r="H16" s="405">
        <v>0</v>
      </c>
      <c r="I16" s="405">
        <v>0</v>
      </c>
      <c r="J16" s="405">
        <v>0</v>
      </c>
      <c r="K16" s="706"/>
      <c r="L16" s="624"/>
      <c r="Q16" s="460"/>
      <c r="R16" s="460"/>
      <c r="S16" s="460"/>
      <c r="II16" s="457"/>
      <c r="IJ16" s="457"/>
      <c r="IK16" s="457"/>
      <c r="IL16" s="457"/>
      <c r="IM16" s="457"/>
      <c r="IN16" s="457"/>
      <c r="IO16" s="457"/>
      <c r="IP16" s="457"/>
      <c r="IQ16" s="457"/>
    </row>
    <row r="17" spans="1:251" ht="12.75">
      <c r="A17" s="406" t="s">
        <v>1613</v>
      </c>
      <c r="B17" s="407">
        <v>-2464</v>
      </c>
      <c r="C17" s="408">
        <v>-1628</v>
      </c>
      <c r="D17" s="408">
        <v>-1750</v>
      </c>
      <c r="E17" s="408">
        <v>-2170</v>
      </c>
      <c r="F17" s="400"/>
      <c r="G17" s="408">
        <v>-1850</v>
      </c>
      <c r="H17" s="408">
        <v>-1737</v>
      </c>
      <c r="I17" s="408">
        <v>-1849</v>
      </c>
      <c r="J17" s="408">
        <v>-2195</v>
      </c>
      <c r="K17" s="627"/>
      <c r="L17" s="627"/>
      <c r="Q17" s="460"/>
      <c r="R17" s="460"/>
      <c r="S17" s="460"/>
      <c r="II17" s="457"/>
      <c r="IJ17" s="457"/>
      <c r="IK17" s="457"/>
      <c r="IL17" s="457"/>
      <c r="IM17" s="457"/>
      <c r="IN17" s="457"/>
      <c r="IO17" s="457"/>
      <c r="IP17" s="457"/>
      <c r="IQ17" s="457"/>
    </row>
    <row r="18" spans="1:251" ht="13.5" thickBot="1">
      <c r="A18" s="396" t="s">
        <v>1365</v>
      </c>
      <c r="B18" s="404">
        <v>0</v>
      </c>
      <c r="C18" s="405">
        <v>5</v>
      </c>
      <c r="D18" s="405">
        <v>9</v>
      </c>
      <c r="E18" s="405">
        <v>8</v>
      </c>
      <c r="F18" s="400"/>
      <c r="G18" s="405">
        <v>15</v>
      </c>
      <c r="H18" s="405">
        <v>7</v>
      </c>
      <c r="I18" s="405">
        <v>6</v>
      </c>
      <c r="J18" s="405">
        <v>22</v>
      </c>
      <c r="K18" s="622"/>
      <c r="L18" s="622"/>
      <c r="Q18" s="460"/>
      <c r="R18" s="460"/>
      <c r="S18" s="460"/>
      <c r="II18" s="457"/>
      <c r="IJ18" s="457"/>
      <c r="IK18" s="457"/>
      <c r="IL18" s="457"/>
      <c r="IM18" s="457"/>
      <c r="IN18" s="457"/>
      <c r="IO18" s="457"/>
      <c r="IP18" s="457"/>
      <c r="IQ18" s="457"/>
    </row>
    <row r="19" spans="1:251" ht="12.75">
      <c r="A19" s="406" t="s">
        <v>1627</v>
      </c>
      <c r="B19" s="407">
        <v>-329</v>
      </c>
      <c r="C19" s="408">
        <v>463</v>
      </c>
      <c r="D19" s="408">
        <v>1074</v>
      </c>
      <c r="E19" s="408">
        <v>1315</v>
      </c>
      <c r="F19" s="400"/>
      <c r="G19" s="408">
        <v>760</v>
      </c>
      <c r="H19" s="408">
        <v>988</v>
      </c>
      <c r="I19" s="408">
        <v>1060</v>
      </c>
      <c r="J19" s="408">
        <v>1182</v>
      </c>
      <c r="K19" s="627"/>
      <c r="L19" s="627"/>
      <c r="Q19" s="460"/>
      <c r="R19" s="460"/>
      <c r="S19" s="460"/>
      <c r="II19" s="457"/>
      <c r="IJ19" s="457"/>
      <c r="IK19" s="457"/>
      <c r="IL19" s="457"/>
      <c r="IM19" s="457"/>
      <c r="IN19" s="457"/>
      <c r="IO19" s="457"/>
      <c r="IP19" s="457"/>
      <c r="IQ19" s="457"/>
    </row>
    <row r="20" spans="1:12" ht="12.75">
      <c r="A20" s="646"/>
      <c r="B20" s="707"/>
      <c r="C20" s="400"/>
      <c r="D20" s="400"/>
      <c r="E20" s="400"/>
      <c r="F20" s="400"/>
      <c r="G20" s="400"/>
      <c r="H20" s="400"/>
      <c r="I20" s="400"/>
      <c r="J20" s="400"/>
      <c r="K20" s="622"/>
      <c r="L20" s="622"/>
    </row>
    <row r="21" spans="1:12" ht="12.75">
      <c r="A21" s="593" t="s">
        <v>1628</v>
      </c>
      <c r="B21" s="585"/>
      <c r="C21" s="627"/>
      <c r="D21" s="627"/>
      <c r="E21" s="627"/>
      <c r="F21" s="627"/>
      <c r="G21" s="627"/>
      <c r="H21" s="627"/>
      <c r="I21" s="627"/>
      <c r="J21" s="627"/>
      <c r="K21" s="624"/>
      <c r="L21" s="627"/>
    </row>
    <row r="22" spans="2:12" ht="12.75">
      <c r="B22" s="588"/>
      <c r="C22" s="622"/>
      <c r="D22" s="622"/>
      <c r="E22" s="622"/>
      <c r="F22" s="622"/>
      <c r="G22" s="622"/>
      <c r="H22" s="622"/>
      <c r="I22" s="622"/>
      <c r="J22" s="622"/>
      <c r="K22" s="622"/>
      <c r="L22" s="622"/>
    </row>
    <row r="23" spans="4:19" s="460" customFormat="1" ht="12.75">
      <c r="D23" s="456"/>
      <c r="E23" s="456"/>
      <c r="F23" s="484"/>
      <c r="G23" s="453"/>
      <c r="H23" s="453"/>
      <c r="I23" s="453"/>
      <c r="J23" s="453"/>
      <c r="K23" s="453"/>
      <c r="L23" s="453"/>
      <c r="M23" s="453"/>
      <c r="N23" s="524"/>
      <c r="O23" s="524"/>
      <c r="P23" s="524"/>
      <c r="Q23" s="524"/>
      <c r="R23" s="524"/>
      <c r="S23" s="453"/>
    </row>
    <row r="24" spans="4:19" s="460" customFormat="1" ht="12.75">
      <c r="D24" s="456"/>
      <c r="E24" s="456"/>
      <c r="F24" s="484"/>
      <c r="G24" s="453"/>
      <c r="H24" s="453"/>
      <c r="I24" s="453"/>
      <c r="J24" s="453"/>
      <c r="K24" s="453"/>
      <c r="L24" s="453"/>
      <c r="M24" s="453"/>
      <c r="N24" s="524"/>
      <c r="O24" s="524"/>
      <c r="P24" s="524"/>
      <c r="Q24" s="524"/>
      <c r="R24" s="524"/>
      <c r="S24" s="453"/>
    </row>
    <row r="25" spans="4:19" s="460" customFormat="1" ht="12.75">
      <c r="D25" s="456"/>
      <c r="E25" s="456"/>
      <c r="F25" s="484"/>
      <c r="G25" s="453"/>
      <c r="H25" s="453"/>
      <c r="I25" s="453"/>
      <c r="J25" s="453"/>
      <c r="K25" s="453"/>
      <c r="L25" s="453"/>
      <c r="M25" s="453"/>
      <c r="N25" s="524"/>
      <c r="O25" s="524"/>
      <c r="P25" s="524"/>
      <c r="Q25" s="524"/>
      <c r="R25" s="524"/>
      <c r="S25" s="453"/>
    </row>
    <row r="26" spans="4:19" s="460" customFormat="1" ht="12.75">
      <c r="D26" s="456"/>
      <c r="E26" s="456"/>
      <c r="F26" s="484"/>
      <c r="G26" s="453"/>
      <c r="H26" s="453"/>
      <c r="I26" s="453"/>
      <c r="J26" s="453"/>
      <c r="K26" s="453"/>
      <c r="L26" s="453"/>
      <c r="M26" s="453"/>
      <c r="N26" s="524"/>
      <c r="O26" s="524"/>
      <c r="P26" s="524"/>
      <c r="Q26" s="524"/>
      <c r="R26" s="524"/>
      <c r="S26" s="453"/>
    </row>
    <row r="27" spans="4:19" s="460" customFormat="1" ht="12.75">
      <c r="D27" s="456"/>
      <c r="E27" s="456"/>
      <c r="F27" s="484"/>
      <c r="G27" s="453"/>
      <c r="H27" s="453"/>
      <c r="I27" s="453"/>
      <c r="J27" s="453"/>
      <c r="K27" s="453"/>
      <c r="L27" s="453"/>
      <c r="M27" s="453"/>
      <c r="N27" s="524"/>
      <c r="O27" s="524"/>
      <c r="P27" s="524"/>
      <c r="Q27" s="524"/>
      <c r="R27" s="524"/>
      <c r="S27" s="453"/>
    </row>
    <row r="28" spans="4:19" s="460" customFormat="1" ht="12.75">
      <c r="D28" s="456"/>
      <c r="E28" s="456"/>
      <c r="F28" s="484"/>
      <c r="G28" s="453"/>
      <c r="H28" s="453"/>
      <c r="I28" s="453"/>
      <c r="J28" s="453"/>
      <c r="K28" s="453"/>
      <c r="L28" s="453"/>
      <c r="M28" s="453"/>
      <c r="N28" s="524"/>
      <c r="O28" s="524"/>
      <c r="P28" s="524"/>
      <c r="Q28" s="524"/>
      <c r="R28" s="524"/>
      <c r="S28" s="453"/>
    </row>
    <row r="29" spans="4:19" s="460" customFormat="1" ht="12.75">
      <c r="D29" s="456"/>
      <c r="E29" s="456"/>
      <c r="F29" s="484"/>
      <c r="G29" s="453"/>
      <c r="H29" s="453"/>
      <c r="I29" s="453"/>
      <c r="J29" s="453"/>
      <c r="K29" s="453"/>
      <c r="L29" s="453"/>
      <c r="M29" s="453"/>
      <c r="N29" s="524"/>
      <c r="O29" s="524"/>
      <c r="P29" s="524"/>
      <c r="Q29" s="524"/>
      <c r="R29" s="524"/>
      <c r="S29" s="453"/>
    </row>
    <row r="30" spans="4:19" s="460" customFormat="1" ht="12.75">
      <c r="D30" s="456"/>
      <c r="E30" s="456"/>
      <c r="F30" s="484"/>
      <c r="G30" s="453"/>
      <c r="H30" s="453"/>
      <c r="I30" s="453"/>
      <c r="J30" s="453"/>
      <c r="K30" s="453"/>
      <c r="L30" s="453"/>
      <c r="M30" s="453"/>
      <c r="N30" s="524"/>
      <c r="O30" s="524"/>
      <c r="P30" s="524"/>
      <c r="Q30" s="524"/>
      <c r="R30" s="524"/>
      <c r="S30" s="453"/>
    </row>
    <row r="31" spans="4:19" s="460" customFormat="1" ht="12.75">
      <c r="D31" s="456"/>
      <c r="E31" s="456"/>
      <c r="F31" s="484"/>
      <c r="G31" s="453"/>
      <c r="H31" s="453"/>
      <c r="I31" s="453"/>
      <c r="J31" s="453"/>
      <c r="K31" s="453"/>
      <c r="L31" s="453"/>
      <c r="M31" s="453"/>
      <c r="N31" s="524"/>
      <c r="O31" s="524"/>
      <c r="P31" s="524"/>
      <c r="Q31" s="524"/>
      <c r="R31" s="524"/>
      <c r="S31" s="453"/>
    </row>
    <row r="32" spans="1:251" s="453" customFormat="1" ht="12.75">
      <c r="A32" s="460"/>
      <c r="B32" s="460"/>
      <c r="C32" s="460"/>
      <c r="D32" s="456"/>
      <c r="E32" s="456"/>
      <c r="F32" s="484"/>
      <c r="N32" s="524"/>
      <c r="O32" s="524"/>
      <c r="P32" s="524"/>
      <c r="Q32" s="524"/>
      <c r="R32" s="524"/>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c r="CC32" s="460"/>
      <c r="CD32" s="460"/>
      <c r="CE32" s="460"/>
      <c r="CF32" s="460"/>
      <c r="CG32" s="460"/>
      <c r="CH32" s="460"/>
      <c r="CI32" s="460"/>
      <c r="CJ32" s="460"/>
      <c r="CK32" s="460"/>
      <c r="CL32" s="460"/>
      <c r="CM32" s="460"/>
      <c r="CN32" s="460"/>
      <c r="CO32" s="460"/>
      <c r="CP32" s="460"/>
      <c r="CQ32" s="460"/>
      <c r="CR32" s="460"/>
      <c r="CS32" s="460"/>
      <c r="CT32" s="460"/>
      <c r="CU32" s="460"/>
      <c r="CV32" s="460"/>
      <c r="CW32" s="460"/>
      <c r="CX32" s="460"/>
      <c r="CY32" s="460"/>
      <c r="CZ32" s="460"/>
      <c r="DA32" s="460"/>
      <c r="DB32" s="460"/>
      <c r="DC32" s="460"/>
      <c r="DD32" s="460"/>
      <c r="DE32" s="460"/>
      <c r="DF32" s="460"/>
      <c r="DG32" s="460"/>
      <c r="DH32" s="460"/>
      <c r="DI32" s="460"/>
      <c r="DJ32" s="460"/>
      <c r="DK32" s="460"/>
      <c r="DL32" s="460"/>
      <c r="DM32" s="460"/>
      <c r="DN32" s="460"/>
      <c r="DO32" s="460"/>
      <c r="DP32" s="460"/>
      <c r="DQ32" s="460"/>
      <c r="DR32" s="460"/>
      <c r="DS32" s="460"/>
      <c r="DT32" s="460"/>
      <c r="DU32" s="460"/>
      <c r="DV32" s="460"/>
      <c r="DW32" s="460"/>
      <c r="DX32" s="460"/>
      <c r="DY32" s="460"/>
      <c r="DZ32" s="460"/>
      <c r="EA32" s="460"/>
      <c r="EB32" s="460"/>
      <c r="EC32" s="460"/>
      <c r="ED32" s="460"/>
      <c r="EE32" s="460"/>
      <c r="EF32" s="460"/>
      <c r="EG32" s="460"/>
      <c r="EH32" s="460"/>
      <c r="EI32" s="460"/>
      <c r="EJ32" s="460"/>
      <c r="EK32" s="460"/>
      <c r="EL32" s="460"/>
      <c r="EM32" s="460"/>
      <c r="EN32" s="460"/>
      <c r="EO32" s="460"/>
      <c r="EP32" s="460"/>
      <c r="EQ32" s="460"/>
      <c r="ER32" s="460"/>
      <c r="ES32" s="460"/>
      <c r="ET32" s="460"/>
      <c r="EU32" s="460"/>
      <c r="EV32" s="460"/>
      <c r="EW32" s="460"/>
      <c r="EX32" s="460"/>
      <c r="EY32" s="460"/>
      <c r="EZ32" s="460"/>
      <c r="FA32" s="460"/>
      <c r="FB32" s="460"/>
      <c r="FC32" s="460"/>
      <c r="FD32" s="460"/>
      <c r="FE32" s="460"/>
      <c r="FF32" s="460"/>
      <c r="FG32" s="460"/>
      <c r="FH32" s="460"/>
      <c r="FI32" s="460"/>
      <c r="FJ32" s="460"/>
      <c r="FK32" s="460"/>
      <c r="FL32" s="460"/>
      <c r="FM32" s="460"/>
      <c r="FN32" s="460"/>
      <c r="FO32" s="460"/>
      <c r="FP32" s="460"/>
      <c r="FQ32" s="460"/>
      <c r="FR32" s="460"/>
      <c r="FS32" s="460"/>
      <c r="FT32" s="460"/>
      <c r="FU32" s="460"/>
      <c r="FV32" s="460"/>
      <c r="FW32" s="460"/>
      <c r="FX32" s="460"/>
      <c r="FY32" s="460"/>
      <c r="FZ32" s="460"/>
      <c r="GA32" s="460"/>
      <c r="GB32" s="460"/>
      <c r="GC32" s="460"/>
      <c r="GD32" s="460"/>
      <c r="GE32" s="460"/>
      <c r="GF32" s="460"/>
      <c r="GG32" s="460"/>
      <c r="GH32" s="460"/>
      <c r="GI32" s="460"/>
      <c r="GJ32" s="460"/>
      <c r="GK32" s="460"/>
      <c r="GL32" s="460"/>
      <c r="GM32" s="460"/>
      <c r="GN32" s="460"/>
      <c r="GO32" s="460"/>
      <c r="GP32" s="460"/>
      <c r="GQ32" s="460"/>
      <c r="GR32" s="460"/>
      <c r="GS32" s="460"/>
      <c r="GT32" s="460"/>
      <c r="GU32" s="460"/>
      <c r="GV32" s="460"/>
      <c r="GW32" s="460"/>
      <c r="GX32" s="460"/>
      <c r="GY32" s="460"/>
      <c r="GZ32" s="460"/>
      <c r="HA32" s="460"/>
      <c r="HB32" s="460"/>
      <c r="HC32" s="460"/>
      <c r="HD32" s="460"/>
      <c r="HE32" s="460"/>
      <c r="HF32" s="460"/>
      <c r="HG32" s="460"/>
      <c r="HH32" s="460"/>
      <c r="HI32" s="460"/>
      <c r="HJ32" s="460"/>
      <c r="HK32" s="460"/>
      <c r="HL32" s="460"/>
      <c r="HM32" s="460"/>
      <c r="HN32" s="460"/>
      <c r="HO32" s="460"/>
      <c r="HP32" s="460"/>
      <c r="HQ32" s="460"/>
      <c r="HR32" s="460"/>
      <c r="HS32" s="460"/>
      <c r="HT32" s="460"/>
      <c r="HU32" s="460"/>
      <c r="HV32" s="460"/>
      <c r="HW32" s="460"/>
      <c r="HX32" s="460"/>
      <c r="HY32" s="460"/>
      <c r="HZ32" s="460"/>
      <c r="IA32" s="460"/>
      <c r="IB32" s="460"/>
      <c r="IC32" s="460"/>
      <c r="ID32" s="460"/>
      <c r="IE32" s="460"/>
      <c r="IF32" s="460"/>
      <c r="IG32" s="460"/>
      <c r="IH32" s="460"/>
      <c r="II32" s="460"/>
      <c r="IJ32" s="460"/>
      <c r="IK32" s="460"/>
      <c r="IL32" s="460"/>
      <c r="IM32" s="460"/>
      <c r="IN32" s="460"/>
      <c r="IO32" s="460"/>
      <c r="IP32" s="460"/>
      <c r="IQ32" s="460"/>
    </row>
    <row r="33" spans="1:251" s="453" customFormat="1" ht="12.75">
      <c r="A33" s="460"/>
      <c r="B33" s="460"/>
      <c r="C33" s="460"/>
      <c r="D33" s="456"/>
      <c r="E33" s="456"/>
      <c r="F33" s="484"/>
      <c r="N33" s="524"/>
      <c r="O33" s="524"/>
      <c r="P33" s="524"/>
      <c r="Q33" s="524"/>
      <c r="R33" s="524"/>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0"/>
      <c r="BN33" s="460"/>
      <c r="BO33" s="460"/>
      <c r="BP33" s="460"/>
      <c r="BQ33" s="460"/>
      <c r="BR33" s="460"/>
      <c r="BS33" s="460"/>
      <c r="BT33" s="460"/>
      <c r="BU33" s="460"/>
      <c r="BV33" s="460"/>
      <c r="BW33" s="460"/>
      <c r="BX33" s="460"/>
      <c r="BY33" s="460"/>
      <c r="BZ33" s="460"/>
      <c r="CA33" s="460"/>
      <c r="CB33" s="460"/>
      <c r="CC33" s="460"/>
      <c r="CD33" s="460"/>
      <c r="CE33" s="460"/>
      <c r="CF33" s="460"/>
      <c r="CG33" s="460"/>
      <c r="CH33" s="460"/>
      <c r="CI33" s="460"/>
      <c r="CJ33" s="460"/>
      <c r="CK33" s="460"/>
      <c r="CL33" s="460"/>
      <c r="CM33" s="460"/>
      <c r="CN33" s="460"/>
      <c r="CO33" s="460"/>
      <c r="CP33" s="460"/>
      <c r="CQ33" s="460"/>
      <c r="CR33" s="460"/>
      <c r="CS33" s="460"/>
      <c r="CT33" s="460"/>
      <c r="CU33" s="460"/>
      <c r="CV33" s="460"/>
      <c r="CW33" s="460"/>
      <c r="CX33" s="460"/>
      <c r="CY33" s="460"/>
      <c r="CZ33" s="460"/>
      <c r="DA33" s="460"/>
      <c r="DB33" s="460"/>
      <c r="DC33" s="460"/>
      <c r="DD33" s="460"/>
      <c r="DE33" s="460"/>
      <c r="DF33" s="460"/>
      <c r="DG33" s="460"/>
      <c r="DH33" s="460"/>
      <c r="DI33" s="460"/>
      <c r="DJ33" s="460"/>
      <c r="DK33" s="460"/>
      <c r="DL33" s="460"/>
      <c r="DM33" s="460"/>
      <c r="DN33" s="460"/>
      <c r="DO33" s="460"/>
      <c r="DP33" s="460"/>
      <c r="DQ33" s="460"/>
      <c r="DR33" s="460"/>
      <c r="DS33" s="460"/>
      <c r="DT33" s="460"/>
      <c r="DU33" s="460"/>
      <c r="DV33" s="460"/>
      <c r="DW33" s="460"/>
      <c r="DX33" s="460"/>
      <c r="DY33" s="460"/>
      <c r="DZ33" s="460"/>
      <c r="EA33" s="460"/>
      <c r="EB33" s="460"/>
      <c r="EC33" s="460"/>
      <c r="ED33" s="460"/>
      <c r="EE33" s="460"/>
      <c r="EF33" s="460"/>
      <c r="EG33" s="460"/>
      <c r="EH33" s="460"/>
      <c r="EI33" s="460"/>
      <c r="EJ33" s="460"/>
      <c r="EK33" s="460"/>
      <c r="EL33" s="460"/>
      <c r="EM33" s="460"/>
      <c r="EN33" s="460"/>
      <c r="EO33" s="460"/>
      <c r="EP33" s="460"/>
      <c r="EQ33" s="460"/>
      <c r="ER33" s="460"/>
      <c r="ES33" s="460"/>
      <c r="ET33" s="460"/>
      <c r="EU33" s="460"/>
      <c r="EV33" s="460"/>
      <c r="EW33" s="460"/>
      <c r="EX33" s="460"/>
      <c r="EY33" s="460"/>
      <c r="EZ33" s="460"/>
      <c r="FA33" s="460"/>
      <c r="FB33" s="460"/>
      <c r="FC33" s="460"/>
      <c r="FD33" s="460"/>
      <c r="FE33" s="460"/>
      <c r="FF33" s="460"/>
      <c r="FG33" s="460"/>
      <c r="FH33" s="460"/>
      <c r="FI33" s="460"/>
      <c r="FJ33" s="460"/>
      <c r="FK33" s="460"/>
      <c r="FL33" s="460"/>
      <c r="FM33" s="460"/>
      <c r="FN33" s="460"/>
      <c r="FO33" s="460"/>
      <c r="FP33" s="460"/>
      <c r="FQ33" s="460"/>
      <c r="FR33" s="460"/>
      <c r="FS33" s="460"/>
      <c r="FT33" s="460"/>
      <c r="FU33" s="460"/>
      <c r="FV33" s="460"/>
      <c r="FW33" s="460"/>
      <c r="FX33" s="460"/>
      <c r="FY33" s="460"/>
      <c r="FZ33" s="460"/>
      <c r="GA33" s="460"/>
      <c r="GB33" s="460"/>
      <c r="GC33" s="460"/>
      <c r="GD33" s="460"/>
      <c r="GE33" s="460"/>
      <c r="GF33" s="460"/>
      <c r="GG33" s="460"/>
      <c r="GH33" s="460"/>
      <c r="GI33" s="460"/>
      <c r="GJ33" s="460"/>
      <c r="GK33" s="460"/>
      <c r="GL33" s="460"/>
      <c r="GM33" s="460"/>
      <c r="GN33" s="460"/>
      <c r="GO33" s="460"/>
      <c r="GP33" s="460"/>
      <c r="GQ33" s="460"/>
      <c r="GR33" s="460"/>
      <c r="GS33" s="460"/>
      <c r="GT33" s="460"/>
      <c r="GU33" s="460"/>
      <c r="GV33" s="460"/>
      <c r="GW33" s="460"/>
      <c r="GX33" s="460"/>
      <c r="GY33" s="460"/>
      <c r="GZ33" s="460"/>
      <c r="HA33" s="460"/>
      <c r="HB33" s="460"/>
      <c r="HC33" s="460"/>
      <c r="HD33" s="460"/>
      <c r="HE33" s="460"/>
      <c r="HF33" s="460"/>
      <c r="HG33" s="460"/>
      <c r="HH33" s="460"/>
      <c r="HI33" s="460"/>
      <c r="HJ33" s="460"/>
      <c r="HK33" s="460"/>
      <c r="HL33" s="460"/>
      <c r="HM33" s="460"/>
      <c r="HN33" s="460"/>
      <c r="HO33" s="460"/>
      <c r="HP33" s="460"/>
      <c r="HQ33" s="460"/>
      <c r="HR33" s="460"/>
      <c r="HS33" s="460"/>
      <c r="HT33" s="460"/>
      <c r="HU33" s="460"/>
      <c r="HV33" s="460"/>
      <c r="HW33" s="460"/>
      <c r="HX33" s="460"/>
      <c r="HY33" s="460"/>
      <c r="HZ33" s="460"/>
      <c r="IA33" s="460"/>
      <c r="IB33" s="460"/>
      <c r="IC33" s="460"/>
      <c r="ID33" s="460"/>
      <c r="IE33" s="460"/>
      <c r="IF33" s="460"/>
      <c r="IG33" s="460"/>
      <c r="IH33" s="460"/>
      <c r="II33" s="460"/>
      <c r="IJ33" s="460"/>
      <c r="IK33" s="460"/>
      <c r="IL33" s="460"/>
      <c r="IM33" s="460"/>
      <c r="IN33" s="460"/>
      <c r="IO33" s="460"/>
      <c r="IP33" s="460"/>
      <c r="IQ33" s="460"/>
    </row>
    <row r="34" spans="1:251" s="453" customFormat="1" ht="12.75">
      <c r="A34" s="460"/>
      <c r="B34" s="460"/>
      <c r="C34" s="460"/>
      <c r="D34" s="456"/>
      <c r="E34" s="456"/>
      <c r="F34" s="484"/>
      <c r="N34" s="524"/>
      <c r="O34" s="524"/>
      <c r="P34" s="524"/>
      <c r="Q34" s="524"/>
      <c r="R34" s="524"/>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c r="BO34" s="460"/>
      <c r="BP34" s="460"/>
      <c r="BQ34" s="460"/>
      <c r="BR34" s="460"/>
      <c r="BS34" s="460"/>
      <c r="BT34" s="460"/>
      <c r="BU34" s="460"/>
      <c r="BV34" s="460"/>
      <c r="BW34" s="460"/>
      <c r="BX34" s="460"/>
      <c r="BY34" s="460"/>
      <c r="BZ34" s="460"/>
      <c r="CA34" s="460"/>
      <c r="CB34" s="460"/>
      <c r="CC34" s="460"/>
      <c r="CD34" s="460"/>
      <c r="CE34" s="460"/>
      <c r="CF34" s="460"/>
      <c r="CG34" s="460"/>
      <c r="CH34" s="460"/>
      <c r="CI34" s="460"/>
      <c r="CJ34" s="460"/>
      <c r="CK34" s="460"/>
      <c r="CL34" s="460"/>
      <c r="CM34" s="460"/>
      <c r="CN34" s="460"/>
      <c r="CO34" s="460"/>
      <c r="CP34" s="460"/>
      <c r="CQ34" s="460"/>
      <c r="CR34" s="460"/>
      <c r="CS34" s="460"/>
      <c r="CT34" s="460"/>
      <c r="CU34" s="460"/>
      <c r="CV34" s="460"/>
      <c r="CW34" s="460"/>
      <c r="CX34" s="460"/>
      <c r="CY34" s="460"/>
      <c r="CZ34" s="460"/>
      <c r="DA34" s="460"/>
      <c r="DB34" s="460"/>
      <c r="DC34" s="460"/>
      <c r="DD34" s="460"/>
      <c r="DE34" s="460"/>
      <c r="DF34" s="460"/>
      <c r="DG34" s="460"/>
      <c r="DH34" s="460"/>
      <c r="DI34" s="460"/>
      <c r="DJ34" s="460"/>
      <c r="DK34" s="460"/>
      <c r="DL34" s="460"/>
      <c r="DM34" s="460"/>
      <c r="DN34" s="460"/>
      <c r="DO34" s="460"/>
      <c r="DP34" s="460"/>
      <c r="DQ34" s="460"/>
      <c r="DR34" s="460"/>
      <c r="DS34" s="460"/>
      <c r="DT34" s="460"/>
      <c r="DU34" s="460"/>
      <c r="DV34" s="460"/>
      <c r="DW34" s="460"/>
      <c r="DX34" s="460"/>
      <c r="DY34" s="460"/>
      <c r="DZ34" s="460"/>
      <c r="EA34" s="460"/>
      <c r="EB34" s="460"/>
      <c r="EC34" s="460"/>
      <c r="ED34" s="460"/>
      <c r="EE34" s="460"/>
      <c r="EF34" s="460"/>
      <c r="EG34" s="460"/>
      <c r="EH34" s="460"/>
      <c r="EI34" s="460"/>
      <c r="EJ34" s="460"/>
      <c r="EK34" s="460"/>
      <c r="EL34" s="460"/>
      <c r="EM34" s="460"/>
      <c r="EN34" s="460"/>
      <c r="EO34" s="460"/>
      <c r="EP34" s="460"/>
      <c r="EQ34" s="460"/>
      <c r="ER34" s="460"/>
      <c r="ES34" s="460"/>
      <c r="ET34" s="460"/>
      <c r="EU34" s="460"/>
      <c r="EV34" s="460"/>
      <c r="EW34" s="460"/>
      <c r="EX34" s="460"/>
      <c r="EY34" s="460"/>
      <c r="EZ34" s="460"/>
      <c r="FA34" s="460"/>
      <c r="FB34" s="460"/>
      <c r="FC34" s="460"/>
      <c r="FD34" s="460"/>
      <c r="FE34" s="460"/>
      <c r="FF34" s="460"/>
      <c r="FG34" s="460"/>
      <c r="FH34" s="460"/>
      <c r="FI34" s="460"/>
      <c r="FJ34" s="460"/>
      <c r="FK34" s="460"/>
      <c r="FL34" s="460"/>
      <c r="FM34" s="460"/>
      <c r="FN34" s="460"/>
      <c r="FO34" s="460"/>
      <c r="FP34" s="460"/>
      <c r="FQ34" s="460"/>
      <c r="FR34" s="460"/>
      <c r="FS34" s="460"/>
      <c r="FT34" s="460"/>
      <c r="FU34" s="460"/>
      <c r="FV34" s="460"/>
      <c r="FW34" s="460"/>
      <c r="FX34" s="460"/>
      <c r="FY34" s="460"/>
      <c r="FZ34" s="460"/>
      <c r="GA34" s="460"/>
      <c r="GB34" s="460"/>
      <c r="GC34" s="460"/>
      <c r="GD34" s="460"/>
      <c r="GE34" s="460"/>
      <c r="GF34" s="460"/>
      <c r="GG34" s="460"/>
      <c r="GH34" s="460"/>
      <c r="GI34" s="460"/>
      <c r="GJ34" s="460"/>
      <c r="GK34" s="460"/>
      <c r="GL34" s="460"/>
      <c r="GM34" s="460"/>
      <c r="GN34" s="460"/>
      <c r="GO34" s="460"/>
      <c r="GP34" s="460"/>
      <c r="GQ34" s="460"/>
      <c r="GR34" s="460"/>
      <c r="GS34" s="460"/>
      <c r="GT34" s="460"/>
      <c r="GU34" s="460"/>
      <c r="GV34" s="460"/>
      <c r="GW34" s="460"/>
      <c r="GX34" s="460"/>
      <c r="GY34" s="460"/>
      <c r="GZ34" s="460"/>
      <c r="HA34" s="460"/>
      <c r="HB34" s="460"/>
      <c r="HC34" s="460"/>
      <c r="HD34" s="460"/>
      <c r="HE34" s="460"/>
      <c r="HF34" s="460"/>
      <c r="HG34" s="460"/>
      <c r="HH34" s="460"/>
      <c r="HI34" s="460"/>
      <c r="HJ34" s="460"/>
      <c r="HK34" s="460"/>
      <c r="HL34" s="460"/>
      <c r="HM34" s="460"/>
      <c r="HN34" s="460"/>
      <c r="HO34" s="460"/>
      <c r="HP34" s="460"/>
      <c r="HQ34" s="460"/>
      <c r="HR34" s="460"/>
      <c r="HS34" s="460"/>
      <c r="HT34" s="460"/>
      <c r="HU34" s="460"/>
      <c r="HV34" s="460"/>
      <c r="HW34" s="460"/>
      <c r="HX34" s="460"/>
      <c r="HY34" s="460"/>
      <c r="HZ34" s="460"/>
      <c r="IA34" s="460"/>
      <c r="IB34" s="460"/>
      <c r="IC34" s="460"/>
      <c r="ID34" s="460"/>
      <c r="IE34" s="460"/>
      <c r="IF34" s="460"/>
      <c r="IG34" s="460"/>
      <c r="IH34" s="460"/>
      <c r="II34" s="460"/>
      <c r="IJ34" s="460"/>
      <c r="IK34" s="460"/>
      <c r="IL34" s="460"/>
      <c r="IM34" s="460"/>
      <c r="IN34" s="460"/>
      <c r="IO34" s="460"/>
      <c r="IP34" s="460"/>
      <c r="IQ34" s="460"/>
    </row>
    <row r="35" spans="1:251" s="453" customFormat="1" ht="12.75">
      <c r="A35" s="460"/>
      <c r="B35" s="460"/>
      <c r="C35" s="460"/>
      <c r="D35" s="456"/>
      <c r="E35" s="456"/>
      <c r="F35" s="484"/>
      <c r="N35" s="524"/>
      <c r="O35" s="524"/>
      <c r="P35" s="524"/>
      <c r="Q35" s="524"/>
      <c r="R35" s="524"/>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60"/>
      <c r="CU35" s="460"/>
      <c r="CV35" s="460"/>
      <c r="CW35" s="460"/>
      <c r="CX35" s="460"/>
      <c r="CY35" s="460"/>
      <c r="CZ35" s="460"/>
      <c r="DA35" s="460"/>
      <c r="DB35" s="460"/>
      <c r="DC35" s="460"/>
      <c r="DD35" s="460"/>
      <c r="DE35" s="460"/>
      <c r="DF35" s="460"/>
      <c r="DG35" s="460"/>
      <c r="DH35" s="460"/>
      <c r="DI35" s="460"/>
      <c r="DJ35" s="460"/>
      <c r="DK35" s="460"/>
      <c r="DL35" s="460"/>
      <c r="DM35" s="460"/>
      <c r="DN35" s="460"/>
      <c r="DO35" s="460"/>
      <c r="DP35" s="460"/>
      <c r="DQ35" s="460"/>
      <c r="DR35" s="460"/>
      <c r="DS35" s="460"/>
      <c r="DT35" s="460"/>
      <c r="DU35" s="460"/>
      <c r="DV35" s="460"/>
      <c r="DW35" s="460"/>
      <c r="DX35" s="460"/>
      <c r="DY35" s="460"/>
      <c r="DZ35" s="460"/>
      <c r="EA35" s="460"/>
      <c r="EB35" s="460"/>
      <c r="EC35" s="460"/>
      <c r="ED35" s="460"/>
      <c r="EE35" s="460"/>
      <c r="EF35" s="460"/>
      <c r="EG35" s="460"/>
      <c r="EH35" s="460"/>
      <c r="EI35" s="460"/>
      <c r="EJ35" s="460"/>
      <c r="EK35" s="460"/>
      <c r="EL35" s="460"/>
      <c r="EM35" s="460"/>
      <c r="EN35" s="460"/>
      <c r="EO35" s="460"/>
      <c r="EP35" s="460"/>
      <c r="EQ35" s="460"/>
      <c r="ER35" s="460"/>
      <c r="ES35" s="460"/>
      <c r="ET35" s="460"/>
      <c r="EU35" s="460"/>
      <c r="EV35" s="460"/>
      <c r="EW35" s="460"/>
      <c r="EX35" s="460"/>
      <c r="EY35" s="460"/>
      <c r="EZ35" s="460"/>
      <c r="FA35" s="460"/>
      <c r="FB35" s="460"/>
      <c r="FC35" s="460"/>
      <c r="FD35" s="460"/>
      <c r="FE35" s="460"/>
      <c r="FF35" s="460"/>
      <c r="FG35" s="460"/>
      <c r="FH35" s="460"/>
      <c r="FI35" s="460"/>
      <c r="FJ35" s="460"/>
      <c r="FK35" s="460"/>
      <c r="FL35" s="460"/>
      <c r="FM35" s="460"/>
      <c r="FN35" s="460"/>
      <c r="FO35" s="460"/>
      <c r="FP35" s="460"/>
      <c r="FQ35" s="460"/>
      <c r="FR35" s="460"/>
      <c r="FS35" s="460"/>
      <c r="FT35" s="460"/>
      <c r="FU35" s="460"/>
      <c r="FV35" s="460"/>
      <c r="FW35" s="460"/>
      <c r="FX35" s="460"/>
      <c r="FY35" s="460"/>
      <c r="FZ35" s="460"/>
      <c r="GA35" s="460"/>
      <c r="GB35" s="460"/>
      <c r="GC35" s="460"/>
      <c r="GD35" s="460"/>
      <c r="GE35" s="460"/>
      <c r="GF35" s="460"/>
      <c r="GG35" s="460"/>
      <c r="GH35" s="460"/>
      <c r="GI35" s="460"/>
      <c r="GJ35" s="460"/>
      <c r="GK35" s="460"/>
      <c r="GL35" s="460"/>
      <c r="GM35" s="460"/>
      <c r="GN35" s="460"/>
      <c r="GO35" s="460"/>
      <c r="GP35" s="460"/>
      <c r="GQ35" s="460"/>
      <c r="GR35" s="460"/>
      <c r="GS35" s="460"/>
      <c r="GT35" s="460"/>
      <c r="GU35" s="460"/>
      <c r="GV35" s="460"/>
      <c r="GW35" s="460"/>
      <c r="GX35" s="460"/>
      <c r="GY35" s="460"/>
      <c r="GZ35" s="460"/>
      <c r="HA35" s="460"/>
      <c r="HB35" s="460"/>
      <c r="HC35" s="460"/>
      <c r="HD35" s="460"/>
      <c r="HE35" s="460"/>
      <c r="HF35" s="460"/>
      <c r="HG35" s="460"/>
      <c r="HH35" s="460"/>
      <c r="HI35" s="460"/>
      <c r="HJ35" s="460"/>
      <c r="HK35" s="460"/>
      <c r="HL35" s="460"/>
      <c r="HM35" s="460"/>
      <c r="HN35" s="460"/>
      <c r="HO35" s="460"/>
      <c r="HP35" s="460"/>
      <c r="HQ35" s="460"/>
      <c r="HR35" s="460"/>
      <c r="HS35" s="460"/>
      <c r="HT35" s="460"/>
      <c r="HU35" s="460"/>
      <c r="HV35" s="460"/>
      <c r="HW35" s="460"/>
      <c r="HX35" s="460"/>
      <c r="HY35" s="460"/>
      <c r="HZ35" s="460"/>
      <c r="IA35" s="460"/>
      <c r="IB35" s="460"/>
      <c r="IC35" s="460"/>
      <c r="ID35" s="460"/>
      <c r="IE35" s="460"/>
      <c r="IF35" s="460"/>
      <c r="IG35" s="460"/>
      <c r="IH35" s="460"/>
      <c r="II35" s="460"/>
      <c r="IJ35" s="460"/>
      <c r="IK35" s="460"/>
      <c r="IL35" s="460"/>
      <c r="IM35" s="460"/>
      <c r="IN35" s="460"/>
      <c r="IO35" s="460"/>
      <c r="IP35" s="460"/>
      <c r="IQ35" s="460"/>
    </row>
    <row r="36" spans="1:251" s="453" customFormat="1" ht="12.75">
      <c r="A36" s="460"/>
      <c r="B36" s="460"/>
      <c r="C36" s="460"/>
      <c r="D36" s="456"/>
      <c r="E36" s="456"/>
      <c r="F36" s="484"/>
      <c r="N36" s="524"/>
      <c r="O36" s="524"/>
      <c r="P36" s="524"/>
      <c r="Q36" s="524"/>
      <c r="R36" s="524"/>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c r="BO36" s="460"/>
      <c r="BP36" s="460"/>
      <c r="BQ36" s="460"/>
      <c r="BR36" s="460"/>
      <c r="BS36" s="460"/>
      <c r="BT36" s="460"/>
      <c r="BU36" s="460"/>
      <c r="BV36" s="460"/>
      <c r="BW36" s="460"/>
      <c r="BX36" s="460"/>
      <c r="BY36" s="460"/>
      <c r="BZ36" s="460"/>
      <c r="CA36" s="460"/>
      <c r="CB36" s="460"/>
      <c r="CC36" s="460"/>
      <c r="CD36" s="460"/>
      <c r="CE36" s="460"/>
      <c r="CF36" s="460"/>
      <c r="CG36" s="460"/>
      <c r="CH36" s="460"/>
      <c r="CI36" s="460"/>
      <c r="CJ36" s="460"/>
      <c r="CK36" s="460"/>
      <c r="CL36" s="460"/>
      <c r="CM36" s="460"/>
      <c r="CN36" s="460"/>
      <c r="CO36" s="460"/>
      <c r="CP36" s="460"/>
      <c r="CQ36" s="460"/>
      <c r="CR36" s="460"/>
      <c r="CS36" s="460"/>
      <c r="CT36" s="460"/>
      <c r="CU36" s="460"/>
      <c r="CV36" s="460"/>
      <c r="CW36" s="460"/>
      <c r="CX36" s="460"/>
      <c r="CY36" s="460"/>
      <c r="CZ36" s="460"/>
      <c r="DA36" s="460"/>
      <c r="DB36" s="460"/>
      <c r="DC36" s="460"/>
      <c r="DD36" s="460"/>
      <c r="DE36" s="460"/>
      <c r="DF36" s="460"/>
      <c r="DG36" s="460"/>
      <c r="DH36" s="460"/>
      <c r="DI36" s="460"/>
      <c r="DJ36" s="460"/>
      <c r="DK36" s="460"/>
      <c r="DL36" s="460"/>
      <c r="DM36" s="460"/>
      <c r="DN36" s="460"/>
      <c r="DO36" s="460"/>
      <c r="DP36" s="460"/>
      <c r="DQ36" s="460"/>
      <c r="DR36" s="460"/>
      <c r="DS36" s="460"/>
      <c r="DT36" s="460"/>
      <c r="DU36" s="460"/>
      <c r="DV36" s="460"/>
      <c r="DW36" s="460"/>
      <c r="DX36" s="460"/>
      <c r="DY36" s="460"/>
      <c r="DZ36" s="460"/>
      <c r="EA36" s="460"/>
      <c r="EB36" s="460"/>
      <c r="EC36" s="460"/>
      <c r="ED36" s="460"/>
      <c r="EE36" s="460"/>
      <c r="EF36" s="460"/>
      <c r="EG36" s="460"/>
      <c r="EH36" s="460"/>
      <c r="EI36" s="460"/>
      <c r="EJ36" s="460"/>
      <c r="EK36" s="460"/>
      <c r="EL36" s="460"/>
      <c r="EM36" s="460"/>
      <c r="EN36" s="460"/>
      <c r="EO36" s="460"/>
      <c r="EP36" s="460"/>
      <c r="EQ36" s="460"/>
      <c r="ER36" s="460"/>
      <c r="ES36" s="460"/>
      <c r="ET36" s="460"/>
      <c r="EU36" s="460"/>
      <c r="EV36" s="460"/>
      <c r="EW36" s="460"/>
      <c r="EX36" s="460"/>
      <c r="EY36" s="460"/>
      <c r="EZ36" s="460"/>
      <c r="FA36" s="460"/>
      <c r="FB36" s="460"/>
      <c r="FC36" s="460"/>
      <c r="FD36" s="460"/>
      <c r="FE36" s="460"/>
      <c r="FF36" s="460"/>
      <c r="FG36" s="460"/>
      <c r="FH36" s="460"/>
      <c r="FI36" s="460"/>
      <c r="FJ36" s="460"/>
      <c r="FK36" s="460"/>
      <c r="FL36" s="460"/>
      <c r="FM36" s="460"/>
      <c r="FN36" s="460"/>
      <c r="FO36" s="460"/>
      <c r="FP36" s="460"/>
      <c r="FQ36" s="460"/>
      <c r="FR36" s="460"/>
      <c r="FS36" s="460"/>
      <c r="FT36" s="460"/>
      <c r="FU36" s="460"/>
      <c r="FV36" s="460"/>
      <c r="FW36" s="460"/>
      <c r="FX36" s="460"/>
      <c r="FY36" s="460"/>
      <c r="FZ36" s="460"/>
      <c r="GA36" s="460"/>
      <c r="GB36" s="460"/>
      <c r="GC36" s="460"/>
      <c r="GD36" s="460"/>
      <c r="GE36" s="460"/>
      <c r="GF36" s="460"/>
      <c r="GG36" s="460"/>
      <c r="GH36" s="460"/>
      <c r="GI36" s="460"/>
      <c r="GJ36" s="460"/>
      <c r="GK36" s="460"/>
      <c r="GL36" s="460"/>
      <c r="GM36" s="460"/>
      <c r="GN36" s="460"/>
      <c r="GO36" s="460"/>
      <c r="GP36" s="460"/>
      <c r="GQ36" s="460"/>
      <c r="GR36" s="460"/>
      <c r="GS36" s="460"/>
      <c r="GT36" s="460"/>
      <c r="GU36" s="460"/>
      <c r="GV36" s="460"/>
      <c r="GW36" s="460"/>
      <c r="GX36" s="460"/>
      <c r="GY36" s="460"/>
      <c r="GZ36" s="460"/>
      <c r="HA36" s="460"/>
      <c r="HB36" s="460"/>
      <c r="HC36" s="460"/>
      <c r="HD36" s="460"/>
      <c r="HE36" s="460"/>
      <c r="HF36" s="460"/>
      <c r="HG36" s="460"/>
      <c r="HH36" s="460"/>
      <c r="HI36" s="460"/>
      <c r="HJ36" s="460"/>
      <c r="HK36" s="460"/>
      <c r="HL36" s="460"/>
      <c r="HM36" s="460"/>
      <c r="HN36" s="460"/>
      <c r="HO36" s="460"/>
      <c r="HP36" s="460"/>
      <c r="HQ36" s="460"/>
      <c r="HR36" s="460"/>
      <c r="HS36" s="460"/>
      <c r="HT36" s="460"/>
      <c r="HU36" s="460"/>
      <c r="HV36" s="460"/>
      <c r="HW36" s="460"/>
      <c r="HX36" s="460"/>
      <c r="HY36" s="460"/>
      <c r="HZ36" s="460"/>
      <c r="IA36" s="460"/>
      <c r="IB36" s="460"/>
      <c r="IC36" s="460"/>
      <c r="ID36" s="460"/>
      <c r="IE36" s="460"/>
      <c r="IF36" s="460"/>
      <c r="IG36" s="460"/>
      <c r="IH36" s="460"/>
      <c r="II36" s="460"/>
      <c r="IJ36" s="460"/>
      <c r="IK36" s="460"/>
      <c r="IL36" s="460"/>
      <c r="IM36" s="460"/>
      <c r="IN36" s="460"/>
      <c r="IO36" s="460"/>
      <c r="IP36" s="460"/>
      <c r="IQ36" s="460"/>
    </row>
    <row r="37" spans="1:251" s="453" customFormat="1" ht="12.75">
      <c r="A37" s="460"/>
      <c r="B37" s="460"/>
      <c r="C37" s="460"/>
      <c r="D37" s="456"/>
      <c r="E37" s="456"/>
      <c r="F37" s="484"/>
      <c r="N37" s="524"/>
      <c r="O37" s="524"/>
      <c r="P37" s="524"/>
      <c r="Q37" s="524"/>
      <c r="R37" s="524"/>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460"/>
      <c r="BD37" s="460"/>
      <c r="BE37" s="460"/>
      <c r="BF37" s="460"/>
      <c r="BG37" s="460"/>
      <c r="BH37" s="460"/>
      <c r="BI37" s="460"/>
      <c r="BJ37" s="460"/>
      <c r="BK37" s="460"/>
      <c r="BL37" s="460"/>
      <c r="BM37" s="460"/>
      <c r="BN37" s="460"/>
      <c r="BO37" s="460"/>
      <c r="BP37" s="460"/>
      <c r="BQ37" s="460"/>
      <c r="BR37" s="460"/>
      <c r="BS37" s="460"/>
      <c r="BT37" s="460"/>
      <c r="BU37" s="460"/>
      <c r="BV37" s="460"/>
      <c r="BW37" s="460"/>
      <c r="BX37" s="460"/>
      <c r="BY37" s="460"/>
      <c r="BZ37" s="460"/>
      <c r="CA37" s="460"/>
      <c r="CB37" s="460"/>
      <c r="CC37" s="460"/>
      <c r="CD37" s="460"/>
      <c r="CE37" s="460"/>
      <c r="CF37" s="460"/>
      <c r="CG37" s="460"/>
      <c r="CH37" s="460"/>
      <c r="CI37" s="460"/>
      <c r="CJ37" s="460"/>
      <c r="CK37" s="460"/>
      <c r="CL37" s="460"/>
      <c r="CM37" s="460"/>
      <c r="CN37" s="460"/>
      <c r="CO37" s="460"/>
      <c r="CP37" s="460"/>
      <c r="CQ37" s="460"/>
      <c r="CR37" s="460"/>
      <c r="CS37" s="460"/>
      <c r="CT37" s="460"/>
      <c r="CU37" s="460"/>
      <c r="CV37" s="460"/>
      <c r="CW37" s="460"/>
      <c r="CX37" s="460"/>
      <c r="CY37" s="460"/>
      <c r="CZ37" s="460"/>
      <c r="DA37" s="460"/>
      <c r="DB37" s="460"/>
      <c r="DC37" s="460"/>
      <c r="DD37" s="460"/>
      <c r="DE37" s="460"/>
      <c r="DF37" s="460"/>
      <c r="DG37" s="460"/>
      <c r="DH37" s="460"/>
      <c r="DI37" s="460"/>
      <c r="DJ37" s="460"/>
      <c r="DK37" s="460"/>
      <c r="DL37" s="460"/>
      <c r="DM37" s="460"/>
      <c r="DN37" s="460"/>
      <c r="DO37" s="460"/>
      <c r="DP37" s="460"/>
      <c r="DQ37" s="460"/>
      <c r="DR37" s="460"/>
      <c r="DS37" s="460"/>
      <c r="DT37" s="460"/>
      <c r="DU37" s="460"/>
      <c r="DV37" s="460"/>
      <c r="DW37" s="460"/>
      <c r="DX37" s="460"/>
      <c r="DY37" s="460"/>
      <c r="DZ37" s="460"/>
      <c r="EA37" s="460"/>
      <c r="EB37" s="460"/>
      <c r="EC37" s="460"/>
      <c r="ED37" s="460"/>
      <c r="EE37" s="460"/>
      <c r="EF37" s="460"/>
      <c r="EG37" s="460"/>
      <c r="EH37" s="460"/>
      <c r="EI37" s="460"/>
      <c r="EJ37" s="460"/>
      <c r="EK37" s="460"/>
      <c r="EL37" s="460"/>
      <c r="EM37" s="460"/>
      <c r="EN37" s="460"/>
      <c r="EO37" s="460"/>
      <c r="EP37" s="460"/>
      <c r="EQ37" s="460"/>
      <c r="ER37" s="460"/>
      <c r="ES37" s="460"/>
      <c r="ET37" s="460"/>
      <c r="EU37" s="460"/>
      <c r="EV37" s="460"/>
      <c r="EW37" s="460"/>
      <c r="EX37" s="460"/>
      <c r="EY37" s="460"/>
      <c r="EZ37" s="460"/>
      <c r="FA37" s="460"/>
      <c r="FB37" s="460"/>
      <c r="FC37" s="460"/>
      <c r="FD37" s="460"/>
      <c r="FE37" s="460"/>
      <c r="FF37" s="460"/>
      <c r="FG37" s="460"/>
      <c r="FH37" s="460"/>
      <c r="FI37" s="460"/>
      <c r="FJ37" s="460"/>
      <c r="FK37" s="460"/>
      <c r="FL37" s="460"/>
      <c r="FM37" s="460"/>
      <c r="FN37" s="460"/>
      <c r="FO37" s="460"/>
      <c r="FP37" s="460"/>
      <c r="FQ37" s="460"/>
      <c r="FR37" s="460"/>
      <c r="FS37" s="460"/>
      <c r="FT37" s="460"/>
      <c r="FU37" s="460"/>
      <c r="FV37" s="460"/>
      <c r="FW37" s="460"/>
      <c r="FX37" s="460"/>
      <c r="FY37" s="460"/>
      <c r="FZ37" s="460"/>
      <c r="GA37" s="460"/>
      <c r="GB37" s="460"/>
      <c r="GC37" s="460"/>
      <c r="GD37" s="460"/>
      <c r="GE37" s="460"/>
      <c r="GF37" s="460"/>
      <c r="GG37" s="460"/>
      <c r="GH37" s="460"/>
      <c r="GI37" s="460"/>
      <c r="GJ37" s="460"/>
      <c r="GK37" s="460"/>
      <c r="GL37" s="460"/>
      <c r="GM37" s="460"/>
      <c r="GN37" s="460"/>
      <c r="GO37" s="460"/>
      <c r="GP37" s="460"/>
      <c r="GQ37" s="460"/>
      <c r="GR37" s="460"/>
      <c r="GS37" s="460"/>
      <c r="GT37" s="460"/>
      <c r="GU37" s="460"/>
      <c r="GV37" s="460"/>
      <c r="GW37" s="460"/>
      <c r="GX37" s="460"/>
      <c r="GY37" s="460"/>
      <c r="GZ37" s="460"/>
      <c r="HA37" s="460"/>
      <c r="HB37" s="460"/>
      <c r="HC37" s="460"/>
      <c r="HD37" s="460"/>
      <c r="HE37" s="460"/>
      <c r="HF37" s="460"/>
      <c r="HG37" s="460"/>
      <c r="HH37" s="460"/>
      <c r="HI37" s="460"/>
      <c r="HJ37" s="460"/>
      <c r="HK37" s="460"/>
      <c r="HL37" s="460"/>
      <c r="HM37" s="460"/>
      <c r="HN37" s="460"/>
      <c r="HO37" s="460"/>
      <c r="HP37" s="460"/>
      <c r="HQ37" s="460"/>
      <c r="HR37" s="460"/>
      <c r="HS37" s="460"/>
      <c r="HT37" s="460"/>
      <c r="HU37" s="460"/>
      <c r="HV37" s="460"/>
      <c r="HW37" s="460"/>
      <c r="HX37" s="460"/>
      <c r="HY37" s="460"/>
      <c r="HZ37" s="460"/>
      <c r="IA37" s="460"/>
      <c r="IB37" s="460"/>
      <c r="IC37" s="460"/>
      <c r="ID37" s="460"/>
      <c r="IE37" s="460"/>
      <c r="IF37" s="460"/>
      <c r="IG37" s="460"/>
      <c r="IH37" s="460"/>
      <c r="II37" s="460"/>
      <c r="IJ37" s="460"/>
      <c r="IK37" s="460"/>
      <c r="IL37" s="460"/>
      <c r="IM37" s="460"/>
      <c r="IN37" s="460"/>
      <c r="IO37" s="460"/>
      <c r="IP37" s="460"/>
      <c r="IQ37" s="460"/>
    </row>
    <row r="38" spans="1:251" s="453" customFormat="1" ht="12.75">
      <c r="A38" s="460"/>
      <c r="B38" s="460"/>
      <c r="C38" s="460"/>
      <c r="D38" s="456"/>
      <c r="E38" s="456"/>
      <c r="F38" s="484"/>
      <c r="N38" s="524"/>
      <c r="O38" s="524"/>
      <c r="P38" s="524"/>
      <c r="Q38" s="524"/>
      <c r="R38" s="524"/>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0"/>
      <c r="BX38" s="460"/>
      <c r="BY38" s="460"/>
      <c r="BZ38" s="460"/>
      <c r="CA38" s="460"/>
      <c r="CB38" s="460"/>
      <c r="CC38" s="460"/>
      <c r="CD38" s="460"/>
      <c r="CE38" s="460"/>
      <c r="CF38" s="460"/>
      <c r="CG38" s="460"/>
      <c r="CH38" s="460"/>
      <c r="CI38" s="460"/>
      <c r="CJ38" s="460"/>
      <c r="CK38" s="460"/>
      <c r="CL38" s="460"/>
      <c r="CM38" s="460"/>
      <c r="CN38" s="460"/>
      <c r="CO38" s="460"/>
      <c r="CP38" s="460"/>
      <c r="CQ38" s="460"/>
      <c r="CR38" s="460"/>
      <c r="CS38" s="460"/>
      <c r="CT38" s="460"/>
      <c r="CU38" s="460"/>
      <c r="CV38" s="460"/>
      <c r="CW38" s="460"/>
      <c r="CX38" s="460"/>
      <c r="CY38" s="460"/>
      <c r="CZ38" s="460"/>
      <c r="DA38" s="460"/>
      <c r="DB38" s="460"/>
      <c r="DC38" s="460"/>
      <c r="DD38" s="460"/>
      <c r="DE38" s="460"/>
      <c r="DF38" s="460"/>
      <c r="DG38" s="460"/>
      <c r="DH38" s="460"/>
      <c r="DI38" s="460"/>
      <c r="DJ38" s="460"/>
      <c r="DK38" s="460"/>
      <c r="DL38" s="460"/>
      <c r="DM38" s="460"/>
      <c r="DN38" s="460"/>
      <c r="DO38" s="460"/>
      <c r="DP38" s="460"/>
      <c r="DQ38" s="460"/>
      <c r="DR38" s="460"/>
      <c r="DS38" s="460"/>
      <c r="DT38" s="460"/>
      <c r="DU38" s="460"/>
      <c r="DV38" s="460"/>
      <c r="DW38" s="460"/>
      <c r="DX38" s="460"/>
      <c r="DY38" s="460"/>
      <c r="DZ38" s="460"/>
      <c r="EA38" s="460"/>
      <c r="EB38" s="460"/>
      <c r="EC38" s="460"/>
      <c r="ED38" s="460"/>
      <c r="EE38" s="460"/>
      <c r="EF38" s="460"/>
      <c r="EG38" s="460"/>
      <c r="EH38" s="460"/>
      <c r="EI38" s="460"/>
      <c r="EJ38" s="460"/>
      <c r="EK38" s="460"/>
      <c r="EL38" s="460"/>
      <c r="EM38" s="460"/>
      <c r="EN38" s="460"/>
      <c r="EO38" s="460"/>
      <c r="EP38" s="460"/>
      <c r="EQ38" s="460"/>
      <c r="ER38" s="460"/>
      <c r="ES38" s="460"/>
      <c r="ET38" s="460"/>
      <c r="EU38" s="460"/>
      <c r="EV38" s="460"/>
      <c r="EW38" s="460"/>
      <c r="EX38" s="460"/>
      <c r="EY38" s="460"/>
      <c r="EZ38" s="460"/>
      <c r="FA38" s="460"/>
      <c r="FB38" s="460"/>
      <c r="FC38" s="460"/>
      <c r="FD38" s="460"/>
      <c r="FE38" s="460"/>
      <c r="FF38" s="460"/>
      <c r="FG38" s="460"/>
      <c r="FH38" s="460"/>
      <c r="FI38" s="460"/>
      <c r="FJ38" s="460"/>
      <c r="FK38" s="460"/>
      <c r="FL38" s="460"/>
      <c r="FM38" s="460"/>
      <c r="FN38" s="460"/>
      <c r="FO38" s="460"/>
      <c r="FP38" s="460"/>
      <c r="FQ38" s="460"/>
      <c r="FR38" s="460"/>
      <c r="FS38" s="460"/>
      <c r="FT38" s="460"/>
      <c r="FU38" s="460"/>
      <c r="FV38" s="460"/>
      <c r="FW38" s="460"/>
      <c r="FX38" s="460"/>
      <c r="FY38" s="460"/>
      <c r="FZ38" s="460"/>
      <c r="GA38" s="460"/>
      <c r="GB38" s="460"/>
      <c r="GC38" s="460"/>
      <c r="GD38" s="460"/>
      <c r="GE38" s="460"/>
      <c r="GF38" s="460"/>
      <c r="GG38" s="460"/>
      <c r="GH38" s="460"/>
      <c r="GI38" s="460"/>
      <c r="GJ38" s="460"/>
      <c r="GK38" s="460"/>
      <c r="GL38" s="460"/>
      <c r="GM38" s="460"/>
      <c r="GN38" s="460"/>
      <c r="GO38" s="460"/>
      <c r="GP38" s="460"/>
      <c r="GQ38" s="460"/>
      <c r="GR38" s="460"/>
      <c r="GS38" s="460"/>
      <c r="GT38" s="460"/>
      <c r="GU38" s="460"/>
      <c r="GV38" s="460"/>
      <c r="GW38" s="460"/>
      <c r="GX38" s="460"/>
      <c r="GY38" s="460"/>
      <c r="GZ38" s="460"/>
      <c r="HA38" s="460"/>
      <c r="HB38" s="460"/>
      <c r="HC38" s="460"/>
      <c r="HD38" s="460"/>
      <c r="HE38" s="460"/>
      <c r="HF38" s="460"/>
      <c r="HG38" s="460"/>
      <c r="HH38" s="460"/>
      <c r="HI38" s="460"/>
      <c r="HJ38" s="460"/>
      <c r="HK38" s="460"/>
      <c r="HL38" s="460"/>
      <c r="HM38" s="460"/>
      <c r="HN38" s="460"/>
      <c r="HO38" s="460"/>
      <c r="HP38" s="460"/>
      <c r="HQ38" s="460"/>
      <c r="HR38" s="460"/>
      <c r="HS38" s="460"/>
      <c r="HT38" s="460"/>
      <c r="HU38" s="460"/>
      <c r="HV38" s="460"/>
      <c r="HW38" s="460"/>
      <c r="HX38" s="460"/>
      <c r="HY38" s="460"/>
      <c r="HZ38" s="460"/>
      <c r="IA38" s="460"/>
      <c r="IB38" s="460"/>
      <c r="IC38" s="460"/>
      <c r="ID38" s="460"/>
      <c r="IE38" s="460"/>
      <c r="IF38" s="460"/>
      <c r="IG38" s="460"/>
      <c r="IH38" s="460"/>
      <c r="II38" s="460"/>
      <c r="IJ38" s="460"/>
      <c r="IK38" s="460"/>
      <c r="IL38" s="460"/>
      <c r="IM38" s="460"/>
      <c r="IN38" s="460"/>
      <c r="IO38" s="460"/>
      <c r="IP38" s="460"/>
      <c r="IQ38" s="460"/>
    </row>
    <row r="39" spans="1:251" s="453" customFormat="1" ht="12.75">
      <c r="A39" s="460"/>
      <c r="B39" s="460"/>
      <c r="C39" s="460"/>
      <c r="D39" s="456"/>
      <c r="E39" s="456"/>
      <c r="F39" s="484"/>
      <c r="N39" s="524"/>
      <c r="O39" s="524"/>
      <c r="P39" s="524"/>
      <c r="Q39" s="524"/>
      <c r="R39" s="524"/>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0"/>
      <c r="BG39" s="460"/>
      <c r="BH39" s="460"/>
      <c r="BI39" s="460"/>
      <c r="BJ39" s="460"/>
      <c r="BK39" s="460"/>
      <c r="BL39" s="460"/>
      <c r="BM39" s="460"/>
      <c r="BN39" s="460"/>
      <c r="BO39" s="460"/>
      <c r="BP39" s="460"/>
      <c r="BQ39" s="460"/>
      <c r="BR39" s="460"/>
      <c r="BS39" s="460"/>
      <c r="BT39" s="460"/>
      <c r="BU39" s="460"/>
      <c r="BV39" s="460"/>
      <c r="BW39" s="460"/>
      <c r="BX39" s="460"/>
      <c r="BY39" s="460"/>
      <c r="BZ39" s="460"/>
      <c r="CA39" s="460"/>
      <c r="CB39" s="460"/>
      <c r="CC39" s="460"/>
      <c r="CD39" s="460"/>
      <c r="CE39" s="460"/>
      <c r="CF39" s="460"/>
      <c r="CG39" s="460"/>
      <c r="CH39" s="460"/>
      <c r="CI39" s="460"/>
      <c r="CJ39" s="460"/>
      <c r="CK39" s="460"/>
      <c r="CL39" s="460"/>
      <c r="CM39" s="460"/>
      <c r="CN39" s="460"/>
      <c r="CO39" s="460"/>
      <c r="CP39" s="460"/>
      <c r="CQ39" s="460"/>
      <c r="CR39" s="460"/>
      <c r="CS39" s="460"/>
      <c r="CT39" s="460"/>
      <c r="CU39" s="460"/>
      <c r="CV39" s="460"/>
      <c r="CW39" s="460"/>
      <c r="CX39" s="460"/>
      <c r="CY39" s="460"/>
      <c r="CZ39" s="460"/>
      <c r="DA39" s="460"/>
      <c r="DB39" s="460"/>
      <c r="DC39" s="460"/>
      <c r="DD39" s="460"/>
      <c r="DE39" s="460"/>
      <c r="DF39" s="460"/>
      <c r="DG39" s="460"/>
      <c r="DH39" s="460"/>
      <c r="DI39" s="460"/>
      <c r="DJ39" s="460"/>
      <c r="DK39" s="460"/>
      <c r="DL39" s="460"/>
      <c r="DM39" s="460"/>
      <c r="DN39" s="460"/>
      <c r="DO39" s="460"/>
      <c r="DP39" s="460"/>
      <c r="DQ39" s="460"/>
      <c r="DR39" s="460"/>
      <c r="DS39" s="460"/>
      <c r="DT39" s="460"/>
      <c r="DU39" s="460"/>
      <c r="DV39" s="460"/>
      <c r="DW39" s="460"/>
      <c r="DX39" s="460"/>
      <c r="DY39" s="460"/>
      <c r="DZ39" s="460"/>
      <c r="EA39" s="460"/>
      <c r="EB39" s="460"/>
      <c r="EC39" s="460"/>
      <c r="ED39" s="460"/>
      <c r="EE39" s="460"/>
      <c r="EF39" s="460"/>
      <c r="EG39" s="460"/>
      <c r="EH39" s="460"/>
      <c r="EI39" s="460"/>
      <c r="EJ39" s="460"/>
      <c r="EK39" s="460"/>
      <c r="EL39" s="460"/>
      <c r="EM39" s="460"/>
      <c r="EN39" s="460"/>
      <c r="EO39" s="460"/>
      <c r="EP39" s="460"/>
      <c r="EQ39" s="460"/>
      <c r="ER39" s="460"/>
      <c r="ES39" s="460"/>
      <c r="ET39" s="460"/>
      <c r="EU39" s="460"/>
      <c r="EV39" s="460"/>
      <c r="EW39" s="460"/>
      <c r="EX39" s="460"/>
      <c r="EY39" s="460"/>
      <c r="EZ39" s="460"/>
      <c r="FA39" s="460"/>
      <c r="FB39" s="460"/>
      <c r="FC39" s="460"/>
      <c r="FD39" s="460"/>
      <c r="FE39" s="460"/>
      <c r="FF39" s="460"/>
      <c r="FG39" s="460"/>
      <c r="FH39" s="460"/>
      <c r="FI39" s="460"/>
      <c r="FJ39" s="460"/>
      <c r="FK39" s="460"/>
      <c r="FL39" s="460"/>
      <c r="FM39" s="460"/>
      <c r="FN39" s="460"/>
      <c r="FO39" s="460"/>
      <c r="FP39" s="460"/>
      <c r="FQ39" s="460"/>
      <c r="FR39" s="460"/>
      <c r="FS39" s="460"/>
      <c r="FT39" s="460"/>
      <c r="FU39" s="460"/>
      <c r="FV39" s="460"/>
      <c r="FW39" s="460"/>
      <c r="FX39" s="460"/>
      <c r="FY39" s="460"/>
      <c r="FZ39" s="460"/>
      <c r="GA39" s="460"/>
      <c r="GB39" s="460"/>
      <c r="GC39" s="460"/>
      <c r="GD39" s="460"/>
      <c r="GE39" s="460"/>
      <c r="GF39" s="460"/>
      <c r="GG39" s="460"/>
      <c r="GH39" s="460"/>
      <c r="GI39" s="460"/>
      <c r="GJ39" s="460"/>
      <c r="GK39" s="460"/>
      <c r="GL39" s="460"/>
      <c r="GM39" s="460"/>
      <c r="GN39" s="460"/>
      <c r="GO39" s="460"/>
      <c r="GP39" s="460"/>
      <c r="GQ39" s="460"/>
      <c r="GR39" s="460"/>
      <c r="GS39" s="460"/>
      <c r="GT39" s="460"/>
      <c r="GU39" s="460"/>
      <c r="GV39" s="460"/>
      <c r="GW39" s="460"/>
      <c r="GX39" s="460"/>
      <c r="GY39" s="460"/>
      <c r="GZ39" s="460"/>
      <c r="HA39" s="460"/>
      <c r="HB39" s="460"/>
      <c r="HC39" s="460"/>
      <c r="HD39" s="460"/>
      <c r="HE39" s="460"/>
      <c r="HF39" s="460"/>
      <c r="HG39" s="460"/>
      <c r="HH39" s="460"/>
      <c r="HI39" s="460"/>
      <c r="HJ39" s="460"/>
      <c r="HK39" s="460"/>
      <c r="HL39" s="460"/>
      <c r="HM39" s="460"/>
      <c r="HN39" s="460"/>
      <c r="HO39" s="460"/>
      <c r="HP39" s="460"/>
      <c r="HQ39" s="460"/>
      <c r="HR39" s="460"/>
      <c r="HS39" s="460"/>
      <c r="HT39" s="460"/>
      <c r="HU39" s="460"/>
      <c r="HV39" s="460"/>
      <c r="HW39" s="460"/>
      <c r="HX39" s="460"/>
      <c r="HY39" s="460"/>
      <c r="HZ39" s="460"/>
      <c r="IA39" s="460"/>
      <c r="IB39" s="460"/>
      <c r="IC39" s="460"/>
      <c r="ID39" s="460"/>
      <c r="IE39" s="460"/>
      <c r="IF39" s="460"/>
      <c r="IG39" s="460"/>
      <c r="IH39" s="460"/>
      <c r="II39" s="460"/>
      <c r="IJ39" s="460"/>
      <c r="IK39" s="460"/>
      <c r="IL39" s="460"/>
      <c r="IM39" s="460"/>
      <c r="IN39" s="460"/>
      <c r="IO39" s="460"/>
      <c r="IP39" s="460"/>
      <c r="IQ39" s="460"/>
    </row>
    <row r="40" spans="1:251" s="453" customFormat="1" ht="12.75">
      <c r="A40" s="460"/>
      <c r="B40" s="460"/>
      <c r="C40" s="460"/>
      <c r="D40" s="456"/>
      <c r="E40" s="456"/>
      <c r="F40" s="484"/>
      <c r="N40" s="524"/>
      <c r="O40" s="524"/>
      <c r="P40" s="524"/>
      <c r="Q40" s="524"/>
      <c r="R40" s="524"/>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60"/>
      <c r="AU40" s="460"/>
      <c r="AV40" s="460"/>
      <c r="AW40" s="460"/>
      <c r="AX40" s="460"/>
      <c r="AY40" s="460"/>
      <c r="AZ40" s="460"/>
      <c r="BA40" s="460"/>
      <c r="BB40" s="460"/>
      <c r="BC40" s="460"/>
      <c r="BD40" s="460"/>
      <c r="BE40" s="460"/>
      <c r="BF40" s="460"/>
      <c r="BG40" s="460"/>
      <c r="BH40" s="460"/>
      <c r="BI40" s="460"/>
      <c r="BJ40" s="460"/>
      <c r="BK40" s="460"/>
      <c r="BL40" s="460"/>
      <c r="BM40" s="460"/>
      <c r="BN40" s="460"/>
      <c r="BO40" s="460"/>
      <c r="BP40" s="460"/>
      <c r="BQ40" s="460"/>
      <c r="BR40" s="460"/>
      <c r="BS40" s="460"/>
      <c r="BT40" s="460"/>
      <c r="BU40" s="460"/>
      <c r="BV40" s="460"/>
      <c r="BW40" s="460"/>
      <c r="BX40" s="460"/>
      <c r="BY40" s="460"/>
      <c r="BZ40" s="460"/>
      <c r="CA40" s="460"/>
      <c r="CB40" s="460"/>
      <c r="CC40" s="460"/>
      <c r="CD40" s="460"/>
      <c r="CE40" s="460"/>
      <c r="CF40" s="460"/>
      <c r="CG40" s="460"/>
      <c r="CH40" s="460"/>
      <c r="CI40" s="460"/>
      <c r="CJ40" s="460"/>
      <c r="CK40" s="460"/>
      <c r="CL40" s="460"/>
      <c r="CM40" s="460"/>
      <c r="CN40" s="460"/>
      <c r="CO40" s="460"/>
      <c r="CP40" s="460"/>
      <c r="CQ40" s="460"/>
      <c r="CR40" s="460"/>
      <c r="CS40" s="460"/>
      <c r="CT40" s="460"/>
      <c r="CU40" s="460"/>
      <c r="CV40" s="460"/>
      <c r="CW40" s="460"/>
      <c r="CX40" s="460"/>
      <c r="CY40" s="460"/>
      <c r="CZ40" s="460"/>
      <c r="DA40" s="460"/>
      <c r="DB40" s="460"/>
      <c r="DC40" s="460"/>
      <c r="DD40" s="460"/>
      <c r="DE40" s="460"/>
      <c r="DF40" s="460"/>
      <c r="DG40" s="460"/>
      <c r="DH40" s="460"/>
      <c r="DI40" s="460"/>
      <c r="DJ40" s="460"/>
      <c r="DK40" s="460"/>
      <c r="DL40" s="460"/>
      <c r="DM40" s="460"/>
      <c r="DN40" s="460"/>
      <c r="DO40" s="460"/>
      <c r="DP40" s="460"/>
      <c r="DQ40" s="460"/>
      <c r="DR40" s="460"/>
      <c r="DS40" s="460"/>
      <c r="DT40" s="460"/>
      <c r="DU40" s="460"/>
      <c r="DV40" s="460"/>
      <c r="DW40" s="460"/>
      <c r="DX40" s="460"/>
      <c r="DY40" s="460"/>
      <c r="DZ40" s="460"/>
      <c r="EA40" s="460"/>
      <c r="EB40" s="460"/>
      <c r="EC40" s="460"/>
      <c r="ED40" s="460"/>
      <c r="EE40" s="460"/>
      <c r="EF40" s="460"/>
      <c r="EG40" s="460"/>
      <c r="EH40" s="460"/>
      <c r="EI40" s="460"/>
      <c r="EJ40" s="460"/>
      <c r="EK40" s="460"/>
      <c r="EL40" s="460"/>
      <c r="EM40" s="460"/>
      <c r="EN40" s="460"/>
      <c r="EO40" s="460"/>
      <c r="EP40" s="460"/>
      <c r="EQ40" s="460"/>
      <c r="ER40" s="460"/>
      <c r="ES40" s="460"/>
      <c r="ET40" s="460"/>
      <c r="EU40" s="460"/>
      <c r="EV40" s="460"/>
      <c r="EW40" s="460"/>
      <c r="EX40" s="460"/>
      <c r="EY40" s="460"/>
      <c r="EZ40" s="460"/>
      <c r="FA40" s="460"/>
      <c r="FB40" s="460"/>
      <c r="FC40" s="460"/>
      <c r="FD40" s="460"/>
      <c r="FE40" s="460"/>
      <c r="FF40" s="460"/>
      <c r="FG40" s="460"/>
      <c r="FH40" s="460"/>
      <c r="FI40" s="460"/>
      <c r="FJ40" s="460"/>
      <c r="FK40" s="460"/>
      <c r="FL40" s="460"/>
      <c r="FM40" s="460"/>
      <c r="FN40" s="460"/>
      <c r="FO40" s="460"/>
      <c r="FP40" s="460"/>
      <c r="FQ40" s="460"/>
      <c r="FR40" s="460"/>
      <c r="FS40" s="460"/>
      <c r="FT40" s="460"/>
      <c r="FU40" s="460"/>
      <c r="FV40" s="460"/>
      <c r="FW40" s="460"/>
      <c r="FX40" s="460"/>
      <c r="FY40" s="460"/>
      <c r="FZ40" s="460"/>
      <c r="GA40" s="460"/>
      <c r="GB40" s="460"/>
      <c r="GC40" s="460"/>
      <c r="GD40" s="460"/>
      <c r="GE40" s="460"/>
      <c r="GF40" s="460"/>
      <c r="GG40" s="460"/>
      <c r="GH40" s="460"/>
      <c r="GI40" s="460"/>
      <c r="GJ40" s="460"/>
      <c r="GK40" s="460"/>
      <c r="GL40" s="460"/>
      <c r="GM40" s="460"/>
      <c r="GN40" s="460"/>
      <c r="GO40" s="460"/>
      <c r="GP40" s="460"/>
      <c r="GQ40" s="460"/>
      <c r="GR40" s="460"/>
      <c r="GS40" s="460"/>
      <c r="GT40" s="460"/>
      <c r="GU40" s="460"/>
      <c r="GV40" s="460"/>
      <c r="GW40" s="460"/>
      <c r="GX40" s="460"/>
      <c r="GY40" s="460"/>
      <c r="GZ40" s="460"/>
      <c r="HA40" s="460"/>
      <c r="HB40" s="460"/>
      <c r="HC40" s="460"/>
      <c r="HD40" s="460"/>
      <c r="HE40" s="460"/>
      <c r="HF40" s="460"/>
      <c r="HG40" s="460"/>
      <c r="HH40" s="460"/>
      <c r="HI40" s="460"/>
      <c r="HJ40" s="460"/>
      <c r="HK40" s="460"/>
      <c r="HL40" s="460"/>
      <c r="HM40" s="460"/>
      <c r="HN40" s="460"/>
      <c r="HO40" s="460"/>
      <c r="HP40" s="460"/>
      <c r="HQ40" s="460"/>
      <c r="HR40" s="460"/>
      <c r="HS40" s="460"/>
      <c r="HT40" s="460"/>
      <c r="HU40" s="460"/>
      <c r="HV40" s="460"/>
      <c r="HW40" s="460"/>
      <c r="HX40" s="460"/>
      <c r="HY40" s="460"/>
      <c r="HZ40" s="460"/>
      <c r="IA40" s="460"/>
      <c r="IB40" s="460"/>
      <c r="IC40" s="460"/>
      <c r="ID40" s="460"/>
      <c r="IE40" s="460"/>
      <c r="IF40" s="460"/>
      <c r="IG40" s="460"/>
      <c r="IH40" s="460"/>
      <c r="II40" s="460"/>
      <c r="IJ40" s="460"/>
      <c r="IK40" s="460"/>
      <c r="IL40" s="460"/>
      <c r="IM40" s="460"/>
      <c r="IN40" s="460"/>
      <c r="IO40" s="460"/>
      <c r="IP40" s="460"/>
      <c r="IQ40" s="460"/>
    </row>
    <row r="41" spans="1:251" s="453" customFormat="1" ht="12.75">
      <c r="A41" s="460"/>
      <c r="B41" s="460"/>
      <c r="C41" s="460"/>
      <c r="D41" s="456"/>
      <c r="E41" s="456"/>
      <c r="F41" s="484"/>
      <c r="N41" s="524"/>
      <c r="O41" s="524"/>
      <c r="P41" s="524"/>
      <c r="Q41" s="524"/>
      <c r="R41" s="524"/>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60"/>
      <c r="DA41" s="460"/>
      <c r="DB41" s="460"/>
      <c r="DC41" s="460"/>
      <c r="DD41" s="460"/>
      <c r="DE41" s="460"/>
      <c r="DF41" s="460"/>
      <c r="DG41" s="460"/>
      <c r="DH41" s="460"/>
      <c r="DI41" s="460"/>
      <c r="DJ41" s="460"/>
      <c r="DK41" s="460"/>
      <c r="DL41" s="460"/>
      <c r="DM41" s="460"/>
      <c r="DN41" s="460"/>
      <c r="DO41" s="460"/>
      <c r="DP41" s="460"/>
      <c r="DQ41" s="460"/>
      <c r="DR41" s="460"/>
      <c r="DS41" s="460"/>
      <c r="DT41" s="460"/>
      <c r="DU41" s="460"/>
      <c r="DV41" s="460"/>
      <c r="DW41" s="460"/>
      <c r="DX41" s="460"/>
      <c r="DY41" s="460"/>
      <c r="DZ41" s="460"/>
      <c r="EA41" s="460"/>
      <c r="EB41" s="460"/>
      <c r="EC41" s="460"/>
      <c r="ED41" s="460"/>
      <c r="EE41" s="460"/>
      <c r="EF41" s="460"/>
      <c r="EG41" s="460"/>
      <c r="EH41" s="460"/>
      <c r="EI41" s="460"/>
      <c r="EJ41" s="460"/>
      <c r="EK41" s="460"/>
      <c r="EL41" s="460"/>
      <c r="EM41" s="460"/>
      <c r="EN41" s="460"/>
      <c r="EO41" s="460"/>
      <c r="EP41" s="460"/>
      <c r="EQ41" s="460"/>
      <c r="ER41" s="460"/>
      <c r="ES41" s="460"/>
      <c r="ET41" s="460"/>
      <c r="EU41" s="460"/>
      <c r="EV41" s="460"/>
      <c r="EW41" s="460"/>
      <c r="EX41" s="460"/>
      <c r="EY41" s="460"/>
      <c r="EZ41" s="460"/>
      <c r="FA41" s="460"/>
      <c r="FB41" s="460"/>
      <c r="FC41" s="460"/>
      <c r="FD41" s="460"/>
      <c r="FE41" s="460"/>
      <c r="FF41" s="460"/>
      <c r="FG41" s="460"/>
      <c r="FH41" s="460"/>
      <c r="FI41" s="460"/>
      <c r="FJ41" s="460"/>
      <c r="FK41" s="460"/>
      <c r="FL41" s="460"/>
      <c r="FM41" s="460"/>
      <c r="FN41" s="460"/>
      <c r="FO41" s="460"/>
      <c r="FP41" s="460"/>
      <c r="FQ41" s="460"/>
      <c r="FR41" s="460"/>
      <c r="FS41" s="460"/>
      <c r="FT41" s="460"/>
      <c r="FU41" s="460"/>
      <c r="FV41" s="460"/>
      <c r="FW41" s="460"/>
      <c r="FX41" s="460"/>
      <c r="FY41" s="460"/>
      <c r="FZ41" s="460"/>
      <c r="GA41" s="460"/>
      <c r="GB41" s="460"/>
      <c r="GC41" s="460"/>
      <c r="GD41" s="460"/>
      <c r="GE41" s="460"/>
      <c r="GF41" s="460"/>
      <c r="GG41" s="460"/>
      <c r="GH41" s="460"/>
      <c r="GI41" s="460"/>
      <c r="GJ41" s="460"/>
      <c r="GK41" s="460"/>
      <c r="GL41" s="460"/>
      <c r="GM41" s="460"/>
      <c r="GN41" s="460"/>
      <c r="GO41" s="460"/>
      <c r="GP41" s="460"/>
      <c r="GQ41" s="460"/>
      <c r="GR41" s="460"/>
      <c r="GS41" s="460"/>
      <c r="GT41" s="460"/>
      <c r="GU41" s="460"/>
      <c r="GV41" s="460"/>
      <c r="GW41" s="460"/>
      <c r="GX41" s="460"/>
      <c r="GY41" s="460"/>
      <c r="GZ41" s="460"/>
      <c r="HA41" s="460"/>
      <c r="HB41" s="460"/>
      <c r="HC41" s="460"/>
      <c r="HD41" s="460"/>
      <c r="HE41" s="460"/>
      <c r="HF41" s="460"/>
      <c r="HG41" s="460"/>
      <c r="HH41" s="460"/>
      <c r="HI41" s="460"/>
      <c r="HJ41" s="460"/>
      <c r="HK41" s="460"/>
      <c r="HL41" s="460"/>
      <c r="HM41" s="460"/>
      <c r="HN41" s="460"/>
      <c r="HO41" s="460"/>
      <c r="HP41" s="460"/>
      <c r="HQ41" s="460"/>
      <c r="HR41" s="460"/>
      <c r="HS41" s="460"/>
      <c r="HT41" s="460"/>
      <c r="HU41" s="460"/>
      <c r="HV41" s="460"/>
      <c r="HW41" s="460"/>
      <c r="HX41" s="460"/>
      <c r="HY41" s="460"/>
      <c r="HZ41" s="460"/>
      <c r="IA41" s="460"/>
      <c r="IB41" s="460"/>
      <c r="IC41" s="460"/>
      <c r="ID41" s="460"/>
      <c r="IE41" s="460"/>
      <c r="IF41" s="460"/>
      <c r="IG41" s="460"/>
      <c r="IH41" s="460"/>
      <c r="II41" s="460"/>
      <c r="IJ41" s="460"/>
      <c r="IK41" s="460"/>
      <c r="IL41" s="460"/>
      <c r="IM41" s="460"/>
      <c r="IN41" s="460"/>
      <c r="IO41" s="460"/>
      <c r="IP41" s="460"/>
      <c r="IQ41" s="460"/>
    </row>
    <row r="42" spans="1:251" s="453" customFormat="1" ht="12.75">
      <c r="A42" s="460"/>
      <c r="B42" s="460"/>
      <c r="C42" s="460"/>
      <c r="D42" s="456"/>
      <c r="E42" s="456"/>
      <c r="F42" s="484"/>
      <c r="N42" s="524"/>
      <c r="O42" s="524"/>
      <c r="P42" s="524"/>
      <c r="Q42" s="524"/>
      <c r="R42" s="524"/>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60"/>
      <c r="CG42" s="460"/>
      <c r="CH42" s="460"/>
      <c r="CI42" s="460"/>
      <c r="CJ42" s="460"/>
      <c r="CK42" s="460"/>
      <c r="CL42" s="460"/>
      <c r="CM42" s="460"/>
      <c r="CN42" s="460"/>
      <c r="CO42" s="460"/>
      <c r="CP42" s="460"/>
      <c r="CQ42" s="460"/>
      <c r="CR42" s="460"/>
      <c r="CS42" s="460"/>
      <c r="CT42" s="460"/>
      <c r="CU42" s="460"/>
      <c r="CV42" s="460"/>
      <c r="CW42" s="460"/>
      <c r="CX42" s="460"/>
      <c r="CY42" s="460"/>
      <c r="CZ42" s="460"/>
      <c r="DA42" s="460"/>
      <c r="DB42" s="460"/>
      <c r="DC42" s="460"/>
      <c r="DD42" s="460"/>
      <c r="DE42" s="460"/>
      <c r="DF42" s="460"/>
      <c r="DG42" s="460"/>
      <c r="DH42" s="460"/>
      <c r="DI42" s="460"/>
      <c r="DJ42" s="460"/>
      <c r="DK42" s="460"/>
      <c r="DL42" s="460"/>
      <c r="DM42" s="460"/>
      <c r="DN42" s="460"/>
      <c r="DO42" s="460"/>
      <c r="DP42" s="460"/>
      <c r="DQ42" s="460"/>
      <c r="DR42" s="460"/>
      <c r="DS42" s="460"/>
      <c r="DT42" s="460"/>
      <c r="DU42" s="460"/>
      <c r="DV42" s="460"/>
      <c r="DW42" s="460"/>
      <c r="DX42" s="460"/>
      <c r="DY42" s="460"/>
      <c r="DZ42" s="460"/>
      <c r="EA42" s="460"/>
      <c r="EB42" s="460"/>
      <c r="EC42" s="460"/>
      <c r="ED42" s="460"/>
      <c r="EE42" s="460"/>
      <c r="EF42" s="460"/>
      <c r="EG42" s="460"/>
      <c r="EH42" s="460"/>
      <c r="EI42" s="460"/>
      <c r="EJ42" s="460"/>
      <c r="EK42" s="460"/>
      <c r="EL42" s="460"/>
      <c r="EM42" s="460"/>
      <c r="EN42" s="460"/>
      <c r="EO42" s="460"/>
      <c r="EP42" s="460"/>
      <c r="EQ42" s="460"/>
      <c r="ER42" s="460"/>
      <c r="ES42" s="460"/>
      <c r="ET42" s="460"/>
      <c r="EU42" s="460"/>
      <c r="EV42" s="460"/>
      <c r="EW42" s="460"/>
      <c r="EX42" s="460"/>
      <c r="EY42" s="460"/>
      <c r="EZ42" s="460"/>
      <c r="FA42" s="460"/>
      <c r="FB42" s="460"/>
      <c r="FC42" s="460"/>
      <c r="FD42" s="460"/>
      <c r="FE42" s="460"/>
      <c r="FF42" s="460"/>
      <c r="FG42" s="460"/>
      <c r="FH42" s="460"/>
      <c r="FI42" s="460"/>
      <c r="FJ42" s="460"/>
      <c r="FK42" s="460"/>
      <c r="FL42" s="460"/>
      <c r="FM42" s="460"/>
      <c r="FN42" s="460"/>
      <c r="FO42" s="460"/>
      <c r="FP42" s="460"/>
      <c r="FQ42" s="460"/>
      <c r="FR42" s="460"/>
      <c r="FS42" s="460"/>
      <c r="FT42" s="460"/>
      <c r="FU42" s="460"/>
      <c r="FV42" s="460"/>
      <c r="FW42" s="460"/>
      <c r="FX42" s="460"/>
      <c r="FY42" s="460"/>
      <c r="FZ42" s="460"/>
      <c r="GA42" s="460"/>
      <c r="GB42" s="460"/>
      <c r="GC42" s="460"/>
      <c r="GD42" s="460"/>
      <c r="GE42" s="460"/>
      <c r="GF42" s="460"/>
      <c r="GG42" s="460"/>
      <c r="GH42" s="460"/>
      <c r="GI42" s="460"/>
      <c r="GJ42" s="460"/>
      <c r="GK42" s="460"/>
      <c r="GL42" s="460"/>
      <c r="GM42" s="460"/>
      <c r="GN42" s="460"/>
      <c r="GO42" s="460"/>
      <c r="GP42" s="460"/>
      <c r="GQ42" s="460"/>
      <c r="GR42" s="460"/>
      <c r="GS42" s="460"/>
      <c r="GT42" s="460"/>
      <c r="GU42" s="460"/>
      <c r="GV42" s="460"/>
      <c r="GW42" s="460"/>
      <c r="GX42" s="460"/>
      <c r="GY42" s="460"/>
      <c r="GZ42" s="460"/>
      <c r="HA42" s="460"/>
      <c r="HB42" s="460"/>
      <c r="HC42" s="460"/>
      <c r="HD42" s="460"/>
      <c r="HE42" s="460"/>
      <c r="HF42" s="460"/>
      <c r="HG42" s="460"/>
      <c r="HH42" s="460"/>
      <c r="HI42" s="460"/>
      <c r="HJ42" s="460"/>
      <c r="HK42" s="460"/>
      <c r="HL42" s="460"/>
      <c r="HM42" s="460"/>
      <c r="HN42" s="460"/>
      <c r="HO42" s="460"/>
      <c r="HP42" s="460"/>
      <c r="HQ42" s="460"/>
      <c r="HR42" s="460"/>
      <c r="HS42" s="460"/>
      <c r="HT42" s="460"/>
      <c r="HU42" s="460"/>
      <c r="HV42" s="460"/>
      <c r="HW42" s="460"/>
      <c r="HX42" s="460"/>
      <c r="HY42" s="460"/>
      <c r="HZ42" s="460"/>
      <c r="IA42" s="460"/>
      <c r="IB42" s="460"/>
      <c r="IC42" s="460"/>
      <c r="ID42" s="460"/>
      <c r="IE42" s="460"/>
      <c r="IF42" s="460"/>
      <c r="IG42" s="460"/>
      <c r="IH42" s="460"/>
      <c r="II42" s="460"/>
      <c r="IJ42" s="460"/>
      <c r="IK42" s="460"/>
      <c r="IL42" s="460"/>
      <c r="IM42" s="460"/>
      <c r="IN42" s="460"/>
      <c r="IO42" s="460"/>
      <c r="IP42" s="460"/>
      <c r="IQ42" s="460"/>
    </row>
    <row r="43" spans="1:251" s="453" customFormat="1" ht="12.75">
      <c r="A43" s="460"/>
      <c r="B43" s="460"/>
      <c r="C43" s="460"/>
      <c r="D43" s="456"/>
      <c r="E43" s="456"/>
      <c r="F43" s="484"/>
      <c r="N43" s="524"/>
      <c r="O43" s="524"/>
      <c r="P43" s="524"/>
      <c r="Q43" s="524"/>
      <c r="R43" s="524"/>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60"/>
      <c r="CG43" s="460"/>
      <c r="CH43" s="460"/>
      <c r="CI43" s="460"/>
      <c r="CJ43" s="460"/>
      <c r="CK43" s="460"/>
      <c r="CL43" s="460"/>
      <c r="CM43" s="460"/>
      <c r="CN43" s="460"/>
      <c r="CO43" s="460"/>
      <c r="CP43" s="460"/>
      <c r="CQ43" s="460"/>
      <c r="CR43" s="460"/>
      <c r="CS43" s="460"/>
      <c r="CT43" s="460"/>
      <c r="CU43" s="460"/>
      <c r="CV43" s="460"/>
      <c r="CW43" s="460"/>
      <c r="CX43" s="460"/>
      <c r="CY43" s="460"/>
      <c r="CZ43" s="460"/>
      <c r="DA43" s="460"/>
      <c r="DB43" s="460"/>
      <c r="DC43" s="460"/>
      <c r="DD43" s="460"/>
      <c r="DE43" s="460"/>
      <c r="DF43" s="460"/>
      <c r="DG43" s="460"/>
      <c r="DH43" s="460"/>
      <c r="DI43" s="460"/>
      <c r="DJ43" s="460"/>
      <c r="DK43" s="460"/>
      <c r="DL43" s="460"/>
      <c r="DM43" s="460"/>
      <c r="DN43" s="460"/>
      <c r="DO43" s="460"/>
      <c r="DP43" s="460"/>
      <c r="DQ43" s="460"/>
      <c r="DR43" s="460"/>
      <c r="DS43" s="460"/>
      <c r="DT43" s="460"/>
      <c r="DU43" s="460"/>
      <c r="DV43" s="460"/>
      <c r="DW43" s="460"/>
      <c r="DX43" s="460"/>
      <c r="DY43" s="460"/>
      <c r="DZ43" s="460"/>
      <c r="EA43" s="460"/>
      <c r="EB43" s="460"/>
      <c r="EC43" s="460"/>
      <c r="ED43" s="460"/>
      <c r="EE43" s="460"/>
      <c r="EF43" s="460"/>
      <c r="EG43" s="460"/>
      <c r="EH43" s="460"/>
      <c r="EI43" s="460"/>
      <c r="EJ43" s="460"/>
      <c r="EK43" s="460"/>
      <c r="EL43" s="460"/>
      <c r="EM43" s="460"/>
      <c r="EN43" s="460"/>
      <c r="EO43" s="460"/>
      <c r="EP43" s="460"/>
      <c r="EQ43" s="460"/>
      <c r="ER43" s="460"/>
      <c r="ES43" s="460"/>
      <c r="ET43" s="460"/>
      <c r="EU43" s="460"/>
      <c r="EV43" s="460"/>
      <c r="EW43" s="460"/>
      <c r="EX43" s="460"/>
      <c r="EY43" s="460"/>
      <c r="EZ43" s="460"/>
      <c r="FA43" s="460"/>
      <c r="FB43" s="460"/>
      <c r="FC43" s="460"/>
      <c r="FD43" s="460"/>
      <c r="FE43" s="460"/>
      <c r="FF43" s="460"/>
      <c r="FG43" s="460"/>
      <c r="FH43" s="460"/>
      <c r="FI43" s="460"/>
      <c r="FJ43" s="460"/>
      <c r="FK43" s="460"/>
      <c r="FL43" s="460"/>
      <c r="FM43" s="460"/>
      <c r="FN43" s="460"/>
      <c r="FO43" s="460"/>
      <c r="FP43" s="460"/>
      <c r="FQ43" s="460"/>
      <c r="FR43" s="460"/>
      <c r="FS43" s="460"/>
      <c r="FT43" s="460"/>
      <c r="FU43" s="460"/>
      <c r="FV43" s="460"/>
      <c r="FW43" s="460"/>
      <c r="FX43" s="460"/>
      <c r="FY43" s="460"/>
      <c r="FZ43" s="460"/>
      <c r="GA43" s="460"/>
      <c r="GB43" s="460"/>
      <c r="GC43" s="460"/>
      <c r="GD43" s="460"/>
      <c r="GE43" s="460"/>
      <c r="GF43" s="460"/>
      <c r="GG43" s="460"/>
      <c r="GH43" s="460"/>
      <c r="GI43" s="460"/>
      <c r="GJ43" s="460"/>
      <c r="GK43" s="460"/>
      <c r="GL43" s="460"/>
      <c r="GM43" s="460"/>
      <c r="GN43" s="460"/>
      <c r="GO43" s="460"/>
      <c r="GP43" s="460"/>
      <c r="GQ43" s="460"/>
      <c r="GR43" s="460"/>
      <c r="GS43" s="460"/>
      <c r="GT43" s="460"/>
      <c r="GU43" s="460"/>
      <c r="GV43" s="460"/>
      <c r="GW43" s="460"/>
      <c r="GX43" s="460"/>
      <c r="GY43" s="460"/>
      <c r="GZ43" s="460"/>
      <c r="HA43" s="460"/>
      <c r="HB43" s="460"/>
      <c r="HC43" s="460"/>
      <c r="HD43" s="460"/>
      <c r="HE43" s="460"/>
      <c r="HF43" s="460"/>
      <c r="HG43" s="460"/>
      <c r="HH43" s="460"/>
      <c r="HI43" s="460"/>
      <c r="HJ43" s="460"/>
      <c r="HK43" s="460"/>
      <c r="HL43" s="460"/>
      <c r="HM43" s="460"/>
      <c r="HN43" s="460"/>
      <c r="HO43" s="460"/>
      <c r="HP43" s="460"/>
      <c r="HQ43" s="460"/>
      <c r="HR43" s="460"/>
      <c r="HS43" s="460"/>
      <c r="HT43" s="460"/>
      <c r="HU43" s="460"/>
      <c r="HV43" s="460"/>
      <c r="HW43" s="460"/>
      <c r="HX43" s="460"/>
      <c r="HY43" s="460"/>
      <c r="HZ43" s="460"/>
      <c r="IA43" s="460"/>
      <c r="IB43" s="460"/>
      <c r="IC43" s="460"/>
      <c r="ID43" s="460"/>
      <c r="IE43" s="460"/>
      <c r="IF43" s="460"/>
      <c r="IG43" s="460"/>
      <c r="IH43" s="460"/>
      <c r="II43" s="460"/>
      <c r="IJ43" s="460"/>
      <c r="IK43" s="460"/>
      <c r="IL43" s="460"/>
      <c r="IM43" s="460"/>
      <c r="IN43" s="460"/>
      <c r="IO43" s="460"/>
      <c r="IP43" s="460"/>
      <c r="IQ43" s="460"/>
    </row>
    <row r="44" spans="1:251" s="453" customFormat="1" ht="12.75">
      <c r="A44" s="460"/>
      <c r="B44" s="460"/>
      <c r="C44" s="460"/>
      <c r="D44" s="456"/>
      <c r="E44" s="456"/>
      <c r="F44" s="484"/>
      <c r="N44" s="524"/>
      <c r="O44" s="524"/>
      <c r="P44" s="524"/>
      <c r="Q44" s="524"/>
      <c r="R44" s="524"/>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60"/>
      <c r="AU44" s="460"/>
      <c r="AV44" s="460"/>
      <c r="AW44" s="460"/>
      <c r="AX44" s="460"/>
      <c r="AY44" s="460"/>
      <c r="AZ44" s="460"/>
      <c r="BA44" s="460"/>
      <c r="BB44" s="460"/>
      <c r="BC44" s="460"/>
      <c r="BD44" s="460"/>
      <c r="BE44" s="460"/>
      <c r="BF44" s="460"/>
      <c r="BG44" s="460"/>
      <c r="BH44" s="460"/>
      <c r="BI44" s="460"/>
      <c r="BJ44" s="460"/>
      <c r="BK44" s="460"/>
      <c r="BL44" s="460"/>
      <c r="BM44" s="460"/>
      <c r="BN44" s="460"/>
      <c r="BO44" s="460"/>
      <c r="BP44" s="460"/>
      <c r="BQ44" s="460"/>
      <c r="BR44" s="460"/>
      <c r="BS44" s="460"/>
      <c r="BT44" s="460"/>
      <c r="BU44" s="460"/>
      <c r="BV44" s="460"/>
      <c r="BW44" s="460"/>
      <c r="BX44" s="460"/>
      <c r="BY44" s="460"/>
      <c r="BZ44" s="460"/>
      <c r="CA44" s="460"/>
      <c r="CB44" s="460"/>
      <c r="CC44" s="460"/>
      <c r="CD44" s="460"/>
      <c r="CE44" s="460"/>
      <c r="CF44" s="460"/>
      <c r="CG44" s="460"/>
      <c r="CH44" s="460"/>
      <c r="CI44" s="460"/>
      <c r="CJ44" s="460"/>
      <c r="CK44" s="460"/>
      <c r="CL44" s="460"/>
      <c r="CM44" s="460"/>
      <c r="CN44" s="460"/>
      <c r="CO44" s="460"/>
      <c r="CP44" s="460"/>
      <c r="CQ44" s="460"/>
      <c r="CR44" s="460"/>
      <c r="CS44" s="460"/>
      <c r="CT44" s="460"/>
      <c r="CU44" s="460"/>
      <c r="CV44" s="460"/>
      <c r="CW44" s="460"/>
      <c r="CX44" s="460"/>
      <c r="CY44" s="460"/>
      <c r="CZ44" s="460"/>
      <c r="DA44" s="460"/>
      <c r="DB44" s="460"/>
      <c r="DC44" s="460"/>
      <c r="DD44" s="460"/>
      <c r="DE44" s="460"/>
      <c r="DF44" s="460"/>
      <c r="DG44" s="460"/>
      <c r="DH44" s="460"/>
      <c r="DI44" s="460"/>
      <c r="DJ44" s="460"/>
      <c r="DK44" s="460"/>
      <c r="DL44" s="460"/>
      <c r="DM44" s="460"/>
      <c r="DN44" s="460"/>
      <c r="DO44" s="460"/>
      <c r="DP44" s="460"/>
      <c r="DQ44" s="460"/>
      <c r="DR44" s="460"/>
      <c r="DS44" s="460"/>
      <c r="DT44" s="460"/>
      <c r="DU44" s="460"/>
      <c r="DV44" s="460"/>
      <c r="DW44" s="460"/>
      <c r="DX44" s="460"/>
      <c r="DY44" s="460"/>
      <c r="DZ44" s="460"/>
      <c r="EA44" s="460"/>
      <c r="EB44" s="460"/>
      <c r="EC44" s="460"/>
      <c r="ED44" s="460"/>
      <c r="EE44" s="460"/>
      <c r="EF44" s="460"/>
      <c r="EG44" s="460"/>
      <c r="EH44" s="460"/>
      <c r="EI44" s="460"/>
      <c r="EJ44" s="460"/>
      <c r="EK44" s="460"/>
      <c r="EL44" s="460"/>
      <c r="EM44" s="460"/>
      <c r="EN44" s="460"/>
      <c r="EO44" s="460"/>
      <c r="EP44" s="460"/>
      <c r="EQ44" s="460"/>
      <c r="ER44" s="460"/>
      <c r="ES44" s="460"/>
      <c r="ET44" s="460"/>
      <c r="EU44" s="460"/>
      <c r="EV44" s="460"/>
      <c r="EW44" s="460"/>
      <c r="EX44" s="460"/>
      <c r="EY44" s="460"/>
      <c r="EZ44" s="460"/>
      <c r="FA44" s="460"/>
      <c r="FB44" s="460"/>
      <c r="FC44" s="460"/>
      <c r="FD44" s="460"/>
      <c r="FE44" s="460"/>
      <c r="FF44" s="460"/>
      <c r="FG44" s="460"/>
      <c r="FH44" s="460"/>
      <c r="FI44" s="460"/>
      <c r="FJ44" s="460"/>
      <c r="FK44" s="460"/>
      <c r="FL44" s="460"/>
      <c r="FM44" s="460"/>
      <c r="FN44" s="460"/>
      <c r="FO44" s="460"/>
      <c r="FP44" s="460"/>
      <c r="FQ44" s="460"/>
      <c r="FR44" s="460"/>
      <c r="FS44" s="460"/>
      <c r="FT44" s="460"/>
      <c r="FU44" s="460"/>
      <c r="FV44" s="460"/>
      <c r="FW44" s="460"/>
      <c r="FX44" s="460"/>
      <c r="FY44" s="460"/>
      <c r="FZ44" s="460"/>
      <c r="GA44" s="460"/>
      <c r="GB44" s="460"/>
      <c r="GC44" s="460"/>
      <c r="GD44" s="460"/>
      <c r="GE44" s="460"/>
      <c r="GF44" s="460"/>
      <c r="GG44" s="460"/>
      <c r="GH44" s="460"/>
      <c r="GI44" s="460"/>
      <c r="GJ44" s="460"/>
      <c r="GK44" s="460"/>
      <c r="GL44" s="460"/>
      <c r="GM44" s="460"/>
      <c r="GN44" s="460"/>
      <c r="GO44" s="460"/>
      <c r="GP44" s="460"/>
      <c r="GQ44" s="460"/>
      <c r="GR44" s="460"/>
      <c r="GS44" s="460"/>
      <c r="GT44" s="460"/>
      <c r="GU44" s="460"/>
      <c r="GV44" s="460"/>
      <c r="GW44" s="460"/>
      <c r="GX44" s="460"/>
      <c r="GY44" s="460"/>
      <c r="GZ44" s="460"/>
      <c r="HA44" s="460"/>
      <c r="HB44" s="460"/>
      <c r="HC44" s="460"/>
      <c r="HD44" s="460"/>
      <c r="HE44" s="460"/>
      <c r="HF44" s="460"/>
      <c r="HG44" s="460"/>
      <c r="HH44" s="460"/>
      <c r="HI44" s="460"/>
      <c r="HJ44" s="460"/>
      <c r="HK44" s="460"/>
      <c r="HL44" s="460"/>
      <c r="HM44" s="460"/>
      <c r="HN44" s="460"/>
      <c r="HO44" s="460"/>
      <c r="HP44" s="460"/>
      <c r="HQ44" s="460"/>
      <c r="HR44" s="460"/>
      <c r="HS44" s="460"/>
      <c r="HT44" s="460"/>
      <c r="HU44" s="460"/>
      <c r="HV44" s="460"/>
      <c r="HW44" s="460"/>
      <c r="HX44" s="460"/>
      <c r="HY44" s="460"/>
      <c r="HZ44" s="460"/>
      <c r="IA44" s="460"/>
      <c r="IB44" s="460"/>
      <c r="IC44" s="460"/>
      <c r="ID44" s="460"/>
      <c r="IE44" s="460"/>
      <c r="IF44" s="460"/>
      <c r="IG44" s="460"/>
      <c r="IH44" s="460"/>
      <c r="II44" s="460"/>
      <c r="IJ44" s="460"/>
      <c r="IK44" s="460"/>
      <c r="IL44" s="460"/>
      <c r="IM44" s="460"/>
      <c r="IN44" s="460"/>
      <c r="IO44" s="460"/>
      <c r="IP44" s="460"/>
      <c r="IQ44" s="460"/>
    </row>
    <row r="45" spans="1:251" s="453" customFormat="1" ht="12.75">
      <c r="A45" s="460"/>
      <c r="B45" s="460"/>
      <c r="C45" s="460"/>
      <c r="D45" s="456"/>
      <c r="E45" s="456"/>
      <c r="F45" s="484"/>
      <c r="N45" s="524"/>
      <c r="O45" s="524"/>
      <c r="P45" s="524"/>
      <c r="Q45" s="524"/>
      <c r="R45" s="524"/>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0"/>
      <c r="BX45" s="460"/>
      <c r="BY45" s="460"/>
      <c r="BZ45" s="460"/>
      <c r="CA45" s="460"/>
      <c r="CB45" s="460"/>
      <c r="CC45" s="460"/>
      <c r="CD45" s="460"/>
      <c r="CE45" s="460"/>
      <c r="CF45" s="460"/>
      <c r="CG45" s="460"/>
      <c r="CH45" s="460"/>
      <c r="CI45" s="460"/>
      <c r="CJ45" s="460"/>
      <c r="CK45" s="460"/>
      <c r="CL45" s="460"/>
      <c r="CM45" s="460"/>
      <c r="CN45" s="460"/>
      <c r="CO45" s="460"/>
      <c r="CP45" s="460"/>
      <c r="CQ45" s="460"/>
      <c r="CR45" s="460"/>
      <c r="CS45" s="460"/>
      <c r="CT45" s="460"/>
      <c r="CU45" s="460"/>
      <c r="CV45" s="460"/>
      <c r="CW45" s="460"/>
      <c r="CX45" s="460"/>
      <c r="CY45" s="460"/>
      <c r="CZ45" s="460"/>
      <c r="DA45" s="460"/>
      <c r="DB45" s="460"/>
      <c r="DC45" s="460"/>
      <c r="DD45" s="460"/>
      <c r="DE45" s="460"/>
      <c r="DF45" s="460"/>
      <c r="DG45" s="460"/>
      <c r="DH45" s="460"/>
      <c r="DI45" s="460"/>
      <c r="DJ45" s="460"/>
      <c r="DK45" s="460"/>
      <c r="DL45" s="460"/>
      <c r="DM45" s="460"/>
      <c r="DN45" s="460"/>
      <c r="DO45" s="460"/>
      <c r="DP45" s="460"/>
      <c r="DQ45" s="460"/>
      <c r="DR45" s="460"/>
      <c r="DS45" s="460"/>
      <c r="DT45" s="460"/>
      <c r="DU45" s="460"/>
      <c r="DV45" s="460"/>
      <c r="DW45" s="460"/>
      <c r="DX45" s="460"/>
      <c r="DY45" s="460"/>
      <c r="DZ45" s="460"/>
      <c r="EA45" s="460"/>
      <c r="EB45" s="460"/>
      <c r="EC45" s="460"/>
      <c r="ED45" s="460"/>
      <c r="EE45" s="460"/>
      <c r="EF45" s="460"/>
      <c r="EG45" s="460"/>
      <c r="EH45" s="460"/>
      <c r="EI45" s="460"/>
      <c r="EJ45" s="460"/>
      <c r="EK45" s="460"/>
      <c r="EL45" s="460"/>
      <c r="EM45" s="460"/>
      <c r="EN45" s="460"/>
      <c r="EO45" s="460"/>
      <c r="EP45" s="460"/>
      <c r="EQ45" s="460"/>
      <c r="ER45" s="460"/>
      <c r="ES45" s="460"/>
      <c r="ET45" s="460"/>
      <c r="EU45" s="460"/>
      <c r="EV45" s="460"/>
      <c r="EW45" s="460"/>
      <c r="EX45" s="460"/>
      <c r="EY45" s="460"/>
      <c r="EZ45" s="460"/>
      <c r="FA45" s="460"/>
      <c r="FB45" s="460"/>
      <c r="FC45" s="460"/>
      <c r="FD45" s="460"/>
      <c r="FE45" s="460"/>
      <c r="FF45" s="460"/>
      <c r="FG45" s="460"/>
      <c r="FH45" s="460"/>
      <c r="FI45" s="460"/>
      <c r="FJ45" s="460"/>
      <c r="FK45" s="460"/>
      <c r="FL45" s="460"/>
      <c r="FM45" s="460"/>
      <c r="FN45" s="460"/>
      <c r="FO45" s="460"/>
      <c r="FP45" s="460"/>
      <c r="FQ45" s="460"/>
      <c r="FR45" s="460"/>
      <c r="FS45" s="460"/>
      <c r="FT45" s="460"/>
      <c r="FU45" s="460"/>
      <c r="FV45" s="460"/>
      <c r="FW45" s="460"/>
      <c r="FX45" s="460"/>
      <c r="FY45" s="460"/>
      <c r="FZ45" s="460"/>
      <c r="GA45" s="460"/>
      <c r="GB45" s="460"/>
      <c r="GC45" s="460"/>
      <c r="GD45" s="460"/>
      <c r="GE45" s="460"/>
      <c r="GF45" s="460"/>
      <c r="GG45" s="460"/>
      <c r="GH45" s="460"/>
      <c r="GI45" s="460"/>
      <c r="GJ45" s="460"/>
      <c r="GK45" s="460"/>
      <c r="GL45" s="460"/>
      <c r="GM45" s="460"/>
      <c r="GN45" s="460"/>
      <c r="GO45" s="460"/>
      <c r="GP45" s="460"/>
      <c r="GQ45" s="460"/>
      <c r="GR45" s="460"/>
      <c r="GS45" s="460"/>
      <c r="GT45" s="460"/>
      <c r="GU45" s="460"/>
      <c r="GV45" s="460"/>
      <c r="GW45" s="460"/>
      <c r="GX45" s="460"/>
      <c r="GY45" s="460"/>
      <c r="GZ45" s="460"/>
      <c r="HA45" s="460"/>
      <c r="HB45" s="460"/>
      <c r="HC45" s="460"/>
      <c r="HD45" s="460"/>
      <c r="HE45" s="460"/>
      <c r="HF45" s="460"/>
      <c r="HG45" s="460"/>
      <c r="HH45" s="460"/>
      <c r="HI45" s="460"/>
      <c r="HJ45" s="460"/>
      <c r="HK45" s="460"/>
      <c r="HL45" s="460"/>
      <c r="HM45" s="460"/>
      <c r="HN45" s="460"/>
      <c r="HO45" s="460"/>
      <c r="HP45" s="460"/>
      <c r="HQ45" s="460"/>
      <c r="HR45" s="460"/>
      <c r="HS45" s="460"/>
      <c r="HT45" s="460"/>
      <c r="HU45" s="460"/>
      <c r="HV45" s="460"/>
      <c r="HW45" s="460"/>
      <c r="HX45" s="460"/>
      <c r="HY45" s="460"/>
      <c r="HZ45" s="460"/>
      <c r="IA45" s="460"/>
      <c r="IB45" s="460"/>
      <c r="IC45" s="460"/>
      <c r="ID45" s="460"/>
      <c r="IE45" s="460"/>
      <c r="IF45" s="460"/>
      <c r="IG45" s="460"/>
      <c r="IH45" s="460"/>
      <c r="II45" s="460"/>
      <c r="IJ45" s="460"/>
      <c r="IK45" s="460"/>
      <c r="IL45" s="460"/>
      <c r="IM45" s="460"/>
      <c r="IN45" s="460"/>
      <c r="IO45" s="460"/>
      <c r="IP45" s="460"/>
      <c r="IQ45" s="460"/>
    </row>
    <row r="46" spans="1:251" s="453" customFormat="1" ht="12.75">
      <c r="A46" s="460"/>
      <c r="B46" s="460"/>
      <c r="C46" s="460"/>
      <c r="D46" s="456"/>
      <c r="E46" s="456"/>
      <c r="F46" s="484"/>
      <c r="N46" s="524"/>
      <c r="O46" s="524"/>
      <c r="P46" s="524"/>
      <c r="Q46" s="524"/>
      <c r="R46" s="524"/>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c r="DJ46" s="460"/>
      <c r="DK46" s="460"/>
      <c r="DL46" s="460"/>
      <c r="DM46" s="460"/>
      <c r="DN46" s="460"/>
      <c r="DO46" s="460"/>
      <c r="DP46" s="460"/>
      <c r="DQ46" s="460"/>
      <c r="DR46" s="460"/>
      <c r="DS46" s="460"/>
      <c r="DT46" s="460"/>
      <c r="DU46" s="460"/>
      <c r="DV46" s="460"/>
      <c r="DW46" s="460"/>
      <c r="DX46" s="460"/>
      <c r="DY46" s="460"/>
      <c r="DZ46" s="460"/>
      <c r="EA46" s="460"/>
      <c r="EB46" s="460"/>
      <c r="EC46" s="460"/>
      <c r="ED46" s="460"/>
      <c r="EE46" s="460"/>
      <c r="EF46" s="460"/>
      <c r="EG46" s="460"/>
      <c r="EH46" s="460"/>
      <c r="EI46" s="460"/>
      <c r="EJ46" s="460"/>
      <c r="EK46" s="460"/>
      <c r="EL46" s="460"/>
      <c r="EM46" s="460"/>
      <c r="EN46" s="460"/>
      <c r="EO46" s="460"/>
      <c r="EP46" s="460"/>
      <c r="EQ46" s="460"/>
      <c r="ER46" s="460"/>
      <c r="ES46" s="460"/>
      <c r="ET46" s="460"/>
      <c r="EU46" s="460"/>
      <c r="EV46" s="460"/>
      <c r="EW46" s="460"/>
      <c r="EX46" s="460"/>
      <c r="EY46" s="460"/>
      <c r="EZ46" s="460"/>
      <c r="FA46" s="460"/>
      <c r="FB46" s="460"/>
      <c r="FC46" s="460"/>
      <c r="FD46" s="460"/>
      <c r="FE46" s="460"/>
      <c r="FF46" s="460"/>
      <c r="FG46" s="460"/>
      <c r="FH46" s="460"/>
      <c r="FI46" s="460"/>
      <c r="FJ46" s="460"/>
      <c r="FK46" s="460"/>
      <c r="FL46" s="460"/>
      <c r="FM46" s="460"/>
      <c r="FN46" s="460"/>
      <c r="FO46" s="460"/>
      <c r="FP46" s="460"/>
      <c r="FQ46" s="460"/>
      <c r="FR46" s="460"/>
      <c r="FS46" s="460"/>
      <c r="FT46" s="460"/>
      <c r="FU46" s="460"/>
      <c r="FV46" s="460"/>
      <c r="FW46" s="460"/>
      <c r="FX46" s="460"/>
      <c r="FY46" s="460"/>
      <c r="FZ46" s="460"/>
      <c r="GA46" s="460"/>
      <c r="GB46" s="460"/>
      <c r="GC46" s="460"/>
      <c r="GD46" s="460"/>
      <c r="GE46" s="460"/>
      <c r="GF46" s="460"/>
      <c r="GG46" s="460"/>
      <c r="GH46" s="460"/>
      <c r="GI46" s="460"/>
      <c r="GJ46" s="460"/>
      <c r="GK46" s="460"/>
      <c r="GL46" s="460"/>
      <c r="GM46" s="460"/>
      <c r="GN46" s="460"/>
      <c r="GO46" s="460"/>
      <c r="GP46" s="460"/>
      <c r="GQ46" s="460"/>
      <c r="GR46" s="460"/>
      <c r="GS46" s="460"/>
      <c r="GT46" s="460"/>
      <c r="GU46" s="460"/>
      <c r="GV46" s="460"/>
      <c r="GW46" s="460"/>
      <c r="GX46" s="460"/>
      <c r="GY46" s="460"/>
      <c r="GZ46" s="460"/>
      <c r="HA46" s="460"/>
      <c r="HB46" s="460"/>
      <c r="HC46" s="460"/>
      <c r="HD46" s="460"/>
      <c r="HE46" s="460"/>
      <c r="HF46" s="460"/>
      <c r="HG46" s="460"/>
      <c r="HH46" s="460"/>
      <c r="HI46" s="460"/>
      <c r="HJ46" s="460"/>
      <c r="HK46" s="460"/>
      <c r="HL46" s="460"/>
      <c r="HM46" s="460"/>
      <c r="HN46" s="460"/>
      <c r="HO46" s="460"/>
      <c r="HP46" s="460"/>
      <c r="HQ46" s="460"/>
      <c r="HR46" s="460"/>
      <c r="HS46" s="460"/>
      <c r="HT46" s="460"/>
      <c r="HU46" s="460"/>
      <c r="HV46" s="460"/>
      <c r="HW46" s="460"/>
      <c r="HX46" s="460"/>
      <c r="HY46" s="460"/>
      <c r="HZ46" s="460"/>
      <c r="IA46" s="460"/>
      <c r="IB46" s="460"/>
      <c r="IC46" s="460"/>
      <c r="ID46" s="460"/>
      <c r="IE46" s="460"/>
      <c r="IF46" s="460"/>
      <c r="IG46" s="460"/>
      <c r="IH46" s="460"/>
      <c r="II46" s="460"/>
      <c r="IJ46" s="460"/>
      <c r="IK46" s="460"/>
      <c r="IL46" s="460"/>
      <c r="IM46" s="460"/>
      <c r="IN46" s="460"/>
      <c r="IO46" s="460"/>
      <c r="IP46" s="460"/>
      <c r="IQ46" s="460"/>
    </row>
    <row r="47" spans="1:251" s="453" customFormat="1" ht="12.75">
      <c r="A47" s="460"/>
      <c r="B47" s="460"/>
      <c r="C47" s="460"/>
      <c r="D47" s="456"/>
      <c r="E47" s="456"/>
      <c r="F47" s="484"/>
      <c r="N47" s="524"/>
      <c r="O47" s="524"/>
      <c r="P47" s="524"/>
      <c r="Q47" s="524"/>
      <c r="R47" s="524"/>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c r="DJ47" s="460"/>
      <c r="DK47" s="460"/>
      <c r="DL47" s="460"/>
      <c r="DM47" s="460"/>
      <c r="DN47" s="460"/>
      <c r="DO47" s="460"/>
      <c r="DP47" s="460"/>
      <c r="DQ47" s="460"/>
      <c r="DR47" s="460"/>
      <c r="DS47" s="460"/>
      <c r="DT47" s="460"/>
      <c r="DU47" s="460"/>
      <c r="DV47" s="460"/>
      <c r="DW47" s="460"/>
      <c r="DX47" s="460"/>
      <c r="DY47" s="460"/>
      <c r="DZ47" s="460"/>
      <c r="EA47" s="460"/>
      <c r="EB47" s="460"/>
      <c r="EC47" s="460"/>
      <c r="ED47" s="460"/>
      <c r="EE47" s="460"/>
      <c r="EF47" s="460"/>
      <c r="EG47" s="460"/>
      <c r="EH47" s="460"/>
      <c r="EI47" s="460"/>
      <c r="EJ47" s="460"/>
      <c r="EK47" s="460"/>
      <c r="EL47" s="460"/>
      <c r="EM47" s="460"/>
      <c r="EN47" s="460"/>
      <c r="EO47" s="460"/>
      <c r="EP47" s="460"/>
      <c r="EQ47" s="460"/>
      <c r="ER47" s="460"/>
      <c r="ES47" s="460"/>
      <c r="ET47" s="460"/>
      <c r="EU47" s="460"/>
      <c r="EV47" s="460"/>
      <c r="EW47" s="460"/>
      <c r="EX47" s="460"/>
      <c r="EY47" s="460"/>
      <c r="EZ47" s="460"/>
      <c r="FA47" s="460"/>
      <c r="FB47" s="460"/>
      <c r="FC47" s="460"/>
      <c r="FD47" s="460"/>
      <c r="FE47" s="460"/>
      <c r="FF47" s="460"/>
      <c r="FG47" s="460"/>
      <c r="FH47" s="460"/>
      <c r="FI47" s="460"/>
      <c r="FJ47" s="460"/>
      <c r="FK47" s="460"/>
      <c r="FL47" s="460"/>
      <c r="FM47" s="460"/>
      <c r="FN47" s="460"/>
      <c r="FO47" s="460"/>
      <c r="FP47" s="460"/>
      <c r="FQ47" s="460"/>
      <c r="FR47" s="460"/>
      <c r="FS47" s="460"/>
      <c r="FT47" s="460"/>
      <c r="FU47" s="460"/>
      <c r="FV47" s="460"/>
      <c r="FW47" s="460"/>
      <c r="FX47" s="460"/>
      <c r="FY47" s="460"/>
      <c r="FZ47" s="460"/>
      <c r="GA47" s="460"/>
      <c r="GB47" s="460"/>
      <c r="GC47" s="460"/>
      <c r="GD47" s="460"/>
      <c r="GE47" s="460"/>
      <c r="GF47" s="460"/>
      <c r="GG47" s="460"/>
      <c r="GH47" s="460"/>
      <c r="GI47" s="460"/>
      <c r="GJ47" s="460"/>
      <c r="GK47" s="460"/>
      <c r="GL47" s="460"/>
      <c r="GM47" s="460"/>
      <c r="GN47" s="460"/>
      <c r="GO47" s="460"/>
      <c r="GP47" s="460"/>
      <c r="GQ47" s="460"/>
      <c r="GR47" s="460"/>
      <c r="GS47" s="460"/>
      <c r="GT47" s="460"/>
      <c r="GU47" s="460"/>
      <c r="GV47" s="460"/>
      <c r="GW47" s="460"/>
      <c r="GX47" s="460"/>
      <c r="GY47" s="460"/>
      <c r="GZ47" s="460"/>
      <c r="HA47" s="460"/>
      <c r="HB47" s="460"/>
      <c r="HC47" s="460"/>
      <c r="HD47" s="460"/>
      <c r="HE47" s="460"/>
      <c r="HF47" s="460"/>
      <c r="HG47" s="460"/>
      <c r="HH47" s="460"/>
      <c r="HI47" s="460"/>
      <c r="HJ47" s="460"/>
      <c r="HK47" s="460"/>
      <c r="HL47" s="460"/>
      <c r="HM47" s="460"/>
      <c r="HN47" s="460"/>
      <c r="HO47" s="460"/>
      <c r="HP47" s="460"/>
      <c r="HQ47" s="460"/>
      <c r="HR47" s="460"/>
      <c r="HS47" s="460"/>
      <c r="HT47" s="460"/>
      <c r="HU47" s="460"/>
      <c r="HV47" s="460"/>
      <c r="HW47" s="460"/>
      <c r="HX47" s="460"/>
      <c r="HY47" s="460"/>
      <c r="HZ47" s="460"/>
      <c r="IA47" s="460"/>
      <c r="IB47" s="460"/>
      <c r="IC47" s="460"/>
      <c r="ID47" s="460"/>
      <c r="IE47" s="460"/>
      <c r="IF47" s="460"/>
      <c r="IG47" s="460"/>
      <c r="IH47" s="460"/>
      <c r="II47" s="460"/>
      <c r="IJ47" s="460"/>
      <c r="IK47" s="460"/>
      <c r="IL47" s="460"/>
      <c r="IM47" s="460"/>
      <c r="IN47" s="460"/>
      <c r="IO47" s="460"/>
      <c r="IP47" s="460"/>
      <c r="IQ47" s="460"/>
    </row>
    <row r="48" spans="4:19" s="460" customFormat="1" ht="12.75">
      <c r="D48" s="456"/>
      <c r="E48" s="456"/>
      <c r="F48" s="484"/>
      <c r="G48" s="453"/>
      <c r="H48" s="453"/>
      <c r="I48" s="453"/>
      <c r="J48" s="453"/>
      <c r="K48" s="453"/>
      <c r="L48" s="453"/>
      <c r="M48" s="453"/>
      <c r="N48" s="524"/>
      <c r="O48" s="524"/>
      <c r="P48" s="524"/>
      <c r="Q48" s="524"/>
      <c r="R48" s="524"/>
      <c r="S48" s="453"/>
    </row>
    <row r="49" spans="4:19" s="460" customFormat="1" ht="12.75">
      <c r="D49" s="456"/>
      <c r="E49" s="456"/>
      <c r="F49" s="484"/>
      <c r="G49" s="453"/>
      <c r="H49" s="453"/>
      <c r="I49" s="453"/>
      <c r="J49" s="453"/>
      <c r="K49" s="453"/>
      <c r="L49" s="453"/>
      <c r="M49" s="453"/>
      <c r="N49" s="524"/>
      <c r="O49" s="524"/>
      <c r="P49" s="524"/>
      <c r="Q49" s="524"/>
      <c r="R49" s="524"/>
      <c r="S49" s="453"/>
    </row>
    <row r="50" spans="4:19" s="460" customFormat="1" ht="12.75">
      <c r="D50" s="456"/>
      <c r="E50" s="456"/>
      <c r="F50" s="484"/>
      <c r="G50" s="453"/>
      <c r="H50" s="453"/>
      <c r="I50" s="453"/>
      <c r="J50" s="453"/>
      <c r="K50" s="453"/>
      <c r="L50" s="453"/>
      <c r="M50" s="453"/>
      <c r="N50" s="524"/>
      <c r="O50" s="524"/>
      <c r="P50" s="524"/>
      <c r="Q50" s="524"/>
      <c r="R50" s="524"/>
      <c r="S50" s="453"/>
    </row>
    <row r="51" spans="4:19" s="460" customFormat="1" ht="12.75">
      <c r="D51" s="456"/>
      <c r="E51" s="456"/>
      <c r="F51" s="484"/>
      <c r="G51" s="453"/>
      <c r="H51" s="453"/>
      <c r="I51" s="453"/>
      <c r="J51" s="453"/>
      <c r="K51" s="453"/>
      <c r="L51" s="453"/>
      <c r="M51" s="453"/>
      <c r="N51" s="524"/>
      <c r="O51" s="524"/>
      <c r="P51" s="524"/>
      <c r="Q51" s="524"/>
      <c r="R51" s="524"/>
      <c r="S51" s="453"/>
    </row>
    <row r="52" spans="4:19" s="460" customFormat="1" ht="12.75">
      <c r="D52" s="456"/>
      <c r="E52" s="456"/>
      <c r="F52" s="484"/>
      <c r="G52" s="453"/>
      <c r="H52" s="453"/>
      <c r="I52" s="453"/>
      <c r="J52" s="453"/>
      <c r="K52" s="453"/>
      <c r="L52" s="453"/>
      <c r="M52" s="453"/>
      <c r="N52" s="524"/>
      <c r="O52" s="524"/>
      <c r="P52" s="524"/>
      <c r="Q52" s="524"/>
      <c r="R52" s="524"/>
      <c r="S52" s="453"/>
    </row>
    <row r="53" spans="4:19" s="460" customFormat="1" ht="12.75">
      <c r="D53" s="456"/>
      <c r="E53" s="456"/>
      <c r="F53" s="484"/>
      <c r="G53" s="453"/>
      <c r="H53" s="453"/>
      <c r="I53" s="453"/>
      <c r="J53" s="453"/>
      <c r="K53" s="453"/>
      <c r="L53" s="453"/>
      <c r="M53" s="453"/>
      <c r="N53" s="524"/>
      <c r="O53" s="524"/>
      <c r="P53" s="524"/>
      <c r="Q53" s="524"/>
      <c r="R53" s="524"/>
      <c r="S53" s="453"/>
    </row>
    <row r="54" spans="4:19" s="460" customFormat="1" ht="12.75">
      <c r="D54" s="456"/>
      <c r="E54" s="456"/>
      <c r="F54" s="484"/>
      <c r="G54" s="453"/>
      <c r="H54" s="453"/>
      <c r="I54" s="453"/>
      <c r="J54" s="453"/>
      <c r="K54" s="453"/>
      <c r="L54" s="453"/>
      <c r="M54" s="453"/>
      <c r="N54" s="524"/>
      <c r="O54" s="524"/>
      <c r="P54" s="524"/>
      <c r="Q54" s="524"/>
      <c r="R54" s="524"/>
      <c r="S54" s="453"/>
    </row>
    <row r="55" spans="4:19" s="460" customFormat="1" ht="12.75">
      <c r="D55" s="456"/>
      <c r="E55" s="456"/>
      <c r="F55" s="484"/>
      <c r="G55" s="453"/>
      <c r="H55" s="453"/>
      <c r="I55" s="453"/>
      <c r="J55" s="453"/>
      <c r="K55" s="453"/>
      <c r="L55" s="453"/>
      <c r="M55" s="453"/>
      <c r="N55" s="524"/>
      <c r="O55" s="524"/>
      <c r="P55" s="524"/>
      <c r="Q55" s="524"/>
      <c r="R55" s="524"/>
      <c r="S55" s="453"/>
    </row>
    <row r="56" spans="4:19" s="460" customFormat="1" ht="12.75">
      <c r="D56" s="456"/>
      <c r="E56" s="456"/>
      <c r="F56" s="484"/>
      <c r="G56" s="453"/>
      <c r="H56" s="453"/>
      <c r="I56" s="453"/>
      <c r="J56" s="453"/>
      <c r="K56" s="453"/>
      <c r="L56" s="453"/>
      <c r="M56" s="453"/>
      <c r="N56" s="524"/>
      <c r="O56" s="524"/>
      <c r="P56" s="524"/>
      <c r="Q56" s="524"/>
      <c r="R56" s="524"/>
      <c r="S56" s="453"/>
    </row>
    <row r="57" spans="4:19" s="460" customFormat="1" ht="12.75">
      <c r="D57" s="456"/>
      <c r="E57" s="456"/>
      <c r="F57" s="484"/>
      <c r="G57" s="453"/>
      <c r="H57" s="453"/>
      <c r="I57" s="453"/>
      <c r="J57" s="453"/>
      <c r="K57" s="453"/>
      <c r="L57" s="453"/>
      <c r="M57" s="453"/>
      <c r="N57" s="524"/>
      <c r="O57" s="524"/>
      <c r="P57" s="524"/>
      <c r="Q57" s="524"/>
      <c r="R57" s="524"/>
      <c r="S57" s="453"/>
    </row>
    <row r="58" spans="4:19" s="460" customFormat="1" ht="12.75">
      <c r="D58" s="456"/>
      <c r="E58" s="456"/>
      <c r="F58" s="484"/>
      <c r="G58" s="453"/>
      <c r="H58" s="453"/>
      <c r="I58" s="453"/>
      <c r="J58" s="453"/>
      <c r="K58" s="453"/>
      <c r="L58" s="453"/>
      <c r="M58" s="453"/>
      <c r="N58" s="524"/>
      <c r="O58" s="453"/>
      <c r="P58" s="453"/>
      <c r="Q58" s="453"/>
      <c r="R58" s="453"/>
      <c r="S58" s="453"/>
    </row>
    <row r="59" spans="1:26" s="453" customFormat="1" ht="12.75">
      <c r="A59" s="460"/>
      <c r="B59" s="460"/>
      <c r="C59" s="460"/>
      <c r="D59" s="456"/>
      <c r="E59" s="456"/>
      <c r="F59" s="484"/>
      <c r="V59" s="460"/>
      <c r="W59" s="460"/>
      <c r="X59" s="460"/>
      <c r="Y59" s="460"/>
      <c r="Z59" s="460"/>
    </row>
    <row r="60" spans="1:6" s="453" customFormat="1" ht="12.75">
      <c r="A60" s="460"/>
      <c r="B60" s="460"/>
      <c r="C60" s="460"/>
      <c r="D60" s="456"/>
      <c r="E60" s="456"/>
      <c r="F60" s="484"/>
    </row>
    <row r="61" spans="1:6" s="453" customFormat="1" ht="12.75">
      <c r="A61" s="460"/>
      <c r="B61" s="460"/>
      <c r="C61" s="460"/>
      <c r="D61" s="456"/>
      <c r="E61" s="456"/>
      <c r="F61" s="484"/>
    </row>
    <row r="62" spans="1:6" s="453" customFormat="1" ht="12.75">
      <c r="A62" s="460"/>
      <c r="B62" s="460"/>
      <c r="C62" s="460"/>
      <c r="D62" s="456"/>
      <c r="E62" s="456"/>
      <c r="F62" s="484"/>
    </row>
    <row r="63" spans="1:6" s="453" customFormat="1" ht="12.75">
      <c r="A63" s="460"/>
      <c r="B63" s="460"/>
      <c r="C63" s="460"/>
      <c r="D63" s="456"/>
      <c r="E63" s="456"/>
      <c r="F63" s="484"/>
    </row>
    <row r="64" spans="1:6" s="453" customFormat="1" ht="12.75">
      <c r="A64" s="460"/>
      <c r="B64" s="460"/>
      <c r="C64" s="460"/>
      <c r="D64" s="456"/>
      <c r="E64" s="456"/>
      <c r="F64" s="484"/>
    </row>
    <row r="65" spans="1:19" s="453" customFormat="1" ht="12.75">
      <c r="A65" s="460"/>
      <c r="B65" s="460"/>
      <c r="C65" s="460"/>
      <c r="D65" s="456"/>
      <c r="E65" s="456"/>
      <c r="F65" s="484"/>
      <c r="O65" s="411"/>
      <c r="P65" s="411"/>
      <c r="Q65" s="411"/>
      <c r="R65" s="411"/>
      <c r="S65" s="411"/>
    </row>
    <row r="66" spans="1:26" s="411" customFormat="1" ht="12" customHeight="1">
      <c r="A66" s="460"/>
      <c r="B66" s="460"/>
      <c r="C66" s="460"/>
      <c r="D66" s="456"/>
      <c r="E66" s="456"/>
      <c r="F66" s="484"/>
      <c r="G66" s="453"/>
      <c r="H66" s="453"/>
      <c r="I66" s="453"/>
      <c r="J66" s="453"/>
      <c r="K66" s="453"/>
      <c r="L66" s="453"/>
      <c r="V66" s="453"/>
      <c r="W66" s="453"/>
      <c r="X66" s="453"/>
      <c r="Y66" s="453"/>
      <c r="Z66" s="453"/>
    </row>
    <row r="67" spans="1:19" s="411" customFormat="1" ht="12" customHeight="1">
      <c r="A67" s="460"/>
      <c r="B67" s="460"/>
      <c r="C67" s="460"/>
      <c r="D67" s="456"/>
      <c r="E67" s="456"/>
      <c r="F67" s="484"/>
      <c r="G67" s="453"/>
      <c r="H67" s="453"/>
      <c r="I67" s="453"/>
      <c r="J67" s="453"/>
      <c r="K67" s="453"/>
      <c r="L67" s="453"/>
      <c r="O67" s="524"/>
      <c r="P67" s="524"/>
      <c r="Q67" s="524"/>
      <c r="R67" s="524"/>
      <c r="S67" s="453"/>
    </row>
    <row r="68" spans="4:26" s="460" customFormat="1" ht="12" customHeight="1">
      <c r="D68" s="456"/>
      <c r="E68" s="456"/>
      <c r="F68" s="484"/>
      <c r="G68" s="453"/>
      <c r="H68" s="453"/>
      <c r="I68" s="453"/>
      <c r="J68" s="453"/>
      <c r="K68" s="453"/>
      <c r="L68" s="453"/>
      <c r="M68" s="453"/>
      <c r="N68" s="524"/>
      <c r="O68" s="524"/>
      <c r="P68" s="524"/>
      <c r="Q68" s="524"/>
      <c r="R68" s="524"/>
      <c r="S68" s="453"/>
      <c r="V68" s="411"/>
      <c r="W68" s="411"/>
      <c r="X68" s="411"/>
      <c r="Y68" s="411"/>
      <c r="Z68" s="411"/>
    </row>
  </sheetData>
  <sheetProtection formatCells="0" formatColumns="0" formatRows="0" sort="0" autoFilter="0" pivotTables="0"/>
  <conditionalFormatting sqref="N16:O16">
    <cfRule type="cellIs" priority="1" dxfId="0" operator="notEqual" stopIfTrue="1">
      <formula>0</formula>
    </cfRule>
  </conditionalFormatting>
  <printOptions/>
  <pageMargins left="0.75" right="0.75" top="1" bottom="1" header="0.5" footer="0.5"/>
  <pageSetup horizontalDpi="300" verticalDpi="300" orientation="portrait" paperSize="9" scale="79" r:id="rId1"/>
  <colBreaks count="1" manualBreakCount="1">
    <brk id="10" max="65535" man="1"/>
  </colBreaks>
</worksheet>
</file>

<file path=xl/worksheets/sheet24.xml><?xml version="1.0" encoding="utf-8"?>
<worksheet xmlns="http://schemas.openxmlformats.org/spreadsheetml/2006/main" xmlns:r="http://schemas.openxmlformats.org/officeDocument/2006/relationships">
  <dimension ref="A1:AC25"/>
  <sheetViews>
    <sheetView showGridLines="0" zoomScaleSheetLayoutView="70" zoomScalePageLayoutView="0" workbookViewId="0" topLeftCell="A1">
      <selection activeCell="A1" sqref="A1"/>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57421875" style="453" customWidth="1"/>
    <col min="12" max="12" width="6.421875" style="453" customWidth="1"/>
    <col min="13" max="13" width="1.7109375" style="453" customWidth="1"/>
    <col min="14" max="14" width="4.8515625" style="524" customWidth="1"/>
    <col min="15" max="18" width="8.00390625" style="524" customWidth="1"/>
    <col min="19" max="19" width="7.7109375" style="453" customWidth="1"/>
    <col min="20" max="21" width="8.00390625" style="460" customWidth="1"/>
    <col min="22" max="22" width="50.421875" style="460" customWidth="1"/>
    <col min="23" max="27" width="12.8515625" style="460" customWidth="1"/>
    <col min="28" max="248" width="8.00390625" style="460" customWidth="1"/>
    <col min="249" max="16384" width="8.00390625" style="457" customWidth="1"/>
  </cols>
  <sheetData>
    <row r="1" spans="1:29" s="460" customFormat="1" ht="15.75">
      <c r="A1" s="682" t="s">
        <v>264</v>
      </c>
      <c r="B1" s="391" t="s">
        <v>1543</v>
      </c>
      <c r="C1" s="650" t="s">
        <v>1544</v>
      </c>
      <c r="D1" s="651" t="s">
        <v>1545</v>
      </c>
      <c r="E1" s="652" t="s">
        <v>1546</v>
      </c>
      <c r="F1" s="617"/>
      <c r="G1" s="652" t="s">
        <v>1547</v>
      </c>
      <c r="H1" s="652" t="s">
        <v>1548</v>
      </c>
      <c r="I1" s="651" t="s">
        <v>1549</v>
      </c>
      <c r="J1" s="652" t="s">
        <v>1550</v>
      </c>
      <c r="K1" s="652"/>
      <c r="L1" s="618"/>
      <c r="M1" s="453"/>
      <c r="N1" s="524"/>
      <c r="O1" s="609"/>
      <c r="P1" s="609"/>
      <c r="Q1" s="609"/>
      <c r="R1" s="609"/>
      <c r="S1" s="411"/>
      <c r="T1" s="411"/>
      <c r="U1" s="411"/>
      <c r="V1" s="601"/>
      <c r="W1" s="608"/>
      <c r="X1" s="608"/>
      <c r="Y1" s="608"/>
      <c r="Z1" s="608"/>
      <c r="AA1" s="608"/>
      <c r="AB1" s="411"/>
      <c r="AC1" s="411"/>
    </row>
    <row r="2" spans="1:29" s="460" customFormat="1" ht="15" thickBot="1">
      <c r="A2" s="419"/>
      <c r="B2" s="397" t="s">
        <v>7</v>
      </c>
      <c r="C2" s="397" t="s">
        <v>7</v>
      </c>
      <c r="D2" s="397" t="s">
        <v>7</v>
      </c>
      <c r="E2" s="397" t="s">
        <v>7</v>
      </c>
      <c r="F2" s="388"/>
      <c r="G2" s="397" t="s">
        <v>7</v>
      </c>
      <c r="H2" s="397" t="s">
        <v>7</v>
      </c>
      <c r="I2" s="397" t="s">
        <v>7</v>
      </c>
      <c r="J2" s="397" t="s">
        <v>7</v>
      </c>
      <c r="K2" s="620"/>
      <c r="L2" s="620"/>
      <c r="M2" s="453"/>
      <c r="N2" s="524"/>
      <c r="O2" s="609"/>
      <c r="P2" s="609"/>
      <c r="Q2" s="609"/>
      <c r="R2" s="609"/>
      <c r="S2" s="411"/>
      <c r="T2" s="411"/>
      <c r="U2" s="411"/>
      <c r="V2" s="481"/>
      <c r="W2" s="482"/>
      <c r="X2" s="482"/>
      <c r="Y2" s="482"/>
      <c r="Z2" s="482"/>
      <c r="AA2" s="482"/>
      <c r="AB2" s="411"/>
      <c r="AC2" s="411"/>
    </row>
    <row r="3" spans="1:20" s="460" customFormat="1" ht="12.75">
      <c r="A3" s="406" t="s">
        <v>1551</v>
      </c>
      <c r="B3" s="391" t="s">
        <v>8</v>
      </c>
      <c r="C3" s="391" t="s">
        <v>8</v>
      </c>
      <c r="D3" s="391" t="s">
        <v>8</v>
      </c>
      <c r="E3" s="391" t="s">
        <v>8</v>
      </c>
      <c r="F3" s="391"/>
      <c r="G3" s="391" t="s">
        <v>8</v>
      </c>
      <c r="H3" s="391" t="s">
        <v>8</v>
      </c>
      <c r="I3" s="391" t="s">
        <v>8</v>
      </c>
      <c r="J3" s="391" t="s">
        <v>8</v>
      </c>
      <c r="K3" s="624"/>
      <c r="L3" s="627"/>
      <c r="M3" s="453"/>
      <c r="N3" s="524"/>
      <c r="O3" s="617"/>
      <c r="P3" s="617"/>
      <c r="Q3" s="482"/>
      <c r="R3" s="482"/>
      <c r="S3" s="411"/>
      <c r="T3" s="411"/>
    </row>
    <row r="4" spans="1:20" s="460" customFormat="1" ht="12.75">
      <c r="A4" s="393" t="s">
        <v>1552</v>
      </c>
      <c r="B4" s="402">
        <v>764</v>
      </c>
      <c r="C4" s="400">
        <v>799</v>
      </c>
      <c r="D4" s="400">
        <v>780</v>
      </c>
      <c r="E4" s="400">
        <v>772</v>
      </c>
      <c r="F4" s="400"/>
      <c r="G4" s="400">
        <v>746</v>
      </c>
      <c r="H4" s="400">
        <v>717</v>
      </c>
      <c r="I4" s="400">
        <v>734</v>
      </c>
      <c r="J4" s="400">
        <v>849</v>
      </c>
      <c r="K4" s="622"/>
      <c r="L4" s="622"/>
      <c r="M4" s="453"/>
      <c r="N4" s="524"/>
      <c r="O4" s="620"/>
      <c r="P4" s="620"/>
      <c r="Q4" s="477"/>
      <c r="R4" s="477"/>
      <c r="S4" s="411"/>
      <c r="T4" s="411"/>
    </row>
    <row r="5" spans="1:20" s="460" customFormat="1" ht="13.5" thickBot="1">
      <c r="A5" s="396" t="s">
        <v>1148</v>
      </c>
      <c r="B5" s="404">
        <v>-134</v>
      </c>
      <c r="C5" s="405">
        <v>-118</v>
      </c>
      <c r="D5" s="405">
        <v>-128</v>
      </c>
      <c r="E5" s="405">
        <v>-130</v>
      </c>
      <c r="F5" s="400"/>
      <c r="G5" s="405">
        <v>-240</v>
      </c>
      <c r="H5" s="405">
        <v>-214</v>
      </c>
      <c r="I5" s="405">
        <v>-223</v>
      </c>
      <c r="J5" s="405">
        <v>-208</v>
      </c>
      <c r="K5" s="624"/>
      <c r="L5" s="624"/>
      <c r="M5" s="453"/>
      <c r="N5" s="524"/>
      <c r="O5" s="403"/>
      <c r="P5" s="403"/>
      <c r="Q5" s="487"/>
      <c r="R5" s="487"/>
      <c r="S5" s="411"/>
      <c r="T5" s="411"/>
    </row>
    <row r="6" spans="1:20" s="460" customFormat="1" ht="12.75">
      <c r="A6" s="406" t="s">
        <v>1607</v>
      </c>
      <c r="B6" s="407">
        <v>630</v>
      </c>
      <c r="C6" s="408">
        <v>681</v>
      </c>
      <c r="D6" s="408">
        <v>652</v>
      </c>
      <c r="E6" s="408">
        <v>642</v>
      </c>
      <c r="F6" s="408"/>
      <c r="G6" s="408">
        <v>506</v>
      </c>
      <c r="H6" s="408">
        <v>503</v>
      </c>
      <c r="I6" s="408">
        <v>511</v>
      </c>
      <c r="J6" s="408">
        <v>641</v>
      </c>
      <c r="K6" s="624"/>
      <c r="L6" s="624"/>
      <c r="M6" s="453"/>
      <c r="N6" s="524"/>
      <c r="O6" s="624"/>
      <c r="P6" s="403"/>
      <c r="Q6" s="487"/>
      <c r="R6" s="487"/>
      <c r="S6" s="411"/>
      <c r="T6" s="411"/>
    </row>
    <row r="7" spans="1:20" s="460" customFormat="1" ht="25.5">
      <c r="A7" s="393" t="s">
        <v>1150</v>
      </c>
      <c r="B7" s="402">
        <v>-396</v>
      </c>
      <c r="C7" s="400">
        <v>-393</v>
      </c>
      <c r="D7" s="400">
        <v>-430</v>
      </c>
      <c r="E7" s="400">
        <v>-422</v>
      </c>
      <c r="F7" s="400"/>
      <c r="G7" s="400">
        <v>-412</v>
      </c>
      <c r="H7" s="400">
        <v>-421</v>
      </c>
      <c r="I7" s="400">
        <v>-402</v>
      </c>
      <c r="J7" s="400">
        <v>-437</v>
      </c>
      <c r="K7" s="626"/>
      <c r="L7" s="626"/>
      <c r="M7" s="453"/>
      <c r="N7" s="524"/>
      <c r="O7" s="622"/>
      <c r="P7" s="409"/>
      <c r="Q7" s="487"/>
      <c r="R7" s="487"/>
      <c r="S7" s="411"/>
      <c r="T7" s="411"/>
    </row>
    <row r="8" spans="1:20" s="460" customFormat="1" ht="12.75">
      <c r="A8" s="393" t="s">
        <v>1151</v>
      </c>
      <c r="B8" s="402">
        <v>-51</v>
      </c>
      <c r="C8" s="400">
        <v>0</v>
      </c>
      <c r="D8" s="400">
        <v>0</v>
      </c>
      <c r="E8" s="400">
        <v>0</v>
      </c>
      <c r="F8" s="400"/>
      <c r="G8" s="400">
        <v>-39</v>
      </c>
      <c r="H8" s="400">
        <v>0</v>
      </c>
      <c r="I8" s="400">
        <v>0</v>
      </c>
      <c r="J8" s="400">
        <v>0</v>
      </c>
      <c r="K8" s="627"/>
      <c r="L8" s="627"/>
      <c r="M8" s="453"/>
      <c r="N8" s="524"/>
      <c r="O8" s="627"/>
      <c r="P8" s="403"/>
      <c r="Q8" s="487"/>
      <c r="R8" s="487"/>
      <c r="S8" s="411"/>
      <c r="T8" s="411"/>
    </row>
    <row r="9" spans="1:20" s="460" customFormat="1" ht="13.5" thickBot="1">
      <c r="A9" s="396" t="s">
        <v>1152</v>
      </c>
      <c r="B9" s="404">
        <v>-60</v>
      </c>
      <c r="C9" s="405">
        <v>-13</v>
      </c>
      <c r="D9" s="405">
        <v>-4</v>
      </c>
      <c r="E9" s="405">
        <v>-37</v>
      </c>
      <c r="F9" s="400"/>
      <c r="G9" s="405">
        <v>0</v>
      </c>
      <c r="H9" s="405">
        <v>0</v>
      </c>
      <c r="I9" s="405">
        <v>0</v>
      </c>
      <c r="J9" s="405">
        <v>0</v>
      </c>
      <c r="K9" s="624"/>
      <c r="L9" s="624"/>
      <c r="M9" s="453"/>
      <c r="N9" s="524"/>
      <c r="O9" s="403"/>
      <c r="P9" s="403"/>
      <c r="Q9" s="487"/>
      <c r="R9" s="487"/>
      <c r="S9" s="411"/>
      <c r="T9" s="411"/>
    </row>
    <row r="10" spans="1:20" s="460" customFormat="1" ht="12.75">
      <c r="A10" s="406" t="s">
        <v>1401</v>
      </c>
      <c r="B10" s="407">
        <v>-507</v>
      </c>
      <c r="C10" s="408">
        <v>-406</v>
      </c>
      <c r="D10" s="408">
        <v>-434</v>
      </c>
      <c r="E10" s="408">
        <v>-459</v>
      </c>
      <c r="F10" s="408"/>
      <c r="G10" s="408">
        <v>-451</v>
      </c>
      <c r="H10" s="408">
        <v>-421</v>
      </c>
      <c r="I10" s="408">
        <v>-402</v>
      </c>
      <c r="J10" s="408">
        <v>-437</v>
      </c>
      <c r="K10" s="624"/>
      <c r="L10" s="624"/>
      <c r="M10" s="453"/>
      <c r="N10" s="524"/>
      <c r="O10" s="624"/>
      <c r="P10" s="403"/>
      <c r="Q10" s="491"/>
      <c r="R10" s="491"/>
      <c r="S10" s="411"/>
      <c r="T10" s="411"/>
    </row>
    <row r="11" spans="1:20" s="460" customFormat="1" ht="13.5" thickBot="1">
      <c r="A11" s="396" t="s">
        <v>1629</v>
      </c>
      <c r="B11" s="404">
        <v>0</v>
      </c>
      <c r="C11" s="405">
        <v>1</v>
      </c>
      <c r="D11" s="405">
        <v>1</v>
      </c>
      <c r="E11" s="405">
        <v>0</v>
      </c>
      <c r="F11" s="400"/>
      <c r="G11" s="405">
        <v>6</v>
      </c>
      <c r="H11" s="405">
        <v>6</v>
      </c>
      <c r="I11" s="405">
        <v>-1</v>
      </c>
      <c r="J11" s="405">
        <v>-1</v>
      </c>
      <c r="K11" s="626"/>
      <c r="L11" s="626"/>
      <c r="M11" s="453"/>
      <c r="N11" s="524"/>
      <c r="O11" s="622"/>
      <c r="P11" s="409"/>
      <c r="Q11" s="487"/>
      <c r="R11" s="487"/>
      <c r="S11" s="411"/>
      <c r="T11" s="411"/>
    </row>
    <row r="12" spans="1:20" s="460" customFormat="1" ht="12.75">
      <c r="A12" s="406" t="s">
        <v>1630</v>
      </c>
      <c r="B12" s="407">
        <v>123</v>
      </c>
      <c r="C12" s="408">
        <v>276</v>
      </c>
      <c r="D12" s="408">
        <v>219</v>
      </c>
      <c r="E12" s="408">
        <v>183</v>
      </c>
      <c r="F12" s="408"/>
      <c r="G12" s="408">
        <v>61</v>
      </c>
      <c r="H12" s="408">
        <v>88</v>
      </c>
      <c r="I12" s="408">
        <v>108</v>
      </c>
      <c r="J12" s="408">
        <v>203</v>
      </c>
      <c r="K12" s="627"/>
      <c r="L12" s="627"/>
      <c r="M12" s="453"/>
      <c r="N12" s="524"/>
      <c r="O12" s="626"/>
      <c r="P12" s="403"/>
      <c r="Q12" s="491"/>
      <c r="R12" s="491"/>
      <c r="S12" s="411"/>
      <c r="T12" s="411"/>
    </row>
    <row r="13" spans="1:20" s="460" customFormat="1" ht="12.75">
      <c r="A13" s="406" t="s">
        <v>1172</v>
      </c>
      <c r="B13" s="400"/>
      <c r="C13" s="400"/>
      <c r="D13" s="400"/>
      <c r="E13" s="400"/>
      <c r="F13" s="400"/>
      <c r="G13" s="400"/>
      <c r="H13" s="400"/>
      <c r="I13" s="400"/>
      <c r="J13" s="400"/>
      <c r="K13" s="622"/>
      <c r="L13" s="622"/>
      <c r="M13" s="453"/>
      <c r="N13" s="524"/>
      <c r="O13" s="409"/>
      <c r="P13" s="409"/>
      <c r="Q13" s="487"/>
      <c r="R13" s="487"/>
      <c r="S13" s="411"/>
      <c r="T13" s="411"/>
    </row>
    <row r="14" spans="1:20" s="460" customFormat="1" ht="13.5" thickBot="1">
      <c r="A14" s="430" t="s">
        <v>1555</v>
      </c>
      <c r="B14" s="555"/>
      <c r="C14" s="555"/>
      <c r="D14" s="555"/>
      <c r="E14" s="555"/>
      <c r="F14" s="408"/>
      <c r="G14" s="555"/>
      <c r="H14" s="555"/>
      <c r="I14" s="555"/>
      <c r="J14" s="555"/>
      <c r="K14" s="627"/>
      <c r="L14" s="627"/>
      <c r="M14" s="453"/>
      <c r="N14" s="524"/>
      <c r="O14" s="409"/>
      <c r="P14" s="403"/>
      <c r="Q14" s="487"/>
      <c r="R14" s="487"/>
      <c r="S14" s="411"/>
      <c r="T14" s="411"/>
    </row>
    <row r="15" spans="1:20" s="460" customFormat="1" ht="12.75">
      <c r="A15" s="393" t="s">
        <v>1557</v>
      </c>
      <c r="B15" s="708">
        <v>0</v>
      </c>
      <c r="C15" s="709">
        <v>0</v>
      </c>
      <c r="D15" s="709">
        <v>-650</v>
      </c>
      <c r="E15" s="709">
        <v>0</v>
      </c>
      <c r="F15" s="400"/>
      <c r="G15" s="709">
        <v>-400</v>
      </c>
      <c r="H15" s="709">
        <v>0</v>
      </c>
      <c r="I15" s="709">
        <v>-450</v>
      </c>
      <c r="J15" s="709">
        <v>0</v>
      </c>
      <c r="K15" s="622"/>
      <c r="L15" s="622"/>
      <c r="M15" s="453"/>
      <c r="N15" s="524"/>
      <c r="O15" s="403"/>
      <c r="P15" s="403"/>
      <c r="Q15" s="487"/>
      <c r="R15" s="487"/>
      <c r="S15" s="411"/>
      <c r="T15" s="411"/>
    </row>
    <row r="16" spans="1:20" s="460" customFormat="1" ht="13.5" thickBot="1">
      <c r="A16" s="393" t="s">
        <v>1558</v>
      </c>
      <c r="B16" s="404"/>
      <c r="C16" s="405"/>
      <c r="D16" s="405"/>
      <c r="E16" s="405"/>
      <c r="F16" s="400"/>
      <c r="G16" s="405"/>
      <c r="H16" s="405"/>
      <c r="I16" s="405"/>
      <c r="J16" s="405"/>
      <c r="K16" s="624"/>
      <c r="L16" s="624"/>
      <c r="M16" s="453"/>
      <c r="N16" s="524"/>
      <c r="O16" s="409"/>
      <c r="P16" s="403"/>
      <c r="Q16" s="487"/>
      <c r="R16" s="487"/>
      <c r="S16" s="411"/>
      <c r="T16" s="411"/>
    </row>
    <row r="17" spans="1:20" s="460" customFormat="1" ht="12.75">
      <c r="A17" s="565" t="s">
        <v>1610</v>
      </c>
      <c r="B17" s="566">
        <v>123</v>
      </c>
      <c r="C17" s="567">
        <v>276</v>
      </c>
      <c r="D17" s="567">
        <v>-431</v>
      </c>
      <c r="E17" s="567">
        <v>183</v>
      </c>
      <c r="F17" s="408"/>
      <c r="G17" s="567">
        <v>-339</v>
      </c>
      <c r="H17" s="567">
        <v>88</v>
      </c>
      <c r="I17" s="567">
        <v>-342</v>
      </c>
      <c r="J17" s="567">
        <v>203</v>
      </c>
      <c r="K17" s="624"/>
      <c r="L17" s="627"/>
      <c r="M17" s="453"/>
      <c r="N17" s="524"/>
      <c r="O17" s="627"/>
      <c r="P17" s="403"/>
      <c r="Q17" s="487"/>
      <c r="R17" s="487"/>
      <c r="S17" s="411"/>
      <c r="T17" s="411"/>
    </row>
    <row r="18" spans="11:29" s="460" customFormat="1" ht="12.75">
      <c r="K18" s="624"/>
      <c r="L18" s="624"/>
      <c r="M18" s="453"/>
      <c r="N18" s="524"/>
      <c r="O18" s="409"/>
      <c r="P18" s="403"/>
      <c r="Q18" s="411"/>
      <c r="R18" s="409"/>
      <c r="S18" s="403"/>
      <c r="T18" s="411"/>
      <c r="U18" s="411"/>
      <c r="V18" s="508"/>
      <c r="W18" s="482"/>
      <c r="X18" s="491"/>
      <c r="Y18" s="491"/>
      <c r="Z18" s="491"/>
      <c r="AA18" s="491"/>
      <c r="AB18" s="411"/>
      <c r="AC18" s="411"/>
    </row>
    <row r="19" s="453" customFormat="1" ht="12.75"/>
    <row r="20" s="453" customFormat="1" ht="12.75"/>
    <row r="21" s="453" customFormat="1" ht="12.75"/>
    <row r="22" s="453" customFormat="1" ht="12.75"/>
    <row r="23" spans="22:26" s="411" customFormat="1" ht="12" customHeight="1">
      <c r="V23" s="453"/>
      <c r="W23" s="453"/>
      <c r="X23" s="453"/>
      <c r="Y23" s="453"/>
      <c r="Z23" s="453"/>
    </row>
    <row r="24" s="411" customFormat="1" ht="12" customHeight="1"/>
    <row r="25" spans="4:26" s="460" customFormat="1" ht="12" customHeight="1">
      <c r="D25" s="456"/>
      <c r="E25" s="456"/>
      <c r="F25" s="484"/>
      <c r="G25" s="453"/>
      <c r="H25" s="453"/>
      <c r="I25" s="453"/>
      <c r="J25" s="453"/>
      <c r="K25" s="453"/>
      <c r="L25" s="453"/>
      <c r="M25" s="453"/>
      <c r="N25" s="524"/>
      <c r="O25" s="524"/>
      <c r="P25" s="524"/>
      <c r="Q25" s="524"/>
      <c r="R25" s="524"/>
      <c r="S25" s="453"/>
      <c r="V25" s="411"/>
      <c r="W25" s="411"/>
      <c r="X25" s="411"/>
      <c r="Y25" s="411"/>
      <c r="Z25" s="411"/>
    </row>
  </sheetData>
  <sheetProtection formatCells="0" formatColumns="0" formatRows="0" sort="0" autoFilter="0" pivotTables="0"/>
  <printOptions/>
  <pageMargins left="0.75" right="0.75" top="1" bottom="1" header="0.5" footer="0.5"/>
  <pageSetup horizontalDpi="300" verticalDpi="300" orientation="portrait" paperSize="9" scale="79" r:id="rId1"/>
  <colBreaks count="1" manualBreakCount="1">
    <brk id="10" max="65535" man="1"/>
  </colBreaks>
</worksheet>
</file>

<file path=xl/worksheets/sheet25.xml><?xml version="1.0" encoding="utf-8"?>
<worksheet xmlns="http://schemas.openxmlformats.org/spreadsheetml/2006/main" xmlns:r="http://schemas.openxmlformats.org/officeDocument/2006/relationships">
  <dimension ref="A1:AB26"/>
  <sheetViews>
    <sheetView showGridLines="0" zoomScaleSheetLayoutView="70" zoomScalePageLayoutView="0" workbookViewId="0" topLeftCell="A1">
      <selection activeCell="A1" sqref="A1"/>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57421875" style="453" customWidth="1"/>
    <col min="12" max="12" width="6.421875" style="453" customWidth="1"/>
    <col min="13" max="13" width="1.7109375" style="453" customWidth="1"/>
    <col min="14" max="15" width="8.00390625" style="524" customWidth="1"/>
    <col min="16" max="16" width="5.7109375" style="524" customWidth="1"/>
    <col min="17" max="18" width="8.00390625" style="524" customWidth="1"/>
    <col min="19" max="19" width="7.7109375" style="453" customWidth="1"/>
    <col min="20" max="20" width="8.00390625" style="460" customWidth="1"/>
    <col min="21" max="21" width="52.28125" style="460" customWidth="1"/>
    <col min="22" max="25" width="14.140625" style="460" customWidth="1"/>
    <col min="26" max="26" width="9.28125" style="460" customWidth="1"/>
    <col min="27" max="27" width="15.28125" style="460" customWidth="1"/>
    <col min="28" max="28" width="8.8515625" style="460" customWidth="1"/>
    <col min="29" max="248" width="8.00390625" style="460" customWidth="1"/>
    <col min="249" max="251" width="8.00390625" style="457" customWidth="1"/>
    <col min="252" max="16384" width="8.00390625" style="457" customWidth="1"/>
  </cols>
  <sheetData>
    <row r="1" spans="1:27" s="460" customFormat="1" ht="15.75">
      <c r="A1" s="387" t="s">
        <v>1591</v>
      </c>
      <c r="B1" s="391" t="s">
        <v>1543</v>
      </c>
      <c r="C1" s="650" t="s">
        <v>1544</v>
      </c>
      <c r="D1" s="651" t="s">
        <v>1545</v>
      </c>
      <c r="E1" s="652" t="s">
        <v>1546</v>
      </c>
      <c r="F1" s="617"/>
      <c r="G1" s="652" t="s">
        <v>1547</v>
      </c>
      <c r="H1" s="652" t="s">
        <v>1548</v>
      </c>
      <c r="I1" s="651" t="s">
        <v>1549</v>
      </c>
      <c r="J1" s="652" t="s">
        <v>1550</v>
      </c>
      <c r="K1" s="618"/>
      <c r="L1" s="618"/>
      <c r="M1" s="411"/>
      <c r="N1" s="609"/>
      <c r="O1" s="609"/>
      <c r="P1" s="609"/>
      <c r="Q1" s="609"/>
      <c r="R1" s="609"/>
      <c r="S1" s="411"/>
      <c r="T1" s="411"/>
      <c r="U1" s="601"/>
      <c r="V1" s="608"/>
      <c r="W1" s="608"/>
      <c r="X1" s="608"/>
      <c r="Y1" s="608"/>
      <c r="Z1" s="608"/>
      <c r="AA1" s="411"/>
    </row>
    <row r="2" spans="1:18" s="460" customFormat="1" ht="13.5" thickBot="1">
      <c r="A2" s="430"/>
      <c r="B2" s="397" t="s">
        <v>7</v>
      </c>
      <c r="C2" s="397" t="s">
        <v>7</v>
      </c>
      <c r="D2" s="397" t="s">
        <v>7</v>
      </c>
      <c r="E2" s="397" t="s">
        <v>7</v>
      </c>
      <c r="F2" s="388"/>
      <c r="G2" s="397" t="s">
        <v>7</v>
      </c>
      <c r="H2" s="397" t="s">
        <v>7</v>
      </c>
      <c r="I2" s="397" t="s">
        <v>7</v>
      </c>
      <c r="J2" s="397" t="s">
        <v>7</v>
      </c>
      <c r="K2" s="620"/>
      <c r="L2" s="620"/>
      <c r="M2" s="411"/>
      <c r="N2" s="617"/>
      <c r="O2" s="617"/>
      <c r="P2" s="411"/>
      <c r="Q2" s="482"/>
      <c r="R2" s="411"/>
    </row>
    <row r="3" spans="1:18" s="460" customFormat="1" ht="12.75">
      <c r="A3" s="406" t="s">
        <v>1551</v>
      </c>
      <c r="B3" s="391"/>
      <c r="C3" s="391"/>
      <c r="D3" s="391"/>
      <c r="E3" s="391"/>
      <c r="F3" s="391"/>
      <c r="G3" s="391"/>
      <c r="H3" s="391"/>
      <c r="I3" s="391"/>
      <c r="J3" s="391"/>
      <c r="K3" s="620"/>
      <c r="L3" s="620"/>
      <c r="M3" s="411"/>
      <c r="N3" s="620"/>
      <c r="O3" s="620"/>
      <c r="P3" s="411"/>
      <c r="Q3" s="482"/>
      <c r="R3" s="411"/>
    </row>
    <row r="4" spans="1:18" s="460" customFormat="1" ht="12.75">
      <c r="A4" s="393" t="s">
        <v>1552</v>
      </c>
      <c r="B4" s="402">
        <v>459</v>
      </c>
      <c r="C4" s="400">
        <v>449</v>
      </c>
      <c r="D4" s="400">
        <v>462</v>
      </c>
      <c r="E4" s="400">
        <v>469</v>
      </c>
      <c r="F4" s="400"/>
      <c r="G4" s="400">
        <v>483</v>
      </c>
      <c r="H4" s="400">
        <v>443</v>
      </c>
      <c r="I4" s="400">
        <v>442</v>
      </c>
      <c r="J4" s="400">
        <v>452</v>
      </c>
      <c r="K4" s="622"/>
      <c r="L4" s="622"/>
      <c r="M4" s="411"/>
      <c r="N4" s="403"/>
      <c r="O4" s="403"/>
      <c r="P4" s="411"/>
      <c r="Q4" s="477"/>
      <c r="R4" s="411"/>
    </row>
    <row r="5" spans="1:18" s="460" customFormat="1" ht="13.5" thickBot="1">
      <c r="A5" s="396" t="s">
        <v>1148</v>
      </c>
      <c r="B5" s="404">
        <v>-33</v>
      </c>
      <c r="C5" s="405">
        <v>-39</v>
      </c>
      <c r="D5" s="405">
        <v>-35</v>
      </c>
      <c r="E5" s="405">
        <v>-14</v>
      </c>
      <c r="F5" s="400"/>
      <c r="G5" s="405">
        <v>-13</v>
      </c>
      <c r="H5" s="405">
        <v>-6</v>
      </c>
      <c r="I5" s="405">
        <v>-12</v>
      </c>
      <c r="J5" s="405">
        <v>-7</v>
      </c>
      <c r="K5" s="677"/>
      <c r="L5" s="677"/>
      <c r="M5" s="411"/>
      <c r="N5" s="624"/>
      <c r="O5" s="403"/>
      <c r="P5" s="411"/>
      <c r="Q5" s="487"/>
      <c r="R5" s="411"/>
    </row>
    <row r="6" spans="1:18" s="460" customFormat="1" ht="12.75">
      <c r="A6" s="406" t="s">
        <v>1607</v>
      </c>
      <c r="B6" s="407">
        <v>426</v>
      </c>
      <c r="C6" s="408">
        <v>410</v>
      </c>
      <c r="D6" s="408">
        <v>427</v>
      </c>
      <c r="E6" s="408">
        <v>455</v>
      </c>
      <c r="F6" s="408"/>
      <c r="G6" s="408">
        <v>470</v>
      </c>
      <c r="H6" s="408">
        <v>437</v>
      </c>
      <c r="I6" s="408">
        <v>430</v>
      </c>
      <c r="J6" s="408">
        <v>445</v>
      </c>
      <c r="K6" s="624"/>
      <c r="L6" s="624"/>
      <c r="M6" s="411"/>
      <c r="N6" s="622"/>
      <c r="O6" s="409"/>
      <c r="P6" s="411"/>
      <c r="Q6" s="487"/>
      <c r="R6" s="411"/>
    </row>
    <row r="7" spans="1:18" s="460" customFormat="1" ht="25.5">
      <c r="A7" s="393" t="s">
        <v>1150</v>
      </c>
      <c r="B7" s="402">
        <v>-415</v>
      </c>
      <c r="C7" s="400">
        <v>-361</v>
      </c>
      <c r="D7" s="400">
        <v>-410</v>
      </c>
      <c r="E7" s="400">
        <v>-400</v>
      </c>
      <c r="F7" s="400"/>
      <c r="G7" s="400">
        <v>-361</v>
      </c>
      <c r="H7" s="400">
        <v>-369</v>
      </c>
      <c r="I7" s="400">
        <v>-380</v>
      </c>
      <c r="J7" s="400">
        <v>-395</v>
      </c>
      <c r="K7" s="626"/>
      <c r="L7" s="626"/>
      <c r="M7" s="411"/>
      <c r="N7" s="627"/>
      <c r="O7" s="403"/>
      <c r="P7" s="411"/>
      <c r="Q7" s="487"/>
      <c r="R7" s="411"/>
    </row>
    <row r="8" spans="1:18" s="460" customFormat="1" ht="12.75">
      <c r="A8" s="393" t="s">
        <v>1151</v>
      </c>
      <c r="B8" s="402">
        <v>-6</v>
      </c>
      <c r="C8" s="400">
        <v>0</v>
      </c>
      <c r="D8" s="400">
        <v>0</v>
      </c>
      <c r="E8" s="400">
        <v>0</v>
      </c>
      <c r="F8" s="400"/>
      <c r="G8" s="400">
        <v>-4</v>
      </c>
      <c r="H8" s="400">
        <v>0</v>
      </c>
      <c r="I8" s="400">
        <v>0</v>
      </c>
      <c r="J8" s="400">
        <v>0</v>
      </c>
      <c r="K8" s="627"/>
      <c r="L8" s="627"/>
      <c r="M8" s="411"/>
      <c r="N8" s="403"/>
      <c r="O8" s="403"/>
      <c r="P8" s="411"/>
      <c r="Q8" s="487"/>
      <c r="R8" s="411"/>
    </row>
    <row r="9" spans="1:18" s="460" customFormat="1" ht="13.5" thickBot="1">
      <c r="A9" s="396" t="s">
        <v>1152</v>
      </c>
      <c r="B9" s="404">
        <v>-81</v>
      </c>
      <c r="C9" s="405">
        <v>-44</v>
      </c>
      <c r="D9" s="405">
        <v>-33</v>
      </c>
      <c r="E9" s="405">
        <v>0</v>
      </c>
      <c r="F9" s="400"/>
      <c r="G9" s="405">
        <v>0</v>
      </c>
      <c r="H9" s="405">
        <v>0</v>
      </c>
      <c r="I9" s="405">
        <v>0</v>
      </c>
      <c r="J9" s="405">
        <v>0</v>
      </c>
      <c r="K9" s="627"/>
      <c r="L9" s="627"/>
      <c r="M9" s="411"/>
      <c r="N9" s="624"/>
      <c r="O9" s="403"/>
      <c r="P9" s="411"/>
      <c r="Q9" s="491"/>
      <c r="R9" s="411"/>
    </row>
    <row r="10" spans="1:18" s="460" customFormat="1" ht="12.75">
      <c r="A10" s="406" t="s">
        <v>1401</v>
      </c>
      <c r="B10" s="407">
        <v>-502</v>
      </c>
      <c r="C10" s="408">
        <v>-405</v>
      </c>
      <c r="D10" s="408">
        <v>-443</v>
      </c>
      <c r="E10" s="408">
        <v>-400</v>
      </c>
      <c r="F10" s="408"/>
      <c r="G10" s="408">
        <v>-365</v>
      </c>
      <c r="H10" s="408">
        <v>-369</v>
      </c>
      <c r="I10" s="408">
        <v>-380</v>
      </c>
      <c r="J10" s="408">
        <v>-395</v>
      </c>
      <c r="K10" s="624"/>
      <c r="L10" s="624"/>
      <c r="M10" s="411"/>
      <c r="N10" s="622"/>
      <c r="O10" s="409"/>
      <c r="P10" s="411"/>
      <c r="Q10" s="487"/>
      <c r="R10" s="411"/>
    </row>
    <row r="11" spans="1:18" s="460" customFormat="1" ht="13.5" thickBot="1">
      <c r="A11" s="396" t="s">
        <v>1614</v>
      </c>
      <c r="B11" s="404">
        <v>3</v>
      </c>
      <c r="C11" s="405">
        <v>2</v>
      </c>
      <c r="D11" s="405">
        <v>3</v>
      </c>
      <c r="E11" s="405">
        <v>5</v>
      </c>
      <c r="F11" s="400"/>
      <c r="G11" s="405">
        <v>0</v>
      </c>
      <c r="H11" s="405">
        <v>2</v>
      </c>
      <c r="I11" s="405">
        <v>-1</v>
      </c>
      <c r="J11" s="405">
        <v>0</v>
      </c>
      <c r="K11" s="626"/>
      <c r="L11" s="626"/>
      <c r="M11" s="411"/>
      <c r="N11" s="626"/>
      <c r="O11" s="403"/>
      <c r="P11" s="411"/>
      <c r="Q11" s="491"/>
      <c r="R11" s="411"/>
    </row>
    <row r="12" spans="1:18" s="460" customFormat="1" ht="12.75">
      <c r="A12" s="406" t="s">
        <v>1631</v>
      </c>
      <c r="B12" s="407">
        <v>-73</v>
      </c>
      <c r="C12" s="408">
        <v>7</v>
      </c>
      <c r="D12" s="408">
        <v>-13</v>
      </c>
      <c r="E12" s="408">
        <v>60</v>
      </c>
      <c r="F12" s="408"/>
      <c r="G12" s="408">
        <v>105</v>
      </c>
      <c r="H12" s="408">
        <v>70</v>
      </c>
      <c r="I12" s="408">
        <v>49</v>
      </c>
      <c r="J12" s="408">
        <v>50</v>
      </c>
      <c r="K12" s="627"/>
      <c r="L12" s="627"/>
      <c r="M12" s="411"/>
      <c r="N12" s="409"/>
      <c r="O12" s="409"/>
      <c r="P12" s="411"/>
      <c r="Q12" s="491"/>
      <c r="R12" s="411"/>
    </row>
    <row r="13" spans="1:18" s="460" customFormat="1" ht="12.75">
      <c r="A13" s="406" t="s">
        <v>1143</v>
      </c>
      <c r="B13" s="407"/>
      <c r="C13" s="408"/>
      <c r="D13" s="408"/>
      <c r="E13" s="408"/>
      <c r="F13" s="408"/>
      <c r="G13" s="408"/>
      <c r="H13" s="408"/>
      <c r="I13" s="408"/>
      <c r="J13" s="408"/>
      <c r="K13" s="622"/>
      <c r="L13" s="622"/>
      <c r="M13" s="411"/>
      <c r="N13" s="609"/>
      <c r="O13" s="609"/>
      <c r="P13" s="609"/>
      <c r="Q13" s="487"/>
      <c r="R13" s="411"/>
    </row>
    <row r="14" spans="1:18" s="460" customFormat="1" ht="13.5" thickBot="1">
      <c r="A14" s="430" t="s">
        <v>1632</v>
      </c>
      <c r="B14" s="578"/>
      <c r="C14" s="555"/>
      <c r="D14" s="555"/>
      <c r="E14" s="555"/>
      <c r="F14" s="408"/>
      <c r="G14" s="555"/>
      <c r="H14" s="555"/>
      <c r="I14" s="555"/>
      <c r="J14" s="555"/>
      <c r="K14" s="624"/>
      <c r="L14" s="627"/>
      <c r="M14" s="411"/>
      <c r="N14" s="609"/>
      <c r="O14" s="609"/>
      <c r="P14" s="409"/>
      <c r="Q14" s="487"/>
      <c r="R14" s="411"/>
    </row>
    <row r="15" spans="1:18" s="460" customFormat="1" ht="13.5" thickBot="1">
      <c r="A15" s="430" t="s">
        <v>1212</v>
      </c>
      <c r="B15" s="578">
        <v>-79</v>
      </c>
      <c r="C15" s="555">
        <v>0</v>
      </c>
      <c r="D15" s="555">
        <v>0</v>
      </c>
      <c r="E15" s="555">
        <v>0</v>
      </c>
      <c r="F15" s="408"/>
      <c r="G15" s="555">
        <v>0</v>
      </c>
      <c r="H15" s="555">
        <v>0</v>
      </c>
      <c r="I15" s="555">
        <v>0</v>
      </c>
      <c r="J15" s="555">
        <v>0</v>
      </c>
      <c r="K15" s="622"/>
      <c r="L15" s="622"/>
      <c r="M15" s="411"/>
      <c r="N15" s="626"/>
      <c r="O15" s="403"/>
      <c r="P15" s="411"/>
      <c r="Q15" s="487"/>
      <c r="R15" s="411"/>
    </row>
    <row r="16" spans="1:18" s="460" customFormat="1" ht="12.75">
      <c r="A16" s="406" t="s">
        <v>1633</v>
      </c>
      <c r="B16" s="407">
        <v>-152</v>
      </c>
      <c r="C16" s="408">
        <v>7</v>
      </c>
      <c r="D16" s="408">
        <v>-13</v>
      </c>
      <c r="E16" s="408">
        <v>60</v>
      </c>
      <c r="F16" s="408"/>
      <c r="G16" s="408">
        <v>105</v>
      </c>
      <c r="H16" s="408">
        <v>70</v>
      </c>
      <c r="I16" s="408">
        <v>49</v>
      </c>
      <c r="J16" s="408">
        <v>50</v>
      </c>
      <c r="K16" s="624"/>
      <c r="L16" s="624"/>
      <c r="M16" s="411"/>
      <c r="N16" s="409"/>
      <c r="O16" s="409"/>
      <c r="P16" s="411"/>
      <c r="Q16" s="487"/>
      <c r="R16" s="411"/>
    </row>
    <row r="17" spans="13:27" s="453" customFormat="1" ht="14.25">
      <c r="M17" s="411"/>
      <c r="N17" s="411"/>
      <c r="O17" s="411"/>
      <c r="P17" s="411"/>
      <c r="Q17" s="411"/>
      <c r="R17" s="411"/>
      <c r="S17" s="411"/>
      <c r="T17" s="411"/>
      <c r="U17" s="511"/>
      <c r="V17" s="482"/>
      <c r="W17" s="482"/>
      <c r="X17" s="482"/>
      <c r="Y17" s="482"/>
      <c r="Z17" s="482"/>
      <c r="AA17" s="411"/>
    </row>
    <row r="18" spans="13:27" s="453" customFormat="1" ht="12.75">
      <c r="M18" s="411"/>
      <c r="N18" s="411"/>
      <c r="O18" s="411"/>
      <c r="P18" s="411"/>
      <c r="Q18" s="411"/>
      <c r="R18" s="411"/>
      <c r="S18" s="411"/>
      <c r="T18" s="411"/>
      <c r="U18" s="481"/>
      <c r="V18" s="697"/>
      <c r="W18" s="697"/>
      <c r="X18" s="697"/>
      <c r="Y18" s="697"/>
      <c r="Z18" s="477"/>
      <c r="AA18" s="411"/>
    </row>
    <row r="19" spans="13:27" s="453" customFormat="1" ht="12.75">
      <c r="M19" s="411"/>
      <c r="N19" s="411"/>
      <c r="O19" s="411"/>
      <c r="P19" s="411"/>
      <c r="Q19" s="411"/>
      <c r="R19" s="411"/>
      <c r="S19" s="411"/>
      <c r="T19" s="411"/>
      <c r="U19" s="481"/>
      <c r="V19" s="697"/>
      <c r="W19" s="697"/>
      <c r="X19" s="697"/>
      <c r="Y19" s="697"/>
      <c r="Z19" s="477"/>
      <c r="AA19" s="411"/>
    </row>
    <row r="20" spans="13:27" s="453" customFormat="1" ht="12.75">
      <c r="M20" s="411"/>
      <c r="N20" s="411"/>
      <c r="O20" s="411"/>
      <c r="P20" s="411"/>
      <c r="Q20" s="411"/>
      <c r="R20" s="411"/>
      <c r="S20" s="411"/>
      <c r="T20" s="411"/>
      <c r="U20" s="481"/>
      <c r="V20" s="697"/>
      <c r="W20" s="697"/>
      <c r="X20" s="697"/>
      <c r="Y20" s="697"/>
      <c r="Z20" s="477"/>
      <c r="AA20" s="411"/>
    </row>
    <row r="21" spans="21:28" s="411" customFormat="1" ht="12.75">
      <c r="U21" s="481"/>
      <c r="V21" s="512"/>
      <c r="W21" s="512"/>
      <c r="X21" s="512"/>
      <c r="Y21" s="512"/>
      <c r="Z21" s="477"/>
      <c r="AB21" s="453"/>
    </row>
    <row r="22" spans="21:26" s="411" customFormat="1" ht="12.75">
      <c r="U22" s="481"/>
      <c r="V22" s="477"/>
      <c r="W22" s="477"/>
      <c r="X22" s="477"/>
      <c r="Y22" s="477"/>
      <c r="Z22" s="477"/>
    </row>
    <row r="23" spans="4:28" s="460" customFormat="1" ht="12.75">
      <c r="D23" s="456"/>
      <c r="E23" s="456"/>
      <c r="F23" s="484"/>
      <c r="G23" s="453"/>
      <c r="H23" s="453"/>
      <c r="I23" s="453"/>
      <c r="J23" s="453"/>
      <c r="K23" s="453"/>
      <c r="L23" s="453"/>
      <c r="M23" s="411"/>
      <c r="N23" s="609"/>
      <c r="O23" s="609"/>
      <c r="P23" s="609"/>
      <c r="Q23" s="609"/>
      <c r="R23" s="609"/>
      <c r="S23" s="411"/>
      <c r="T23" s="411"/>
      <c r="U23" s="411"/>
      <c r="V23" s="411"/>
      <c r="W23" s="411"/>
      <c r="X23" s="411"/>
      <c r="Y23" s="411"/>
      <c r="Z23" s="411"/>
      <c r="AA23" s="411"/>
      <c r="AB23" s="411"/>
    </row>
    <row r="24" spans="4:27" s="460" customFormat="1" ht="12" customHeight="1">
      <c r="D24" s="456"/>
      <c r="E24" s="456"/>
      <c r="F24" s="484"/>
      <c r="G24" s="453"/>
      <c r="H24" s="453"/>
      <c r="I24" s="453"/>
      <c r="J24" s="453"/>
      <c r="K24" s="453"/>
      <c r="L24" s="453"/>
      <c r="M24" s="411"/>
      <c r="N24" s="609"/>
      <c r="O24" s="609"/>
      <c r="P24" s="609"/>
      <c r="Q24" s="609"/>
      <c r="R24" s="609"/>
      <c r="S24" s="411"/>
      <c r="T24" s="411"/>
      <c r="U24" s="411"/>
      <c r="V24" s="411"/>
      <c r="W24" s="411"/>
      <c r="X24" s="411"/>
      <c r="Y24" s="411"/>
      <c r="Z24" s="411"/>
      <c r="AA24" s="411"/>
    </row>
    <row r="25" spans="4:27" s="460" customFormat="1" ht="12" customHeight="1">
      <c r="D25" s="456"/>
      <c r="E25" s="456"/>
      <c r="F25" s="484"/>
      <c r="G25" s="453"/>
      <c r="H25" s="453"/>
      <c r="I25" s="453"/>
      <c r="J25" s="453"/>
      <c r="K25" s="453"/>
      <c r="L25" s="453"/>
      <c r="M25" s="411"/>
      <c r="N25" s="609"/>
      <c r="O25" s="609"/>
      <c r="P25" s="609"/>
      <c r="Q25" s="609"/>
      <c r="R25" s="609"/>
      <c r="S25" s="411"/>
      <c r="T25" s="411"/>
      <c r="U25" s="411"/>
      <c r="V25" s="411"/>
      <c r="W25" s="411"/>
      <c r="X25" s="411"/>
      <c r="Y25" s="411"/>
      <c r="Z25" s="411"/>
      <c r="AA25" s="411"/>
    </row>
    <row r="26" spans="4:27" s="460" customFormat="1" ht="12" customHeight="1">
      <c r="D26" s="456"/>
      <c r="E26" s="456"/>
      <c r="F26" s="484"/>
      <c r="G26" s="453"/>
      <c r="H26" s="453"/>
      <c r="I26" s="453"/>
      <c r="J26" s="453"/>
      <c r="K26" s="453"/>
      <c r="L26" s="453"/>
      <c r="M26" s="411"/>
      <c r="N26" s="609"/>
      <c r="O26" s="609"/>
      <c r="P26" s="609"/>
      <c r="Q26" s="609"/>
      <c r="R26" s="609"/>
      <c r="S26" s="411"/>
      <c r="T26" s="411"/>
      <c r="U26" s="411"/>
      <c r="V26" s="411"/>
      <c r="W26" s="411"/>
      <c r="X26" s="411"/>
      <c r="Y26" s="411"/>
      <c r="Z26" s="411"/>
      <c r="AA26" s="411"/>
    </row>
  </sheetData>
  <sheetProtection formatCells="0" formatColumns="0" formatRows="0" sort="0" autoFilter="0" pivotTables="0"/>
  <printOptions/>
  <pageMargins left="0.75" right="0.75" top="1" bottom="1" header="0.5" footer="0.5"/>
  <pageSetup horizontalDpi="300" verticalDpi="300" orientation="portrait" paperSize="9" scale="79" r:id="rId1"/>
</worksheet>
</file>

<file path=xl/worksheets/sheet26.xml><?xml version="1.0" encoding="utf-8"?>
<worksheet xmlns="http://schemas.openxmlformats.org/spreadsheetml/2006/main" xmlns:r="http://schemas.openxmlformats.org/officeDocument/2006/relationships">
  <dimension ref="A1:AA43"/>
  <sheetViews>
    <sheetView showGridLines="0" zoomScaleSheetLayoutView="70" zoomScalePageLayoutView="0" workbookViewId="0" topLeftCell="A1">
      <selection activeCell="A16" sqref="A16"/>
    </sheetView>
  </sheetViews>
  <sheetFormatPr defaultColWidth="8.00390625" defaultRowHeight="12" customHeight="1"/>
  <cols>
    <col min="1" max="1" width="40.7109375" style="460" customWidth="1"/>
    <col min="2" max="3" width="8.28125" style="460" customWidth="1"/>
    <col min="4" max="5" width="8.28125" style="456" customWidth="1"/>
    <col min="6" max="6" width="3.7109375" style="484" customWidth="1"/>
    <col min="7" max="10" width="8.28125" style="453" customWidth="1"/>
    <col min="11" max="11" width="1.57421875" style="453" customWidth="1"/>
    <col min="12" max="12" width="6.421875" style="453" customWidth="1"/>
    <col min="13" max="13" width="5.28125" style="411" customWidth="1"/>
    <col min="14" max="14" width="1.7109375" style="453" customWidth="1"/>
    <col min="15" max="18" width="8.00390625" style="524" customWidth="1"/>
    <col min="19" max="19" width="7.7109375" style="453" customWidth="1"/>
    <col min="20" max="20" width="8.00390625" style="460" customWidth="1"/>
    <col min="21" max="21" width="41.00390625" style="460" customWidth="1"/>
    <col min="22" max="22" width="6.8515625" style="460" customWidth="1"/>
    <col min="23" max="24" width="12.8515625" style="460" customWidth="1"/>
    <col min="25" max="246" width="8.00390625" style="460" customWidth="1"/>
    <col min="247" max="16384" width="8.00390625" style="457" customWidth="1"/>
  </cols>
  <sheetData>
    <row r="1" spans="1:27" s="460" customFormat="1" ht="15.75">
      <c r="A1" s="682" t="s">
        <v>350</v>
      </c>
      <c r="B1" s="391" t="s">
        <v>1543</v>
      </c>
      <c r="C1" s="650" t="s">
        <v>1544</v>
      </c>
      <c r="D1" s="651" t="s">
        <v>1545</v>
      </c>
      <c r="E1" s="652" t="s">
        <v>1546</v>
      </c>
      <c r="F1" s="617"/>
      <c r="G1" s="652" t="s">
        <v>1547</v>
      </c>
      <c r="H1" s="652" t="s">
        <v>1548</v>
      </c>
      <c r="I1" s="651" t="s">
        <v>1549</v>
      </c>
      <c r="J1" s="652" t="s">
        <v>1550</v>
      </c>
      <c r="K1" s="652"/>
      <c r="L1" s="618"/>
      <c r="M1" s="629"/>
      <c r="N1" s="453"/>
      <c r="O1" s="609"/>
      <c r="P1" s="609"/>
      <c r="Q1" s="609"/>
      <c r="R1" s="609"/>
      <c r="S1" s="411"/>
      <c r="T1" s="411"/>
      <c r="U1" s="854"/>
      <c r="V1" s="854"/>
      <c r="W1" s="854"/>
      <c r="X1" s="854"/>
      <c r="Y1" s="411"/>
      <c r="Z1" s="411"/>
      <c r="AA1" s="411"/>
    </row>
    <row r="2" spans="1:27" s="460" customFormat="1" ht="15" thickBot="1">
      <c r="A2" s="419"/>
      <c r="B2" s="397" t="s">
        <v>7</v>
      </c>
      <c r="C2" s="397" t="s">
        <v>7</v>
      </c>
      <c r="D2" s="397" t="s">
        <v>7</v>
      </c>
      <c r="E2" s="397" t="s">
        <v>7</v>
      </c>
      <c r="F2" s="391"/>
      <c r="G2" s="397" t="s">
        <v>7</v>
      </c>
      <c r="H2" s="397" t="s">
        <v>7</v>
      </c>
      <c r="I2" s="397" t="s">
        <v>7</v>
      </c>
      <c r="J2" s="397" t="s">
        <v>7</v>
      </c>
      <c r="K2" s="620"/>
      <c r="L2" s="620"/>
      <c r="M2" s="619"/>
      <c r="N2" s="453"/>
      <c r="O2" s="617"/>
      <c r="P2" s="617"/>
      <c r="Q2" s="411"/>
      <c r="R2" s="617"/>
      <c r="S2" s="617"/>
      <c r="T2" s="411"/>
      <c r="U2" s="481"/>
      <c r="V2" s="853"/>
      <c r="W2" s="853"/>
      <c r="X2" s="482"/>
      <c r="Y2" s="411"/>
      <c r="Z2" s="411"/>
      <c r="AA2" s="411"/>
    </row>
    <row r="3" spans="1:18" s="460" customFormat="1" ht="12.75">
      <c r="A3" s="406" t="s">
        <v>1551</v>
      </c>
      <c r="B3" s="391"/>
      <c r="C3" s="391"/>
      <c r="D3" s="391"/>
      <c r="E3" s="391"/>
      <c r="F3" s="391"/>
      <c r="G3" s="391"/>
      <c r="H3" s="391"/>
      <c r="I3" s="391"/>
      <c r="J3" s="391"/>
      <c r="K3" s="622"/>
      <c r="L3" s="622"/>
      <c r="M3" s="624"/>
      <c r="N3" s="453"/>
      <c r="O3" s="624"/>
      <c r="P3" s="624"/>
      <c r="Q3" s="411"/>
      <c r="R3" s="411"/>
    </row>
    <row r="4" spans="1:18" s="460" customFormat="1" ht="12.75">
      <c r="A4" s="393" t="s">
        <v>1634</v>
      </c>
      <c r="B4" s="402">
        <v>122</v>
      </c>
      <c r="C4" s="400">
        <v>-112</v>
      </c>
      <c r="D4" s="400">
        <v>-100</v>
      </c>
      <c r="E4" s="400">
        <v>-34</v>
      </c>
      <c r="F4" s="400"/>
      <c r="G4" s="400">
        <v>-55</v>
      </c>
      <c r="H4" s="400">
        <v>24</v>
      </c>
      <c r="I4" s="400">
        <v>68</v>
      </c>
      <c r="J4" s="400">
        <v>319</v>
      </c>
      <c r="K4" s="624"/>
      <c r="L4" s="624"/>
      <c r="M4" s="624"/>
      <c r="N4" s="710"/>
      <c r="O4" s="403"/>
      <c r="P4" s="403"/>
      <c r="Q4" s="411"/>
      <c r="R4" s="411"/>
    </row>
    <row r="5" spans="1:18" s="460" customFormat="1" ht="26.25" thickBot="1">
      <c r="A5" s="396" t="s">
        <v>1635</v>
      </c>
      <c r="B5" s="404">
        <v>2</v>
      </c>
      <c r="C5" s="405">
        <v>-1</v>
      </c>
      <c r="D5" s="405">
        <v>1</v>
      </c>
      <c r="E5" s="405">
        <v>0</v>
      </c>
      <c r="F5" s="400"/>
      <c r="G5" s="405">
        <v>0</v>
      </c>
      <c r="H5" s="405">
        <v>-1</v>
      </c>
      <c r="I5" s="405">
        <v>-3</v>
      </c>
      <c r="J5" s="405">
        <v>-2</v>
      </c>
      <c r="K5" s="624"/>
      <c r="L5" s="624"/>
      <c r="M5" s="626"/>
      <c r="N5" s="710"/>
      <c r="O5" s="624"/>
      <c r="P5" s="403"/>
      <c r="Q5" s="411"/>
      <c r="R5" s="411"/>
    </row>
    <row r="6" spans="1:18" s="460" customFormat="1" ht="12.75">
      <c r="A6" s="406" t="s">
        <v>1636</v>
      </c>
      <c r="B6" s="407">
        <v>124</v>
      </c>
      <c r="C6" s="408">
        <v>-113</v>
      </c>
      <c r="D6" s="408">
        <v>-99</v>
      </c>
      <c r="E6" s="408">
        <v>-34</v>
      </c>
      <c r="F6" s="408"/>
      <c r="G6" s="408">
        <v>-55</v>
      </c>
      <c r="H6" s="408">
        <v>23</v>
      </c>
      <c r="I6" s="408">
        <v>65</v>
      </c>
      <c r="J6" s="408">
        <v>317</v>
      </c>
      <c r="K6" s="626"/>
      <c r="L6" s="626"/>
      <c r="M6" s="627"/>
      <c r="N6" s="710"/>
      <c r="O6" s="626"/>
      <c r="P6" s="409"/>
      <c r="Q6" s="411"/>
      <c r="R6" s="411"/>
    </row>
    <row r="7" spans="1:18" s="460" customFormat="1" ht="25.5">
      <c r="A7" s="393" t="s">
        <v>1464</v>
      </c>
      <c r="B7" s="402">
        <v>-49</v>
      </c>
      <c r="C7" s="400">
        <v>-21</v>
      </c>
      <c r="D7" s="400">
        <v>-7</v>
      </c>
      <c r="E7" s="400">
        <v>-17</v>
      </c>
      <c r="F7" s="400"/>
      <c r="G7" s="400">
        <v>-61</v>
      </c>
      <c r="H7" s="400">
        <v>-6</v>
      </c>
      <c r="I7" s="400">
        <v>-99</v>
      </c>
      <c r="J7" s="400">
        <v>1</v>
      </c>
      <c r="K7" s="627"/>
      <c r="L7" s="627"/>
      <c r="M7" s="627"/>
      <c r="N7" s="710"/>
      <c r="O7" s="403"/>
      <c r="P7" s="403"/>
      <c r="Q7" s="411"/>
      <c r="R7" s="411"/>
    </row>
    <row r="8" spans="1:18" s="460" customFormat="1" ht="12.75">
      <c r="A8" s="393" t="s">
        <v>1553</v>
      </c>
      <c r="B8" s="402">
        <v>-15</v>
      </c>
      <c r="C8" s="400">
        <v>0</v>
      </c>
      <c r="D8" s="400">
        <v>0</v>
      </c>
      <c r="E8" s="400">
        <v>0</v>
      </c>
      <c r="F8" s="400"/>
      <c r="G8" s="400">
        <v>-19</v>
      </c>
      <c r="H8" s="400">
        <v>0</v>
      </c>
      <c r="I8" s="400">
        <v>0</v>
      </c>
      <c r="J8" s="400">
        <v>0</v>
      </c>
      <c r="K8" s="624"/>
      <c r="L8" s="624"/>
      <c r="M8" s="627"/>
      <c r="N8" s="710"/>
      <c r="O8" s="403"/>
      <c r="P8" s="403"/>
      <c r="Q8" s="411"/>
      <c r="R8" s="411"/>
    </row>
    <row r="9" spans="1:18" s="460" customFormat="1" ht="13.5" thickBot="1">
      <c r="A9" s="396" t="s">
        <v>1152</v>
      </c>
      <c r="B9" s="404">
        <v>-22</v>
      </c>
      <c r="C9" s="405">
        <v>0</v>
      </c>
      <c r="D9" s="405">
        <v>5</v>
      </c>
      <c r="E9" s="405">
        <v>-5</v>
      </c>
      <c r="F9" s="400"/>
      <c r="G9" s="405">
        <v>0</v>
      </c>
      <c r="H9" s="405">
        <v>0</v>
      </c>
      <c r="I9" s="405">
        <v>0</v>
      </c>
      <c r="J9" s="405">
        <v>0</v>
      </c>
      <c r="K9" s="624"/>
      <c r="L9" s="624"/>
      <c r="M9" s="627"/>
      <c r="N9" s="710"/>
      <c r="O9" s="624"/>
      <c r="P9" s="403"/>
      <c r="Q9" s="411"/>
      <c r="R9" s="411"/>
    </row>
    <row r="10" spans="1:18" s="460" customFormat="1" ht="12.75">
      <c r="A10" s="406" t="s">
        <v>1153</v>
      </c>
      <c r="B10" s="407">
        <v>-86</v>
      </c>
      <c r="C10" s="408">
        <v>-21</v>
      </c>
      <c r="D10" s="408">
        <v>-2</v>
      </c>
      <c r="E10" s="408">
        <v>-22</v>
      </c>
      <c r="F10" s="408"/>
      <c r="G10" s="408">
        <v>-80</v>
      </c>
      <c r="H10" s="408">
        <v>-6</v>
      </c>
      <c r="I10" s="408">
        <v>-99</v>
      </c>
      <c r="J10" s="408">
        <v>1</v>
      </c>
      <c r="K10" s="626"/>
      <c r="L10" s="626"/>
      <c r="M10" s="627"/>
      <c r="N10" s="710"/>
      <c r="O10" s="626"/>
      <c r="P10" s="409"/>
      <c r="Q10" s="411"/>
      <c r="R10" s="411"/>
    </row>
    <row r="11" spans="1:18" s="460" customFormat="1" ht="13.5" thickBot="1">
      <c r="A11" s="396" t="s">
        <v>1614</v>
      </c>
      <c r="B11" s="404">
        <v>6</v>
      </c>
      <c r="C11" s="405">
        <v>-1</v>
      </c>
      <c r="D11" s="405">
        <v>-3</v>
      </c>
      <c r="E11" s="405">
        <v>3</v>
      </c>
      <c r="F11" s="400"/>
      <c r="G11" s="405">
        <v>3</v>
      </c>
      <c r="H11" s="405">
        <v>-5</v>
      </c>
      <c r="I11" s="405">
        <v>23</v>
      </c>
      <c r="J11" s="405">
        <v>2</v>
      </c>
      <c r="K11" s="627"/>
      <c r="L11" s="627"/>
      <c r="M11" s="622"/>
      <c r="N11" s="710"/>
      <c r="O11" s="624"/>
      <c r="P11" s="403"/>
      <c r="Q11" s="411"/>
      <c r="R11" s="411"/>
    </row>
    <row r="12" spans="1:18" s="460" customFormat="1" ht="12.75">
      <c r="A12" s="406" t="s">
        <v>1637</v>
      </c>
      <c r="B12" s="407">
        <v>44</v>
      </c>
      <c r="C12" s="408">
        <v>-135</v>
      </c>
      <c r="D12" s="408">
        <v>-104</v>
      </c>
      <c r="E12" s="408">
        <v>-53</v>
      </c>
      <c r="F12" s="408"/>
      <c r="G12" s="408">
        <v>-132</v>
      </c>
      <c r="H12" s="408">
        <v>12</v>
      </c>
      <c r="I12" s="408">
        <v>-11</v>
      </c>
      <c r="J12" s="408">
        <v>320</v>
      </c>
      <c r="K12" s="622"/>
      <c r="L12" s="622"/>
      <c r="M12" s="627"/>
      <c r="N12" s="710"/>
      <c r="O12" s="409"/>
      <c r="P12" s="409"/>
      <c r="Q12" s="411"/>
      <c r="R12" s="411"/>
    </row>
    <row r="13" spans="1:18" s="460" customFormat="1" ht="12.75">
      <c r="A13" s="406" t="s">
        <v>1172</v>
      </c>
      <c r="B13" s="408"/>
      <c r="C13" s="408"/>
      <c r="D13" s="408"/>
      <c r="E13" s="408"/>
      <c r="F13" s="408"/>
      <c r="G13" s="408"/>
      <c r="H13" s="408"/>
      <c r="I13" s="408"/>
      <c r="J13" s="408"/>
      <c r="K13" s="627"/>
      <c r="L13" s="627"/>
      <c r="M13" s="622"/>
      <c r="N13" s="710"/>
      <c r="O13" s="409"/>
      <c r="P13" s="409"/>
      <c r="Q13" s="411"/>
      <c r="R13" s="411"/>
    </row>
    <row r="14" spans="1:18" s="460" customFormat="1" ht="13.5" thickBot="1">
      <c r="A14" s="430" t="s">
        <v>1555</v>
      </c>
      <c r="B14" s="405"/>
      <c r="C14" s="555"/>
      <c r="D14" s="555"/>
      <c r="E14" s="555"/>
      <c r="F14" s="408"/>
      <c r="G14" s="555"/>
      <c r="H14" s="555"/>
      <c r="I14" s="555"/>
      <c r="J14" s="555"/>
      <c r="K14" s="622"/>
      <c r="L14" s="622"/>
      <c r="M14" s="627"/>
      <c r="N14" s="710"/>
      <c r="O14" s="403"/>
      <c r="P14" s="409"/>
      <c r="Q14" s="411"/>
      <c r="R14" s="411"/>
    </row>
    <row r="15" spans="1:18" s="460" customFormat="1" ht="12.75">
      <c r="A15" s="393" t="s">
        <v>1556</v>
      </c>
      <c r="B15" s="402">
        <v>-95</v>
      </c>
      <c r="C15" s="400">
        <v>-211</v>
      </c>
      <c r="D15" s="400">
        <v>337</v>
      </c>
      <c r="E15" s="400">
        <v>-251</v>
      </c>
      <c r="F15" s="400"/>
      <c r="G15" s="400">
        <v>-560</v>
      </c>
      <c r="H15" s="400">
        <v>-1074</v>
      </c>
      <c r="I15" s="400">
        <v>-325</v>
      </c>
      <c r="J15" s="400">
        <v>-2620</v>
      </c>
      <c r="K15" s="403"/>
      <c r="L15" s="403"/>
      <c r="M15" s="624"/>
      <c r="N15" s="710"/>
      <c r="O15" s="409"/>
      <c r="P15" s="409"/>
      <c r="Q15" s="411"/>
      <c r="R15" s="411"/>
    </row>
    <row r="16" spans="1:18" s="460" customFormat="1" ht="13.5" thickBot="1">
      <c r="A16" s="393" t="s">
        <v>1638</v>
      </c>
      <c r="B16" s="402">
        <v>0</v>
      </c>
      <c r="C16" s="400">
        <v>0</v>
      </c>
      <c r="D16" s="400">
        <v>0</v>
      </c>
      <c r="E16" s="400">
        <v>0</v>
      </c>
      <c r="F16" s="400"/>
      <c r="G16" s="400">
        <v>0</v>
      </c>
      <c r="H16" s="400">
        <v>0</v>
      </c>
      <c r="I16" s="400">
        <v>227</v>
      </c>
      <c r="J16" s="400">
        <v>0</v>
      </c>
      <c r="K16" s="403"/>
      <c r="L16" s="403"/>
      <c r="M16" s="624"/>
      <c r="N16" s="710"/>
      <c r="O16" s="403"/>
      <c r="P16" s="409"/>
      <c r="Q16" s="411"/>
      <c r="R16" s="411"/>
    </row>
    <row r="17" spans="1:18" s="460" customFormat="1" ht="12.75">
      <c r="A17" s="565" t="s">
        <v>1633</v>
      </c>
      <c r="B17" s="566">
        <v>-51</v>
      </c>
      <c r="C17" s="567">
        <v>-346</v>
      </c>
      <c r="D17" s="567">
        <v>233</v>
      </c>
      <c r="E17" s="567">
        <v>-304</v>
      </c>
      <c r="F17" s="408"/>
      <c r="G17" s="567">
        <v>-692</v>
      </c>
      <c r="H17" s="567">
        <v>-1062</v>
      </c>
      <c r="I17" s="567">
        <v>-109</v>
      </c>
      <c r="J17" s="567">
        <v>-2300</v>
      </c>
      <c r="K17" s="403"/>
      <c r="L17" s="403"/>
      <c r="M17" s="624"/>
      <c r="N17" s="710"/>
      <c r="O17" s="403"/>
      <c r="P17" s="403"/>
      <c r="Q17" s="411"/>
      <c r="R17" s="411"/>
    </row>
    <row r="18" spans="1:27" s="460" customFormat="1" ht="12.75">
      <c r="A18" s="643"/>
      <c r="B18" s="588"/>
      <c r="C18" s="403"/>
      <c r="D18" s="403"/>
      <c r="E18" s="403"/>
      <c r="F18" s="403"/>
      <c r="G18" s="403"/>
      <c r="H18" s="403"/>
      <c r="I18" s="403"/>
      <c r="J18" s="403"/>
      <c r="K18" s="403"/>
      <c r="L18" s="403"/>
      <c r="M18" s="629"/>
      <c r="N18" s="453"/>
      <c r="O18" s="409"/>
      <c r="P18" s="403"/>
      <c r="Q18" s="411"/>
      <c r="R18" s="409"/>
      <c r="S18" s="403"/>
      <c r="T18" s="411"/>
      <c r="U18" s="481"/>
      <c r="V18" s="477"/>
      <c r="W18" s="487"/>
      <c r="X18" s="487"/>
      <c r="Y18" s="411"/>
      <c r="Z18" s="411"/>
      <c r="AA18" s="411"/>
    </row>
    <row r="19" spans="1:27" s="460" customFormat="1" ht="12.75">
      <c r="A19" s="645"/>
      <c r="B19" s="644"/>
      <c r="C19" s="622"/>
      <c r="D19" s="622"/>
      <c r="E19" s="622"/>
      <c r="F19" s="622"/>
      <c r="G19" s="622"/>
      <c r="H19" s="622"/>
      <c r="I19" s="622"/>
      <c r="J19" s="622"/>
      <c r="K19" s="622"/>
      <c r="L19" s="622"/>
      <c r="M19" s="627"/>
      <c r="N19" s="453"/>
      <c r="O19" s="409"/>
      <c r="P19" s="409"/>
      <c r="Q19" s="609"/>
      <c r="R19" s="409"/>
      <c r="S19" s="409"/>
      <c r="T19" s="411"/>
      <c r="U19" s="481"/>
      <c r="V19" s="477"/>
      <c r="W19" s="487"/>
      <c r="X19" s="487"/>
      <c r="Y19" s="411"/>
      <c r="Z19" s="411"/>
      <c r="AA19" s="411"/>
    </row>
    <row r="20" spans="4:27" s="460" customFormat="1" ht="12.75">
      <c r="D20" s="456"/>
      <c r="E20" s="456"/>
      <c r="F20" s="484"/>
      <c r="G20" s="453"/>
      <c r="H20" s="453"/>
      <c r="I20" s="453"/>
      <c r="J20" s="453"/>
      <c r="K20" s="453"/>
      <c r="L20" s="453"/>
      <c r="M20" s="627"/>
      <c r="N20" s="453"/>
      <c r="O20" s="609"/>
      <c r="P20" s="609"/>
      <c r="Q20" s="609"/>
      <c r="R20" s="609"/>
      <c r="S20" s="411"/>
      <c r="T20" s="411"/>
      <c r="U20" s="508"/>
      <c r="V20" s="482"/>
      <c r="W20" s="491"/>
      <c r="X20" s="491"/>
      <c r="Y20" s="411"/>
      <c r="Z20" s="411"/>
      <c r="AA20" s="411"/>
    </row>
    <row r="21" spans="1:27" s="460" customFormat="1" ht="12.75">
      <c r="A21" s="411"/>
      <c r="B21" s="411"/>
      <c r="C21" s="411"/>
      <c r="D21" s="484"/>
      <c r="E21" s="484"/>
      <c r="F21" s="484"/>
      <c r="G21" s="411"/>
      <c r="H21" s="411"/>
      <c r="I21" s="411"/>
      <c r="J21" s="411"/>
      <c r="K21" s="411"/>
      <c r="L21" s="411"/>
      <c r="M21" s="627"/>
      <c r="N21" s="411"/>
      <c r="O21" s="609"/>
      <c r="P21" s="609"/>
      <c r="Q21" s="609"/>
      <c r="R21" s="609"/>
      <c r="S21" s="411"/>
      <c r="T21" s="411"/>
      <c r="U21" s="508"/>
      <c r="V21" s="482"/>
      <c r="W21" s="491"/>
      <c r="X21" s="491"/>
      <c r="Y21" s="411"/>
      <c r="Z21" s="411"/>
      <c r="AA21" s="411"/>
    </row>
    <row r="22" spans="1:27" s="460" customFormat="1" ht="12.75">
      <c r="A22" s="411"/>
      <c r="B22" s="411"/>
      <c r="C22" s="411"/>
      <c r="D22" s="484"/>
      <c r="E22" s="484"/>
      <c r="F22" s="484"/>
      <c r="G22" s="411"/>
      <c r="H22" s="411"/>
      <c r="I22" s="411"/>
      <c r="J22" s="411"/>
      <c r="K22" s="411"/>
      <c r="L22" s="411"/>
      <c r="M22" s="627"/>
      <c r="N22" s="411"/>
      <c r="O22" s="609"/>
      <c r="P22" s="609"/>
      <c r="Q22" s="609"/>
      <c r="R22" s="609"/>
      <c r="S22" s="411"/>
      <c r="T22" s="411"/>
      <c r="U22" s="481"/>
      <c r="V22" s="477"/>
      <c r="W22" s="487"/>
      <c r="X22" s="487"/>
      <c r="Y22" s="411"/>
      <c r="Z22" s="411"/>
      <c r="AA22" s="411"/>
    </row>
    <row r="23" spans="1:27" s="460" customFormat="1" ht="12.75">
      <c r="A23" s="411"/>
      <c r="B23" s="492"/>
      <c r="C23" s="411"/>
      <c r="D23" s="411"/>
      <c r="E23" s="411"/>
      <c r="F23" s="411"/>
      <c r="G23" s="411"/>
      <c r="H23" s="411"/>
      <c r="I23" s="411"/>
      <c r="J23" s="411"/>
      <c r="K23" s="411"/>
      <c r="L23" s="411"/>
      <c r="M23" s="411"/>
      <c r="N23" s="411"/>
      <c r="O23" s="411"/>
      <c r="P23" s="609"/>
      <c r="Q23" s="609"/>
      <c r="R23" s="609"/>
      <c r="S23" s="411"/>
      <c r="T23" s="411"/>
      <c r="U23" s="508"/>
      <c r="V23" s="482"/>
      <c r="W23" s="491"/>
      <c r="X23" s="491"/>
      <c r="Y23" s="411"/>
      <c r="Z23" s="411"/>
      <c r="AA23" s="411"/>
    </row>
    <row r="24" spans="1:27" s="460" customFormat="1" ht="12.75">
      <c r="A24" s="526"/>
      <c r="B24" s="683"/>
      <c r="C24" s="683"/>
      <c r="D24" s="683"/>
      <c r="E24" s="683"/>
      <c r="F24" s="683"/>
      <c r="G24" s="683"/>
      <c r="H24" s="683"/>
      <c r="I24" s="683"/>
      <c r="J24" s="683"/>
      <c r="K24" s="683"/>
      <c r="L24" s="411"/>
      <c r="M24" s="683"/>
      <c r="N24" s="683"/>
      <c r="O24" s="683"/>
      <c r="P24" s="609"/>
      <c r="Q24" s="609"/>
      <c r="R24" s="609"/>
      <c r="S24" s="411"/>
      <c r="T24" s="411"/>
      <c r="U24" s="481"/>
      <c r="V24" s="477"/>
      <c r="W24" s="487"/>
      <c r="X24" s="487"/>
      <c r="Y24" s="411"/>
      <c r="Z24" s="411"/>
      <c r="AA24" s="411"/>
    </row>
    <row r="25" spans="1:27" s="460" customFormat="1" ht="12.75">
      <c r="A25" s="411"/>
      <c r="B25" s="684"/>
      <c r="C25" s="684"/>
      <c r="D25" s="684"/>
      <c r="E25" s="684"/>
      <c r="F25" s="684"/>
      <c r="G25" s="684"/>
      <c r="H25" s="684"/>
      <c r="I25" s="684"/>
      <c r="J25" s="684"/>
      <c r="K25" s="684"/>
      <c r="L25" s="411"/>
      <c r="M25" s="684"/>
      <c r="N25" s="684"/>
      <c r="O25" s="684"/>
      <c r="P25" s="609"/>
      <c r="Q25" s="609"/>
      <c r="R25" s="609"/>
      <c r="S25" s="411"/>
      <c r="T25" s="411"/>
      <c r="U25" s="508"/>
      <c r="V25" s="482"/>
      <c r="W25" s="491"/>
      <c r="X25" s="491"/>
      <c r="Y25" s="411"/>
      <c r="Z25" s="411"/>
      <c r="AA25" s="411"/>
    </row>
    <row r="26" spans="1:27" s="460" customFormat="1" ht="12.75">
      <c r="A26" s="411"/>
      <c r="B26" s="411"/>
      <c r="C26" s="411"/>
      <c r="D26" s="411"/>
      <c r="E26" s="411"/>
      <c r="F26" s="411"/>
      <c r="G26" s="411"/>
      <c r="H26" s="411"/>
      <c r="I26" s="411"/>
      <c r="J26" s="411"/>
      <c r="K26" s="411"/>
      <c r="L26" s="411"/>
      <c r="M26" s="411"/>
      <c r="N26" s="411"/>
      <c r="O26" s="411"/>
      <c r="P26" s="609"/>
      <c r="Q26" s="609"/>
      <c r="R26" s="609"/>
      <c r="S26" s="411"/>
      <c r="T26" s="411"/>
      <c r="U26" s="481"/>
      <c r="V26" s="477"/>
      <c r="W26" s="487"/>
      <c r="X26" s="487"/>
      <c r="Y26" s="411"/>
      <c r="Z26" s="411"/>
      <c r="AA26" s="411"/>
    </row>
    <row r="27" spans="1:27" s="460" customFormat="1" ht="14.25">
      <c r="A27" s="411"/>
      <c r="B27" s="411"/>
      <c r="C27" s="411"/>
      <c r="D27" s="411"/>
      <c r="E27" s="411"/>
      <c r="F27" s="411"/>
      <c r="G27" s="411"/>
      <c r="H27" s="411"/>
      <c r="I27" s="411"/>
      <c r="J27" s="411"/>
      <c r="K27" s="411"/>
      <c r="L27" s="411"/>
      <c r="M27" s="411"/>
      <c r="N27" s="411"/>
      <c r="O27" s="411"/>
      <c r="P27" s="609"/>
      <c r="Q27" s="609"/>
      <c r="R27" s="609"/>
      <c r="S27" s="411"/>
      <c r="T27" s="411"/>
      <c r="U27" s="511"/>
      <c r="V27" s="523"/>
      <c r="W27" s="523"/>
      <c r="X27" s="523"/>
      <c r="Y27" s="411"/>
      <c r="Z27" s="411"/>
      <c r="AA27" s="411"/>
    </row>
    <row r="28" spans="1:27" s="460" customFormat="1" ht="14.25">
      <c r="A28" s="411"/>
      <c r="B28" s="492"/>
      <c r="C28" s="411"/>
      <c r="D28" s="411"/>
      <c r="E28" s="411"/>
      <c r="F28" s="411"/>
      <c r="G28" s="411"/>
      <c r="H28" s="411"/>
      <c r="I28" s="411"/>
      <c r="J28" s="411"/>
      <c r="K28" s="411"/>
      <c r="L28" s="411"/>
      <c r="M28" s="411"/>
      <c r="N28" s="411"/>
      <c r="O28" s="411"/>
      <c r="P28" s="609"/>
      <c r="Q28" s="609"/>
      <c r="R28" s="609"/>
      <c r="S28" s="411"/>
      <c r="T28" s="411"/>
      <c r="U28" s="511"/>
      <c r="V28" s="523"/>
      <c r="W28" s="523"/>
      <c r="X28" s="523"/>
      <c r="Y28" s="411"/>
      <c r="Z28" s="411"/>
      <c r="AA28" s="411"/>
    </row>
    <row r="29" spans="1:27" s="460" customFormat="1" ht="12.75">
      <c r="A29" s="526"/>
      <c r="B29" s="683"/>
      <c r="C29" s="683"/>
      <c r="D29" s="683"/>
      <c r="E29" s="683"/>
      <c r="F29" s="683"/>
      <c r="G29" s="683"/>
      <c r="H29" s="683"/>
      <c r="I29" s="683"/>
      <c r="J29" s="683"/>
      <c r="K29" s="683"/>
      <c r="L29" s="411"/>
      <c r="M29" s="683"/>
      <c r="N29" s="683"/>
      <c r="O29" s="683"/>
      <c r="P29" s="609"/>
      <c r="Q29" s="609"/>
      <c r="R29" s="609"/>
      <c r="S29" s="411"/>
      <c r="T29" s="411"/>
      <c r="U29" s="481"/>
      <c r="V29" s="477"/>
      <c r="W29" s="477"/>
      <c r="X29" s="477"/>
      <c r="Y29" s="411"/>
      <c r="Z29" s="411"/>
      <c r="AA29" s="411"/>
    </row>
    <row r="30" spans="1:27" s="460" customFormat="1" ht="12.75">
      <c r="A30" s="411"/>
      <c r="B30" s="684"/>
      <c r="C30" s="684"/>
      <c r="D30" s="684"/>
      <c r="E30" s="684"/>
      <c r="F30" s="684"/>
      <c r="G30" s="684"/>
      <c r="H30" s="684"/>
      <c r="I30" s="684"/>
      <c r="J30" s="684"/>
      <c r="K30" s="684"/>
      <c r="L30" s="411"/>
      <c r="M30" s="684"/>
      <c r="N30" s="684"/>
      <c r="O30" s="684"/>
      <c r="P30" s="609"/>
      <c r="Q30" s="609"/>
      <c r="R30" s="609"/>
      <c r="S30" s="411"/>
      <c r="T30" s="411"/>
      <c r="U30" s="481"/>
      <c r="V30" s="477"/>
      <c r="W30" s="477"/>
      <c r="X30" s="477"/>
      <c r="Y30" s="411"/>
      <c r="Z30" s="411"/>
      <c r="AA30" s="411"/>
    </row>
    <row r="31" spans="1:27" s="460" customFormat="1" ht="12.75">
      <c r="A31" s="411"/>
      <c r="B31" s="411"/>
      <c r="C31" s="411"/>
      <c r="D31" s="484"/>
      <c r="E31" s="484"/>
      <c r="F31" s="484"/>
      <c r="G31" s="411"/>
      <c r="H31" s="411"/>
      <c r="I31" s="411"/>
      <c r="J31" s="411"/>
      <c r="K31" s="411"/>
      <c r="L31" s="411"/>
      <c r="M31" s="411"/>
      <c r="N31" s="411"/>
      <c r="O31" s="609"/>
      <c r="P31" s="609"/>
      <c r="Q31" s="609"/>
      <c r="R31" s="609"/>
      <c r="S31" s="411"/>
      <c r="T31" s="411"/>
      <c r="U31" s="481"/>
      <c r="V31" s="477"/>
      <c r="W31" s="477"/>
      <c r="X31" s="477"/>
      <c r="Y31" s="411"/>
      <c r="Z31" s="411"/>
      <c r="AA31" s="411"/>
    </row>
    <row r="32" spans="1:27" s="453" customFormat="1" ht="12.75">
      <c r="A32" s="411"/>
      <c r="B32" s="411"/>
      <c r="C32" s="411"/>
      <c r="D32" s="411"/>
      <c r="E32" s="411"/>
      <c r="F32" s="411"/>
      <c r="G32" s="411"/>
      <c r="H32" s="411"/>
      <c r="I32" s="411"/>
      <c r="J32" s="411"/>
      <c r="K32" s="411"/>
      <c r="L32" s="411"/>
      <c r="M32" s="411"/>
      <c r="N32" s="411"/>
      <c r="O32" s="411"/>
      <c r="P32" s="411"/>
      <c r="Q32" s="411"/>
      <c r="R32" s="411"/>
      <c r="S32" s="411"/>
      <c r="T32" s="411"/>
      <c r="U32" s="481"/>
      <c r="V32" s="599"/>
      <c r="W32" s="599"/>
      <c r="X32" s="477"/>
      <c r="Y32" s="411"/>
      <c r="Z32" s="411"/>
      <c r="AA32" s="411"/>
    </row>
    <row r="33" spans="1:27" s="453" customFormat="1" ht="12.75">
      <c r="A33" s="411"/>
      <c r="B33" s="411"/>
      <c r="C33" s="411"/>
      <c r="D33" s="411"/>
      <c r="E33" s="411"/>
      <c r="F33" s="411"/>
      <c r="G33" s="411"/>
      <c r="H33" s="411"/>
      <c r="I33" s="411"/>
      <c r="J33" s="411"/>
      <c r="K33" s="411"/>
      <c r="L33" s="411"/>
      <c r="M33" s="411"/>
      <c r="N33" s="411"/>
      <c r="O33" s="411"/>
      <c r="P33" s="411"/>
      <c r="Q33" s="411"/>
      <c r="R33" s="411"/>
      <c r="S33" s="411"/>
      <c r="T33" s="411"/>
      <c r="U33" s="481"/>
      <c r="V33" s="477"/>
      <c r="W33" s="477"/>
      <c r="X33" s="477"/>
      <c r="Y33" s="411"/>
      <c r="Z33" s="411"/>
      <c r="AA33" s="411"/>
    </row>
    <row r="34" spans="1:27" s="453" customFormat="1" ht="12.75">
      <c r="A34" s="41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row>
    <row r="35" spans="1:27" s="453" customFormat="1" ht="12.75">
      <c r="A35" s="41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row>
    <row r="36" spans="1:27" s="453" customFormat="1" ht="12.75">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row>
    <row r="37" s="453" customFormat="1" ht="12.75">
      <c r="M37" s="411"/>
    </row>
    <row r="38" s="453" customFormat="1" ht="12.75">
      <c r="M38" s="411"/>
    </row>
    <row r="39" spans="21:24" s="411" customFormat="1" ht="12.75">
      <c r="U39" s="453"/>
      <c r="V39" s="453"/>
      <c r="W39" s="453"/>
      <c r="X39" s="453"/>
    </row>
    <row r="40" spans="21:24" s="411" customFormat="1" ht="12.75">
      <c r="U40" s="453"/>
      <c r="V40" s="453"/>
      <c r="W40" s="453"/>
      <c r="X40" s="453"/>
    </row>
    <row r="41" spans="4:24" s="460" customFormat="1" ht="12.75">
      <c r="D41" s="456"/>
      <c r="E41" s="456"/>
      <c r="F41" s="484"/>
      <c r="G41" s="453"/>
      <c r="H41" s="453"/>
      <c r="I41" s="453"/>
      <c r="J41" s="453"/>
      <c r="K41" s="453"/>
      <c r="L41" s="453"/>
      <c r="M41" s="411"/>
      <c r="N41" s="453"/>
      <c r="O41" s="524"/>
      <c r="P41" s="524"/>
      <c r="Q41" s="524"/>
      <c r="R41" s="524"/>
      <c r="S41" s="453"/>
      <c r="U41" s="453"/>
      <c r="V41" s="453"/>
      <c r="W41" s="453"/>
      <c r="X41" s="453"/>
    </row>
    <row r="42" spans="4:24" s="460" customFormat="1" ht="12" customHeight="1">
      <c r="D42" s="456"/>
      <c r="E42" s="456"/>
      <c r="F42" s="484"/>
      <c r="G42" s="453"/>
      <c r="H42" s="453"/>
      <c r="I42" s="453"/>
      <c r="J42" s="453"/>
      <c r="K42" s="453"/>
      <c r="L42" s="453"/>
      <c r="M42" s="411"/>
      <c r="N42" s="453"/>
      <c r="O42" s="524"/>
      <c r="P42" s="524"/>
      <c r="Q42" s="524"/>
      <c r="R42" s="524"/>
      <c r="S42" s="453"/>
      <c r="U42" s="411"/>
      <c r="V42" s="411"/>
      <c r="W42" s="411"/>
      <c r="X42" s="411"/>
    </row>
    <row r="43" spans="4:24" s="460" customFormat="1" ht="12" customHeight="1">
      <c r="D43" s="456"/>
      <c r="E43" s="456"/>
      <c r="F43" s="484"/>
      <c r="G43" s="453"/>
      <c r="H43" s="453"/>
      <c r="I43" s="453"/>
      <c r="J43" s="453"/>
      <c r="K43" s="453"/>
      <c r="L43" s="453"/>
      <c r="M43" s="411"/>
      <c r="N43" s="453"/>
      <c r="O43" s="524"/>
      <c r="P43" s="524"/>
      <c r="Q43" s="524"/>
      <c r="R43" s="524"/>
      <c r="S43" s="453"/>
      <c r="U43" s="411"/>
      <c r="V43" s="411"/>
      <c r="W43" s="411"/>
      <c r="X43" s="411"/>
    </row>
  </sheetData>
  <sheetProtection formatCells="0" formatColumns="0" formatRows="0" sort="0" autoFilter="0" pivotTables="0"/>
  <mergeCells count="2">
    <mergeCell ref="U1:X1"/>
    <mergeCell ref="V2:W2"/>
  </mergeCells>
  <printOptions/>
  <pageMargins left="0.75" right="0.75" top="1" bottom="1" header="0.5" footer="0.5"/>
  <pageSetup horizontalDpi="300" verticalDpi="300" orientation="portrait" paperSize="9" scale="79" r:id="rId1"/>
  <colBreaks count="1" manualBreakCount="1">
    <brk id="10" max="65535" man="1"/>
  </colBreaks>
</worksheet>
</file>

<file path=xl/worksheets/sheet27.xml><?xml version="1.0" encoding="utf-8"?>
<worksheet xmlns="http://schemas.openxmlformats.org/spreadsheetml/2006/main" xmlns:r="http://schemas.openxmlformats.org/officeDocument/2006/relationships">
  <dimension ref="A1:X148"/>
  <sheetViews>
    <sheetView showGridLines="0" zoomScalePageLayoutView="0" workbookViewId="0" topLeftCell="A1">
      <selection activeCell="F15" sqref="F15"/>
    </sheetView>
  </sheetViews>
  <sheetFormatPr defaultColWidth="8.00390625" defaultRowHeight="12" customHeight="1"/>
  <cols>
    <col min="1" max="1" width="40.7109375" style="460" customWidth="1"/>
    <col min="2" max="3" width="8.28125" style="460" customWidth="1"/>
    <col min="4" max="4" width="8.28125" style="456" customWidth="1"/>
    <col min="5" max="5" width="3.7109375" style="456" customWidth="1"/>
    <col min="6" max="6" width="8.28125" style="484" customWidth="1"/>
    <col min="7" max="10" width="8.28125" style="453" customWidth="1"/>
    <col min="11" max="11" width="8.8515625" style="484" customWidth="1"/>
    <col min="12" max="12" width="8.8515625" style="453" customWidth="1"/>
    <col min="13" max="17" width="8.8515625" style="460" customWidth="1"/>
    <col min="18" max="18" width="14.28125" style="453" customWidth="1"/>
    <col min="19" max="23" width="8.00390625" style="524" customWidth="1"/>
    <col min="24" max="24" width="7.7109375" style="453" customWidth="1"/>
    <col min="25" max="16384" width="8.00390625" style="460" customWidth="1"/>
  </cols>
  <sheetData>
    <row r="1" spans="1:19" ht="14.25" customHeight="1">
      <c r="A1" s="856" t="s">
        <v>1639</v>
      </c>
      <c r="B1" s="856"/>
      <c r="C1" s="856"/>
      <c r="D1" s="856"/>
      <c r="E1" s="711" t="s">
        <v>8</v>
      </c>
      <c r="F1" s="712" t="s">
        <v>8</v>
      </c>
      <c r="G1" s="712" t="s">
        <v>8</v>
      </c>
      <c r="H1" s="712" t="s">
        <v>8</v>
      </c>
      <c r="I1" s="546"/>
      <c r="J1" s="546"/>
      <c r="K1" s="624"/>
      <c r="L1" s="624"/>
      <c r="M1" s="624"/>
      <c r="N1" s="624"/>
      <c r="O1" s="411"/>
      <c r="P1" s="411"/>
      <c r="Q1" s="411"/>
      <c r="R1" s="411"/>
      <c r="S1" s="609"/>
    </row>
    <row r="2" spans="1:19" ht="13.5" thickBot="1">
      <c r="A2" s="713" t="s">
        <v>1640</v>
      </c>
      <c r="B2" s="857" t="s">
        <v>1641</v>
      </c>
      <c r="C2" s="857"/>
      <c r="D2" s="857"/>
      <c r="E2" s="714"/>
      <c r="F2" s="857" t="s">
        <v>349</v>
      </c>
      <c r="G2" s="857"/>
      <c r="H2" s="857"/>
      <c r="I2" s="537"/>
      <c r="J2" s="537"/>
      <c r="K2" s="626"/>
      <c r="L2" s="626"/>
      <c r="M2" s="626"/>
      <c r="N2" s="626"/>
      <c r="O2" s="411"/>
      <c r="P2" s="411"/>
      <c r="Q2" s="411"/>
      <c r="R2" s="411"/>
      <c r="S2" s="609"/>
    </row>
    <row r="3" spans="1:19" ht="38.25">
      <c r="A3" s="713" t="s">
        <v>1640</v>
      </c>
      <c r="B3" s="715" t="s">
        <v>609</v>
      </c>
      <c r="C3" s="716" t="s">
        <v>610</v>
      </c>
      <c r="D3" s="716" t="s">
        <v>8</v>
      </c>
      <c r="E3" s="715" t="s">
        <v>8</v>
      </c>
      <c r="F3" s="715" t="s">
        <v>609</v>
      </c>
      <c r="G3" s="716" t="s">
        <v>610</v>
      </c>
      <c r="H3" s="716" t="s">
        <v>8</v>
      </c>
      <c r="I3" s="537"/>
      <c r="J3" s="537"/>
      <c r="K3" s="627"/>
      <c r="L3" s="627"/>
      <c r="M3" s="627"/>
      <c r="N3" s="627"/>
      <c r="O3" s="411"/>
      <c r="P3" s="411"/>
      <c r="Q3" s="411"/>
      <c r="R3" s="411"/>
      <c r="S3" s="609"/>
    </row>
    <row r="4" spans="1:24" ht="13.5" thickBot="1">
      <c r="A4" s="717" t="s">
        <v>1640</v>
      </c>
      <c r="B4" s="718" t="s">
        <v>7</v>
      </c>
      <c r="C4" s="718" t="s">
        <v>7</v>
      </c>
      <c r="D4" s="718" t="s">
        <v>1146</v>
      </c>
      <c r="E4" s="718" t="s">
        <v>8</v>
      </c>
      <c r="F4" s="718" t="s">
        <v>7</v>
      </c>
      <c r="G4" s="718" t="s">
        <v>7</v>
      </c>
      <c r="H4" s="718" t="s">
        <v>1146</v>
      </c>
      <c r="I4" s="539"/>
      <c r="J4" s="539"/>
      <c r="K4" s="524"/>
      <c r="L4" s="524"/>
      <c r="M4" s="524"/>
      <c r="N4" s="524"/>
      <c r="O4" s="453"/>
      <c r="R4" s="460"/>
      <c r="S4" s="460"/>
      <c r="T4" s="460"/>
      <c r="U4" s="460"/>
      <c r="V4" s="460"/>
      <c r="W4" s="460"/>
      <c r="X4" s="460"/>
    </row>
    <row r="5" spans="1:24" ht="12.75" customHeight="1">
      <c r="A5" s="719" t="s">
        <v>1642</v>
      </c>
      <c r="B5" s="720">
        <v>942</v>
      </c>
      <c r="C5" s="721">
        <v>852</v>
      </c>
      <c r="D5" s="721">
        <v>11</v>
      </c>
      <c r="E5" s="721" t="s">
        <v>8</v>
      </c>
      <c r="F5" s="720">
        <v>477</v>
      </c>
      <c r="G5" s="721">
        <v>399</v>
      </c>
      <c r="H5" s="721">
        <v>20</v>
      </c>
      <c r="I5" s="537"/>
      <c r="J5" s="537"/>
      <c r="K5" s="524"/>
      <c r="L5" s="524"/>
      <c r="M5" s="524"/>
      <c r="N5" s="524"/>
      <c r="O5" s="453"/>
      <c r="R5" s="460"/>
      <c r="S5" s="460"/>
      <c r="T5" s="460"/>
      <c r="U5" s="460"/>
      <c r="V5" s="460"/>
      <c r="W5" s="460"/>
      <c r="X5" s="460"/>
    </row>
    <row r="6" spans="1:24" ht="13.5" thickBot="1">
      <c r="A6" s="722" t="s">
        <v>1643</v>
      </c>
      <c r="B6" s="723">
        <v>15</v>
      </c>
      <c r="C6" s="724">
        <v>15</v>
      </c>
      <c r="D6" s="724">
        <v>0</v>
      </c>
      <c r="E6" s="724" t="s">
        <v>8</v>
      </c>
      <c r="F6" s="723">
        <v>5</v>
      </c>
      <c r="G6" s="724">
        <v>6</v>
      </c>
      <c r="H6" s="724">
        <v>-17</v>
      </c>
      <c r="I6" s="537"/>
      <c r="J6" s="537"/>
      <c r="K6" s="609"/>
      <c r="L6" s="524"/>
      <c r="M6" s="524"/>
      <c r="N6" s="524"/>
      <c r="O6" s="524"/>
      <c r="P6" s="453"/>
      <c r="R6" s="460"/>
      <c r="S6" s="460"/>
      <c r="T6" s="460"/>
      <c r="U6" s="460"/>
      <c r="V6" s="460"/>
      <c r="W6" s="460"/>
      <c r="X6" s="460"/>
    </row>
    <row r="7" spans="1:24" ht="12.75">
      <c r="A7" s="713" t="s">
        <v>1644</v>
      </c>
      <c r="B7" s="725">
        <v>957</v>
      </c>
      <c r="C7" s="726">
        <v>867</v>
      </c>
      <c r="D7" s="726">
        <v>10</v>
      </c>
      <c r="E7" s="726" t="s">
        <v>8</v>
      </c>
      <c r="F7" s="725">
        <v>482</v>
      </c>
      <c r="G7" s="726">
        <v>405</v>
      </c>
      <c r="H7" s="726">
        <v>19</v>
      </c>
      <c r="I7" s="537"/>
      <c r="J7" s="537"/>
      <c r="K7" s="609"/>
      <c r="L7" s="524"/>
      <c r="M7" s="524"/>
      <c r="N7" s="524"/>
      <c r="O7" s="524"/>
      <c r="P7" s="453"/>
      <c r="R7" s="460"/>
      <c r="S7" s="460"/>
      <c r="T7" s="460"/>
      <c r="U7" s="460"/>
      <c r="V7" s="460"/>
      <c r="W7" s="460"/>
      <c r="X7" s="460"/>
    </row>
    <row r="8" spans="1:24" ht="12" customHeight="1" thickBot="1">
      <c r="A8" s="717" t="s">
        <v>1645</v>
      </c>
      <c r="B8" s="724"/>
      <c r="C8" s="724"/>
      <c r="D8" s="724"/>
      <c r="E8" s="724"/>
      <c r="F8" s="724"/>
      <c r="G8" s="724"/>
      <c r="H8" s="724"/>
      <c r="I8" s="539"/>
      <c r="J8" s="539"/>
      <c r="K8" s="609"/>
      <c r="L8" s="524"/>
      <c r="M8" s="524"/>
      <c r="N8" s="524"/>
      <c r="O8" s="524"/>
      <c r="P8" s="453"/>
      <c r="R8" s="460"/>
      <c r="S8" s="460"/>
      <c r="T8" s="460"/>
      <c r="U8" s="460"/>
      <c r="V8" s="460"/>
      <c r="W8" s="460"/>
      <c r="X8" s="460"/>
    </row>
    <row r="9" spans="1:24" ht="12" customHeight="1">
      <c r="A9" s="719" t="s">
        <v>1646</v>
      </c>
      <c r="B9" s="720">
        <v>564</v>
      </c>
      <c r="C9" s="721">
        <v>489</v>
      </c>
      <c r="D9" s="721">
        <v>15</v>
      </c>
      <c r="E9" s="721" t="s">
        <v>8</v>
      </c>
      <c r="F9" s="720">
        <v>521</v>
      </c>
      <c r="G9" s="721">
        <v>447</v>
      </c>
      <c r="H9" s="721">
        <v>17</v>
      </c>
      <c r="I9" s="537"/>
      <c r="J9" s="537"/>
      <c r="K9" s="609"/>
      <c r="L9" s="524"/>
      <c r="M9" s="524"/>
      <c r="N9" s="524"/>
      <c r="O9" s="524"/>
      <c r="P9" s="453"/>
      <c r="R9" s="460"/>
      <c r="S9" s="460"/>
      <c r="T9" s="460"/>
      <c r="U9" s="460"/>
      <c r="V9" s="460"/>
      <c r="W9" s="460"/>
      <c r="X9" s="460"/>
    </row>
    <row r="10" spans="1:24" ht="12" customHeight="1" thickBot="1">
      <c r="A10" s="722" t="s">
        <v>1647</v>
      </c>
      <c r="B10" s="723">
        <v>576</v>
      </c>
      <c r="C10" s="724">
        <v>498</v>
      </c>
      <c r="D10" s="724">
        <v>16</v>
      </c>
      <c r="E10" s="724" t="s">
        <v>8</v>
      </c>
      <c r="F10" s="723">
        <v>521</v>
      </c>
      <c r="G10" s="724">
        <v>446</v>
      </c>
      <c r="H10" s="724">
        <v>17</v>
      </c>
      <c r="I10" s="539"/>
      <c r="J10" s="539"/>
      <c r="K10" s="609"/>
      <c r="L10" s="524"/>
      <c r="M10" s="524"/>
      <c r="N10" s="524"/>
      <c r="O10" s="524"/>
      <c r="P10" s="453"/>
      <c r="R10" s="460"/>
      <c r="S10" s="460"/>
      <c r="T10" s="460"/>
      <c r="U10" s="460"/>
      <c r="V10" s="460"/>
      <c r="W10" s="460"/>
      <c r="X10" s="460"/>
    </row>
    <row r="11" spans="1:24" ht="12" customHeight="1">
      <c r="A11" s="713" t="s">
        <v>1648</v>
      </c>
      <c r="B11" s="725">
        <v>1140</v>
      </c>
      <c r="C11" s="726">
        <v>987</v>
      </c>
      <c r="D11" s="726">
        <v>16</v>
      </c>
      <c r="E11" s="726" t="s">
        <v>8</v>
      </c>
      <c r="F11" s="725">
        <v>1042</v>
      </c>
      <c r="G11" s="726">
        <v>893</v>
      </c>
      <c r="H11" s="726">
        <v>17</v>
      </c>
      <c r="I11" s="539"/>
      <c r="J11" s="539"/>
      <c r="K11" s="609"/>
      <c r="L11" s="524"/>
      <c r="M11" s="524"/>
      <c r="N11" s="524"/>
      <c r="O11" s="524"/>
      <c r="P11" s="453"/>
      <c r="R11" s="460"/>
      <c r="S11" s="460"/>
      <c r="T11" s="460"/>
      <c r="U11" s="460"/>
      <c r="V11" s="460"/>
      <c r="W11" s="460"/>
      <c r="X11" s="460"/>
    </row>
    <row r="12" spans="1:24" ht="12" customHeight="1" thickBot="1">
      <c r="A12" s="722" t="s">
        <v>1645</v>
      </c>
      <c r="B12" s="724"/>
      <c r="C12" s="724"/>
      <c r="D12" s="724"/>
      <c r="E12" s="724"/>
      <c r="F12" s="724"/>
      <c r="G12" s="724"/>
      <c r="H12" s="724"/>
      <c r="I12" s="539"/>
      <c r="J12" s="539"/>
      <c r="K12" s="609"/>
      <c r="L12" s="524"/>
      <c r="M12" s="524"/>
      <c r="N12" s="524"/>
      <c r="O12" s="524"/>
      <c r="P12" s="453"/>
      <c r="R12" s="460"/>
      <c r="S12" s="460"/>
      <c r="T12" s="460"/>
      <c r="U12" s="460"/>
      <c r="V12" s="460"/>
      <c r="W12" s="460"/>
      <c r="X12" s="460"/>
    </row>
    <row r="13" spans="1:24" ht="12" customHeight="1">
      <c r="A13" s="713" t="s">
        <v>1649</v>
      </c>
      <c r="B13" s="725">
        <v>281</v>
      </c>
      <c r="C13" s="726">
        <v>314</v>
      </c>
      <c r="D13" s="726">
        <v>-11</v>
      </c>
      <c r="E13" s="726" t="s">
        <v>8</v>
      </c>
      <c r="F13" s="725">
        <v>50</v>
      </c>
      <c r="G13" s="726">
        <v>96</v>
      </c>
      <c r="H13" s="726">
        <v>-48</v>
      </c>
      <c r="I13" s="537"/>
      <c r="J13" s="537"/>
      <c r="K13" s="609"/>
      <c r="L13" s="524"/>
      <c r="M13" s="524"/>
      <c r="N13" s="524"/>
      <c r="O13" s="524"/>
      <c r="P13" s="453"/>
      <c r="R13" s="460"/>
      <c r="S13" s="460"/>
      <c r="T13" s="460"/>
      <c r="U13" s="460"/>
      <c r="V13" s="460"/>
      <c r="W13" s="460"/>
      <c r="X13" s="460"/>
    </row>
    <row r="14" spans="1:24" ht="12" customHeight="1" thickBot="1">
      <c r="A14" s="717" t="s">
        <v>1640</v>
      </c>
      <c r="B14" s="724"/>
      <c r="C14" s="724"/>
      <c r="D14" s="724"/>
      <c r="E14" s="724"/>
      <c r="F14" s="724"/>
      <c r="G14" s="724"/>
      <c r="H14" s="724"/>
      <c r="I14" s="537"/>
      <c r="J14" s="537"/>
      <c r="K14" s="609"/>
      <c r="L14" s="524"/>
      <c r="M14" s="524"/>
      <c r="N14" s="524"/>
      <c r="O14" s="524"/>
      <c r="P14" s="453"/>
      <c r="R14" s="460"/>
      <c r="S14" s="460"/>
      <c r="T14" s="460"/>
      <c r="U14" s="460"/>
      <c r="V14" s="460"/>
      <c r="W14" s="460"/>
      <c r="X14" s="460"/>
    </row>
    <row r="15" spans="1:24" ht="12" customHeight="1">
      <c r="A15" s="713" t="s">
        <v>1650</v>
      </c>
      <c r="B15" s="725">
        <v>2378</v>
      </c>
      <c r="C15" s="726">
        <v>2168</v>
      </c>
      <c r="D15" s="726">
        <v>10</v>
      </c>
      <c r="E15" s="726" t="s">
        <v>8</v>
      </c>
      <c r="F15" s="725">
        <v>1574</v>
      </c>
      <c r="G15" s="726">
        <v>1394</v>
      </c>
      <c r="H15" s="726">
        <v>13</v>
      </c>
      <c r="I15" s="537"/>
      <c r="J15" s="537"/>
      <c r="K15" s="609"/>
      <c r="L15" s="524"/>
      <c r="M15" s="524"/>
      <c r="N15" s="524"/>
      <c r="O15" s="524"/>
      <c r="P15" s="453"/>
      <c r="R15" s="460"/>
      <c r="S15" s="460"/>
      <c r="T15" s="460"/>
      <c r="U15" s="460"/>
      <c r="V15" s="460"/>
      <c r="W15" s="460"/>
      <c r="X15" s="460"/>
    </row>
    <row r="16" spans="1:24" ht="12" customHeight="1">
      <c r="A16" s="719" t="s">
        <v>1645</v>
      </c>
      <c r="B16" s="721"/>
      <c r="C16" s="721"/>
      <c r="D16" s="721"/>
      <c r="E16" s="726"/>
      <c r="F16" s="721"/>
      <c r="G16" s="721"/>
      <c r="H16" s="721"/>
      <c r="I16" s="855"/>
      <c r="J16" s="855"/>
      <c r="K16" s="609"/>
      <c r="L16" s="524"/>
      <c r="M16" s="524"/>
      <c r="N16" s="524"/>
      <c r="O16" s="524"/>
      <c r="P16" s="453"/>
      <c r="R16" s="460"/>
      <c r="S16" s="460"/>
      <c r="T16" s="460"/>
      <c r="U16" s="460"/>
      <c r="V16" s="460"/>
      <c r="W16" s="460"/>
      <c r="X16" s="460"/>
    </row>
    <row r="17" spans="1:16" s="460" customFormat="1" ht="12" customHeight="1">
      <c r="A17" s="719" t="s">
        <v>1651</v>
      </c>
      <c r="B17" s="727">
        <v>0.54</v>
      </c>
      <c r="C17" s="728">
        <v>0.53</v>
      </c>
      <c r="D17" s="728"/>
      <c r="E17" s="729" t="s">
        <v>8</v>
      </c>
      <c r="F17" s="727">
        <v>0.68</v>
      </c>
      <c r="G17" s="728">
        <v>0.69</v>
      </c>
      <c r="H17" s="728"/>
      <c r="I17" s="855"/>
      <c r="J17" s="855"/>
      <c r="K17" s="609"/>
      <c r="L17" s="524"/>
      <c r="M17" s="524"/>
      <c r="N17" s="524"/>
      <c r="O17" s="524"/>
      <c r="P17" s="453"/>
    </row>
    <row r="18" spans="1:16" s="460" customFormat="1" ht="12" customHeight="1">
      <c r="A18" s="719" t="s">
        <v>1652</v>
      </c>
      <c r="B18" s="720">
        <v>139600</v>
      </c>
      <c r="C18" s="721">
        <v>139200</v>
      </c>
      <c r="D18" s="721">
        <v>0</v>
      </c>
      <c r="E18" s="726" t="s">
        <v>8</v>
      </c>
      <c r="F18" s="720">
        <v>26200</v>
      </c>
      <c r="G18" s="721">
        <v>25600</v>
      </c>
      <c r="H18" s="721">
        <v>2</v>
      </c>
      <c r="I18" s="537"/>
      <c r="J18" s="537"/>
      <c r="K18" s="609"/>
      <c r="L18" s="524"/>
      <c r="M18" s="524"/>
      <c r="N18" s="524"/>
      <c r="O18" s="524"/>
      <c r="P18" s="453"/>
    </row>
    <row r="19" spans="1:16" s="460" customFormat="1" ht="12" customHeight="1">
      <c r="A19" s="719" t="s">
        <v>1653</v>
      </c>
      <c r="B19" s="730">
        <v>17000</v>
      </c>
      <c r="C19" s="731">
        <v>15600</v>
      </c>
      <c r="D19" s="721">
        <v>9</v>
      </c>
      <c r="E19" s="726" t="s">
        <v>8</v>
      </c>
      <c r="F19" s="730">
        <v>60100</v>
      </c>
      <c r="G19" s="731">
        <v>54500</v>
      </c>
      <c r="H19" s="721">
        <v>10</v>
      </c>
      <c r="I19" s="539"/>
      <c r="J19" s="539"/>
      <c r="K19" s="609"/>
      <c r="L19" s="524"/>
      <c r="M19" s="524"/>
      <c r="N19" s="524"/>
      <c r="O19" s="524"/>
      <c r="P19" s="453"/>
    </row>
    <row r="20" spans="1:16" s="460" customFormat="1" ht="12" customHeight="1">
      <c r="A20" s="535"/>
      <c r="B20" s="537"/>
      <c r="C20" s="537"/>
      <c r="D20" s="537"/>
      <c r="E20" s="537"/>
      <c r="F20" s="539"/>
      <c r="G20" s="537"/>
      <c r="H20" s="537"/>
      <c r="I20" s="537"/>
      <c r="J20" s="537"/>
      <c r="K20" s="609"/>
      <c r="L20" s="524"/>
      <c r="M20" s="524"/>
      <c r="N20" s="524"/>
      <c r="O20" s="524"/>
      <c r="P20" s="453"/>
    </row>
    <row r="21" spans="1:16" s="460" customFormat="1" ht="12" customHeight="1">
      <c r="A21" s="535"/>
      <c r="B21" s="537"/>
      <c r="C21" s="537"/>
      <c r="D21" s="537"/>
      <c r="E21" s="537"/>
      <c r="F21" s="539"/>
      <c r="G21" s="537"/>
      <c r="H21" s="537"/>
      <c r="I21" s="537"/>
      <c r="J21" s="537"/>
      <c r="K21" s="609"/>
      <c r="L21" s="524"/>
      <c r="M21" s="524"/>
      <c r="N21" s="524"/>
      <c r="O21" s="524"/>
      <c r="P21" s="453"/>
    </row>
    <row r="22" spans="1:16" s="460" customFormat="1" ht="14.25" customHeight="1">
      <c r="A22" s="856" t="s">
        <v>1654</v>
      </c>
      <c r="B22" s="856"/>
      <c r="C22" s="856"/>
      <c r="D22" s="856"/>
      <c r="E22" s="856"/>
      <c r="F22" s="856"/>
      <c r="G22" s="856"/>
      <c r="H22" s="856"/>
      <c r="I22" s="537"/>
      <c r="J22" s="537"/>
      <c r="K22" s="609"/>
      <c r="L22" s="524"/>
      <c r="M22" s="524"/>
      <c r="N22" s="524"/>
      <c r="O22" s="524"/>
      <c r="P22" s="453"/>
    </row>
    <row r="23" spans="1:16" s="460" customFormat="1" ht="12" customHeight="1">
      <c r="A23" s="732" t="s">
        <v>1655</v>
      </c>
      <c r="B23" s="732" t="s">
        <v>8</v>
      </c>
      <c r="C23" s="732" t="s">
        <v>8</v>
      </c>
      <c r="D23" s="732" t="s">
        <v>8</v>
      </c>
      <c r="E23" s="733" t="s">
        <v>8</v>
      </c>
      <c r="F23" s="733" t="s">
        <v>8</v>
      </c>
      <c r="G23" s="733" t="s">
        <v>8</v>
      </c>
      <c r="H23" s="733" t="s">
        <v>8</v>
      </c>
      <c r="I23" s="537"/>
      <c r="J23" s="537"/>
      <c r="K23" s="609"/>
      <c r="L23" s="524"/>
      <c r="M23" s="524"/>
      <c r="N23" s="524"/>
      <c r="O23" s="524"/>
      <c r="P23" s="453"/>
    </row>
    <row r="24" spans="1:16" s="460" customFormat="1" ht="12.75" customHeight="1" thickBot="1">
      <c r="A24" s="719" t="s">
        <v>1645</v>
      </c>
      <c r="B24" s="857" t="s">
        <v>1641</v>
      </c>
      <c r="C24" s="857"/>
      <c r="D24" s="857"/>
      <c r="E24" s="714"/>
      <c r="F24" s="857" t="s">
        <v>349</v>
      </c>
      <c r="G24" s="857"/>
      <c r="H24" s="857"/>
      <c r="I24" s="537"/>
      <c r="J24" s="537"/>
      <c r="K24" s="609"/>
      <c r="L24" s="524"/>
      <c r="M24" s="524"/>
      <c r="N24" s="524"/>
      <c r="O24" s="524"/>
      <c r="P24" s="453"/>
    </row>
    <row r="25" spans="1:16" s="460" customFormat="1" ht="12" customHeight="1">
      <c r="A25" s="719" t="s">
        <v>1640</v>
      </c>
      <c r="B25" s="715" t="s">
        <v>608</v>
      </c>
      <c r="C25" s="716" t="s">
        <v>608</v>
      </c>
      <c r="D25" s="716" t="s">
        <v>8</v>
      </c>
      <c r="E25" s="734" t="s">
        <v>8</v>
      </c>
      <c r="F25" s="715" t="s">
        <v>608</v>
      </c>
      <c r="G25" s="716" t="s">
        <v>608</v>
      </c>
      <c r="H25" s="716" t="s">
        <v>8</v>
      </c>
      <c r="I25" s="537"/>
      <c r="J25" s="537"/>
      <c r="K25" s="609"/>
      <c r="L25" s="524"/>
      <c r="M25" s="524"/>
      <c r="N25" s="524"/>
      <c r="O25" s="524"/>
      <c r="P25" s="453"/>
    </row>
    <row r="26" spans="1:16" s="460" customFormat="1" ht="12" customHeight="1">
      <c r="A26" s="713" t="s">
        <v>1640</v>
      </c>
      <c r="B26" s="715" t="s">
        <v>603</v>
      </c>
      <c r="C26" s="715" t="s">
        <v>5</v>
      </c>
      <c r="D26" s="715" t="s">
        <v>8</v>
      </c>
      <c r="E26" s="715" t="s">
        <v>8</v>
      </c>
      <c r="F26" s="715" t="s">
        <v>603</v>
      </c>
      <c r="G26" s="715" t="s">
        <v>5</v>
      </c>
      <c r="H26" s="715" t="s">
        <v>8</v>
      </c>
      <c r="I26" s="537"/>
      <c r="J26" s="537"/>
      <c r="K26" s="609"/>
      <c r="L26" s="524"/>
      <c r="M26" s="524"/>
      <c r="N26" s="524"/>
      <c r="O26" s="524"/>
      <c r="P26" s="453"/>
    </row>
    <row r="27" spans="1:16" s="460" customFormat="1" ht="12" customHeight="1" thickBot="1">
      <c r="A27" s="735" t="s">
        <v>1640</v>
      </c>
      <c r="B27" s="736" t="s">
        <v>104</v>
      </c>
      <c r="C27" s="736" t="s">
        <v>104</v>
      </c>
      <c r="D27" s="736" t="s">
        <v>1146</v>
      </c>
      <c r="E27" s="737" t="s">
        <v>8</v>
      </c>
      <c r="F27" s="736" t="s">
        <v>104</v>
      </c>
      <c r="G27" s="736" t="s">
        <v>104</v>
      </c>
      <c r="H27" s="736" t="s">
        <v>1146</v>
      </c>
      <c r="I27" s="738"/>
      <c r="J27" s="738"/>
      <c r="K27" s="609"/>
      <c r="L27" s="524"/>
      <c r="M27" s="524"/>
      <c r="N27" s="524"/>
      <c r="O27" s="524"/>
      <c r="P27" s="453"/>
    </row>
    <row r="28" spans="1:16" s="460" customFormat="1" ht="12" customHeight="1">
      <c r="A28" s="719" t="s">
        <v>1656</v>
      </c>
      <c r="B28" s="720">
        <v>2378</v>
      </c>
      <c r="C28" s="721">
        <v>2168</v>
      </c>
      <c r="D28" s="721">
        <v>10</v>
      </c>
      <c r="E28" s="721" t="s">
        <v>8</v>
      </c>
      <c r="F28" s="720">
        <v>1574</v>
      </c>
      <c r="G28" s="721">
        <v>1394</v>
      </c>
      <c r="H28" s="721">
        <v>13</v>
      </c>
      <c r="I28" s="739"/>
      <c r="J28" s="739"/>
      <c r="K28" s="609"/>
      <c r="L28" s="524"/>
      <c r="M28" s="524"/>
      <c r="N28" s="524"/>
      <c r="O28" s="524"/>
      <c r="P28" s="453"/>
    </row>
    <row r="29" spans="1:16" s="460" customFormat="1" ht="12" customHeight="1">
      <c r="A29" s="719" t="s">
        <v>1657</v>
      </c>
      <c r="B29" s="720">
        <v>-1140</v>
      </c>
      <c r="C29" s="721">
        <v>-987</v>
      </c>
      <c r="D29" s="721">
        <v>16</v>
      </c>
      <c r="E29" s="721" t="s">
        <v>8</v>
      </c>
      <c r="F29" s="720">
        <v>-1042</v>
      </c>
      <c r="G29" s="721">
        <v>-893</v>
      </c>
      <c r="H29" s="721">
        <v>17</v>
      </c>
      <c r="I29" s="539"/>
      <c r="J29" s="539"/>
      <c r="K29" s="609"/>
      <c r="L29" s="524"/>
      <c r="M29" s="524"/>
      <c r="N29" s="524"/>
      <c r="O29" s="524"/>
      <c r="P29" s="453"/>
    </row>
    <row r="30" spans="1:16" s="460" customFormat="1" ht="12" customHeight="1">
      <c r="A30" s="719" t="s">
        <v>1658</v>
      </c>
      <c r="B30" s="720">
        <v>1147</v>
      </c>
      <c r="C30" s="721">
        <v>1223</v>
      </c>
      <c r="D30" s="721">
        <v>-6</v>
      </c>
      <c r="E30" s="721" t="s">
        <v>8</v>
      </c>
      <c r="F30" s="720">
        <v>1042</v>
      </c>
      <c r="G30" s="721">
        <v>1117</v>
      </c>
      <c r="H30" s="721">
        <v>-7</v>
      </c>
      <c r="I30" s="537"/>
      <c r="J30" s="537"/>
      <c r="K30" s="609"/>
      <c r="L30" s="524"/>
      <c r="M30" s="524"/>
      <c r="N30" s="524"/>
      <c r="O30" s="524"/>
      <c r="P30" s="453"/>
    </row>
    <row r="31" spans="1:16" s="460" customFormat="1" ht="12" customHeight="1" thickBot="1">
      <c r="A31" s="740" t="s">
        <v>1659</v>
      </c>
      <c r="B31" s="741">
        <v>169</v>
      </c>
      <c r="C31" s="742">
        <v>21</v>
      </c>
      <c r="D31" s="742"/>
      <c r="E31" s="742" t="s">
        <v>8</v>
      </c>
      <c r="F31" s="741">
        <v>144</v>
      </c>
      <c r="G31" s="742">
        <v>75</v>
      </c>
      <c r="H31" s="742">
        <v>92</v>
      </c>
      <c r="I31" s="537"/>
      <c r="J31" s="537"/>
      <c r="K31" s="609"/>
      <c r="L31" s="524"/>
      <c r="M31" s="524"/>
      <c r="N31" s="524"/>
      <c r="O31" s="524"/>
      <c r="P31" s="453"/>
    </row>
    <row r="32" spans="1:16" s="460" customFormat="1" ht="12" customHeight="1">
      <c r="A32" s="713" t="s">
        <v>1660</v>
      </c>
      <c r="B32" s="725">
        <v>2554</v>
      </c>
      <c r="C32" s="726">
        <v>2425</v>
      </c>
      <c r="D32" s="726">
        <v>5</v>
      </c>
      <c r="E32" s="726" t="s">
        <v>8</v>
      </c>
      <c r="F32" s="725">
        <v>1718</v>
      </c>
      <c r="G32" s="726">
        <v>1693</v>
      </c>
      <c r="H32" s="726">
        <v>1</v>
      </c>
      <c r="I32" s="537"/>
      <c r="J32" s="537"/>
      <c r="K32" s="609"/>
      <c r="L32" s="524"/>
      <c r="M32" s="524"/>
      <c r="N32" s="524"/>
      <c r="O32" s="524"/>
      <c r="P32" s="453"/>
    </row>
    <row r="33" spans="1:24" ht="12" customHeight="1">
      <c r="A33" s="535"/>
      <c r="B33" s="537"/>
      <c r="C33" s="537"/>
      <c r="D33" s="537"/>
      <c r="E33" s="537"/>
      <c r="F33" s="539"/>
      <c r="G33" s="537"/>
      <c r="H33" s="537"/>
      <c r="I33" s="537"/>
      <c r="J33" s="537"/>
      <c r="K33" s="609"/>
      <c r="L33" s="524"/>
      <c r="M33" s="524"/>
      <c r="N33" s="524"/>
      <c r="O33" s="524"/>
      <c r="P33" s="453"/>
      <c r="R33" s="460"/>
      <c r="S33" s="460"/>
      <c r="T33" s="460"/>
      <c r="U33" s="460"/>
      <c r="V33" s="460"/>
      <c r="W33" s="460"/>
      <c r="X33" s="460"/>
    </row>
    <row r="34" spans="1:24" ht="12.75">
      <c r="A34" s="593" t="s">
        <v>1661</v>
      </c>
      <c r="B34" s="537"/>
      <c r="C34" s="537"/>
      <c r="D34" s="537"/>
      <c r="E34" s="537"/>
      <c r="F34" s="537"/>
      <c r="G34" s="537"/>
      <c r="H34" s="537"/>
      <c r="I34" s="537"/>
      <c r="J34" s="537"/>
      <c r="K34" s="609"/>
      <c r="L34" s="524"/>
      <c r="M34" s="524"/>
      <c r="N34" s="524"/>
      <c r="O34" s="524"/>
      <c r="P34" s="453"/>
      <c r="R34" s="460"/>
      <c r="S34" s="460"/>
      <c r="T34" s="460"/>
      <c r="U34" s="460"/>
      <c r="V34" s="460"/>
      <c r="W34" s="460"/>
      <c r="X34" s="460"/>
    </row>
    <row r="35" spans="1:24" ht="12.75">
      <c r="A35" s="849" t="s">
        <v>1662</v>
      </c>
      <c r="B35" s="849"/>
      <c r="C35" s="849"/>
      <c r="D35" s="849"/>
      <c r="E35" s="849"/>
      <c r="F35" s="849"/>
      <c r="G35" s="849"/>
      <c r="H35" s="849"/>
      <c r="I35" s="537"/>
      <c r="J35" s="537"/>
      <c r="K35" s="609"/>
      <c r="L35" s="524"/>
      <c r="M35" s="524"/>
      <c r="N35" s="524"/>
      <c r="O35" s="524"/>
      <c r="P35" s="453"/>
      <c r="R35" s="460"/>
      <c r="S35" s="460"/>
      <c r="T35" s="460"/>
      <c r="U35" s="460"/>
      <c r="V35" s="460"/>
      <c r="W35" s="460"/>
      <c r="X35" s="460"/>
    </row>
    <row r="36" spans="1:19" ht="12.75">
      <c r="A36" s="849"/>
      <c r="B36" s="849"/>
      <c r="C36" s="849"/>
      <c r="D36" s="849"/>
      <c r="E36" s="849"/>
      <c r="F36" s="849"/>
      <c r="G36" s="849"/>
      <c r="H36" s="849"/>
      <c r="I36" s="537"/>
      <c r="J36" s="537"/>
      <c r="K36" s="624"/>
      <c r="L36" s="624"/>
      <c r="M36" s="627"/>
      <c r="N36" s="627"/>
      <c r="O36" s="411"/>
      <c r="P36" s="411"/>
      <c r="Q36" s="411"/>
      <c r="R36" s="411"/>
      <c r="S36" s="609"/>
    </row>
    <row r="37" spans="1:19" ht="12.75">
      <c r="A37" s="535"/>
      <c r="B37" s="537"/>
      <c r="C37" s="537"/>
      <c r="D37" s="537"/>
      <c r="E37" s="537"/>
      <c r="F37" s="537"/>
      <c r="G37" s="537"/>
      <c r="H37" s="537"/>
      <c r="I37" s="537"/>
      <c r="J37" s="537"/>
      <c r="K37" s="626"/>
      <c r="L37" s="626"/>
      <c r="M37" s="627"/>
      <c r="N37" s="627"/>
      <c r="O37" s="411"/>
      <c r="P37" s="411"/>
      <c r="Q37" s="411"/>
      <c r="R37" s="411"/>
      <c r="S37" s="609"/>
    </row>
    <row r="38" spans="1:19" ht="12" customHeight="1">
      <c r="A38" s="542"/>
      <c r="B38" s="539"/>
      <c r="C38" s="539"/>
      <c r="D38" s="539"/>
      <c r="E38" s="539"/>
      <c r="F38" s="539"/>
      <c r="G38" s="539"/>
      <c r="H38" s="539"/>
      <c r="I38" s="539"/>
      <c r="J38" s="539"/>
      <c r="K38" s="627"/>
      <c r="L38" s="627"/>
      <c r="M38" s="627"/>
      <c r="N38" s="627"/>
      <c r="O38" s="411"/>
      <c r="P38" s="411"/>
      <c r="Q38" s="411"/>
      <c r="R38" s="411"/>
      <c r="S38" s="609"/>
    </row>
    <row r="39" spans="1:19" ht="12" customHeight="1">
      <c r="A39" s="643"/>
      <c r="B39" s="584"/>
      <c r="C39" s="627"/>
      <c r="D39" s="627"/>
      <c r="E39" s="627"/>
      <c r="F39" s="627"/>
      <c r="G39" s="627"/>
      <c r="H39" s="627"/>
      <c r="I39" s="627"/>
      <c r="J39" s="627"/>
      <c r="K39" s="627"/>
      <c r="L39" s="627"/>
      <c r="M39" s="627"/>
      <c r="N39" s="627"/>
      <c r="O39" s="411"/>
      <c r="P39" s="411"/>
      <c r="Q39" s="411"/>
      <c r="R39" s="411"/>
      <c r="S39" s="609"/>
    </row>
    <row r="40" spans="1:19" ht="12" customHeight="1">
      <c r="A40" s="645"/>
      <c r="B40" s="644"/>
      <c r="C40" s="622"/>
      <c r="D40" s="622"/>
      <c r="E40" s="622"/>
      <c r="F40" s="622"/>
      <c r="G40" s="622"/>
      <c r="H40" s="622"/>
      <c r="I40" s="622"/>
      <c r="J40" s="622"/>
      <c r="K40" s="622"/>
      <c r="L40" s="622"/>
      <c r="M40" s="622"/>
      <c r="N40" s="622"/>
      <c r="O40" s="411"/>
      <c r="P40" s="411"/>
      <c r="Q40" s="411"/>
      <c r="R40" s="411"/>
      <c r="S40" s="609"/>
    </row>
    <row r="41" spans="1:19" ht="6" customHeight="1">
      <c r="A41" s="645"/>
      <c r="B41" s="644"/>
      <c r="C41" s="629"/>
      <c r="D41" s="622"/>
      <c r="E41" s="622"/>
      <c r="F41" s="622"/>
      <c r="G41" s="622"/>
      <c r="H41" s="622"/>
      <c r="I41" s="622"/>
      <c r="J41" s="622"/>
      <c r="K41" s="622"/>
      <c r="L41" s="622"/>
      <c r="M41" s="622"/>
      <c r="N41" s="622"/>
      <c r="O41" s="411"/>
      <c r="P41" s="411"/>
      <c r="Q41" s="411"/>
      <c r="R41" s="411"/>
      <c r="S41" s="609"/>
    </row>
    <row r="42" spans="1:19" ht="12" customHeight="1">
      <c r="A42" s="645"/>
      <c r="B42" s="588"/>
      <c r="C42" s="622"/>
      <c r="D42" s="622"/>
      <c r="E42" s="622"/>
      <c r="F42" s="622"/>
      <c r="G42" s="622"/>
      <c r="H42" s="622"/>
      <c r="I42" s="622"/>
      <c r="J42" s="622"/>
      <c r="K42" s="622"/>
      <c r="L42" s="622"/>
      <c r="M42" s="622"/>
      <c r="N42" s="622"/>
      <c r="O42" s="411"/>
      <c r="P42" s="411"/>
      <c r="Q42" s="411"/>
      <c r="R42" s="411"/>
      <c r="S42" s="609"/>
    </row>
    <row r="43" spans="1:19" ht="12" customHeight="1">
      <c r="A43" s="643"/>
      <c r="B43" s="584"/>
      <c r="C43" s="627"/>
      <c r="D43" s="627"/>
      <c r="E43" s="627"/>
      <c r="F43" s="627"/>
      <c r="G43" s="627"/>
      <c r="H43" s="627"/>
      <c r="I43" s="627"/>
      <c r="J43" s="627"/>
      <c r="K43" s="627"/>
      <c r="L43" s="627"/>
      <c r="M43" s="627"/>
      <c r="N43" s="627"/>
      <c r="O43" s="411"/>
      <c r="P43" s="411"/>
      <c r="Q43" s="411"/>
      <c r="R43" s="411"/>
      <c r="S43" s="609"/>
    </row>
    <row r="44" spans="1:19" ht="12" customHeight="1">
      <c r="A44" s="643"/>
      <c r="B44" s="588"/>
      <c r="C44" s="624"/>
      <c r="D44" s="624"/>
      <c r="E44" s="624"/>
      <c r="F44" s="624"/>
      <c r="G44" s="624"/>
      <c r="H44" s="624"/>
      <c r="I44" s="624"/>
      <c r="J44" s="624"/>
      <c r="K44" s="624"/>
      <c r="L44" s="624"/>
      <c r="M44" s="624"/>
      <c r="N44" s="624"/>
      <c r="O44" s="411"/>
      <c r="P44" s="411"/>
      <c r="Q44" s="411"/>
      <c r="R44" s="411"/>
      <c r="S44" s="609"/>
    </row>
    <row r="45" spans="1:19" ht="12" customHeight="1">
      <c r="A45" s="645"/>
      <c r="B45" s="492"/>
      <c r="C45" s="622"/>
      <c r="D45" s="629"/>
      <c r="E45" s="629"/>
      <c r="F45" s="629"/>
      <c r="G45" s="629"/>
      <c r="H45" s="629"/>
      <c r="I45" s="629"/>
      <c r="J45" s="629"/>
      <c r="K45" s="629"/>
      <c r="L45" s="629"/>
      <c r="M45" s="629"/>
      <c r="N45" s="629"/>
      <c r="O45" s="411"/>
      <c r="P45" s="411"/>
      <c r="Q45" s="411"/>
      <c r="R45" s="411"/>
      <c r="S45" s="609"/>
    </row>
    <row r="46" spans="1:19" ht="12" customHeight="1" hidden="1">
      <c r="A46" s="645"/>
      <c r="B46" s="492"/>
      <c r="C46" s="622"/>
      <c r="D46" s="629"/>
      <c r="E46" s="629"/>
      <c r="F46" s="629"/>
      <c r="G46" s="629"/>
      <c r="H46" s="629"/>
      <c r="I46" s="629"/>
      <c r="J46" s="629"/>
      <c r="K46" s="629"/>
      <c r="L46" s="629"/>
      <c r="M46" s="629"/>
      <c r="N46" s="629"/>
      <c r="O46" s="411"/>
      <c r="P46" s="411"/>
      <c r="Q46" s="411"/>
      <c r="R46" s="411"/>
      <c r="S46" s="609"/>
    </row>
    <row r="47" spans="1:19" ht="12" customHeight="1" hidden="1">
      <c r="A47" s="645"/>
      <c r="B47" s="492"/>
      <c r="C47" s="622"/>
      <c r="D47" s="629"/>
      <c r="E47" s="629"/>
      <c r="F47" s="629"/>
      <c r="G47" s="629"/>
      <c r="H47" s="629"/>
      <c r="I47" s="629"/>
      <c r="J47" s="629"/>
      <c r="K47" s="629"/>
      <c r="L47" s="629"/>
      <c r="M47" s="629"/>
      <c r="N47" s="629"/>
      <c r="O47" s="411"/>
      <c r="P47" s="411"/>
      <c r="Q47" s="411"/>
      <c r="R47" s="411"/>
      <c r="S47" s="609"/>
    </row>
    <row r="48" spans="1:19" ht="12" customHeight="1" hidden="1">
      <c r="A48" s="645"/>
      <c r="B48" s="492"/>
      <c r="C48" s="622"/>
      <c r="D48" s="629"/>
      <c r="E48" s="629"/>
      <c r="F48" s="629"/>
      <c r="G48" s="629"/>
      <c r="H48" s="629"/>
      <c r="I48" s="629"/>
      <c r="J48" s="629"/>
      <c r="K48" s="629"/>
      <c r="L48" s="629"/>
      <c r="M48" s="629"/>
      <c r="N48" s="629"/>
      <c r="O48" s="411"/>
      <c r="P48" s="411"/>
      <c r="Q48" s="411"/>
      <c r="R48" s="411"/>
      <c r="S48" s="609"/>
    </row>
    <row r="49" spans="1:19" ht="12" customHeight="1" hidden="1">
      <c r="A49" s="645"/>
      <c r="B49" s="492"/>
      <c r="C49" s="622"/>
      <c r="D49" s="629"/>
      <c r="E49" s="629"/>
      <c r="F49" s="629"/>
      <c r="G49" s="629"/>
      <c r="H49" s="629"/>
      <c r="I49" s="629"/>
      <c r="J49" s="629"/>
      <c r="K49" s="629"/>
      <c r="L49" s="629"/>
      <c r="M49" s="629"/>
      <c r="N49" s="629"/>
      <c r="O49" s="411"/>
      <c r="P49" s="411"/>
      <c r="Q49" s="411"/>
      <c r="R49" s="411"/>
      <c r="S49" s="609"/>
    </row>
    <row r="50" spans="1:19" ht="12" customHeight="1" hidden="1">
      <c r="A50" s="645"/>
      <c r="B50" s="492"/>
      <c r="C50" s="622"/>
      <c r="D50" s="629"/>
      <c r="E50" s="629"/>
      <c r="F50" s="629"/>
      <c r="G50" s="629"/>
      <c r="H50" s="629"/>
      <c r="I50" s="629"/>
      <c r="J50" s="629"/>
      <c r="K50" s="629"/>
      <c r="L50" s="629"/>
      <c r="M50" s="629"/>
      <c r="N50" s="629"/>
      <c r="O50" s="411"/>
      <c r="P50" s="411"/>
      <c r="Q50" s="411"/>
      <c r="R50" s="411"/>
      <c r="S50" s="609"/>
    </row>
    <row r="51" spans="1:19" ht="12" customHeight="1" hidden="1">
      <c r="A51" s="645"/>
      <c r="B51" s="492"/>
      <c r="C51" s="622"/>
      <c r="D51" s="629"/>
      <c r="E51" s="629"/>
      <c r="F51" s="629"/>
      <c r="G51" s="629"/>
      <c r="H51" s="629"/>
      <c r="I51" s="629"/>
      <c r="J51" s="629"/>
      <c r="K51" s="629"/>
      <c r="L51" s="629"/>
      <c r="M51" s="629"/>
      <c r="N51" s="629"/>
      <c r="O51" s="411"/>
      <c r="P51" s="411"/>
      <c r="Q51" s="411"/>
      <c r="R51" s="411"/>
      <c r="S51" s="609"/>
    </row>
    <row r="52" spans="1:19" ht="12" customHeight="1" hidden="1">
      <c r="A52" s="645"/>
      <c r="B52" s="492"/>
      <c r="C52" s="622"/>
      <c r="D52" s="629"/>
      <c r="E52" s="629"/>
      <c r="F52" s="629"/>
      <c r="G52" s="629"/>
      <c r="H52" s="629"/>
      <c r="I52" s="629"/>
      <c r="J52" s="629"/>
      <c r="K52" s="629"/>
      <c r="L52" s="629"/>
      <c r="M52" s="629"/>
      <c r="N52" s="629"/>
      <c r="O52" s="411"/>
      <c r="P52" s="411"/>
      <c r="Q52" s="411"/>
      <c r="R52" s="411"/>
      <c r="S52" s="609"/>
    </row>
    <row r="53" spans="1:19" ht="12" customHeight="1" hidden="1">
      <c r="A53" s="645"/>
      <c r="B53" s="492"/>
      <c r="C53" s="622"/>
      <c r="D53" s="629"/>
      <c r="E53" s="629"/>
      <c r="F53" s="629"/>
      <c r="G53" s="629"/>
      <c r="H53" s="629"/>
      <c r="I53" s="629"/>
      <c r="J53" s="629"/>
      <c r="K53" s="629"/>
      <c r="L53" s="629"/>
      <c r="M53" s="629"/>
      <c r="N53" s="629"/>
      <c r="O53" s="411"/>
      <c r="P53" s="411"/>
      <c r="Q53" s="411"/>
      <c r="R53" s="411"/>
      <c r="S53" s="609"/>
    </row>
    <row r="54" spans="1:19" ht="12" customHeight="1" hidden="1">
      <c r="A54" s="645"/>
      <c r="B54" s="492"/>
      <c r="C54" s="622"/>
      <c r="D54" s="629"/>
      <c r="E54" s="629"/>
      <c r="F54" s="629"/>
      <c r="G54" s="629"/>
      <c r="H54" s="629"/>
      <c r="I54" s="629"/>
      <c r="J54" s="629"/>
      <c r="K54" s="629"/>
      <c r="L54" s="629"/>
      <c r="M54" s="629"/>
      <c r="N54" s="629"/>
      <c r="O54" s="411"/>
      <c r="P54" s="411"/>
      <c r="Q54" s="411"/>
      <c r="R54" s="411"/>
      <c r="S54" s="609"/>
    </row>
    <row r="55" spans="1:19" ht="12" customHeight="1" hidden="1">
      <c r="A55" s="411"/>
      <c r="B55" s="411"/>
      <c r="C55" s="411"/>
      <c r="D55" s="484"/>
      <c r="E55" s="484"/>
      <c r="G55" s="411"/>
      <c r="H55" s="411"/>
      <c r="I55" s="411"/>
      <c r="J55" s="411"/>
      <c r="L55" s="411"/>
      <c r="M55" s="411"/>
      <c r="N55" s="411"/>
      <c r="O55" s="411"/>
      <c r="P55" s="411"/>
      <c r="Q55" s="411"/>
      <c r="R55" s="411"/>
      <c r="S55" s="609"/>
    </row>
    <row r="56" spans="1:19" ht="12" customHeight="1" hidden="1">
      <c r="A56" s="675"/>
      <c r="B56" s="492"/>
      <c r="C56" s="617"/>
      <c r="D56" s="617"/>
      <c r="E56" s="618"/>
      <c r="F56" s="617"/>
      <c r="G56" s="618"/>
      <c r="H56" s="618"/>
      <c r="I56" s="617"/>
      <c r="J56" s="618"/>
      <c r="K56" s="617"/>
      <c r="L56" s="618"/>
      <c r="M56" s="629"/>
      <c r="N56" s="629"/>
      <c r="O56" s="411"/>
      <c r="P56" s="411"/>
      <c r="Q56" s="411"/>
      <c r="R56" s="411"/>
      <c r="S56" s="609"/>
    </row>
    <row r="57" spans="1:19" ht="12" customHeight="1" hidden="1">
      <c r="A57" s="675"/>
      <c r="B57" s="585"/>
      <c r="C57" s="619"/>
      <c r="D57" s="619"/>
      <c r="E57" s="620"/>
      <c r="F57" s="619"/>
      <c r="G57" s="620"/>
      <c r="H57" s="620"/>
      <c r="I57" s="619"/>
      <c r="J57" s="620"/>
      <c r="K57" s="619"/>
      <c r="L57" s="620"/>
      <c r="M57" s="619"/>
      <c r="N57" s="619"/>
      <c r="O57" s="411"/>
      <c r="P57" s="411"/>
      <c r="Q57" s="411"/>
      <c r="R57" s="411"/>
      <c r="S57" s="609"/>
    </row>
    <row r="58" spans="1:19" ht="12" customHeight="1" hidden="1">
      <c r="A58" s="645"/>
      <c r="B58" s="588"/>
      <c r="C58" s="622"/>
      <c r="D58" s="622"/>
      <c r="E58" s="622"/>
      <c r="F58" s="622"/>
      <c r="G58" s="622"/>
      <c r="H58" s="622"/>
      <c r="I58" s="622"/>
      <c r="J58" s="622"/>
      <c r="K58" s="622"/>
      <c r="L58" s="622"/>
      <c r="M58" s="622"/>
      <c r="N58" s="622"/>
      <c r="O58" s="411"/>
      <c r="P58" s="411"/>
      <c r="Q58" s="411"/>
      <c r="R58" s="411"/>
      <c r="S58" s="609"/>
    </row>
    <row r="59" spans="1:19" ht="12" customHeight="1" hidden="1">
      <c r="A59" s="643"/>
      <c r="B59" s="588"/>
      <c r="C59" s="624"/>
      <c r="D59" s="624"/>
      <c r="E59" s="624"/>
      <c r="F59" s="624"/>
      <c r="G59" s="624"/>
      <c r="H59" s="624"/>
      <c r="I59" s="624"/>
      <c r="J59" s="624"/>
      <c r="K59" s="624"/>
      <c r="L59" s="624"/>
      <c r="M59" s="624"/>
      <c r="N59" s="624"/>
      <c r="O59" s="411"/>
      <c r="P59" s="411"/>
      <c r="Q59" s="411"/>
      <c r="R59" s="411"/>
      <c r="S59" s="609"/>
    </row>
    <row r="60" spans="1:19" ht="12" customHeight="1" hidden="1">
      <c r="A60" s="643"/>
      <c r="B60" s="588"/>
      <c r="C60" s="624"/>
      <c r="D60" s="624"/>
      <c r="E60" s="624"/>
      <c r="F60" s="624"/>
      <c r="G60" s="624"/>
      <c r="H60" s="624"/>
      <c r="I60" s="624"/>
      <c r="J60" s="624"/>
      <c r="K60" s="624"/>
      <c r="L60" s="624"/>
      <c r="M60" s="624"/>
      <c r="N60" s="624"/>
      <c r="O60" s="411"/>
      <c r="P60" s="411"/>
      <c r="Q60" s="411"/>
      <c r="R60" s="411"/>
      <c r="S60" s="609"/>
    </row>
    <row r="61" spans="1:19" ht="12" customHeight="1" hidden="1">
      <c r="A61" s="645"/>
      <c r="B61" s="676"/>
      <c r="C61" s="626"/>
      <c r="D61" s="626"/>
      <c r="E61" s="626"/>
      <c r="F61" s="626"/>
      <c r="G61" s="626"/>
      <c r="H61" s="626"/>
      <c r="I61" s="626"/>
      <c r="J61" s="626"/>
      <c r="K61" s="626"/>
      <c r="L61" s="626"/>
      <c r="M61" s="626"/>
      <c r="N61" s="626"/>
      <c r="O61" s="411"/>
      <c r="P61" s="411"/>
      <c r="Q61" s="411"/>
      <c r="R61" s="411"/>
      <c r="S61" s="609"/>
    </row>
    <row r="62" spans="1:19" ht="12.75" hidden="1">
      <c r="A62" s="643"/>
      <c r="B62" s="584"/>
      <c r="C62" s="627"/>
      <c r="D62" s="627"/>
      <c r="E62" s="627"/>
      <c r="F62" s="627"/>
      <c r="G62" s="627"/>
      <c r="H62" s="627"/>
      <c r="I62" s="627"/>
      <c r="J62" s="627"/>
      <c r="K62" s="627"/>
      <c r="L62" s="627"/>
      <c r="M62" s="627"/>
      <c r="N62" s="627"/>
      <c r="O62" s="411"/>
      <c r="P62" s="411"/>
      <c r="Q62" s="411"/>
      <c r="R62" s="411"/>
      <c r="S62" s="609"/>
    </row>
    <row r="63" spans="1:19" ht="12.75" hidden="1">
      <c r="A63" s="643"/>
      <c r="B63" s="588"/>
      <c r="C63" s="624"/>
      <c r="D63" s="624"/>
      <c r="E63" s="624"/>
      <c r="F63" s="624"/>
      <c r="G63" s="624"/>
      <c r="H63" s="624"/>
      <c r="I63" s="624"/>
      <c r="J63" s="624"/>
      <c r="K63" s="624"/>
      <c r="L63" s="624"/>
      <c r="M63" s="627"/>
      <c r="N63" s="627"/>
      <c r="O63" s="411"/>
      <c r="P63" s="411"/>
      <c r="Q63" s="411"/>
      <c r="R63" s="411"/>
      <c r="S63" s="609"/>
    </row>
    <row r="64" spans="1:19" ht="12.75" hidden="1">
      <c r="A64" s="645"/>
      <c r="B64" s="676"/>
      <c r="C64" s="626"/>
      <c r="D64" s="626"/>
      <c r="E64" s="626"/>
      <c r="F64" s="626"/>
      <c r="G64" s="626"/>
      <c r="H64" s="626"/>
      <c r="I64" s="626"/>
      <c r="J64" s="626"/>
      <c r="K64" s="626"/>
      <c r="L64" s="626"/>
      <c r="M64" s="627"/>
      <c r="N64" s="627"/>
      <c r="O64" s="411"/>
      <c r="P64" s="411"/>
      <c r="Q64" s="411"/>
      <c r="R64" s="411"/>
      <c r="S64" s="609"/>
    </row>
    <row r="65" spans="1:19" ht="12" customHeight="1">
      <c r="A65" s="643"/>
      <c r="B65" s="584"/>
      <c r="C65" s="627"/>
      <c r="D65" s="627"/>
      <c r="E65" s="627"/>
      <c r="F65" s="627"/>
      <c r="G65" s="627"/>
      <c r="H65" s="627"/>
      <c r="I65" s="627"/>
      <c r="J65" s="627"/>
      <c r="K65" s="627"/>
      <c r="L65" s="627"/>
      <c r="M65" s="627"/>
      <c r="N65" s="627"/>
      <c r="O65" s="411"/>
      <c r="P65" s="411"/>
      <c r="Q65" s="411"/>
      <c r="R65" s="411"/>
      <c r="S65" s="609"/>
    </row>
    <row r="66" spans="1:19" ht="12" customHeight="1" hidden="1">
      <c r="A66" s="643"/>
      <c r="B66" s="584"/>
      <c r="C66" s="627"/>
      <c r="D66" s="627"/>
      <c r="E66" s="627"/>
      <c r="F66" s="627"/>
      <c r="G66" s="627"/>
      <c r="H66" s="627"/>
      <c r="I66" s="627"/>
      <c r="J66" s="627"/>
      <c r="K66" s="627"/>
      <c r="L66" s="627"/>
      <c r="M66" s="627"/>
      <c r="N66" s="627"/>
      <c r="O66" s="411"/>
      <c r="P66" s="411"/>
      <c r="Q66" s="411"/>
      <c r="R66" s="411"/>
      <c r="S66" s="609"/>
    </row>
    <row r="67" spans="1:19" ht="12" customHeight="1" hidden="1">
      <c r="A67" s="645"/>
      <c r="B67" s="644"/>
      <c r="C67" s="622"/>
      <c r="D67" s="622"/>
      <c r="E67" s="622"/>
      <c r="F67" s="622"/>
      <c r="G67" s="622"/>
      <c r="H67" s="622"/>
      <c r="I67" s="622"/>
      <c r="J67" s="622"/>
      <c r="K67" s="622"/>
      <c r="L67" s="622"/>
      <c r="M67" s="622"/>
      <c r="N67" s="622"/>
      <c r="O67" s="411"/>
      <c r="P67" s="411"/>
      <c r="Q67" s="411"/>
      <c r="R67" s="411"/>
      <c r="S67" s="609"/>
    </row>
    <row r="68" spans="1:19" ht="6" customHeight="1" hidden="1">
      <c r="A68" s="645"/>
      <c r="B68" s="584"/>
      <c r="C68" s="627"/>
      <c r="D68" s="627"/>
      <c r="E68" s="627"/>
      <c r="F68" s="627"/>
      <c r="G68" s="627"/>
      <c r="H68" s="627"/>
      <c r="I68" s="627"/>
      <c r="J68" s="627"/>
      <c r="K68" s="627"/>
      <c r="L68" s="627"/>
      <c r="M68" s="627"/>
      <c r="N68" s="627"/>
      <c r="O68" s="411"/>
      <c r="P68" s="411"/>
      <c r="Q68" s="411"/>
      <c r="R68" s="411"/>
      <c r="S68" s="609"/>
    </row>
    <row r="69" spans="1:19" ht="12" customHeight="1" hidden="1">
      <c r="A69" s="645"/>
      <c r="B69" s="588"/>
      <c r="C69" s="622"/>
      <c r="D69" s="622"/>
      <c r="E69" s="622"/>
      <c r="F69" s="622"/>
      <c r="G69" s="622"/>
      <c r="H69" s="622"/>
      <c r="I69" s="622"/>
      <c r="J69" s="622"/>
      <c r="K69" s="622"/>
      <c r="L69" s="622"/>
      <c r="M69" s="622"/>
      <c r="N69" s="622"/>
      <c r="O69" s="411"/>
      <c r="P69" s="411"/>
      <c r="Q69" s="411"/>
      <c r="R69" s="411"/>
      <c r="S69" s="609"/>
    </row>
    <row r="70" spans="1:19" ht="12" customHeight="1" hidden="1">
      <c r="A70" s="643"/>
      <c r="B70" s="584"/>
      <c r="C70" s="627"/>
      <c r="D70" s="627"/>
      <c r="E70" s="627"/>
      <c r="F70" s="627"/>
      <c r="G70" s="627"/>
      <c r="H70" s="627"/>
      <c r="I70" s="627"/>
      <c r="J70" s="627"/>
      <c r="K70" s="627"/>
      <c r="L70" s="627"/>
      <c r="M70" s="627"/>
      <c r="N70" s="627"/>
      <c r="O70" s="411"/>
      <c r="P70" s="411"/>
      <c r="Q70" s="411"/>
      <c r="R70" s="411"/>
      <c r="S70" s="609"/>
    </row>
    <row r="71" spans="1:19" ht="12" customHeight="1" hidden="1">
      <c r="A71" s="643"/>
      <c r="B71" s="588"/>
      <c r="C71" s="624"/>
      <c r="D71" s="624"/>
      <c r="E71" s="624"/>
      <c r="F71" s="624"/>
      <c r="G71" s="624"/>
      <c r="H71" s="624"/>
      <c r="I71" s="624"/>
      <c r="J71" s="624"/>
      <c r="K71" s="624"/>
      <c r="L71" s="624"/>
      <c r="M71" s="624"/>
      <c r="N71" s="624"/>
      <c r="O71" s="411"/>
      <c r="P71" s="411"/>
      <c r="Q71" s="411"/>
      <c r="R71" s="411"/>
      <c r="S71" s="609"/>
    </row>
    <row r="72" spans="1:19" ht="12" customHeight="1" hidden="1">
      <c r="A72" s="645"/>
      <c r="B72" s="492"/>
      <c r="C72" s="622"/>
      <c r="D72" s="629"/>
      <c r="E72" s="629"/>
      <c r="F72" s="629"/>
      <c r="G72" s="629"/>
      <c r="H72" s="629"/>
      <c r="I72" s="629"/>
      <c r="J72" s="629"/>
      <c r="K72" s="629"/>
      <c r="L72" s="629"/>
      <c r="M72" s="629"/>
      <c r="N72" s="629"/>
      <c r="O72" s="411"/>
      <c r="P72" s="411"/>
      <c r="Q72" s="411"/>
      <c r="R72" s="411"/>
      <c r="S72" s="609"/>
    </row>
    <row r="73" spans="1:19" ht="12" customHeight="1" hidden="1">
      <c r="A73" s="645"/>
      <c r="B73" s="492"/>
      <c r="C73" s="622"/>
      <c r="D73" s="629"/>
      <c r="E73" s="629"/>
      <c r="F73" s="629"/>
      <c r="G73" s="629"/>
      <c r="H73" s="629"/>
      <c r="I73" s="629"/>
      <c r="J73" s="629"/>
      <c r="K73" s="629"/>
      <c r="L73" s="629"/>
      <c r="M73" s="629"/>
      <c r="N73" s="629"/>
      <c r="O73" s="411"/>
      <c r="P73" s="411"/>
      <c r="Q73" s="411"/>
      <c r="R73" s="411"/>
      <c r="S73" s="609"/>
    </row>
    <row r="74" spans="1:19" ht="12" customHeight="1" hidden="1">
      <c r="A74" s="675"/>
      <c r="B74" s="585"/>
      <c r="C74" s="627"/>
      <c r="D74" s="627"/>
      <c r="E74" s="627"/>
      <c r="F74" s="627"/>
      <c r="G74" s="627"/>
      <c r="H74" s="627"/>
      <c r="I74" s="627"/>
      <c r="J74" s="627"/>
      <c r="K74" s="627"/>
      <c r="L74" s="627"/>
      <c r="M74" s="619"/>
      <c r="N74" s="619"/>
      <c r="O74" s="411"/>
      <c r="P74" s="411"/>
      <c r="Q74" s="411"/>
      <c r="R74" s="411"/>
      <c r="S74" s="609"/>
    </row>
    <row r="75" spans="1:19" ht="12" customHeight="1" hidden="1">
      <c r="A75" s="645"/>
      <c r="B75" s="588"/>
      <c r="C75" s="622"/>
      <c r="D75" s="622"/>
      <c r="E75" s="622"/>
      <c r="F75" s="622"/>
      <c r="G75" s="622"/>
      <c r="H75" s="622"/>
      <c r="I75" s="622"/>
      <c r="J75" s="622"/>
      <c r="K75" s="622"/>
      <c r="L75" s="622"/>
      <c r="M75" s="622"/>
      <c r="N75" s="622"/>
      <c r="O75" s="411"/>
      <c r="P75" s="411"/>
      <c r="Q75" s="411"/>
      <c r="R75" s="411"/>
      <c r="S75" s="609"/>
    </row>
    <row r="76" spans="1:19" ht="12" customHeight="1" hidden="1">
      <c r="A76" s="643"/>
      <c r="B76" s="588"/>
      <c r="C76" s="624"/>
      <c r="D76" s="624"/>
      <c r="E76" s="624"/>
      <c r="F76" s="622"/>
      <c r="G76" s="624"/>
      <c r="H76" s="624"/>
      <c r="I76" s="624"/>
      <c r="J76" s="624"/>
      <c r="K76" s="622"/>
      <c r="L76" s="624"/>
      <c r="M76" s="624"/>
      <c r="N76" s="624"/>
      <c r="O76" s="411"/>
      <c r="P76" s="411"/>
      <c r="Q76" s="411"/>
      <c r="R76" s="411"/>
      <c r="S76" s="609"/>
    </row>
    <row r="77" spans="1:19" ht="12" customHeight="1" hidden="1">
      <c r="A77" s="643"/>
      <c r="B77" s="588"/>
      <c r="C77" s="624"/>
      <c r="D77" s="624"/>
      <c r="E77" s="624"/>
      <c r="F77" s="622"/>
      <c r="G77" s="624"/>
      <c r="H77" s="624"/>
      <c r="I77" s="624"/>
      <c r="J77" s="624"/>
      <c r="K77" s="622"/>
      <c r="L77" s="624"/>
      <c r="M77" s="624"/>
      <c r="N77" s="624"/>
      <c r="O77" s="411"/>
      <c r="P77" s="411"/>
      <c r="Q77" s="411"/>
      <c r="R77" s="411"/>
      <c r="S77" s="609"/>
    </row>
    <row r="78" spans="1:19" ht="12" customHeight="1" hidden="1">
      <c r="A78" s="643"/>
      <c r="B78" s="588"/>
      <c r="C78" s="624"/>
      <c r="D78" s="624"/>
      <c r="E78" s="624"/>
      <c r="F78" s="622"/>
      <c r="G78" s="624"/>
      <c r="H78" s="624"/>
      <c r="I78" s="624"/>
      <c r="J78" s="624"/>
      <c r="K78" s="622"/>
      <c r="L78" s="624"/>
      <c r="M78" s="624"/>
      <c r="N78" s="624"/>
      <c r="O78" s="411"/>
      <c r="P78" s="411"/>
      <c r="Q78" s="411"/>
      <c r="R78" s="411"/>
      <c r="S78" s="609"/>
    </row>
    <row r="79" spans="1:19" ht="12" customHeight="1" hidden="1">
      <c r="A79" s="643"/>
      <c r="B79" s="588"/>
      <c r="C79" s="624"/>
      <c r="D79" s="624"/>
      <c r="E79" s="624"/>
      <c r="F79" s="624"/>
      <c r="G79" s="624"/>
      <c r="H79" s="624"/>
      <c r="I79" s="624"/>
      <c r="J79" s="624"/>
      <c r="K79" s="624"/>
      <c r="L79" s="624"/>
      <c r="M79" s="624"/>
      <c r="N79" s="624"/>
      <c r="O79" s="411"/>
      <c r="P79" s="411"/>
      <c r="Q79" s="411"/>
      <c r="R79" s="411"/>
      <c r="S79" s="609"/>
    </row>
    <row r="80" spans="1:19" ht="12" customHeight="1" hidden="1">
      <c r="A80" s="645"/>
      <c r="B80" s="676"/>
      <c r="C80" s="626"/>
      <c r="D80" s="626"/>
      <c r="E80" s="626"/>
      <c r="F80" s="626"/>
      <c r="G80" s="626"/>
      <c r="H80" s="626"/>
      <c r="I80" s="626"/>
      <c r="J80" s="626"/>
      <c r="K80" s="626"/>
      <c r="L80" s="626"/>
      <c r="M80" s="626"/>
      <c r="N80" s="626"/>
      <c r="O80" s="411"/>
      <c r="P80" s="411"/>
      <c r="Q80" s="411"/>
      <c r="R80" s="411"/>
      <c r="S80" s="609"/>
    </row>
    <row r="81" spans="1:19" ht="12" customHeight="1" hidden="1">
      <c r="A81" s="643"/>
      <c r="B81" s="588"/>
      <c r="C81" s="624"/>
      <c r="D81" s="624"/>
      <c r="E81" s="624"/>
      <c r="F81" s="624"/>
      <c r="G81" s="624"/>
      <c r="H81" s="624"/>
      <c r="I81" s="624"/>
      <c r="J81" s="624"/>
      <c r="K81" s="624"/>
      <c r="L81" s="624"/>
      <c r="M81" s="624"/>
      <c r="N81" s="624"/>
      <c r="O81" s="411"/>
      <c r="P81" s="411"/>
      <c r="Q81" s="411"/>
      <c r="R81" s="411"/>
      <c r="S81" s="609"/>
    </row>
    <row r="82" spans="1:19" ht="12" customHeight="1" hidden="1">
      <c r="A82" s="645"/>
      <c r="B82" s="676"/>
      <c r="C82" s="626"/>
      <c r="D82" s="626"/>
      <c r="E82" s="626"/>
      <c r="F82" s="626"/>
      <c r="G82" s="626"/>
      <c r="H82" s="626"/>
      <c r="I82" s="626"/>
      <c r="J82" s="626"/>
      <c r="K82" s="626"/>
      <c r="L82" s="626"/>
      <c r="M82" s="626"/>
      <c r="N82" s="626"/>
      <c r="O82" s="411"/>
      <c r="P82" s="411"/>
      <c r="Q82" s="411"/>
      <c r="R82" s="411"/>
      <c r="S82" s="609"/>
    </row>
    <row r="83" spans="1:19" ht="12.75" hidden="1">
      <c r="A83" s="643"/>
      <c r="B83" s="584"/>
      <c r="C83" s="627"/>
      <c r="D83" s="627"/>
      <c r="E83" s="627"/>
      <c r="F83" s="627"/>
      <c r="G83" s="627"/>
      <c r="H83" s="627"/>
      <c r="I83" s="627"/>
      <c r="J83" s="627"/>
      <c r="K83" s="627"/>
      <c r="L83" s="627"/>
      <c r="M83" s="627"/>
      <c r="N83" s="627"/>
      <c r="O83" s="411"/>
      <c r="P83" s="411"/>
      <c r="Q83" s="411"/>
      <c r="R83" s="411"/>
      <c r="S83" s="609"/>
    </row>
    <row r="84" spans="1:19" ht="12.75" hidden="1">
      <c r="A84" s="643"/>
      <c r="B84" s="584"/>
      <c r="C84" s="627"/>
      <c r="D84" s="627"/>
      <c r="E84" s="627"/>
      <c r="F84" s="627"/>
      <c r="G84" s="627"/>
      <c r="H84" s="627"/>
      <c r="I84" s="627"/>
      <c r="J84" s="627"/>
      <c r="K84" s="627"/>
      <c r="L84" s="627"/>
      <c r="M84" s="627"/>
      <c r="N84" s="627"/>
      <c r="O84" s="411"/>
      <c r="P84" s="411"/>
      <c r="Q84" s="411"/>
      <c r="R84" s="411"/>
      <c r="S84" s="609"/>
    </row>
    <row r="85" spans="1:19" ht="12" customHeight="1" hidden="1">
      <c r="A85" s="643"/>
      <c r="B85" s="588"/>
      <c r="C85" s="624"/>
      <c r="D85" s="624"/>
      <c r="E85" s="624"/>
      <c r="F85" s="624"/>
      <c r="G85" s="624"/>
      <c r="H85" s="624"/>
      <c r="I85" s="624"/>
      <c r="J85" s="624"/>
      <c r="K85" s="624"/>
      <c r="L85" s="624"/>
      <c r="M85" s="627"/>
      <c r="N85" s="627"/>
      <c r="O85" s="411"/>
      <c r="P85" s="411"/>
      <c r="Q85" s="411"/>
      <c r="R85" s="411"/>
      <c r="S85" s="609"/>
    </row>
    <row r="86" spans="1:19" s="472" customFormat="1" ht="12" customHeight="1" hidden="1">
      <c r="A86" s="645"/>
      <c r="B86" s="676"/>
      <c r="C86" s="626"/>
      <c r="D86" s="626"/>
      <c r="E86" s="626"/>
      <c r="F86" s="626"/>
      <c r="G86" s="626"/>
      <c r="H86" s="626"/>
      <c r="I86" s="626"/>
      <c r="J86" s="626"/>
      <c r="K86" s="626"/>
      <c r="L86" s="626"/>
      <c r="M86" s="626"/>
      <c r="N86" s="626"/>
      <c r="O86" s="492"/>
      <c r="P86" s="492"/>
      <c r="Q86" s="492"/>
      <c r="R86" s="492"/>
      <c r="S86" s="492"/>
    </row>
    <row r="87" spans="1:19" ht="12" customHeight="1" hidden="1">
      <c r="A87" s="643"/>
      <c r="B87" s="584"/>
      <c r="C87" s="627"/>
      <c r="D87" s="627"/>
      <c r="E87" s="627"/>
      <c r="F87" s="627"/>
      <c r="G87" s="627"/>
      <c r="H87" s="627"/>
      <c r="I87" s="627"/>
      <c r="J87" s="627"/>
      <c r="K87" s="627"/>
      <c r="L87" s="627"/>
      <c r="M87" s="627"/>
      <c r="N87" s="627"/>
      <c r="O87" s="411"/>
      <c r="P87" s="411"/>
      <c r="Q87" s="411"/>
      <c r="R87" s="411"/>
      <c r="S87" s="609"/>
    </row>
    <row r="88" spans="1:19" ht="12" customHeight="1" hidden="1">
      <c r="A88" s="645"/>
      <c r="B88" s="644"/>
      <c r="C88" s="622"/>
      <c r="D88" s="622"/>
      <c r="E88" s="622"/>
      <c r="F88" s="622"/>
      <c r="G88" s="622"/>
      <c r="H88" s="622"/>
      <c r="I88" s="622"/>
      <c r="J88" s="622"/>
      <c r="K88" s="622"/>
      <c r="L88" s="622"/>
      <c r="M88" s="622"/>
      <c r="N88" s="622"/>
      <c r="O88" s="411"/>
      <c r="P88" s="411"/>
      <c r="Q88" s="411"/>
      <c r="R88" s="411"/>
      <c r="S88" s="609"/>
    </row>
    <row r="89" spans="1:19" ht="12" customHeight="1" hidden="1">
      <c r="A89" s="675"/>
      <c r="B89" s="492"/>
      <c r="C89" s="622"/>
      <c r="D89" s="629"/>
      <c r="E89" s="629"/>
      <c r="F89" s="629"/>
      <c r="G89" s="629"/>
      <c r="H89" s="629"/>
      <c r="I89" s="629"/>
      <c r="J89" s="629"/>
      <c r="K89" s="629"/>
      <c r="L89" s="629"/>
      <c r="M89" s="629"/>
      <c r="N89" s="629"/>
      <c r="O89" s="411"/>
      <c r="P89" s="411"/>
      <c r="Q89" s="411"/>
      <c r="R89" s="411"/>
      <c r="S89" s="609"/>
    </row>
    <row r="90" spans="1:19" ht="12" customHeight="1" hidden="1">
      <c r="A90" s="675"/>
      <c r="B90" s="585"/>
      <c r="C90" s="627"/>
      <c r="D90" s="627"/>
      <c r="E90" s="627"/>
      <c r="F90" s="627"/>
      <c r="G90" s="627"/>
      <c r="H90" s="627"/>
      <c r="I90" s="627"/>
      <c r="J90" s="627"/>
      <c r="K90" s="627"/>
      <c r="L90" s="627"/>
      <c r="M90" s="619"/>
      <c r="N90" s="619"/>
      <c r="O90" s="411"/>
      <c r="P90" s="411"/>
      <c r="Q90" s="411"/>
      <c r="R90" s="411"/>
      <c r="S90" s="609"/>
    </row>
    <row r="91" spans="1:19" ht="12" customHeight="1" hidden="1">
      <c r="A91" s="645"/>
      <c r="B91" s="588"/>
      <c r="C91" s="622"/>
      <c r="D91" s="622"/>
      <c r="E91" s="622"/>
      <c r="F91" s="622"/>
      <c r="G91" s="622"/>
      <c r="H91" s="622"/>
      <c r="I91" s="622"/>
      <c r="J91" s="622"/>
      <c r="K91" s="622"/>
      <c r="L91" s="622"/>
      <c r="M91" s="622"/>
      <c r="N91" s="622"/>
      <c r="O91" s="411"/>
      <c r="P91" s="411"/>
      <c r="Q91" s="411"/>
      <c r="R91" s="411"/>
      <c r="S91" s="609"/>
    </row>
    <row r="92" spans="1:19" ht="12" customHeight="1" hidden="1">
      <c r="A92" s="643"/>
      <c r="B92" s="588"/>
      <c r="C92" s="624"/>
      <c r="D92" s="624"/>
      <c r="E92" s="624"/>
      <c r="F92" s="624"/>
      <c r="G92" s="624"/>
      <c r="H92" s="624"/>
      <c r="I92" s="624"/>
      <c r="J92" s="624"/>
      <c r="K92" s="624"/>
      <c r="L92" s="624"/>
      <c r="M92" s="624"/>
      <c r="N92" s="624"/>
      <c r="O92" s="411"/>
      <c r="P92" s="411"/>
      <c r="Q92" s="411"/>
      <c r="R92" s="411"/>
      <c r="S92" s="609"/>
    </row>
    <row r="93" spans="1:19" ht="12" customHeight="1" hidden="1">
      <c r="A93" s="643"/>
      <c r="B93" s="588"/>
      <c r="C93" s="624"/>
      <c r="D93" s="624"/>
      <c r="E93" s="624"/>
      <c r="F93" s="624"/>
      <c r="G93" s="624"/>
      <c r="H93" s="624"/>
      <c r="I93" s="624"/>
      <c r="J93" s="624"/>
      <c r="K93" s="624"/>
      <c r="L93" s="624"/>
      <c r="M93" s="624"/>
      <c r="N93" s="624"/>
      <c r="O93" s="411"/>
      <c r="P93" s="411"/>
      <c r="Q93" s="411"/>
      <c r="R93" s="411"/>
      <c r="S93" s="609"/>
    </row>
    <row r="94" spans="1:19" ht="12" customHeight="1" hidden="1">
      <c r="A94" s="645"/>
      <c r="B94" s="676"/>
      <c r="C94" s="626"/>
      <c r="D94" s="626"/>
      <c r="E94" s="626"/>
      <c r="F94" s="626"/>
      <c r="G94" s="626"/>
      <c r="H94" s="626"/>
      <c r="I94" s="626"/>
      <c r="J94" s="626"/>
      <c r="K94" s="626"/>
      <c r="L94" s="626"/>
      <c r="M94" s="626"/>
      <c r="N94" s="626"/>
      <c r="O94" s="411"/>
      <c r="P94" s="411"/>
      <c r="Q94" s="411"/>
      <c r="R94" s="411"/>
      <c r="S94" s="609"/>
    </row>
    <row r="95" spans="1:19" ht="12.75" hidden="1">
      <c r="A95" s="643"/>
      <c r="B95" s="584"/>
      <c r="C95" s="627"/>
      <c r="D95" s="627"/>
      <c r="E95" s="627"/>
      <c r="F95" s="627"/>
      <c r="G95" s="627"/>
      <c r="H95" s="627"/>
      <c r="I95" s="627"/>
      <c r="J95" s="627"/>
      <c r="K95" s="627"/>
      <c r="L95" s="627"/>
      <c r="M95" s="627"/>
      <c r="N95" s="627"/>
      <c r="O95" s="411"/>
      <c r="P95" s="411"/>
      <c r="Q95" s="411"/>
      <c r="R95" s="411"/>
      <c r="S95" s="609"/>
    </row>
    <row r="96" spans="1:19" ht="12.75" hidden="1">
      <c r="A96" s="643"/>
      <c r="B96" s="584"/>
      <c r="C96" s="627"/>
      <c r="D96" s="627"/>
      <c r="E96" s="627"/>
      <c r="F96" s="627"/>
      <c r="G96" s="627"/>
      <c r="H96" s="627"/>
      <c r="I96" s="627"/>
      <c r="J96" s="627"/>
      <c r="K96" s="627"/>
      <c r="L96" s="627"/>
      <c r="M96" s="627"/>
      <c r="N96" s="627"/>
      <c r="O96" s="411"/>
      <c r="P96" s="411"/>
      <c r="Q96" s="411"/>
      <c r="R96" s="411"/>
      <c r="S96" s="609"/>
    </row>
    <row r="97" spans="1:19" ht="12" customHeight="1" hidden="1">
      <c r="A97" s="643"/>
      <c r="B97" s="588"/>
      <c r="C97" s="624"/>
      <c r="D97" s="624"/>
      <c r="E97" s="624"/>
      <c r="F97" s="624"/>
      <c r="G97" s="624"/>
      <c r="H97" s="624"/>
      <c r="I97" s="624"/>
      <c r="J97" s="624"/>
      <c r="K97" s="624"/>
      <c r="L97" s="624"/>
      <c r="M97" s="627"/>
      <c r="N97" s="627"/>
      <c r="O97" s="411"/>
      <c r="P97" s="411"/>
      <c r="Q97" s="411"/>
      <c r="R97" s="411"/>
      <c r="S97" s="609"/>
    </row>
    <row r="98" spans="1:19" ht="12" customHeight="1" hidden="1">
      <c r="A98" s="645"/>
      <c r="B98" s="676"/>
      <c r="C98" s="626"/>
      <c r="D98" s="626"/>
      <c r="E98" s="626"/>
      <c r="F98" s="626"/>
      <c r="G98" s="626"/>
      <c r="H98" s="626"/>
      <c r="I98" s="626"/>
      <c r="J98" s="626"/>
      <c r="K98" s="626"/>
      <c r="L98" s="626"/>
      <c r="M98" s="627"/>
      <c r="N98" s="627"/>
      <c r="O98" s="411"/>
      <c r="P98" s="411"/>
      <c r="Q98" s="411"/>
      <c r="R98" s="411"/>
      <c r="S98" s="609"/>
    </row>
    <row r="99" spans="1:19" ht="12" customHeight="1" hidden="1">
      <c r="A99" s="643"/>
      <c r="B99" s="584"/>
      <c r="C99" s="627"/>
      <c r="D99" s="627"/>
      <c r="E99" s="627"/>
      <c r="F99" s="627"/>
      <c r="G99" s="627"/>
      <c r="H99" s="627"/>
      <c r="I99" s="627"/>
      <c r="J99" s="627"/>
      <c r="K99" s="627"/>
      <c r="L99" s="627"/>
      <c r="M99" s="627"/>
      <c r="N99" s="627"/>
      <c r="O99" s="411"/>
      <c r="P99" s="411"/>
      <c r="Q99" s="411"/>
      <c r="R99" s="411"/>
      <c r="S99" s="609"/>
    </row>
    <row r="100" spans="1:19" ht="12" customHeight="1" hidden="1">
      <c r="A100" s="645"/>
      <c r="B100" s="644"/>
      <c r="C100" s="622"/>
      <c r="D100" s="622"/>
      <c r="E100" s="622"/>
      <c r="F100" s="622"/>
      <c r="G100" s="622"/>
      <c r="H100" s="622"/>
      <c r="I100" s="622"/>
      <c r="J100" s="622"/>
      <c r="K100" s="622"/>
      <c r="L100" s="622"/>
      <c r="M100" s="622"/>
      <c r="N100" s="622"/>
      <c r="O100" s="411"/>
      <c r="P100" s="411"/>
      <c r="Q100" s="411"/>
      <c r="R100" s="411"/>
      <c r="S100" s="609"/>
    </row>
    <row r="101" spans="1:19" ht="6" customHeight="1" hidden="1">
      <c r="A101" s="645"/>
      <c r="B101" s="584"/>
      <c r="C101" s="627"/>
      <c r="D101" s="627"/>
      <c r="E101" s="627"/>
      <c r="F101" s="627"/>
      <c r="G101" s="627"/>
      <c r="H101" s="627"/>
      <c r="I101" s="627"/>
      <c r="J101" s="627"/>
      <c r="K101" s="627"/>
      <c r="L101" s="627"/>
      <c r="M101" s="627"/>
      <c r="N101" s="627"/>
      <c r="O101" s="411"/>
      <c r="P101" s="411"/>
      <c r="Q101" s="411"/>
      <c r="R101" s="411"/>
      <c r="S101" s="609"/>
    </row>
    <row r="102" spans="1:19" ht="12" customHeight="1" hidden="1">
      <c r="A102" s="645"/>
      <c r="B102" s="588"/>
      <c r="C102" s="622"/>
      <c r="D102" s="622"/>
      <c r="E102" s="622"/>
      <c r="F102" s="622"/>
      <c r="G102" s="622"/>
      <c r="H102" s="622"/>
      <c r="I102" s="622"/>
      <c r="J102" s="622"/>
      <c r="K102" s="622"/>
      <c r="L102" s="622"/>
      <c r="M102" s="622"/>
      <c r="N102" s="622"/>
      <c r="O102" s="411"/>
      <c r="P102" s="411"/>
      <c r="Q102" s="411"/>
      <c r="R102" s="411"/>
      <c r="S102" s="609"/>
    </row>
    <row r="103" spans="1:19" ht="12" customHeight="1" hidden="1">
      <c r="A103" s="643"/>
      <c r="B103" s="588"/>
      <c r="C103" s="627"/>
      <c r="D103" s="624"/>
      <c r="E103" s="624"/>
      <c r="F103" s="624"/>
      <c r="G103" s="624"/>
      <c r="H103" s="624"/>
      <c r="I103" s="624"/>
      <c r="J103" s="624"/>
      <c r="K103" s="624"/>
      <c r="L103" s="624"/>
      <c r="M103" s="624"/>
      <c r="N103" s="624"/>
      <c r="O103" s="411"/>
      <c r="P103" s="411"/>
      <c r="Q103" s="411"/>
      <c r="R103" s="411"/>
      <c r="S103" s="609"/>
    </row>
    <row r="104" spans="1:19" s="468" customFormat="1" ht="12" customHeight="1" hidden="1">
      <c r="A104" s="643"/>
      <c r="B104" s="584"/>
      <c r="C104" s="627"/>
      <c r="D104" s="627"/>
      <c r="E104" s="627"/>
      <c r="F104" s="627"/>
      <c r="G104" s="627"/>
      <c r="H104" s="627"/>
      <c r="I104" s="627"/>
      <c r="J104" s="627"/>
      <c r="K104" s="627"/>
      <c r="L104" s="627"/>
      <c r="M104" s="627"/>
      <c r="N104" s="627"/>
      <c r="O104" s="411"/>
      <c r="P104" s="411"/>
      <c r="Q104" s="411"/>
      <c r="R104" s="411"/>
      <c r="S104" s="411"/>
    </row>
    <row r="105" spans="1:19" ht="12" customHeight="1" hidden="1">
      <c r="A105" s="643"/>
      <c r="B105" s="588"/>
      <c r="C105" s="624"/>
      <c r="D105" s="624"/>
      <c r="E105" s="624"/>
      <c r="F105" s="624"/>
      <c r="G105" s="624"/>
      <c r="H105" s="624"/>
      <c r="I105" s="624"/>
      <c r="J105" s="624"/>
      <c r="K105" s="624"/>
      <c r="L105" s="624"/>
      <c r="M105" s="624"/>
      <c r="N105" s="624"/>
      <c r="O105" s="411"/>
      <c r="P105" s="411"/>
      <c r="Q105" s="411"/>
      <c r="R105" s="411"/>
      <c r="S105" s="609"/>
    </row>
    <row r="106" spans="1:19" ht="12" customHeight="1" hidden="1">
      <c r="A106" s="645"/>
      <c r="B106" s="492"/>
      <c r="C106" s="622"/>
      <c r="D106" s="629"/>
      <c r="E106" s="629"/>
      <c r="F106" s="629"/>
      <c r="G106" s="629"/>
      <c r="H106" s="629"/>
      <c r="I106" s="629"/>
      <c r="J106" s="629"/>
      <c r="K106" s="629"/>
      <c r="L106" s="629"/>
      <c r="M106" s="629"/>
      <c r="N106" s="629"/>
      <c r="O106" s="411"/>
      <c r="P106" s="411"/>
      <c r="Q106" s="411"/>
      <c r="R106" s="411"/>
      <c r="S106" s="609"/>
    </row>
    <row r="107" spans="1:19" ht="12" customHeight="1" hidden="1">
      <c r="A107" s="675"/>
      <c r="B107" s="492"/>
      <c r="C107" s="622"/>
      <c r="D107" s="629"/>
      <c r="E107" s="629"/>
      <c r="F107" s="629"/>
      <c r="G107" s="629"/>
      <c r="H107" s="629"/>
      <c r="I107" s="629"/>
      <c r="J107" s="629"/>
      <c r="K107" s="629"/>
      <c r="L107" s="629"/>
      <c r="M107" s="629"/>
      <c r="N107" s="629"/>
      <c r="O107" s="411"/>
      <c r="P107" s="411"/>
      <c r="Q107" s="411"/>
      <c r="R107" s="411"/>
      <c r="S107" s="609"/>
    </row>
    <row r="108" spans="1:19" ht="12" customHeight="1" hidden="1">
      <c r="A108" s="675"/>
      <c r="B108" s="492"/>
      <c r="C108" s="622"/>
      <c r="D108" s="629"/>
      <c r="E108" s="629"/>
      <c r="F108" s="629"/>
      <c r="G108" s="629"/>
      <c r="H108" s="629"/>
      <c r="I108" s="629"/>
      <c r="J108" s="629"/>
      <c r="K108" s="629"/>
      <c r="L108" s="629"/>
      <c r="M108" s="629"/>
      <c r="N108" s="629"/>
      <c r="O108" s="411"/>
      <c r="P108" s="411"/>
      <c r="Q108" s="411"/>
      <c r="R108" s="411"/>
      <c r="S108" s="609"/>
    </row>
    <row r="109" spans="1:19" ht="12" customHeight="1" hidden="1">
      <c r="A109" s="675"/>
      <c r="B109" s="492"/>
      <c r="C109" s="622"/>
      <c r="D109" s="629"/>
      <c r="E109" s="629"/>
      <c r="F109" s="629"/>
      <c r="G109" s="629"/>
      <c r="H109" s="629"/>
      <c r="I109" s="629"/>
      <c r="J109" s="629"/>
      <c r="K109" s="629"/>
      <c r="L109" s="629"/>
      <c r="M109" s="629"/>
      <c r="N109" s="629"/>
      <c r="O109" s="411"/>
      <c r="P109" s="411"/>
      <c r="Q109" s="411"/>
      <c r="R109" s="411"/>
      <c r="S109" s="609"/>
    </row>
    <row r="110" spans="1:19" ht="12" customHeight="1" hidden="1">
      <c r="A110" s="675"/>
      <c r="B110" s="492"/>
      <c r="C110" s="622"/>
      <c r="D110" s="629"/>
      <c r="E110" s="629"/>
      <c r="F110" s="629"/>
      <c r="G110" s="629"/>
      <c r="H110" s="629"/>
      <c r="I110" s="629"/>
      <c r="J110" s="629"/>
      <c r="K110" s="629"/>
      <c r="L110" s="629"/>
      <c r="M110" s="629"/>
      <c r="N110" s="629"/>
      <c r="O110" s="411"/>
      <c r="P110" s="411"/>
      <c r="Q110" s="411"/>
      <c r="R110" s="411"/>
      <c r="S110" s="609"/>
    </row>
    <row r="111" spans="1:19" ht="12" customHeight="1" hidden="1">
      <c r="A111" s="675"/>
      <c r="B111" s="492"/>
      <c r="C111" s="622"/>
      <c r="D111" s="629"/>
      <c r="E111" s="629"/>
      <c r="F111" s="629"/>
      <c r="G111" s="629"/>
      <c r="H111" s="629"/>
      <c r="I111" s="629"/>
      <c r="J111" s="629"/>
      <c r="K111" s="629"/>
      <c r="L111" s="629"/>
      <c r="M111" s="629"/>
      <c r="N111" s="629"/>
      <c r="O111" s="411"/>
      <c r="P111" s="411"/>
      <c r="Q111" s="411"/>
      <c r="R111" s="411"/>
      <c r="S111" s="609"/>
    </row>
    <row r="112" spans="1:19" ht="12" customHeight="1" hidden="1">
      <c r="A112" s="675"/>
      <c r="B112" s="492"/>
      <c r="C112" s="622"/>
      <c r="D112" s="629"/>
      <c r="E112" s="629"/>
      <c r="F112" s="629"/>
      <c r="G112" s="629"/>
      <c r="H112" s="629"/>
      <c r="I112" s="629"/>
      <c r="J112" s="629"/>
      <c r="K112" s="629"/>
      <c r="L112" s="629"/>
      <c r="M112" s="629"/>
      <c r="N112" s="629"/>
      <c r="O112" s="411"/>
      <c r="P112" s="411"/>
      <c r="Q112" s="411"/>
      <c r="R112" s="411"/>
      <c r="S112" s="609"/>
    </row>
    <row r="113" spans="1:19" ht="12" customHeight="1" hidden="1">
      <c r="A113" s="675"/>
      <c r="B113" s="492"/>
      <c r="C113" s="617"/>
      <c r="D113" s="617"/>
      <c r="E113" s="618"/>
      <c r="F113" s="617"/>
      <c r="G113" s="618"/>
      <c r="H113" s="618"/>
      <c r="I113" s="617"/>
      <c r="J113" s="618"/>
      <c r="K113" s="617"/>
      <c r="L113" s="618"/>
      <c r="M113" s="629"/>
      <c r="N113" s="629"/>
      <c r="O113" s="411"/>
      <c r="P113" s="411"/>
      <c r="Q113" s="411"/>
      <c r="R113" s="411"/>
      <c r="S113" s="609"/>
    </row>
    <row r="114" spans="1:19" ht="12" customHeight="1" hidden="1">
      <c r="A114" s="675"/>
      <c r="B114" s="585"/>
      <c r="C114" s="619"/>
      <c r="D114" s="619"/>
      <c r="E114" s="620"/>
      <c r="F114" s="619"/>
      <c r="G114" s="620"/>
      <c r="H114" s="620"/>
      <c r="I114" s="619"/>
      <c r="J114" s="620"/>
      <c r="K114" s="619"/>
      <c r="L114" s="620"/>
      <c r="M114" s="619"/>
      <c r="N114" s="619"/>
      <c r="O114" s="411"/>
      <c r="P114" s="411"/>
      <c r="Q114" s="411"/>
      <c r="R114" s="411"/>
      <c r="S114" s="609"/>
    </row>
    <row r="115" spans="1:19" ht="12" customHeight="1" hidden="1">
      <c r="A115" s="645"/>
      <c r="B115" s="588"/>
      <c r="C115" s="622"/>
      <c r="D115" s="622"/>
      <c r="E115" s="622"/>
      <c r="F115" s="622"/>
      <c r="G115" s="622"/>
      <c r="H115" s="622"/>
      <c r="I115" s="622"/>
      <c r="J115" s="622"/>
      <c r="K115" s="622"/>
      <c r="L115" s="622"/>
      <c r="M115" s="622"/>
      <c r="N115" s="622"/>
      <c r="O115" s="411"/>
      <c r="P115" s="411"/>
      <c r="Q115" s="411"/>
      <c r="R115" s="411"/>
      <c r="S115" s="609"/>
    </row>
    <row r="116" spans="1:19" ht="12" customHeight="1" hidden="1">
      <c r="A116" s="643"/>
      <c r="B116" s="588"/>
      <c r="C116" s="624"/>
      <c r="D116" s="677"/>
      <c r="E116" s="677"/>
      <c r="F116" s="624"/>
      <c r="G116" s="677"/>
      <c r="H116" s="677"/>
      <c r="I116" s="677"/>
      <c r="J116" s="677"/>
      <c r="K116" s="624"/>
      <c r="L116" s="677"/>
      <c r="M116" s="677"/>
      <c r="N116" s="677"/>
      <c r="O116" s="411"/>
      <c r="P116" s="411"/>
      <c r="Q116" s="411"/>
      <c r="R116" s="411"/>
      <c r="S116" s="609"/>
    </row>
    <row r="117" spans="1:19" ht="12" customHeight="1" hidden="1" thickBot="1">
      <c r="A117" s="643"/>
      <c r="B117" s="588"/>
      <c r="C117" s="624"/>
      <c r="D117" s="624"/>
      <c r="E117" s="624"/>
      <c r="F117" s="624"/>
      <c r="G117" s="624"/>
      <c r="H117" s="624"/>
      <c r="I117" s="624"/>
      <c r="J117" s="624"/>
      <c r="K117" s="624"/>
      <c r="L117" s="624"/>
      <c r="M117" s="677"/>
      <c r="N117" s="677"/>
      <c r="O117" s="411"/>
      <c r="P117" s="411"/>
      <c r="Q117" s="411"/>
      <c r="R117" s="411"/>
      <c r="S117" s="609"/>
    </row>
    <row r="118" spans="1:19" ht="12" customHeight="1" hidden="1">
      <c r="A118" s="645"/>
      <c r="B118" s="676"/>
      <c r="C118" s="626"/>
      <c r="D118" s="626"/>
      <c r="E118" s="626"/>
      <c r="F118" s="626"/>
      <c r="G118" s="626"/>
      <c r="H118" s="626"/>
      <c r="I118" s="626"/>
      <c r="J118" s="626"/>
      <c r="K118" s="626"/>
      <c r="L118" s="626"/>
      <c r="M118" s="743"/>
      <c r="N118" s="743"/>
      <c r="O118" s="411"/>
      <c r="P118" s="411"/>
      <c r="Q118" s="411"/>
      <c r="R118" s="411"/>
      <c r="S118" s="609"/>
    </row>
    <row r="119" spans="1:19" ht="12.75" hidden="1">
      <c r="A119" s="643"/>
      <c r="B119" s="584"/>
      <c r="C119" s="627"/>
      <c r="D119" s="627"/>
      <c r="E119" s="627"/>
      <c r="F119" s="627"/>
      <c r="G119" s="627"/>
      <c r="H119" s="627"/>
      <c r="I119" s="627"/>
      <c r="J119" s="627"/>
      <c r="K119" s="627"/>
      <c r="L119" s="627"/>
      <c r="M119" s="677"/>
      <c r="N119" s="677"/>
      <c r="O119" s="411"/>
      <c r="P119" s="411"/>
      <c r="Q119" s="411"/>
      <c r="R119" s="411"/>
      <c r="S119" s="609"/>
    </row>
    <row r="120" spans="1:19" ht="12.75" hidden="1">
      <c r="A120" s="643"/>
      <c r="B120" s="584"/>
      <c r="C120" s="627"/>
      <c r="D120" s="627"/>
      <c r="E120" s="627"/>
      <c r="F120" s="627"/>
      <c r="G120" s="627"/>
      <c r="H120" s="627"/>
      <c r="I120" s="627"/>
      <c r="J120" s="627"/>
      <c r="K120" s="627"/>
      <c r="L120" s="627"/>
      <c r="M120" s="677"/>
      <c r="N120" s="677"/>
      <c r="O120" s="411"/>
      <c r="P120" s="411"/>
      <c r="Q120" s="411"/>
      <c r="R120" s="411"/>
      <c r="S120" s="609"/>
    </row>
    <row r="121" spans="1:19" ht="12" customHeight="1" hidden="1">
      <c r="A121" s="643"/>
      <c r="B121" s="588"/>
      <c r="C121" s="624"/>
      <c r="D121" s="624"/>
      <c r="E121" s="624"/>
      <c r="F121" s="624"/>
      <c r="G121" s="624"/>
      <c r="H121" s="624"/>
      <c r="I121" s="624"/>
      <c r="J121" s="624"/>
      <c r="K121" s="624"/>
      <c r="L121" s="624"/>
      <c r="M121" s="627"/>
      <c r="N121" s="627"/>
      <c r="O121" s="411"/>
      <c r="P121" s="411"/>
      <c r="Q121" s="411"/>
      <c r="R121" s="411"/>
      <c r="S121" s="609"/>
    </row>
    <row r="122" spans="1:19" ht="12" customHeight="1" hidden="1">
      <c r="A122" s="645"/>
      <c r="B122" s="676"/>
      <c r="C122" s="626"/>
      <c r="D122" s="626"/>
      <c r="E122" s="626"/>
      <c r="F122" s="626"/>
      <c r="G122" s="626"/>
      <c r="H122" s="626"/>
      <c r="I122" s="626"/>
      <c r="J122" s="626"/>
      <c r="K122" s="626"/>
      <c r="L122" s="626"/>
      <c r="M122" s="627"/>
      <c r="N122" s="627"/>
      <c r="O122" s="411"/>
      <c r="P122" s="411"/>
      <c r="Q122" s="411"/>
      <c r="R122" s="411"/>
      <c r="S122" s="609"/>
    </row>
    <row r="123" spans="1:19" ht="12" customHeight="1" hidden="1">
      <c r="A123" s="681"/>
      <c r="B123" s="584"/>
      <c r="C123" s="627"/>
      <c r="D123" s="627"/>
      <c r="E123" s="627"/>
      <c r="F123" s="627"/>
      <c r="G123" s="627"/>
      <c r="H123" s="627"/>
      <c r="I123" s="627"/>
      <c r="J123" s="627"/>
      <c r="K123" s="627"/>
      <c r="L123" s="627"/>
      <c r="M123" s="627"/>
      <c r="N123" s="627"/>
      <c r="O123" s="411"/>
      <c r="P123" s="411"/>
      <c r="Q123" s="411"/>
      <c r="R123" s="411"/>
      <c r="S123" s="609"/>
    </row>
    <row r="124" spans="1:19" ht="12" customHeight="1" hidden="1">
      <c r="A124" s="645"/>
      <c r="B124" s="644"/>
      <c r="C124" s="622"/>
      <c r="D124" s="622"/>
      <c r="E124" s="622"/>
      <c r="F124" s="622"/>
      <c r="G124" s="622"/>
      <c r="H124" s="622"/>
      <c r="I124" s="622"/>
      <c r="J124" s="622"/>
      <c r="K124" s="622"/>
      <c r="L124" s="622"/>
      <c r="M124" s="622"/>
      <c r="N124" s="622"/>
      <c r="O124" s="411"/>
      <c r="P124" s="411"/>
      <c r="Q124" s="411"/>
      <c r="R124" s="411"/>
      <c r="S124" s="609"/>
    </row>
    <row r="125" spans="1:19" ht="12" customHeight="1" hidden="1">
      <c r="A125" s="675"/>
      <c r="B125" s="492"/>
      <c r="C125" s="622"/>
      <c r="D125" s="629"/>
      <c r="E125" s="629"/>
      <c r="F125" s="629"/>
      <c r="G125" s="629"/>
      <c r="H125" s="629"/>
      <c r="I125" s="629"/>
      <c r="J125" s="629"/>
      <c r="K125" s="629"/>
      <c r="L125" s="629"/>
      <c r="M125" s="629"/>
      <c r="N125" s="629"/>
      <c r="O125" s="411"/>
      <c r="P125" s="411"/>
      <c r="Q125" s="411"/>
      <c r="R125" s="411"/>
      <c r="S125" s="609"/>
    </row>
    <row r="126" spans="1:19" ht="12" customHeight="1" hidden="1">
      <c r="A126" s="675"/>
      <c r="B126" s="585"/>
      <c r="C126" s="627"/>
      <c r="D126" s="627"/>
      <c r="E126" s="627"/>
      <c r="F126" s="627"/>
      <c r="G126" s="627"/>
      <c r="H126" s="627"/>
      <c r="I126" s="627"/>
      <c r="J126" s="627"/>
      <c r="K126" s="627"/>
      <c r="L126" s="627"/>
      <c r="M126" s="619"/>
      <c r="N126" s="619"/>
      <c r="O126" s="411"/>
      <c r="P126" s="411"/>
      <c r="Q126" s="411"/>
      <c r="R126" s="411"/>
      <c r="S126" s="609"/>
    </row>
    <row r="127" spans="1:19" ht="12" customHeight="1" hidden="1">
      <c r="A127" s="645"/>
      <c r="B127" s="588"/>
      <c r="C127" s="622"/>
      <c r="D127" s="622"/>
      <c r="E127" s="622"/>
      <c r="F127" s="622"/>
      <c r="G127" s="622"/>
      <c r="H127" s="622"/>
      <c r="I127" s="622"/>
      <c r="J127" s="622"/>
      <c r="K127" s="622"/>
      <c r="L127" s="622"/>
      <c r="M127" s="622"/>
      <c r="N127" s="622"/>
      <c r="O127" s="411"/>
      <c r="P127" s="411"/>
      <c r="Q127" s="411"/>
      <c r="R127" s="411"/>
      <c r="S127" s="609"/>
    </row>
    <row r="128" spans="1:19" ht="12" customHeight="1" hidden="1">
      <c r="A128" s="643"/>
      <c r="B128" s="588"/>
      <c r="C128" s="624"/>
      <c r="D128" s="624"/>
      <c r="E128" s="624"/>
      <c r="F128" s="624"/>
      <c r="G128" s="624"/>
      <c r="H128" s="624"/>
      <c r="I128" s="624"/>
      <c r="J128" s="624"/>
      <c r="K128" s="624"/>
      <c r="L128" s="624"/>
      <c r="M128" s="624"/>
      <c r="N128" s="624"/>
      <c r="O128" s="411"/>
      <c r="P128" s="411"/>
      <c r="Q128" s="411"/>
      <c r="R128" s="411"/>
      <c r="S128" s="609"/>
    </row>
    <row r="129" spans="1:19" ht="12" customHeight="1" hidden="1">
      <c r="A129" s="643"/>
      <c r="B129" s="588"/>
      <c r="C129" s="624"/>
      <c r="D129" s="624"/>
      <c r="E129" s="624"/>
      <c r="F129" s="624"/>
      <c r="G129" s="624"/>
      <c r="H129" s="624"/>
      <c r="I129" s="624"/>
      <c r="J129" s="624"/>
      <c r="K129" s="624"/>
      <c r="L129" s="624"/>
      <c r="M129" s="624"/>
      <c r="N129" s="624"/>
      <c r="O129" s="411"/>
      <c r="P129" s="411"/>
      <c r="Q129" s="411"/>
      <c r="R129" s="411"/>
      <c r="S129" s="609"/>
    </row>
    <row r="130" spans="1:19" ht="12" customHeight="1" hidden="1">
      <c r="A130" s="645"/>
      <c r="B130" s="676"/>
      <c r="C130" s="626"/>
      <c r="D130" s="626"/>
      <c r="E130" s="626"/>
      <c r="F130" s="626"/>
      <c r="G130" s="626"/>
      <c r="H130" s="626"/>
      <c r="I130" s="626"/>
      <c r="J130" s="626"/>
      <c r="K130" s="626"/>
      <c r="L130" s="626"/>
      <c r="M130" s="626"/>
      <c r="N130" s="626"/>
      <c r="O130" s="411"/>
      <c r="P130" s="411"/>
      <c r="Q130" s="411"/>
      <c r="R130" s="411"/>
      <c r="S130" s="609"/>
    </row>
    <row r="131" spans="1:19" ht="22.5" customHeight="1" hidden="1">
      <c r="A131" s="643"/>
      <c r="B131" s="584"/>
      <c r="C131" s="627"/>
      <c r="D131" s="627"/>
      <c r="E131" s="627"/>
      <c r="F131" s="627"/>
      <c r="G131" s="627"/>
      <c r="H131" s="627"/>
      <c r="I131" s="627"/>
      <c r="J131" s="627"/>
      <c r="K131" s="627"/>
      <c r="L131" s="627"/>
      <c r="M131" s="627"/>
      <c r="N131" s="627"/>
      <c r="O131" s="411"/>
      <c r="P131" s="411"/>
      <c r="Q131" s="411"/>
      <c r="R131" s="411"/>
      <c r="S131" s="609"/>
    </row>
    <row r="132" spans="1:19" ht="12" customHeight="1" hidden="1">
      <c r="A132" s="643"/>
      <c r="B132" s="584"/>
      <c r="C132" s="627"/>
      <c r="D132" s="627"/>
      <c r="E132" s="627"/>
      <c r="F132" s="627"/>
      <c r="G132" s="627"/>
      <c r="H132" s="627"/>
      <c r="I132" s="627"/>
      <c r="J132" s="627"/>
      <c r="K132" s="627"/>
      <c r="L132" s="627"/>
      <c r="M132" s="627"/>
      <c r="N132" s="627"/>
      <c r="O132" s="411"/>
      <c r="P132" s="411"/>
      <c r="Q132" s="411"/>
      <c r="R132" s="411"/>
      <c r="S132" s="609"/>
    </row>
    <row r="133" spans="1:19" ht="12" customHeight="1" hidden="1">
      <c r="A133" s="643"/>
      <c r="B133" s="588"/>
      <c r="C133" s="624"/>
      <c r="D133" s="624"/>
      <c r="E133" s="624"/>
      <c r="F133" s="624"/>
      <c r="G133" s="624"/>
      <c r="H133" s="624"/>
      <c r="I133" s="624"/>
      <c r="J133" s="624"/>
      <c r="K133" s="624"/>
      <c r="L133" s="624"/>
      <c r="M133" s="627"/>
      <c r="N133" s="627"/>
      <c r="O133" s="411"/>
      <c r="P133" s="411"/>
      <c r="Q133" s="411"/>
      <c r="R133" s="411"/>
      <c r="S133" s="609"/>
    </row>
    <row r="134" spans="1:19" ht="12" customHeight="1" hidden="1">
      <c r="A134" s="645"/>
      <c r="B134" s="676"/>
      <c r="C134" s="626"/>
      <c r="D134" s="626"/>
      <c r="E134" s="626"/>
      <c r="F134" s="626"/>
      <c r="G134" s="626"/>
      <c r="H134" s="626"/>
      <c r="I134" s="626"/>
      <c r="J134" s="626"/>
      <c r="K134" s="626"/>
      <c r="L134" s="626"/>
      <c r="M134" s="627"/>
      <c r="N134" s="627"/>
      <c r="O134" s="411"/>
      <c r="P134" s="411"/>
      <c r="Q134" s="411"/>
      <c r="R134" s="411"/>
      <c r="S134" s="609"/>
    </row>
    <row r="135" spans="1:19" ht="12" customHeight="1" hidden="1">
      <c r="A135" s="643"/>
      <c r="B135" s="584"/>
      <c r="C135" s="627"/>
      <c r="D135" s="627"/>
      <c r="E135" s="627"/>
      <c r="F135" s="627"/>
      <c r="G135" s="627"/>
      <c r="H135" s="627"/>
      <c r="I135" s="627"/>
      <c r="J135" s="627"/>
      <c r="K135" s="627"/>
      <c r="L135" s="627"/>
      <c r="M135" s="627"/>
      <c r="N135" s="627"/>
      <c r="O135" s="411"/>
      <c r="P135" s="411"/>
      <c r="Q135" s="411"/>
      <c r="R135" s="411"/>
      <c r="S135" s="609"/>
    </row>
    <row r="136" spans="1:19" ht="12" customHeight="1" hidden="1">
      <c r="A136" s="645"/>
      <c r="B136" s="644"/>
      <c r="C136" s="622"/>
      <c r="D136" s="622"/>
      <c r="E136" s="622"/>
      <c r="F136" s="622"/>
      <c r="G136" s="622"/>
      <c r="H136" s="622"/>
      <c r="I136" s="622"/>
      <c r="J136" s="622"/>
      <c r="K136" s="622"/>
      <c r="L136" s="622"/>
      <c r="M136" s="622"/>
      <c r="N136" s="622"/>
      <c r="O136" s="411"/>
      <c r="P136" s="411"/>
      <c r="Q136" s="411"/>
      <c r="R136" s="411"/>
      <c r="S136" s="609"/>
    </row>
    <row r="137" spans="1:19" ht="6" customHeight="1" hidden="1">
      <c r="A137" s="645"/>
      <c r="B137" s="584"/>
      <c r="C137" s="627"/>
      <c r="D137" s="627"/>
      <c r="E137" s="627"/>
      <c r="F137" s="627"/>
      <c r="G137" s="627"/>
      <c r="H137" s="627"/>
      <c r="I137" s="627"/>
      <c r="J137" s="627"/>
      <c r="K137" s="627"/>
      <c r="L137" s="627"/>
      <c r="M137" s="627"/>
      <c r="N137" s="627"/>
      <c r="O137" s="411"/>
      <c r="P137" s="411"/>
      <c r="Q137" s="411"/>
      <c r="R137" s="411"/>
      <c r="S137" s="609"/>
    </row>
    <row r="138" spans="1:19" ht="12" customHeight="1" hidden="1">
      <c r="A138" s="645"/>
      <c r="B138" s="588"/>
      <c r="C138" s="622"/>
      <c r="D138" s="622"/>
      <c r="E138" s="622"/>
      <c r="F138" s="622"/>
      <c r="G138" s="622"/>
      <c r="H138" s="622"/>
      <c r="I138" s="622"/>
      <c r="J138" s="622"/>
      <c r="K138" s="622"/>
      <c r="L138" s="622"/>
      <c r="M138" s="622"/>
      <c r="N138" s="622"/>
      <c r="O138" s="411"/>
      <c r="P138" s="411"/>
      <c r="Q138" s="411"/>
      <c r="R138" s="411"/>
      <c r="S138" s="609"/>
    </row>
    <row r="139" spans="1:19" ht="12" customHeight="1" hidden="1">
      <c r="A139" s="643"/>
      <c r="B139" s="584"/>
      <c r="C139" s="403"/>
      <c r="D139" s="403"/>
      <c r="E139" s="403"/>
      <c r="F139" s="403"/>
      <c r="G139" s="403"/>
      <c r="H139" s="403"/>
      <c r="I139" s="403"/>
      <c r="J139" s="403"/>
      <c r="K139" s="403"/>
      <c r="L139" s="403"/>
      <c r="M139" s="627"/>
      <c r="N139" s="627"/>
      <c r="O139" s="411"/>
      <c r="P139" s="411"/>
      <c r="Q139" s="411"/>
      <c r="R139" s="411"/>
      <c r="S139" s="609"/>
    </row>
    <row r="140" spans="1:19" ht="12.75" hidden="1">
      <c r="A140" s="643"/>
      <c r="B140" s="588"/>
      <c r="C140" s="403"/>
      <c r="D140" s="403"/>
      <c r="E140" s="403"/>
      <c r="F140" s="403"/>
      <c r="G140" s="403"/>
      <c r="H140" s="403"/>
      <c r="I140" s="403"/>
      <c r="J140" s="403"/>
      <c r="K140" s="403"/>
      <c r="L140" s="403"/>
      <c r="M140" s="624"/>
      <c r="N140" s="624"/>
      <c r="O140" s="411"/>
      <c r="P140" s="411"/>
      <c r="Q140" s="411"/>
      <c r="R140" s="411"/>
      <c r="S140" s="609"/>
    </row>
    <row r="141" spans="1:19" ht="12" customHeight="1" hidden="1">
      <c r="A141" s="643"/>
      <c r="B141" s="588"/>
      <c r="C141" s="403"/>
      <c r="D141" s="403"/>
      <c r="E141" s="403"/>
      <c r="F141" s="403"/>
      <c r="G141" s="403"/>
      <c r="H141" s="403"/>
      <c r="I141" s="403"/>
      <c r="J141" s="403"/>
      <c r="K141" s="403"/>
      <c r="L141" s="403"/>
      <c r="M141" s="624"/>
      <c r="N141" s="624"/>
      <c r="O141" s="411"/>
      <c r="P141" s="411"/>
      <c r="Q141" s="411"/>
      <c r="R141" s="411"/>
      <c r="S141" s="609"/>
    </row>
    <row r="142" spans="1:19" ht="12" customHeight="1" hidden="1">
      <c r="A142" s="643"/>
      <c r="B142" s="588"/>
      <c r="C142" s="403"/>
      <c r="D142" s="403"/>
      <c r="E142" s="403"/>
      <c r="F142" s="403"/>
      <c r="G142" s="403"/>
      <c r="H142" s="403"/>
      <c r="I142" s="403"/>
      <c r="J142" s="403"/>
      <c r="K142" s="403"/>
      <c r="L142" s="403"/>
      <c r="M142" s="624"/>
      <c r="N142" s="624"/>
      <c r="O142" s="411"/>
      <c r="P142" s="411"/>
      <c r="Q142" s="411"/>
      <c r="R142" s="411"/>
      <c r="S142" s="609"/>
    </row>
    <row r="143" spans="1:19" ht="12" customHeight="1" hidden="1">
      <c r="A143" s="645"/>
      <c r="B143" s="644"/>
      <c r="C143" s="622"/>
      <c r="D143" s="622"/>
      <c r="E143" s="622"/>
      <c r="F143" s="622"/>
      <c r="G143" s="622"/>
      <c r="H143" s="622"/>
      <c r="I143" s="622"/>
      <c r="J143" s="622"/>
      <c r="K143" s="622"/>
      <c r="L143" s="622"/>
      <c r="M143" s="629"/>
      <c r="N143" s="629"/>
      <c r="O143" s="411"/>
      <c r="P143" s="411"/>
      <c r="Q143" s="411"/>
      <c r="R143" s="411"/>
      <c r="S143" s="609"/>
    </row>
    <row r="144" spans="1:19" ht="12" customHeight="1">
      <c r="A144" s="411"/>
      <c r="B144" s="411"/>
      <c r="C144" s="411"/>
      <c r="D144" s="484"/>
      <c r="E144" s="484"/>
      <c r="G144" s="411"/>
      <c r="H144" s="411"/>
      <c r="I144" s="411"/>
      <c r="J144" s="411"/>
      <c r="L144" s="411"/>
      <c r="M144" s="411"/>
      <c r="N144" s="411"/>
      <c r="O144" s="411"/>
      <c r="P144" s="411"/>
      <c r="Q144" s="411"/>
      <c r="R144" s="411"/>
      <c r="S144" s="609"/>
    </row>
    <row r="145" spans="1:19" s="453" customFormat="1" ht="12" customHeight="1">
      <c r="A145" s="411"/>
      <c r="B145" s="411"/>
      <c r="C145" s="411"/>
      <c r="D145" s="411"/>
      <c r="E145" s="411"/>
      <c r="F145" s="411"/>
      <c r="G145" s="411"/>
      <c r="H145" s="411"/>
      <c r="I145" s="411"/>
      <c r="J145" s="411"/>
      <c r="K145" s="411"/>
      <c r="L145" s="411"/>
      <c r="M145" s="411"/>
      <c r="N145" s="411"/>
      <c r="O145" s="411"/>
      <c r="P145" s="411"/>
      <c r="Q145" s="411"/>
      <c r="R145" s="411"/>
      <c r="S145" s="411"/>
    </row>
    <row r="146" spans="1:19" s="453" customFormat="1" ht="12" customHeight="1">
      <c r="A146" s="411"/>
      <c r="B146" s="411"/>
      <c r="C146" s="411"/>
      <c r="D146" s="411"/>
      <c r="E146" s="411"/>
      <c r="F146" s="411"/>
      <c r="G146" s="411"/>
      <c r="H146" s="411"/>
      <c r="I146" s="411"/>
      <c r="J146" s="411"/>
      <c r="K146" s="411"/>
      <c r="L146" s="411"/>
      <c r="M146" s="411"/>
      <c r="N146" s="411"/>
      <c r="O146" s="411"/>
      <c r="P146" s="411"/>
      <c r="Q146" s="411"/>
      <c r="R146" s="411"/>
      <c r="S146" s="411"/>
    </row>
    <row r="147" spans="1:19" s="453" customFormat="1" ht="12" customHeight="1">
      <c r="A147" s="411"/>
      <c r="B147" s="411"/>
      <c r="C147" s="411"/>
      <c r="D147" s="411"/>
      <c r="E147" s="411"/>
      <c r="F147" s="411"/>
      <c r="G147" s="411"/>
      <c r="H147" s="411"/>
      <c r="I147" s="411"/>
      <c r="J147" s="411"/>
      <c r="K147" s="411"/>
      <c r="L147" s="411"/>
      <c r="M147" s="411"/>
      <c r="N147" s="411"/>
      <c r="O147" s="411"/>
      <c r="P147" s="411"/>
      <c r="Q147" s="411"/>
      <c r="R147" s="411"/>
      <c r="S147" s="411"/>
    </row>
    <row r="148" spans="1:19" s="453" customFormat="1" ht="12" customHeight="1">
      <c r="A148" s="411"/>
      <c r="B148" s="411"/>
      <c r="C148" s="411"/>
      <c r="D148" s="411"/>
      <c r="E148" s="411"/>
      <c r="F148" s="411"/>
      <c r="G148" s="411"/>
      <c r="H148" s="411"/>
      <c r="I148" s="411"/>
      <c r="J148" s="411"/>
      <c r="K148" s="411"/>
      <c r="L148" s="411"/>
      <c r="M148" s="411"/>
      <c r="N148" s="411"/>
      <c r="O148" s="411"/>
      <c r="P148" s="411"/>
      <c r="Q148" s="411"/>
      <c r="R148" s="411"/>
      <c r="S148" s="411"/>
    </row>
    <row r="149" s="453" customFormat="1" ht="12" customHeight="1"/>
    <row r="150" s="453" customFormat="1" ht="12" customHeight="1"/>
    <row r="151" s="453" customFormat="1" ht="12" customHeight="1"/>
    <row r="152" s="411" customFormat="1" ht="12" customHeight="1"/>
    <row r="153" s="411" customFormat="1" ht="12" customHeight="1"/>
  </sheetData>
  <sheetProtection formatCells="0" formatColumns="0" formatRows="0" sort="0" autoFilter="0" pivotTables="0"/>
  <mergeCells count="9">
    <mergeCell ref="J16:J17"/>
    <mergeCell ref="A22:H22"/>
    <mergeCell ref="B24:D24"/>
    <mergeCell ref="F24:H24"/>
    <mergeCell ref="A35:H36"/>
    <mergeCell ref="A1:D1"/>
    <mergeCell ref="B2:D2"/>
    <mergeCell ref="F2:H2"/>
    <mergeCell ref="I16:I17"/>
  </mergeCells>
  <conditionalFormatting sqref="V43:Y43 S43:T43 N26:Q26 K26:L26 N12:Q12 K12:L12">
    <cfRule type="cellIs" priority="1" dxfId="0" operator="notEqual" stopIfTrue="1">
      <formula>0</formula>
    </cfRule>
  </conditionalFormatting>
  <printOptions/>
  <pageMargins left="0.75" right="0.75" top="1" bottom="1" header="0.5" footer="0.5"/>
  <pageSetup horizontalDpi="300" verticalDpi="300" orientation="portrait" paperSize="9" scale="93" r:id="rId1"/>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W154"/>
  <sheetViews>
    <sheetView showGridLines="0" zoomScalePageLayoutView="0" workbookViewId="0" topLeftCell="A7">
      <selection activeCell="A1" sqref="A1"/>
    </sheetView>
  </sheetViews>
  <sheetFormatPr defaultColWidth="8.00390625" defaultRowHeight="12" customHeight="1"/>
  <cols>
    <col min="1" max="1" width="40.7109375" style="460" customWidth="1"/>
    <col min="2" max="3" width="8.28125" style="460" customWidth="1"/>
    <col min="4" max="4" width="8.28125" style="456" customWidth="1"/>
    <col min="5" max="5" width="3.7109375" style="456" customWidth="1"/>
    <col min="6" max="6" width="8.28125" style="484" customWidth="1"/>
    <col min="7" max="10" width="8.28125" style="453" customWidth="1"/>
    <col min="11" max="11" width="7.00390625" style="484" customWidth="1"/>
    <col min="12" max="12" width="6.421875" style="453" customWidth="1"/>
    <col min="13" max="13" width="6.421875" style="460" customWidth="1"/>
    <col min="14" max="15" width="8.00390625" style="460" customWidth="1"/>
    <col min="16" max="16" width="10.00390625" style="460" customWidth="1"/>
    <col min="17" max="17" width="1.7109375" style="453" customWidth="1"/>
    <col min="18" max="22" width="8.00390625" style="524" customWidth="1"/>
    <col min="23" max="23" width="7.7109375" style="453" customWidth="1"/>
    <col min="24" max="255" width="8.00390625" style="460" customWidth="1"/>
    <col min="256" max="16384" width="8.00390625" style="457" customWidth="1"/>
  </cols>
  <sheetData>
    <row r="1" spans="1:23" s="460" customFormat="1" ht="14.25" customHeight="1">
      <c r="A1" s="744" t="s">
        <v>1663</v>
      </c>
      <c r="B1" s="565" t="s">
        <v>8</v>
      </c>
      <c r="C1" s="565" t="s">
        <v>8</v>
      </c>
      <c r="D1" s="565" t="s">
        <v>8</v>
      </c>
      <c r="E1" s="393" t="s">
        <v>8</v>
      </c>
      <c r="F1" s="565" t="s">
        <v>8</v>
      </c>
      <c r="G1" s="565" t="s">
        <v>8</v>
      </c>
      <c r="H1" s="565" t="s">
        <v>8</v>
      </c>
      <c r="I1" s="546"/>
      <c r="J1" s="546"/>
      <c r="K1" s="624"/>
      <c r="L1" s="624"/>
      <c r="M1" s="624"/>
      <c r="N1" s="411"/>
      <c r="O1" s="411"/>
      <c r="P1" s="411"/>
      <c r="Q1" s="411"/>
      <c r="R1" s="609"/>
      <c r="S1" s="524"/>
      <c r="T1" s="524"/>
      <c r="U1" s="524"/>
      <c r="V1" s="524"/>
      <c r="W1" s="453"/>
    </row>
    <row r="2" spans="1:23" s="460" customFormat="1" ht="12.75" customHeight="1" thickBot="1">
      <c r="A2" s="393" t="s">
        <v>1144</v>
      </c>
      <c r="B2" s="858" t="s">
        <v>1641</v>
      </c>
      <c r="C2" s="858"/>
      <c r="D2" s="858"/>
      <c r="E2" s="461"/>
      <c r="F2" s="858" t="s">
        <v>349</v>
      </c>
      <c r="G2" s="858"/>
      <c r="H2" s="858"/>
      <c r="I2" s="546"/>
      <c r="J2" s="546"/>
      <c r="K2" s="624"/>
      <c r="L2" s="624"/>
      <c r="M2" s="624"/>
      <c r="N2" s="411"/>
      <c r="O2" s="411"/>
      <c r="P2" s="411"/>
      <c r="Q2" s="411"/>
      <c r="R2" s="609"/>
      <c r="S2" s="524"/>
      <c r="T2" s="524"/>
      <c r="U2" s="524"/>
      <c r="V2" s="524"/>
      <c r="W2" s="453"/>
    </row>
    <row r="3" spans="1:23" s="460" customFormat="1" ht="25.5">
      <c r="A3" s="393" t="s">
        <v>1144</v>
      </c>
      <c r="B3" s="391" t="s">
        <v>608</v>
      </c>
      <c r="C3" s="745" t="s">
        <v>608</v>
      </c>
      <c r="D3" s="745" t="s">
        <v>8</v>
      </c>
      <c r="E3" s="388" t="s">
        <v>8</v>
      </c>
      <c r="F3" s="391" t="s">
        <v>608</v>
      </c>
      <c r="G3" s="745" t="s">
        <v>608</v>
      </c>
      <c r="H3" s="745" t="s">
        <v>8</v>
      </c>
      <c r="I3" s="537"/>
      <c r="J3" s="537"/>
      <c r="K3" s="626"/>
      <c r="L3" s="626"/>
      <c r="M3" s="626"/>
      <c r="N3" s="411"/>
      <c r="O3" s="411"/>
      <c r="P3" s="411"/>
      <c r="Q3" s="411"/>
      <c r="R3" s="609"/>
      <c r="S3" s="524"/>
      <c r="T3" s="524"/>
      <c r="U3" s="524"/>
      <c r="V3" s="524"/>
      <c r="W3" s="453"/>
    </row>
    <row r="4" spans="1:23" s="460" customFormat="1" ht="12.75">
      <c r="A4" s="406" t="s">
        <v>1143</v>
      </c>
      <c r="B4" s="391" t="s">
        <v>603</v>
      </c>
      <c r="C4" s="391" t="s">
        <v>5</v>
      </c>
      <c r="D4" s="391" t="s">
        <v>8</v>
      </c>
      <c r="E4" s="388" t="s">
        <v>8</v>
      </c>
      <c r="F4" s="391" t="s">
        <v>603</v>
      </c>
      <c r="G4" s="391" t="s">
        <v>5</v>
      </c>
      <c r="H4" s="391" t="s">
        <v>8</v>
      </c>
      <c r="I4" s="537"/>
      <c r="J4" s="537"/>
      <c r="K4" s="627"/>
      <c r="L4" s="627"/>
      <c r="M4" s="627"/>
      <c r="N4" s="411"/>
      <c r="O4" s="411"/>
      <c r="P4" s="411"/>
      <c r="Q4" s="411"/>
      <c r="R4" s="609"/>
      <c r="S4" s="524"/>
      <c r="T4" s="524"/>
      <c r="U4" s="524"/>
      <c r="V4" s="524"/>
      <c r="W4" s="453"/>
    </row>
    <row r="5" spans="1:14" s="460" customFormat="1" ht="13.5" thickBot="1">
      <c r="A5" s="430" t="s">
        <v>1143</v>
      </c>
      <c r="B5" s="397" t="s">
        <v>104</v>
      </c>
      <c r="C5" s="397" t="s">
        <v>104</v>
      </c>
      <c r="D5" s="397" t="s">
        <v>1146</v>
      </c>
      <c r="E5" s="388" t="s">
        <v>8</v>
      </c>
      <c r="F5" s="397" t="s">
        <v>104</v>
      </c>
      <c r="G5" s="397" t="s">
        <v>104</v>
      </c>
      <c r="H5" s="397" t="s">
        <v>1146</v>
      </c>
      <c r="I5" s="539"/>
      <c r="J5" s="539"/>
      <c r="K5" s="524"/>
      <c r="L5" s="524"/>
      <c r="M5" s="524"/>
      <c r="N5" s="453"/>
    </row>
    <row r="6" spans="1:14" s="460" customFormat="1" ht="12.75" customHeight="1">
      <c r="A6" s="393" t="s">
        <v>1664</v>
      </c>
      <c r="B6" s="559">
        <v>1147</v>
      </c>
      <c r="C6" s="464">
        <v>1223</v>
      </c>
      <c r="D6" s="400">
        <v>-6</v>
      </c>
      <c r="E6" s="388" t="s">
        <v>8</v>
      </c>
      <c r="F6" s="559">
        <v>1042</v>
      </c>
      <c r="G6" s="464">
        <v>1117</v>
      </c>
      <c r="H6" s="400">
        <v>-7</v>
      </c>
      <c r="I6" s="537"/>
      <c r="J6" s="537"/>
      <c r="K6" s="524"/>
      <c r="L6" s="524"/>
      <c r="M6" s="524"/>
      <c r="N6" s="453"/>
    </row>
    <row r="7" spans="1:14" s="460" customFormat="1" ht="12.75">
      <c r="A7" s="393" t="s">
        <v>1665</v>
      </c>
      <c r="B7" s="429">
        <v>957</v>
      </c>
      <c r="C7" s="388">
        <v>867</v>
      </c>
      <c r="D7" s="400">
        <v>10</v>
      </c>
      <c r="E7" s="388" t="s">
        <v>8</v>
      </c>
      <c r="F7" s="429">
        <v>482</v>
      </c>
      <c r="G7" s="388">
        <v>405</v>
      </c>
      <c r="H7" s="400">
        <v>19</v>
      </c>
      <c r="I7" s="537"/>
      <c r="J7" s="537"/>
      <c r="K7" s="524"/>
      <c r="L7" s="524"/>
      <c r="M7" s="524"/>
      <c r="N7" s="453"/>
    </row>
    <row r="8" spans="1:14" s="460" customFormat="1" ht="13.5" thickBot="1">
      <c r="A8" s="396" t="s">
        <v>1666</v>
      </c>
      <c r="B8" s="569">
        <v>450</v>
      </c>
      <c r="C8" s="397">
        <v>335</v>
      </c>
      <c r="D8" s="405">
        <v>34</v>
      </c>
      <c r="E8" s="388" t="s">
        <v>8</v>
      </c>
      <c r="F8" s="569">
        <v>194</v>
      </c>
      <c r="G8" s="397">
        <v>171</v>
      </c>
      <c r="H8" s="405">
        <v>13</v>
      </c>
      <c r="I8" s="537"/>
      <c r="J8" s="537"/>
      <c r="K8" s="524"/>
      <c r="L8" s="524"/>
      <c r="M8" s="524"/>
      <c r="N8" s="453"/>
    </row>
    <row r="9" spans="1:14" s="460" customFormat="1" ht="12" customHeight="1">
      <c r="A9" s="406" t="s">
        <v>1667</v>
      </c>
      <c r="B9" s="559">
        <v>2554</v>
      </c>
      <c r="C9" s="464">
        <v>2425</v>
      </c>
      <c r="D9" s="400">
        <v>5</v>
      </c>
      <c r="E9" s="388" t="s">
        <v>8</v>
      </c>
      <c r="F9" s="559">
        <v>1718</v>
      </c>
      <c r="G9" s="464">
        <v>1693</v>
      </c>
      <c r="H9" s="400">
        <v>1</v>
      </c>
      <c r="I9" s="539"/>
      <c r="J9" s="539"/>
      <c r="K9" s="524"/>
      <c r="L9" s="524"/>
      <c r="M9" s="524"/>
      <c r="N9" s="453"/>
    </row>
    <row r="10" spans="1:14" s="460" customFormat="1" ht="12" customHeight="1">
      <c r="A10" s="393" t="s">
        <v>1668</v>
      </c>
      <c r="B10" s="559">
        <v>4981</v>
      </c>
      <c r="C10" s="464">
        <v>5254</v>
      </c>
      <c r="D10" s="400">
        <v>-5</v>
      </c>
      <c r="E10" s="388" t="s">
        <v>8</v>
      </c>
      <c r="F10" s="559">
        <v>2092</v>
      </c>
      <c r="G10" s="464">
        <v>2203</v>
      </c>
      <c r="H10" s="400">
        <v>-5</v>
      </c>
      <c r="I10" s="537"/>
      <c r="J10" s="537"/>
      <c r="K10" s="524"/>
      <c r="L10" s="524"/>
      <c r="M10" s="524"/>
      <c r="N10" s="453"/>
    </row>
    <row r="11" spans="1:14" s="460" customFormat="1" ht="12" customHeight="1">
      <c r="A11" s="393" t="s">
        <v>1669</v>
      </c>
      <c r="B11" s="429">
        <v>715</v>
      </c>
      <c r="C11" s="388">
        <v>685</v>
      </c>
      <c r="D11" s="400">
        <v>4</v>
      </c>
      <c r="E11" s="388" t="s">
        <v>8</v>
      </c>
      <c r="F11" s="429">
        <v>305</v>
      </c>
      <c r="G11" s="388">
        <v>297</v>
      </c>
      <c r="H11" s="400">
        <v>3</v>
      </c>
      <c r="I11" s="539"/>
      <c r="J11" s="539"/>
      <c r="K11" s="524"/>
      <c r="L11" s="524"/>
      <c r="M11" s="524"/>
      <c r="N11" s="453"/>
    </row>
    <row r="12" spans="1:14" s="460" customFormat="1" ht="12" customHeight="1">
      <c r="A12" s="393" t="s">
        <v>1670</v>
      </c>
      <c r="B12" s="429">
        <v>688</v>
      </c>
      <c r="C12" s="388">
        <v>612</v>
      </c>
      <c r="D12" s="400">
        <v>12</v>
      </c>
      <c r="E12" s="388" t="s">
        <v>8</v>
      </c>
      <c r="F12" s="429">
        <v>161</v>
      </c>
      <c r="G12" s="388">
        <v>147</v>
      </c>
      <c r="H12" s="400">
        <v>10</v>
      </c>
      <c r="I12" s="539"/>
      <c r="J12" s="539"/>
      <c r="K12" s="524"/>
      <c r="L12" s="524"/>
      <c r="M12" s="524"/>
      <c r="N12" s="453"/>
    </row>
    <row r="13" spans="1:14" s="460" customFormat="1" ht="12" customHeight="1">
      <c r="A13" s="393" t="s">
        <v>1671</v>
      </c>
      <c r="B13" s="429">
        <v>211</v>
      </c>
      <c r="C13" s="388">
        <v>262</v>
      </c>
      <c r="D13" s="400">
        <v>-19</v>
      </c>
      <c r="E13" s="388" t="s">
        <v>8</v>
      </c>
      <c r="F13" s="429">
        <v>88</v>
      </c>
      <c r="G13" s="388">
        <v>123</v>
      </c>
      <c r="H13" s="400">
        <v>-28</v>
      </c>
      <c r="I13" s="539"/>
      <c r="J13" s="539"/>
      <c r="K13" s="524"/>
      <c r="L13" s="524"/>
      <c r="M13" s="524"/>
      <c r="N13" s="453"/>
    </row>
    <row r="14" spans="1:14" s="460" customFormat="1" ht="12" customHeight="1" thickBot="1">
      <c r="A14" s="396" t="s">
        <v>1672</v>
      </c>
      <c r="B14" s="569">
        <v>467</v>
      </c>
      <c r="C14" s="397">
        <v>521</v>
      </c>
      <c r="D14" s="405">
        <v>-10</v>
      </c>
      <c r="E14" s="388" t="s">
        <v>8</v>
      </c>
      <c r="F14" s="569">
        <v>270</v>
      </c>
      <c r="G14" s="397">
        <v>204</v>
      </c>
      <c r="H14" s="405">
        <v>32</v>
      </c>
      <c r="I14" s="537"/>
      <c r="J14" s="537"/>
      <c r="K14" s="524"/>
      <c r="L14" s="524"/>
      <c r="M14" s="524"/>
      <c r="N14" s="453"/>
    </row>
    <row r="15" spans="1:14" s="460" customFormat="1" ht="12" customHeight="1">
      <c r="A15" s="406" t="s">
        <v>1673</v>
      </c>
      <c r="B15" s="473">
        <v>9616</v>
      </c>
      <c r="C15" s="571">
        <v>9759</v>
      </c>
      <c r="D15" s="408">
        <v>-1</v>
      </c>
      <c r="E15" s="388" t="s">
        <v>8</v>
      </c>
      <c r="F15" s="473">
        <v>4634</v>
      </c>
      <c r="G15" s="571">
        <v>4667</v>
      </c>
      <c r="H15" s="408">
        <v>-1</v>
      </c>
      <c r="I15" s="537"/>
      <c r="J15" s="537"/>
      <c r="K15" s="524"/>
      <c r="L15" s="524"/>
      <c r="M15" s="524"/>
      <c r="N15" s="453"/>
    </row>
    <row r="16" spans="1:14" s="460" customFormat="1" ht="12" customHeight="1">
      <c r="A16" s="393" t="s">
        <v>1144</v>
      </c>
      <c r="B16" s="388"/>
      <c r="C16" s="388"/>
      <c r="D16" s="400"/>
      <c r="E16" s="388"/>
      <c r="F16" s="388"/>
      <c r="G16" s="388"/>
      <c r="H16" s="400"/>
      <c r="I16" s="537"/>
      <c r="J16" s="537"/>
      <c r="K16" s="524"/>
      <c r="L16" s="524"/>
      <c r="M16" s="524"/>
      <c r="N16" s="453"/>
    </row>
    <row r="17" spans="1:14" s="460" customFormat="1" ht="12" customHeight="1" thickBot="1">
      <c r="A17" s="430" t="s">
        <v>1674</v>
      </c>
      <c r="B17" s="397"/>
      <c r="C17" s="397"/>
      <c r="D17" s="405"/>
      <c r="E17" s="388"/>
      <c r="F17" s="397"/>
      <c r="G17" s="397"/>
      <c r="H17" s="405"/>
      <c r="I17" s="537"/>
      <c r="J17" s="537"/>
      <c r="K17" s="524"/>
      <c r="L17" s="524"/>
      <c r="M17" s="524"/>
      <c r="N17" s="453"/>
    </row>
    <row r="18" spans="1:14" s="460" customFormat="1" ht="12" customHeight="1">
      <c r="A18" s="393" t="s">
        <v>1675</v>
      </c>
      <c r="B18" s="559">
        <v>1084</v>
      </c>
      <c r="C18" s="388">
        <v>999</v>
      </c>
      <c r="D18" s="400">
        <v>9</v>
      </c>
      <c r="E18" s="388" t="s">
        <v>8</v>
      </c>
      <c r="F18" s="429">
        <v>26</v>
      </c>
      <c r="G18" s="388">
        <v>31</v>
      </c>
      <c r="H18" s="400">
        <v>-16</v>
      </c>
      <c r="I18" s="537"/>
      <c r="J18" s="537"/>
      <c r="K18" s="524"/>
      <c r="L18" s="524"/>
      <c r="M18" s="524"/>
      <c r="N18" s="453"/>
    </row>
    <row r="19" spans="1:14" s="460" customFormat="1" ht="12" customHeight="1">
      <c r="A19" s="393" t="s">
        <v>1676</v>
      </c>
      <c r="B19" s="429">
        <v>687</v>
      </c>
      <c r="C19" s="388">
        <v>68</v>
      </c>
      <c r="D19" s="400"/>
      <c r="E19" s="388" t="s">
        <v>8</v>
      </c>
      <c r="F19" s="429">
        <v>186</v>
      </c>
      <c r="G19" s="388">
        <v>41</v>
      </c>
      <c r="H19" s="400"/>
      <c r="I19" s="537"/>
      <c r="J19" s="537"/>
      <c r="K19" s="524"/>
      <c r="L19" s="524"/>
      <c r="M19" s="524"/>
      <c r="N19" s="453"/>
    </row>
    <row r="20" spans="1:14" s="460" customFormat="1" ht="12" customHeight="1">
      <c r="A20" s="393" t="s">
        <v>1677</v>
      </c>
      <c r="B20" s="429">
        <v>551</v>
      </c>
      <c r="C20" s="388">
        <v>481</v>
      </c>
      <c r="D20" s="400">
        <v>15</v>
      </c>
      <c r="E20" s="388" t="s">
        <v>8</v>
      </c>
      <c r="F20" s="429">
        <v>255</v>
      </c>
      <c r="G20" s="388">
        <v>227</v>
      </c>
      <c r="H20" s="400">
        <v>12</v>
      </c>
      <c r="I20" s="539"/>
      <c r="J20" s="539"/>
      <c r="K20" s="524"/>
      <c r="L20" s="524"/>
      <c r="M20" s="524"/>
      <c r="N20" s="453"/>
    </row>
    <row r="21" spans="1:14" s="460" customFormat="1" ht="12" customHeight="1" thickBot="1">
      <c r="A21" s="396" t="s">
        <v>1678</v>
      </c>
      <c r="B21" s="569">
        <v>217</v>
      </c>
      <c r="C21" s="397">
        <v>160</v>
      </c>
      <c r="D21" s="405">
        <v>36</v>
      </c>
      <c r="E21" s="388" t="s">
        <v>8</v>
      </c>
      <c r="F21" s="569">
        <v>77</v>
      </c>
      <c r="G21" s="397">
        <v>68</v>
      </c>
      <c r="H21" s="405">
        <v>13</v>
      </c>
      <c r="I21" s="537"/>
      <c r="J21" s="537"/>
      <c r="K21" s="524"/>
      <c r="L21" s="524"/>
      <c r="M21" s="524"/>
      <c r="N21" s="453"/>
    </row>
    <row r="22" spans="1:14" s="460" customFormat="1" ht="12.75">
      <c r="A22" s="406" t="s">
        <v>1679</v>
      </c>
      <c r="B22" s="473">
        <v>2539</v>
      </c>
      <c r="C22" s="571">
        <v>1708</v>
      </c>
      <c r="D22" s="408">
        <v>49</v>
      </c>
      <c r="E22" s="388" t="s">
        <v>8</v>
      </c>
      <c r="F22" s="570">
        <v>544</v>
      </c>
      <c r="G22" s="391">
        <v>367</v>
      </c>
      <c r="H22" s="408">
        <v>48</v>
      </c>
      <c r="I22" s="539"/>
      <c r="J22" s="539"/>
      <c r="K22" s="524"/>
      <c r="L22" s="524"/>
      <c r="M22" s="524"/>
      <c r="N22" s="453"/>
    </row>
    <row r="23" spans="1:14" s="460" customFormat="1" ht="12" customHeight="1" thickBot="1">
      <c r="A23" s="396" t="s">
        <v>1144</v>
      </c>
      <c r="B23" s="397"/>
      <c r="C23" s="397"/>
      <c r="D23" s="405"/>
      <c r="E23" s="388"/>
      <c r="F23" s="397"/>
      <c r="G23" s="397"/>
      <c r="H23" s="405"/>
      <c r="I23" s="539"/>
      <c r="J23" s="539"/>
      <c r="K23" s="524"/>
      <c r="L23" s="524"/>
      <c r="M23" s="524"/>
      <c r="N23" s="453"/>
    </row>
    <row r="24" spans="1:14" s="460" customFormat="1" ht="13.5" thickBot="1">
      <c r="A24" s="406" t="s">
        <v>1680</v>
      </c>
      <c r="B24" s="473">
        <v>12155</v>
      </c>
      <c r="C24" s="571">
        <v>11467</v>
      </c>
      <c r="D24" s="408">
        <v>6</v>
      </c>
      <c r="E24" s="388" t="s">
        <v>8</v>
      </c>
      <c r="F24" s="473">
        <v>5178</v>
      </c>
      <c r="G24" s="571">
        <v>5034</v>
      </c>
      <c r="H24" s="408">
        <v>3</v>
      </c>
      <c r="I24" s="537"/>
      <c r="J24" s="537"/>
      <c r="K24" s="524"/>
      <c r="L24" s="524"/>
      <c r="M24" s="524"/>
      <c r="N24" s="453"/>
    </row>
    <row r="25" spans="1:14" s="460" customFormat="1" ht="12" customHeight="1" thickBot="1">
      <c r="A25" s="565"/>
      <c r="B25" s="392"/>
      <c r="C25" s="392"/>
      <c r="D25" s="392"/>
      <c r="E25" s="388"/>
      <c r="F25" s="746"/>
      <c r="G25" s="392"/>
      <c r="H25" s="392"/>
      <c r="I25" s="537"/>
      <c r="J25" s="537"/>
      <c r="K25" s="524"/>
      <c r="L25" s="524"/>
      <c r="M25" s="524"/>
      <c r="N25" s="453"/>
    </row>
    <row r="26" spans="1:14" s="460" customFormat="1" ht="14.25" customHeight="1">
      <c r="A26" s="565" t="s">
        <v>1681</v>
      </c>
      <c r="B26" s="747">
        <v>0.383</v>
      </c>
      <c r="C26" s="748">
        <v>0.375</v>
      </c>
      <c r="D26" s="748"/>
      <c r="E26" s="440" t="s">
        <v>8</v>
      </c>
      <c r="F26" s="747">
        <v>0.441</v>
      </c>
      <c r="G26" s="748">
        <v>0.403</v>
      </c>
      <c r="H26" s="565"/>
      <c r="I26" s="537"/>
      <c r="J26" s="537"/>
      <c r="K26" s="524"/>
      <c r="L26" s="524"/>
      <c r="M26" s="524"/>
      <c r="N26" s="453"/>
    </row>
    <row r="27" spans="1:14" s="460" customFormat="1" ht="12" customHeight="1">
      <c r="A27" s="406" t="s">
        <v>1682</v>
      </c>
      <c r="B27" s="749">
        <v>0.342</v>
      </c>
      <c r="C27" s="750">
        <v>0.332</v>
      </c>
      <c r="D27" s="750"/>
      <c r="E27" s="440" t="s">
        <v>8</v>
      </c>
      <c r="F27" s="749">
        <v>0.432</v>
      </c>
      <c r="G27" s="750">
        <v>0.396</v>
      </c>
      <c r="H27" s="406"/>
      <c r="I27" s="537"/>
      <c r="J27" s="537"/>
      <c r="K27" s="524"/>
      <c r="L27" s="524"/>
      <c r="M27" s="524"/>
      <c r="N27" s="453"/>
    </row>
    <row r="28" spans="1:14" s="460" customFormat="1" ht="12.75" customHeight="1">
      <c r="A28" s="751"/>
      <c r="B28" s="752"/>
      <c r="C28" s="752"/>
      <c r="D28" s="752"/>
      <c r="E28" s="752"/>
      <c r="F28" s="752"/>
      <c r="G28" s="752"/>
      <c r="H28" s="752"/>
      <c r="I28" s="537"/>
      <c r="J28" s="537"/>
      <c r="K28" s="524"/>
      <c r="L28" s="524"/>
      <c r="M28" s="524"/>
      <c r="N28" s="453"/>
    </row>
    <row r="29" spans="1:14" s="460" customFormat="1" ht="12" customHeight="1">
      <c r="A29" s="751"/>
      <c r="B29" s="753"/>
      <c r="C29" s="753"/>
      <c r="D29" s="753"/>
      <c r="E29" s="754"/>
      <c r="F29" s="753"/>
      <c r="G29" s="753"/>
      <c r="H29" s="753"/>
      <c r="I29" s="537"/>
      <c r="J29" s="537"/>
      <c r="K29" s="524"/>
      <c r="L29" s="524"/>
      <c r="M29" s="524"/>
      <c r="N29" s="453"/>
    </row>
    <row r="30" spans="1:14" s="460" customFormat="1" ht="12" customHeight="1">
      <c r="A30" s="755"/>
      <c r="B30" s="753"/>
      <c r="C30" s="753"/>
      <c r="D30" s="753"/>
      <c r="E30" s="753"/>
      <c r="F30" s="753"/>
      <c r="G30" s="753"/>
      <c r="H30" s="753"/>
      <c r="I30" s="537"/>
      <c r="J30" s="537"/>
      <c r="K30" s="524"/>
      <c r="L30" s="524"/>
      <c r="M30" s="524"/>
      <c r="N30" s="453"/>
    </row>
    <row r="31" spans="1:14" s="460" customFormat="1" ht="14.25" customHeight="1" thickBot="1">
      <c r="A31" s="756" t="s">
        <v>1683</v>
      </c>
      <c r="B31" s="757"/>
      <c r="C31" s="715" t="s">
        <v>603</v>
      </c>
      <c r="D31" s="715" t="s">
        <v>5</v>
      </c>
      <c r="H31" s="754"/>
      <c r="I31" s="738"/>
      <c r="J31" s="738"/>
      <c r="K31" s="524"/>
      <c r="L31" s="524"/>
      <c r="M31" s="524"/>
      <c r="N31" s="453"/>
    </row>
    <row r="32" spans="1:14" s="460" customFormat="1" ht="12" customHeight="1">
      <c r="A32" s="758" t="s">
        <v>1684</v>
      </c>
      <c r="B32" s="758" t="s">
        <v>8</v>
      </c>
      <c r="C32" s="759">
        <v>32900</v>
      </c>
      <c r="D32" s="760">
        <v>33000</v>
      </c>
      <c r="H32" s="761"/>
      <c r="I32" s="739"/>
      <c r="J32" s="739"/>
      <c r="K32" s="524"/>
      <c r="L32" s="524"/>
      <c r="M32" s="524"/>
      <c r="N32" s="453"/>
    </row>
    <row r="33" spans="1:14" s="460" customFormat="1" ht="12" customHeight="1">
      <c r="A33" s="719" t="s">
        <v>1685</v>
      </c>
      <c r="B33" s="719" t="s">
        <v>8</v>
      </c>
      <c r="C33" s="762">
        <v>5900</v>
      </c>
      <c r="D33" s="763">
        <v>7500</v>
      </c>
      <c r="H33" s="761"/>
      <c r="I33" s="539"/>
      <c r="J33" s="539"/>
      <c r="K33" s="524"/>
      <c r="L33" s="524"/>
      <c r="M33" s="524"/>
      <c r="N33" s="453"/>
    </row>
    <row r="34" spans="1:14" s="460" customFormat="1" ht="12" customHeight="1">
      <c r="A34" s="719" t="s">
        <v>1686</v>
      </c>
      <c r="B34" s="719" t="s">
        <v>8</v>
      </c>
      <c r="C34" s="762">
        <v>41300</v>
      </c>
      <c r="D34" s="763">
        <v>40500</v>
      </c>
      <c r="H34" s="761"/>
      <c r="I34" s="537"/>
      <c r="J34" s="537"/>
      <c r="K34" s="524"/>
      <c r="L34" s="524"/>
      <c r="M34" s="524"/>
      <c r="N34" s="453"/>
    </row>
    <row r="35" spans="1:14" s="460" customFormat="1" ht="12" customHeight="1">
      <c r="A35" s="719" t="s">
        <v>1687</v>
      </c>
      <c r="B35" s="719" t="s">
        <v>8</v>
      </c>
      <c r="C35" s="762">
        <v>12100</v>
      </c>
      <c r="D35" s="763">
        <v>11100</v>
      </c>
      <c r="H35" s="761"/>
      <c r="I35" s="537"/>
      <c r="J35" s="537"/>
      <c r="K35" s="524"/>
      <c r="L35" s="524"/>
      <c r="M35" s="524"/>
      <c r="N35" s="453"/>
    </row>
    <row r="36" spans="1:14" s="460" customFormat="1" ht="12" customHeight="1">
      <c r="A36" s="719" t="s">
        <v>1688</v>
      </c>
      <c r="B36" s="764" t="s">
        <v>8</v>
      </c>
      <c r="C36" s="762">
        <v>26200</v>
      </c>
      <c r="D36" s="763">
        <v>25600</v>
      </c>
      <c r="H36" s="765"/>
      <c r="I36" s="537"/>
      <c r="J36" s="537"/>
      <c r="K36" s="524"/>
      <c r="L36" s="524"/>
      <c r="M36" s="524"/>
      <c r="N36" s="453"/>
    </row>
    <row r="37" spans="1:14" s="460" customFormat="1" ht="12" customHeight="1">
      <c r="A37" s="719" t="s">
        <v>1689</v>
      </c>
      <c r="B37" s="719" t="s">
        <v>8</v>
      </c>
      <c r="C37" s="762">
        <v>12800</v>
      </c>
      <c r="D37" s="763">
        <v>13000</v>
      </c>
      <c r="H37" s="537"/>
      <c r="I37" s="537"/>
      <c r="J37" s="537"/>
      <c r="K37" s="524"/>
      <c r="L37" s="524"/>
      <c r="M37" s="524"/>
      <c r="N37" s="453"/>
    </row>
    <row r="38" spans="1:14" s="460" customFormat="1" ht="12" customHeight="1">
      <c r="A38" s="719" t="s">
        <v>16</v>
      </c>
      <c r="B38" s="719" t="s">
        <v>8</v>
      </c>
      <c r="C38" s="762">
        <v>8300</v>
      </c>
      <c r="D38" s="763">
        <v>8300</v>
      </c>
      <c r="H38" s="537"/>
      <c r="I38" s="537"/>
      <c r="J38" s="537"/>
      <c r="K38" s="524"/>
      <c r="L38" s="524"/>
      <c r="M38" s="524"/>
      <c r="N38" s="453"/>
    </row>
    <row r="39" spans="1:14" s="460" customFormat="1" ht="13.5" thickBot="1">
      <c r="A39" s="740" t="s">
        <v>1690</v>
      </c>
      <c r="B39" s="740" t="s">
        <v>8</v>
      </c>
      <c r="C39" s="766">
        <v>100</v>
      </c>
      <c r="D39" s="736">
        <v>200</v>
      </c>
      <c r="H39" s="537"/>
      <c r="I39" s="537"/>
      <c r="J39" s="537"/>
      <c r="K39" s="524"/>
      <c r="L39" s="524"/>
      <c r="M39" s="524"/>
      <c r="N39" s="453"/>
    </row>
    <row r="40" spans="1:14" s="460" customFormat="1" ht="12.75">
      <c r="A40" s="719" t="s">
        <v>1691</v>
      </c>
      <c r="B40" s="719" t="s">
        <v>8</v>
      </c>
      <c r="C40" s="762">
        <v>139600</v>
      </c>
      <c r="D40" s="763">
        <v>139200</v>
      </c>
      <c r="H40" s="537"/>
      <c r="I40" s="537"/>
      <c r="J40" s="537"/>
      <c r="K40" s="524"/>
      <c r="L40" s="524"/>
      <c r="M40" s="524"/>
      <c r="N40" s="453"/>
    </row>
    <row r="41" spans="1:23" s="460" customFormat="1" ht="12.75">
      <c r="A41" s="535"/>
      <c r="B41" s="537"/>
      <c r="C41" s="537"/>
      <c r="D41" s="537"/>
      <c r="E41" s="537"/>
      <c r="F41" s="537"/>
      <c r="G41" s="537"/>
      <c r="H41" s="537"/>
      <c r="I41" s="537"/>
      <c r="J41" s="537"/>
      <c r="K41" s="624"/>
      <c r="L41" s="624"/>
      <c r="M41" s="627"/>
      <c r="N41" s="411"/>
      <c r="O41" s="411"/>
      <c r="P41" s="411"/>
      <c r="Q41" s="411"/>
      <c r="R41" s="609"/>
      <c r="S41" s="524"/>
      <c r="T41" s="524"/>
      <c r="U41" s="524"/>
      <c r="V41" s="524"/>
      <c r="W41" s="453"/>
    </row>
    <row r="42" spans="1:23" s="460" customFormat="1" ht="12.75" customHeight="1">
      <c r="A42" s="849" t="s">
        <v>1692</v>
      </c>
      <c r="B42" s="849"/>
      <c r="C42" s="849"/>
      <c r="D42" s="849"/>
      <c r="E42" s="849"/>
      <c r="F42" s="849"/>
      <c r="G42" s="849"/>
      <c r="H42" s="849"/>
      <c r="I42" s="537"/>
      <c r="J42" s="537"/>
      <c r="K42" s="626"/>
      <c r="L42" s="626"/>
      <c r="M42" s="627"/>
      <c r="N42" s="411"/>
      <c r="O42" s="411"/>
      <c r="P42" s="411"/>
      <c r="Q42" s="411"/>
      <c r="R42" s="609"/>
      <c r="S42" s="524"/>
      <c r="T42" s="524"/>
      <c r="U42" s="524"/>
      <c r="V42" s="524"/>
      <c r="W42" s="453"/>
    </row>
    <row r="43" spans="1:23" s="460" customFormat="1" ht="12.75">
      <c r="A43" s="849"/>
      <c r="B43" s="849"/>
      <c r="C43" s="849"/>
      <c r="D43" s="849"/>
      <c r="E43" s="849"/>
      <c r="F43" s="849"/>
      <c r="G43" s="849"/>
      <c r="H43" s="849"/>
      <c r="I43" s="537"/>
      <c r="J43" s="537"/>
      <c r="K43" s="626"/>
      <c r="L43" s="626"/>
      <c r="M43" s="627"/>
      <c r="N43" s="411"/>
      <c r="O43" s="411"/>
      <c r="P43" s="411"/>
      <c r="Q43" s="411"/>
      <c r="R43" s="609"/>
      <c r="S43" s="524"/>
      <c r="T43" s="524"/>
      <c r="U43" s="524"/>
      <c r="V43" s="524"/>
      <c r="W43" s="453"/>
    </row>
    <row r="44" spans="1:23" s="460" customFormat="1" ht="12" customHeight="1">
      <c r="A44" s="767" t="s">
        <v>1693</v>
      </c>
      <c r="B44" s="537"/>
      <c r="C44" s="537"/>
      <c r="D44" s="537"/>
      <c r="E44" s="537"/>
      <c r="F44" s="537"/>
      <c r="G44" s="539"/>
      <c r="H44" s="539"/>
      <c r="I44" s="539"/>
      <c r="J44" s="539"/>
      <c r="K44" s="627"/>
      <c r="L44" s="627"/>
      <c r="M44" s="627"/>
      <c r="N44" s="411"/>
      <c r="O44" s="411"/>
      <c r="P44" s="411"/>
      <c r="Q44" s="411"/>
      <c r="R44" s="609"/>
      <c r="S44" s="524"/>
      <c r="T44" s="524"/>
      <c r="U44" s="524"/>
      <c r="V44" s="524"/>
      <c r="W44" s="453"/>
    </row>
    <row r="45" spans="2:23" s="460" customFormat="1" ht="12" customHeight="1">
      <c r="B45" s="537"/>
      <c r="C45" s="537"/>
      <c r="D45" s="537"/>
      <c r="E45" s="537"/>
      <c r="F45" s="537"/>
      <c r="G45" s="627"/>
      <c r="H45" s="627"/>
      <c r="I45" s="627"/>
      <c r="J45" s="627"/>
      <c r="K45" s="627"/>
      <c r="L45" s="627"/>
      <c r="M45" s="627"/>
      <c r="N45" s="411"/>
      <c r="O45" s="411"/>
      <c r="P45" s="411"/>
      <c r="Q45" s="411"/>
      <c r="R45" s="609"/>
      <c r="S45" s="524"/>
      <c r="T45" s="524"/>
      <c r="U45" s="524"/>
      <c r="V45" s="524"/>
      <c r="W45" s="453"/>
    </row>
    <row r="46" spans="2:23" s="460" customFormat="1" ht="12" customHeight="1">
      <c r="B46" s="537"/>
      <c r="C46" s="537"/>
      <c r="D46" s="537"/>
      <c r="E46" s="537"/>
      <c r="F46" s="537"/>
      <c r="G46" s="622"/>
      <c r="H46" s="622"/>
      <c r="I46" s="622"/>
      <c r="J46" s="622"/>
      <c r="K46" s="622"/>
      <c r="L46" s="622"/>
      <c r="M46" s="622"/>
      <c r="N46" s="411"/>
      <c r="O46" s="411"/>
      <c r="P46" s="411"/>
      <c r="Q46" s="411"/>
      <c r="R46" s="609"/>
      <c r="S46" s="524"/>
      <c r="T46" s="524"/>
      <c r="U46" s="524"/>
      <c r="V46" s="524"/>
      <c r="W46" s="453"/>
    </row>
    <row r="47" spans="1:23" s="460" customFormat="1" ht="6" customHeight="1">
      <c r="A47" s="768"/>
      <c r="B47" s="537"/>
      <c r="C47" s="537"/>
      <c r="D47" s="537"/>
      <c r="E47" s="537"/>
      <c r="F47" s="537"/>
      <c r="G47" s="622"/>
      <c r="H47" s="622"/>
      <c r="I47" s="622"/>
      <c r="J47" s="622"/>
      <c r="K47" s="622"/>
      <c r="L47" s="622"/>
      <c r="M47" s="622"/>
      <c r="N47" s="411"/>
      <c r="O47" s="411"/>
      <c r="P47" s="411"/>
      <c r="Q47" s="411"/>
      <c r="R47" s="609"/>
      <c r="S47" s="524"/>
      <c r="T47" s="524"/>
      <c r="U47" s="524"/>
      <c r="V47" s="524"/>
      <c r="W47" s="453"/>
    </row>
    <row r="48" spans="1:23" s="460" customFormat="1" ht="12" customHeight="1">
      <c r="A48" s="768"/>
      <c r="B48" s="537"/>
      <c r="C48" s="537"/>
      <c r="D48" s="537"/>
      <c r="E48" s="537"/>
      <c r="F48" s="537"/>
      <c r="G48" s="622"/>
      <c r="H48" s="622"/>
      <c r="I48" s="622"/>
      <c r="J48" s="622"/>
      <c r="K48" s="622"/>
      <c r="L48" s="622"/>
      <c r="M48" s="622"/>
      <c r="N48" s="411"/>
      <c r="O48" s="411"/>
      <c r="P48" s="411"/>
      <c r="Q48" s="411"/>
      <c r="R48" s="609"/>
      <c r="S48" s="524"/>
      <c r="T48" s="524"/>
      <c r="U48" s="524"/>
      <c r="V48" s="524"/>
      <c r="W48" s="453"/>
    </row>
    <row r="49" spans="1:23" s="460" customFormat="1" ht="12" customHeight="1">
      <c r="A49" s="643"/>
      <c r="B49" s="584"/>
      <c r="C49" s="627"/>
      <c r="D49" s="627"/>
      <c r="E49" s="627"/>
      <c r="F49" s="627"/>
      <c r="G49" s="627"/>
      <c r="H49" s="627"/>
      <c r="I49" s="627"/>
      <c r="J49" s="627"/>
      <c r="K49" s="627"/>
      <c r="L49" s="627"/>
      <c r="M49" s="627"/>
      <c r="N49" s="411"/>
      <c r="O49" s="411"/>
      <c r="P49" s="411"/>
      <c r="Q49" s="411"/>
      <c r="R49" s="609"/>
      <c r="S49" s="524"/>
      <c r="T49" s="524"/>
      <c r="U49" s="524"/>
      <c r="V49" s="524"/>
      <c r="W49" s="453"/>
    </row>
    <row r="50" spans="1:23" s="460" customFormat="1" ht="12" customHeight="1">
      <c r="A50" s="643"/>
      <c r="B50" s="588"/>
      <c r="C50" s="624"/>
      <c r="D50" s="624"/>
      <c r="E50" s="624"/>
      <c r="F50" s="624"/>
      <c r="G50" s="624"/>
      <c r="H50" s="624"/>
      <c r="I50" s="624"/>
      <c r="J50" s="624"/>
      <c r="K50" s="624"/>
      <c r="L50" s="624"/>
      <c r="M50" s="624"/>
      <c r="N50" s="411"/>
      <c r="O50" s="411"/>
      <c r="P50" s="411"/>
      <c r="Q50" s="411"/>
      <c r="R50" s="609"/>
      <c r="S50" s="524"/>
      <c r="T50" s="524"/>
      <c r="U50" s="524"/>
      <c r="V50" s="524"/>
      <c r="W50" s="453"/>
    </row>
    <row r="51" spans="1:23" s="460" customFormat="1" ht="12" customHeight="1">
      <c r="A51" s="645"/>
      <c r="B51" s="492"/>
      <c r="C51" s="622"/>
      <c r="D51" s="629"/>
      <c r="E51" s="629"/>
      <c r="F51" s="629"/>
      <c r="G51" s="629"/>
      <c r="H51" s="629"/>
      <c r="I51" s="629"/>
      <c r="J51" s="629"/>
      <c r="K51" s="629"/>
      <c r="L51" s="629"/>
      <c r="M51" s="629"/>
      <c r="N51" s="411"/>
      <c r="O51" s="411"/>
      <c r="P51" s="411"/>
      <c r="Q51" s="411"/>
      <c r="R51" s="609"/>
      <c r="S51" s="524"/>
      <c r="T51" s="524"/>
      <c r="U51" s="524"/>
      <c r="V51" s="524"/>
      <c r="W51" s="453"/>
    </row>
    <row r="52" spans="1:23" s="460" customFormat="1" ht="12" customHeight="1" hidden="1">
      <c r="A52" s="645"/>
      <c r="B52" s="492"/>
      <c r="C52" s="622"/>
      <c r="D52" s="629"/>
      <c r="E52" s="629"/>
      <c r="F52" s="629"/>
      <c r="G52" s="629"/>
      <c r="H52" s="629"/>
      <c r="I52" s="629"/>
      <c r="J52" s="629"/>
      <c r="K52" s="629"/>
      <c r="L52" s="629"/>
      <c r="M52" s="629"/>
      <c r="N52" s="411"/>
      <c r="O52" s="411"/>
      <c r="P52" s="411"/>
      <c r="Q52" s="411"/>
      <c r="R52" s="609"/>
      <c r="S52" s="524"/>
      <c r="T52" s="524"/>
      <c r="U52" s="524"/>
      <c r="V52" s="524"/>
      <c r="W52" s="453"/>
    </row>
    <row r="53" spans="1:23" s="460" customFormat="1" ht="12" customHeight="1" hidden="1">
      <c r="A53" s="645"/>
      <c r="B53" s="492"/>
      <c r="C53" s="622"/>
      <c r="D53" s="629"/>
      <c r="E53" s="629"/>
      <c r="F53" s="629"/>
      <c r="G53" s="629"/>
      <c r="H53" s="629"/>
      <c r="I53" s="629"/>
      <c r="J53" s="629"/>
      <c r="K53" s="629"/>
      <c r="L53" s="629"/>
      <c r="M53" s="629"/>
      <c r="N53" s="411"/>
      <c r="O53" s="411"/>
      <c r="P53" s="411"/>
      <c r="Q53" s="411"/>
      <c r="R53" s="609"/>
      <c r="S53" s="524"/>
      <c r="T53" s="524"/>
      <c r="U53" s="524"/>
      <c r="V53" s="524"/>
      <c r="W53" s="453"/>
    </row>
    <row r="54" spans="1:23" s="460" customFormat="1" ht="12" customHeight="1" hidden="1">
      <c r="A54" s="645"/>
      <c r="B54" s="492"/>
      <c r="C54" s="622"/>
      <c r="D54" s="629"/>
      <c r="E54" s="629"/>
      <c r="F54" s="629"/>
      <c r="G54" s="629"/>
      <c r="H54" s="629"/>
      <c r="I54" s="629"/>
      <c r="J54" s="629"/>
      <c r="K54" s="629"/>
      <c r="L54" s="629"/>
      <c r="M54" s="629"/>
      <c r="N54" s="411"/>
      <c r="O54" s="411"/>
      <c r="P54" s="411"/>
      <c r="Q54" s="411"/>
      <c r="R54" s="609"/>
      <c r="S54" s="524"/>
      <c r="T54" s="524"/>
      <c r="U54" s="524"/>
      <c r="V54" s="524"/>
      <c r="W54" s="453"/>
    </row>
    <row r="55" spans="1:23" s="460" customFormat="1" ht="12" customHeight="1" hidden="1">
      <c r="A55" s="645"/>
      <c r="B55" s="492"/>
      <c r="C55" s="622"/>
      <c r="D55" s="629"/>
      <c r="E55" s="629"/>
      <c r="F55" s="629"/>
      <c r="G55" s="629"/>
      <c r="H55" s="629"/>
      <c r="I55" s="629"/>
      <c r="J55" s="629"/>
      <c r="K55" s="629"/>
      <c r="L55" s="629"/>
      <c r="M55" s="629"/>
      <c r="N55" s="411"/>
      <c r="O55" s="411"/>
      <c r="P55" s="411"/>
      <c r="Q55" s="411"/>
      <c r="R55" s="609"/>
      <c r="S55" s="524"/>
      <c r="T55" s="524"/>
      <c r="U55" s="524"/>
      <c r="V55" s="524"/>
      <c r="W55" s="453"/>
    </row>
    <row r="56" spans="1:23" s="460" customFormat="1" ht="12" customHeight="1" hidden="1">
      <c r="A56" s="645"/>
      <c r="B56" s="492"/>
      <c r="C56" s="622"/>
      <c r="D56" s="629"/>
      <c r="E56" s="629"/>
      <c r="F56" s="629"/>
      <c r="G56" s="629"/>
      <c r="H56" s="629"/>
      <c r="I56" s="629"/>
      <c r="J56" s="629"/>
      <c r="K56" s="629"/>
      <c r="L56" s="629"/>
      <c r="M56" s="629"/>
      <c r="N56" s="411"/>
      <c r="O56" s="411"/>
      <c r="P56" s="411"/>
      <c r="Q56" s="411"/>
      <c r="R56" s="609"/>
      <c r="S56" s="524"/>
      <c r="T56" s="524"/>
      <c r="U56" s="524"/>
      <c r="V56" s="524"/>
      <c r="W56" s="453"/>
    </row>
    <row r="57" spans="1:23" s="460" customFormat="1" ht="12" customHeight="1" hidden="1">
      <c r="A57" s="645"/>
      <c r="B57" s="492"/>
      <c r="C57" s="622"/>
      <c r="D57" s="629"/>
      <c r="E57" s="629"/>
      <c r="F57" s="629"/>
      <c r="G57" s="629"/>
      <c r="H57" s="629"/>
      <c r="I57" s="629"/>
      <c r="J57" s="629"/>
      <c r="K57" s="629"/>
      <c r="L57" s="629"/>
      <c r="M57" s="629"/>
      <c r="N57" s="411"/>
      <c r="O57" s="411"/>
      <c r="P57" s="411"/>
      <c r="Q57" s="411"/>
      <c r="R57" s="609"/>
      <c r="S57" s="524"/>
      <c r="T57" s="524"/>
      <c r="U57" s="524"/>
      <c r="V57" s="524"/>
      <c r="W57" s="453"/>
    </row>
    <row r="58" spans="1:23" s="460" customFormat="1" ht="12" customHeight="1" hidden="1">
      <c r="A58" s="645"/>
      <c r="B58" s="492"/>
      <c r="C58" s="622"/>
      <c r="D58" s="629"/>
      <c r="E58" s="629"/>
      <c r="F58" s="629"/>
      <c r="G58" s="629"/>
      <c r="H58" s="629"/>
      <c r="I58" s="629"/>
      <c r="J58" s="629"/>
      <c r="K58" s="629"/>
      <c r="L58" s="629"/>
      <c r="M58" s="629"/>
      <c r="N58" s="411"/>
      <c r="O58" s="411"/>
      <c r="P58" s="411"/>
      <c r="Q58" s="411"/>
      <c r="R58" s="609"/>
      <c r="S58" s="524"/>
      <c r="T58" s="524"/>
      <c r="U58" s="524"/>
      <c r="V58" s="524"/>
      <c r="W58" s="453"/>
    </row>
    <row r="59" spans="1:23" s="460" customFormat="1" ht="12" customHeight="1" hidden="1">
      <c r="A59" s="645"/>
      <c r="B59" s="492"/>
      <c r="C59" s="622"/>
      <c r="D59" s="629"/>
      <c r="E59" s="629"/>
      <c r="F59" s="629"/>
      <c r="G59" s="629"/>
      <c r="H59" s="629"/>
      <c r="I59" s="629"/>
      <c r="J59" s="629"/>
      <c r="K59" s="629"/>
      <c r="L59" s="629"/>
      <c r="M59" s="629"/>
      <c r="N59" s="411"/>
      <c r="O59" s="411"/>
      <c r="P59" s="411"/>
      <c r="Q59" s="411"/>
      <c r="R59" s="609"/>
      <c r="S59" s="524"/>
      <c r="T59" s="524"/>
      <c r="U59" s="524"/>
      <c r="V59" s="524"/>
      <c r="W59" s="453"/>
    </row>
    <row r="60" spans="1:23" s="460" customFormat="1" ht="12" customHeight="1" hidden="1">
      <c r="A60" s="645"/>
      <c r="B60" s="492"/>
      <c r="C60" s="622"/>
      <c r="D60" s="629"/>
      <c r="E60" s="629"/>
      <c r="F60" s="629"/>
      <c r="G60" s="629"/>
      <c r="H60" s="629"/>
      <c r="I60" s="629"/>
      <c r="J60" s="629"/>
      <c r="K60" s="629"/>
      <c r="L60" s="629"/>
      <c r="M60" s="629"/>
      <c r="N60" s="411"/>
      <c r="O60" s="411"/>
      <c r="P60" s="411"/>
      <c r="Q60" s="411"/>
      <c r="R60" s="609"/>
      <c r="S60" s="524"/>
      <c r="T60" s="524"/>
      <c r="U60" s="524"/>
      <c r="V60" s="524"/>
      <c r="W60" s="453"/>
    </row>
    <row r="61" spans="1:23" s="460" customFormat="1" ht="12" customHeight="1" hidden="1">
      <c r="A61" s="411"/>
      <c r="B61" s="411"/>
      <c r="C61" s="411"/>
      <c r="D61" s="484"/>
      <c r="E61" s="484"/>
      <c r="F61" s="484"/>
      <c r="G61" s="411"/>
      <c r="H61" s="411"/>
      <c r="I61" s="411"/>
      <c r="J61" s="411"/>
      <c r="K61" s="484"/>
      <c r="L61" s="411"/>
      <c r="M61" s="411"/>
      <c r="N61" s="411"/>
      <c r="O61" s="411"/>
      <c r="P61" s="411"/>
      <c r="Q61" s="411"/>
      <c r="R61" s="609"/>
      <c r="S61" s="524"/>
      <c r="T61" s="524"/>
      <c r="U61" s="524"/>
      <c r="V61" s="524"/>
      <c r="W61" s="453"/>
    </row>
    <row r="62" spans="1:23" s="460" customFormat="1" ht="12" customHeight="1" hidden="1">
      <c r="A62" s="675"/>
      <c r="B62" s="492"/>
      <c r="C62" s="617"/>
      <c r="D62" s="617"/>
      <c r="E62" s="618"/>
      <c r="F62" s="617"/>
      <c r="G62" s="618"/>
      <c r="H62" s="618"/>
      <c r="I62" s="617"/>
      <c r="J62" s="618"/>
      <c r="K62" s="617"/>
      <c r="L62" s="618"/>
      <c r="M62" s="629"/>
      <c r="N62" s="411"/>
      <c r="O62" s="411"/>
      <c r="P62" s="411"/>
      <c r="Q62" s="411"/>
      <c r="R62" s="609"/>
      <c r="S62" s="524"/>
      <c r="T62" s="524"/>
      <c r="U62" s="524"/>
      <c r="V62" s="524"/>
      <c r="W62" s="453"/>
    </row>
    <row r="63" spans="1:23" s="460" customFormat="1" ht="12" customHeight="1" hidden="1">
      <c r="A63" s="675"/>
      <c r="B63" s="585"/>
      <c r="C63" s="619"/>
      <c r="D63" s="619"/>
      <c r="E63" s="620"/>
      <c r="F63" s="619"/>
      <c r="G63" s="620"/>
      <c r="H63" s="620"/>
      <c r="I63" s="619"/>
      <c r="J63" s="620"/>
      <c r="K63" s="619"/>
      <c r="L63" s="620"/>
      <c r="M63" s="619"/>
      <c r="N63" s="411"/>
      <c r="O63" s="411"/>
      <c r="P63" s="411"/>
      <c r="Q63" s="411"/>
      <c r="R63" s="609"/>
      <c r="S63" s="524"/>
      <c r="T63" s="524"/>
      <c r="U63" s="524"/>
      <c r="V63" s="524"/>
      <c r="W63" s="453"/>
    </row>
    <row r="64" spans="1:23" s="460" customFormat="1" ht="12" customHeight="1" hidden="1">
      <c r="A64" s="645"/>
      <c r="B64" s="588"/>
      <c r="C64" s="622"/>
      <c r="D64" s="622"/>
      <c r="E64" s="622"/>
      <c r="F64" s="622"/>
      <c r="G64" s="622"/>
      <c r="H64" s="622"/>
      <c r="I64" s="622"/>
      <c r="J64" s="622"/>
      <c r="K64" s="622"/>
      <c r="L64" s="622"/>
      <c r="M64" s="622"/>
      <c r="N64" s="411"/>
      <c r="O64" s="411"/>
      <c r="P64" s="411"/>
      <c r="Q64" s="411"/>
      <c r="R64" s="609"/>
      <c r="S64" s="524"/>
      <c r="T64" s="524"/>
      <c r="U64" s="524"/>
      <c r="V64" s="524"/>
      <c r="W64" s="453"/>
    </row>
    <row r="65" spans="1:23" s="460" customFormat="1" ht="12" customHeight="1" hidden="1">
      <c r="A65" s="643"/>
      <c r="B65" s="588"/>
      <c r="C65" s="624"/>
      <c r="D65" s="624"/>
      <c r="E65" s="624"/>
      <c r="F65" s="624"/>
      <c r="G65" s="624"/>
      <c r="H65" s="624"/>
      <c r="I65" s="624"/>
      <c r="J65" s="624"/>
      <c r="K65" s="624"/>
      <c r="L65" s="624"/>
      <c r="M65" s="624"/>
      <c r="N65" s="411"/>
      <c r="O65" s="411"/>
      <c r="P65" s="411"/>
      <c r="Q65" s="411"/>
      <c r="R65" s="609"/>
      <c r="S65" s="524"/>
      <c r="T65" s="524"/>
      <c r="U65" s="524"/>
      <c r="V65" s="524"/>
      <c r="W65" s="453"/>
    </row>
    <row r="66" spans="1:23" s="460" customFormat="1" ht="12" customHeight="1" hidden="1">
      <c r="A66" s="643"/>
      <c r="B66" s="588"/>
      <c r="C66" s="624"/>
      <c r="D66" s="624"/>
      <c r="E66" s="624"/>
      <c r="F66" s="624"/>
      <c r="G66" s="624"/>
      <c r="H66" s="624"/>
      <c r="I66" s="624"/>
      <c r="J66" s="624"/>
      <c r="K66" s="624"/>
      <c r="L66" s="624"/>
      <c r="M66" s="624"/>
      <c r="N66" s="411"/>
      <c r="O66" s="411"/>
      <c r="P66" s="411"/>
      <c r="Q66" s="411"/>
      <c r="R66" s="609"/>
      <c r="S66" s="524"/>
      <c r="T66" s="524"/>
      <c r="U66" s="524"/>
      <c r="V66" s="524"/>
      <c r="W66" s="453"/>
    </row>
    <row r="67" spans="1:23" s="460" customFormat="1" ht="12" customHeight="1" hidden="1">
      <c r="A67" s="645"/>
      <c r="B67" s="676"/>
      <c r="C67" s="626"/>
      <c r="D67" s="626"/>
      <c r="E67" s="626"/>
      <c r="F67" s="626"/>
      <c r="G67" s="626"/>
      <c r="H67" s="626"/>
      <c r="I67" s="626"/>
      <c r="J67" s="626"/>
      <c r="K67" s="626"/>
      <c r="L67" s="626"/>
      <c r="M67" s="626"/>
      <c r="N67" s="411"/>
      <c r="O67" s="411"/>
      <c r="P67" s="411"/>
      <c r="Q67" s="411"/>
      <c r="R67" s="609"/>
      <c r="S67" s="524"/>
      <c r="T67" s="524"/>
      <c r="U67" s="524"/>
      <c r="V67" s="524"/>
      <c r="W67" s="453"/>
    </row>
    <row r="68" spans="1:23" s="460" customFormat="1" ht="12.75" hidden="1">
      <c r="A68" s="643"/>
      <c r="B68" s="584"/>
      <c r="C68" s="627"/>
      <c r="D68" s="627"/>
      <c r="E68" s="627"/>
      <c r="F68" s="627"/>
      <c r="G68" s="627"/>
      <c r="H68" s="627"/>
      <c r="I68" s="627"/>
      <c r="J68" s="627"/>
      <c r="K68" s="627"/>
      <c r="L68" s="627"/>
      <c r="M68" s="627"/>
      <c r="N68" s="411"/>
      <c r="O68" s="411"/>
      <c r="P68" s="411"/>
      <c r="Q68" s="411"/>
      <c r="R68" s="609"/>
      <c r="S68" s="524"/>
      <c r="T68" s="524"/>
      <c r="U68" s="524"/>
      <c r="V68" s="524"/>
      <c r="W68" s="453"/>
    </row>
    <row r="69" spans="1:23" s="460" customFormat="1" ht="12.75" hidden="1">
      <c r="A69" s="643"/>
      <c r="B69" s="588"/>
      <c r="C69" s="624"/>
      <c r="D69" s="624"/>
      <c r="E69" s="624"/>
      <c r="F69" s="624"/>
      <c r="G69" s="624"/>
      <c r="H69" s="624"/>
      <c r="I69" s="624"/>
      <c r="J69" s="624"/>
      <c r="K69" s="624"/>
      <c r="L69" s="624"/>
      <c r="M69" s="627"/>
      <c r="N69" s="411"/>
      <c r="O69" s="411"/>
      <c r="P69" s="411"/>
      <c r="Q69" s="411"/>
      <c r="R69" s="609"/>
      <c r="S69" s="524"/>
      <c r="T69" s="524"/>
      <c r="U69" s="524"/>
      <c r="V69" s="524"/>
      <c r="W69" s="453"/>
    </row>
    <row r="70" spans="1:23" s="460" customFormat="1" ht="12.75" hidden="1">
      <c r="A70" s="645"/>
      <c r="B70" s="676"/>
      <c r="C70" s="626"/>
      <c r="D70" s="626"/>
      <c r="E70" s="626"/>
      <c r="F70" s="626"/>
      <c r="G70" s="626"/>
      <c r="H70" s="626"/>
      <c r="I70" s="626"/>
      <c r="J70" s="626"/>
      <c r="K70" s="626"/>
      <c r="L70" s="626"/>
      <c r="M70" s="627"/>
      <c r="N70" s="411"/>
      <c r="O70" s="411"/>
      <c r="P70" s="411"/>
      <c r="Q70" s="411"/>
      <c r="R70" s="609"/>
      <c r="S70" s="524"/>
      <c r="T70" s="524"/>
      <c r="U70" s="524"/>
      <c r="V70" s="524"/>
      <c r="W70" s="453"/>
    </row>
    <row r="71" spans="1:23" s="460" customFormat="1" ht="12" customHeight="1">
      <c r="A71" s="643"/>
      <c r="B71" s="584"/>
      <c r="C71" s="627"/>
      <c r="D71" s="627"/>
      <c r="E71" s="627"/>
      <c r="F71" s="627"/>
      <c r="G71" s="627"/>
      <c r="H71" s="627"/>
      <c r="I71" s="627"/>
      <c r="J71" s="627"/>
      <c r="K71" s="627"/>
      <c r="L71" s="627"/>
      <c r="M71" s="627"/>
      <c r="N71" s="411"/>
      <c r="O71" s="411"/>
      <c r="P71" s="411"/>
      <c r="Q71" s="411"/>
      <c r="R71" s="609"/>
      <c r="S71" s="524"/>
      <c r="T71" s="524"/>
      <c r="U71" s="524"/>
      <c r="V71" s="524"/>
      <c r="W71" s="453"/>
    </row>
    <row r="72" spans="1:23" s="460" customFormat="1" ht="12" customHeight="1" hidden="1">
      <c r="A72" s="643"/>
      <c r="B72" s="584"/>
      <c r="C72" s="627"/>
      <c r="D72" s="627"/>
      <c r="E72" s="627"/>
      <c r="F72" s="627"/>
      <c r="G72" s="627"/>
      <c r="H72" s="627"/>
      <c r="I72" s="627"/>
      <c r="J72" s="627"/>
      <c r="K72" s="627"/>
      <c r="L72" s="627"/>
      <c r="M72" s="627"/>
      <c r="N72" s="411"/>
      <c r="O72" s="411"/>
      <c r="P72" s="411"/>
      <c r="Q72" s="411"/>
      <c r="R72" s="609"/>
      <c r="S72" s="524"/>
      <c r="T72" s="524"/>
      <c r="U72" s="524"/>
      <c r="V72" s="524"/>
      <c r="W72" s="453"/>
    </row>
    <row r="73" spans="1:23" s="460" customFormat="1" ht="12" customHeight="1" hidden="1">
      <c r="A73" s="645"/>
      <c r="B73" s="644"/>
      <c r="C73" s="622"/>
      <c r="D73" s="622"/>
      <c r="E73" s="622"/>
      <c r="F73" s="622"/>
      <c r="G73" s="622"/>
      <c r="H73" s="622"/>
      <c r="I73" s="622"/>
      <c r="J73" s="622"/>
      <c r="K73" s="622"/>
      <c r="L73" s="622"/>
      <c r="M73" s="622"/>
      <c r="N73" s="411"/>
      <c r="O73" s="411"/>
      <c r="P73" s="411"/>
      <c r="Q73" s="411"/>
      <c r="R73" s="609"/>
      <c r="S73" s="524"/>
      <c r="T73" s="524"/>
      <c r="U73" s="524"/>
      <c r="V73" s="524"/>
      <c r="W73" s="453"/>
    </row>
    <row r="74" spans="1:23" s="460" customFormat="1" ht="6" customHeight="1" hidden="1">
      <c r="A74" s="645"/>
      <c r="B74" s="584"/>
      <c r="C74" s="627"/>
      <c r="D74" s="627"/>
      <c r="E74" s="627"/>
      <c r="F74" s="627"/>
      <c r="G74" s="627"/>
      <c r="H74" s="627"/>
      <c r="I74" s="627"/>
      <c r="J74" s="627"/>
      <c r="K74" s="627"/>
      <c r="L74" s="627"/>
      <c r="M74" s="627"/>
      <c r="N74" s="411"/>
      <c r="O74" s="411"/>
      <c r="P74" s="411"/>
      <c r="Q74" s="411"/>
      <c r="R74" s="609"/>
      <c r="S74" s="524"/>
      <c r="T74" s="524"/>
      <c r="U74" s="524"/>
      <c r="V74" s="524"/>
      <c r="W74" s="453"/>
    </row>
    <row r="75" spans="1:23" s="460" customFormat="1" ht="12" customHeight="1" hidden="1">
      <c r="A75" s="645"/>
      <c r="B75" s="588"/>
      <c r="C75" s="622"/>
      <c r="D75" s="622"/>
      <c r="E75" s="622"/>
      <c r="F75" s="622"/>
      <c r="G75" s="622"/>
      <c r="H75" s="622"/>
      <c r="I75" s="622"/>
      <c r="J75" s="622"/>
      <c r="K75" s="622"/>
      <c r="L75" s="622"/>
      <c r="M75" s="622"/>
      <c r="N75" s="411"/>
      <c r="O75" s="411"/>
      <c r="P75" s="411"/>
      <c r="Q75" s="411"/>
      <c r="R75" s="609"/>
      <c r="S75" s="524"/>
      <c r="T75" s="524"/>
      <c r="U75" s="524"/>
      <c r="V75" s="524"/>
      <c r="W75" s="453"/>
    </row>
    <row r="76" spans="1:23" s="460" customFormat="1" ht="12" customHeight="1" hidden="1">
      <c r="A76" s="643"/>
      <c r="B76" s="584"/>
      <c r="C76" s="627"/>
      <c r="D76" s="627"/>
      <c r="E76" s="627"/>
      <c r="F76" s="627"/>
      <c r="G76" s="627"/>
      <c r="H76" s="627"/>
      <c r="I76" s="627"/>
      <c r="J76" s="627"/>
      <c r="K76" s="627"/>
      <c r="L76" s="627"/>
      <c r="M76" s="627"/>
      <c r="N76" s="411"/>
      <c r="O76" s="411"/>
      <c r="P76" s="411"/>
      <c r="Q76" s="411"/>
      <c r="R76" s="609"/>
      <c r="S76" s="524"/>
      <c r="T76" s="524"/>
      <c r="U76" s="524"/>
      <c r="V76" s="524"/>
      <c r="W76" s="453"/>
    </row>
    <row r="77" spans="1:23" s="460" customFormat="1" ht="12" customHeight="1" hidden="1">
      <c r="A77" s="643"/>
      <c r="B77" s="588"/>
      <c r="C77" s="624"/>
      <c r="D77" s="624"/>
      <c r="E77" s="624"/>
      <c r="F77" s="624"/>
      <c r="G77" s="624"/>
      <c r="H77" s="624"/>
      <c r="I77" s="624"/>
      <c r="J77" s="624"/>
      <c r="K77" s="624"/>
      <c r="L77" s="624"/>
      <c r="M77" s="624"/>
      <c r="N77" s="411"/>
      <c r="O77" s="411"/>
      <c r="P77" s="411"/>
      <c r="Q77" s="411"/>
      <c r="R77" s="609"/>
      <c r="S77" s="524"/>
      <c r="T77" s="524"/>
      <c r="U77" s="524"/>
      <c r="V77" s="524"/>
      <c r="W77" s="453"/>
    </row>
    <row r="78" spans="1:23" s="460" customFormat="1" ht="12" customHeight="1" hidden="1">
      <c r="A78" s="645"/>
      <c r="B78" s="492"/>
      <c r="C78" s="622"/>
      <c r="D78" s="629"/>
      <c r="E78" s="629"/>
      <c r="F78" s="629"/>
      <c r="G78" s="629"/>
      <c r="H78" s="629"/>
      <c r="I78" s="629"/>
      <c r="J78" s="629"/>
      <c r="K78" s="629"/>
      <c r="L78" s="629"/>
      <c r="M78" s="629"/>
      <c r="N78" s="411"/>
      <c r="O78" s="411"/>
      <c r="P78" s="411"/>
      <c r="Q78" s="411"/>
      <c r="R78" s="609"/>
      <c r="S78" s="524"/>
      <c r="T78" s="524"/>
      <c r="U78" s="524"/>
      <c r="V78" s="524"/>
      <c r="W78" s="453"/>
    </row>
    <row r="79" spans="1:23" s="460" customFormat="1" ht="12" customHeight="1" hidden="1">
      <c r="A79" s="645"/>
      <c r="B79" s="492"/>
      <c r="C79" s="622"/>
      <c r="D79" s="629"/>
      <c r="E79" s="629"/>
      <c r="F79" s="629"/>
      <c r="G79" s="629"/>
      <c r="H79" s="629"/>
      <c r="I79" s="629"/>
      <c r="J79" s="629"/>
      <c r="K79" s="629"/>
      <c r="L79" s="629"/>
      <c r="M79" s="629"/>
      <c r="N79" s="411"/>
      <c r="O79" s="411"/>
      <c r="P79" s="411"/>
      <c r="Q79" s="411"/>
      <c r="R79" s="609"/>
      <c r="S79" s="524"/>
      <c r="T79" s="524"/>
      <c r="U79" s="524"/>
      <c r="V79" s="524"/>
      <c r="W79" s="453"/>
    </row>
    <row r="80" spans="1:23" s="460" customFormat="1" ht="12" customHeight="1" hidden="1">
      <c r="A80" s="675"/>
      <c r="B80" s="585"/>
      <c r="C80" s="627"/>
      <c r="D80" s="627"/>
      <c r="E80" s="627"/>
      <c r="F80" s="627"/>
      <c r="G80" s="627"/>
      <c r="H80" s="627"/>
      <c r="I80" s="627"/>
      <c r="J80" s="627"/>
      <c r="K80" s="627"/>
      <c r="L80" s="627"/>
      <c r="M80" s="619"/>
      <c r="N80" s="411"/>
      <c r="O80" s="411"/>
      <c r="P80" s="411"/>
      <c r="Q80" s="411"/>
      <c r="R80" s="609"/>
      <c r="S80" s="524"/>
      <c r="T80" s="524"/>
      <c r="U80" s="524"/>
      <c r="V80" s="524"/>
      <c r="W80" s="453"/>
    </row>
    <row r="81" spans="1:23" s="460" customFormat="1" ht="12" customHeight="1" hidden="1">
      <c r="A81" s="645"/>
      <c r="B81" s="588"/>
      <c r="C81" s="622"/>
      <c r="D81" s="622"/>
      <c r="E81" s="622"/>
      <c r="F81" s="622"/>
      <c r="G81" s="622"/>
      <c r="H81" s="622"/>
      <c r="I81" s="622"/>
      <c r="J81" s="622"/>
      <c r="K81" s="622"/>
      <c r="L81" s="622"/>
      <c r="M81" s="622"/>
      <c r="N81" s="411"/>
      <c r="O81" s="411"/>
      <c r="P81" s="411"/>
      <c r="Q81" s="411"/>
      <c r="R81" s="609"/>
      <c r="S81" s="524"/>
      <c r="T81" s="524"/>
      <c r="U81" s="524"/>
      <c r="V81" s="524"/>
      <c r="W81" s="453"/>
    </row>
    <row r="82" spans="1:23" s="460" customFormat="1" ht="12" customHeight="1" hidden="1">
      <c r="A82" s="643"/>
      <c r="B82" s="588"/>
      <c r="C82" s="624"/>
      <c r="D82" s="624"/>
      <c r="E82" s="624"/>
      <c r="F82" s="622"/>
      <c r="G82" s="624"/>
      <c r="H82" s="624"/>
      <c r="I82" s="624"/>
      <c r="J82" s="624"/>
      <c r="K82" s="622"/>
      <c r="L82" s="624"/>
      <c r="M82" s="624"/>
      <c r="N82" s="411"/>
      <c r="O82" s="411"/>
      <c r="P82" s="411"/>
      <c r="Q82" s="411"/>
      <c r="R82" s="609"/>
      <c r="S82" s="524"/>
      <c r="T82" s="524"/>
      <c r="U82" s="524"/>
      <c r="V82" s="524"/>
      <c r="W82" s="453"/>
    </row>
    <row r="83" spans="1:23" s="460" customFormat="1" ht="12" customHeight="1" hidden="1">
      <c r="A83" s="643"/>
      <c r="B83" s="588"/>
      <c r="C83" s="624"/>
      <c r="D83" s="624"/>
      <c r="E83" s="624"/>
      <c r="F83" s="622"/>
      <c r="G83" s="624"/>
      <c r="H83" s="624"/>
      <c r="I83" s="624"/>
      <c r="J83" s="624"/>
      <c r="K83" s="622"/>
      <c r="L83" s="624"/>
      <c r="M83" s="624"/>
      <c r="N83" s="411"/>
      <c r="O83" s="411"/>
      <c r="P83" s="411"/>
      <c r="Q83" s="411"/>
      <c r="R83" s="609"/>
      <c r="S83" s="524"/>
      <c r="T83" s="524"/>
      <c r="U83" s="524"/>
      <c r="V83" s="524"/>
      <c r="W83" s="453"/>
    </row>
    <row r="84" spans="1:23" s="460" customFormat="1" ht="12" customHeight="1" hidden="1">
      <c r="A84" s="643"/>
      <c r="B84" s="588"/>
      <c r="C84" s="624"/>
      <c r="D84" s="624"/>
      <c r="E84" s="624"/>
      <c r="F84" s="622"/>
      <c r="G84" s="624"/>
      <c r="H84" s="624"/>
      <c r="I84" s="624"/>
      <c r="J84" s="624"/>
      <c r="K84" s="622"/>
      <c r="L84" s="624"/>
      <c r="M84" s="624"/>
      <c r="N84" s="411"/>
      <c r="O84" s="411"/>
      <c r="P84" s="411"/>
      <c r="Q84" s="411"/>
      <c r="R84" s="609"/>
      <c r="S84" s="524"/>
      <c r="T84" s="524"/>
      <c r="U84" s="524"/>
      <c r="V84" s="524"/>
      <c r="W84" s="453"/>
    </row>
    <row r="85" spans="1:23" s="460" customFormat="1" ht="12" customHeight="1" hidden="1">
      <c r="A85" s="643"/>
      <c r="B85" s="588"/>
      <c r="C85" s="624"/>
      <c r="D85" s="624"/>
      <c r="E85" s="624"/>
      <c r="F85" s="624"/>
      <c r="G85" s="624"/>
      <c r="H85" s="624"/>
      <c r="I85" s="624"/>
      <c r="J85" s="624"/>
      <c r="K85" s="624"/>
      <c r="L85" s="624"/>
      <c r="M85" s="624"/>
      <c r="N85" s="411"/>
      <c r="O85" s="411"/>
      <c r="P85" s="411"/>
      <c r="Q85" s="411"/>
      <c r="R85" s="609"/>
      <c r="S85" s="524"/>
      <c r="T85" s="524"/>
      <c r="U85" s="524"/>
      <c r="V85" s="524"/>
      <c r="W85" s="453"/>
    </row>
    <row r="86" spans="1:23" s="460" customFormat="1" ht="12" customHeight="1" hidden="1">
      <c r="A86" s="645"/>
      <c r="B86" s="676"/>
      <c r="C86" s="626"/>
      <c r="D86" s="626"/>
      <c r="E86" s="626"/>
      <c r="F86" s="626"/>
      <c r="G86" s="626"/>
      <c r="H86" s="626"/>
      <c r="I86" s="626"/>
      <c r="J86" s="626"/>
      <c r="K86" s="626"/>
      <c r="L86" s="626"/>
      <c r="M86" s="626"/>
      <c r="N86" s="411"/>
      <c r="O86" s="411"/>
      <c r="P86" s="411"/>
      <c r="Q86" s="411"/>
      <c r="R86" s="609"/>
      <c r="S86" s="524"/>
      <c r="T86" s="524"/>
      <c r="U86" s="524"/>
      <c r="V86" s="524"/>
      <c r="W86" s="453"/>
    </row>
    <row r="87" spans="1:23" s="460" customFormat="1" ht="12" customHeight="1" hidden="1">
      <c r="A87" s="643"/>
      <c r="B87" s="588"/>
      <c r="C87" s="624"/>
      <c r="D87" s="624"/>
      <c r="E87" s="624"/>
      <c r="F87" s="624"/>
      <c r="G87" s="624"/>
      <c r="H87" s="624"/>
      <c r="I87" s="624"/>
      <c r="J87" s="624"/>
      <c r="K87" s="624"/>
      <c r="L87" s="624"/>
      <c r="M87" s="624"/>
      <c r="N87" s="411"/>
      <c r="O87" s="411"/>
      <c r="P87" s="411"/>
      <c r="Q87" s="411"/>
      <c r="R87" s="609"/>
      <c r="S87" s="524"/>
      <c r="T87" s="524"/>
      <c r="U87" s="524"/>
      <c r="V87" s="524"/>
      <c r="W87" s="453"/>
    </row>
    <row r="88" spans="1:23" s="460" customFormat="1" ht="12" customHeight="1" hidden="1">
      <c r="A88" s="645"/>
      <c r="B88" s="676"/>
      <c r="C88" s="626"/>
      <c r="D88" s="626"/>
      <c r="E88" s="626"/>
      <c r="F88" s="626"/>
      <c r="G88" s="626"/>
      <c r="H88" s="626"/>
      <c r="I88" s="626"/>
      <c r="J88" s="626"/>
      <c r="K88" s="626"/>
      <c r="L88" s="626"/>
      <c r="M88" s="626"/>
      <c r="N88" s="411"/>
      <c r="O88" s="411"/>
      <c r="P88" s="411"/>
      <c r="Q88" s="411"/>
      <c r="R88" s="609"/>
      <c r="S88" s="524"/>
      <c r="T88" s="524"/>
      <c r="U88" s="524"/>
      <c r="V88" s="524"/>
      <c r="W88" s="453"/>
    </row>
    <row r="89" spans="1:23" s="460" customFormat="1" ht="12.75" hidden="1">
      <c r="A89" s="643"/>
      <c r="B89" s="584"/>
      <c r="C89" s="627"/>
      <c r="D89" s="627"/>
      <c r="E89" s="627"/>
      <c r="F89" s="627"/>
      <c r="G89" s="627"/>
      <c r="H89" s="627"/>
      <c r="I89" s="627"/>
      <c r="J89" s="627"/>
      <c r="K89" s="627"/>
      <c r="L89" s="627"/>
      <c r="M89" s="627"/>
      <c r="N89" s="411"/>
      <c r="O89" s="411"/>
      <c r="P89" s="411"/>
      <c r="Q89" s="411"/>
      <c r="R89" s="609"/>
      <c r="S89" s="524"/>
      <c r="T89" s="524"/>
      <c r="U89" s="524"/>
      <c r="V89" s="524"/>
      <c r="W89" s="453"/>
    </row>
    <row r="90" spans="1:23" s="460" customFormat="1" ht="12.75" hidden="1">
      <c r="A90" s="643"/>
      <c r="B90" s="584"/>
      <c r="C90" s="627"/>
      <c r="D90" s="627"/>
      <c r="E90" s="627"/>
      <c r="F90" s="627"/>
      <c r="G90" s="627"/>
      <c r="H90" s="627"/>
      <c r="I90" s="627"/>
      <c r="J90" s="627"/>
      <c r="K90" s="627"/>
      <c r="L90" s="627"/>
      <c r="M90" s="627"/>
      <c r="N90" s="411"/>
      <c r="O90" s="411"/>
      <c r="P90" s="411"/>
      <c r="Q90" s="411"/>
      <c r="R90" s="609"/>
      <c r="S90" s="524"/>
      <c r="T90" s="524"/>
      <c r="U90" s="524"/>
      <c r="V90" s="524"/>
      <c r="W90" s="453"/>
    </row>
    <row r="91" spans="1:23" s="460" customFormat="1" ht="12" customHeight="1" hidden="1">
      <c r="A91" s="643"/>
      <c r="B91" s="588"/>
      <c r="C91" s="624"/>
      <c r="D91" s="624"/>
      <c r="E91" s="624"/>
      <c r="F91" s="624"/>
      <c r="G91" s="624"/>
      <c r="H91" s="624"/>
      <c r="I91" s="624"/>
      <c r="J91" s="624"/>
      <c r="K91" s="624"/>
      <c r="L91" s="624"/>
      <c r="M91" s="627"/>
      <c r="N91" s="411"/>
      <c r="O91" s="411"/>
      <c r="P91" s="411"/>
      <c r="Q91" s="411"/>
      <c r="R91" s="609"/>
      <c r="S91" s="524"/>
      <c r="T91" s="524"/>
      <c r="U91" s="524"/>
      <c r="V91" s="524"/>
      <c r="W91" s="453"/>
    </row>
    <row r="92" spans="1:18" s="472" customFormat="1" ht="12" customHeight="1" hidden="1">
      <c r="A92" s="645"/>
      <c r="B92" s="676"/>
      <c r="C92" s="626"/>
      <c r="D92" s="626"/>
      <c r="E92" s="626"/>
      <c r="F92" s="626"/>
      <c r="G92" s="626"/>
      <c r="H92" s="626"/>
      <c r="I92" s="626"/>
      <c r="J92" s="626"/>
      <c r="K92" s="626"/>
      <c r="L92" s="626"/>
      <c r="M92" s="626"/>
      <c r="N92" s="492"/>
      <c r="O92" s="492"/>
      <c r="P92" s="492"/>
      <c r="Q92" s="492"/>
      <c r="R92" s="492"/>
    </row>
    <row r="93" spans="1:23" s="460" customFormat="1" ht="12" customHeight="1" hidden="1">
      <c r="A93" s="643"/>
      <c r="B93" s="584"/>
      <c r="C93" s="627"/>
      <c r="D93" s="627"/>
      <c r="E93" s="627"/>
      <c r="F93" s="627"/>
      <c r="G93" s="627"/>
      <c r="H93" s="627"/>
      <c r="I93" s="627"/>
      <c r="J93" s="627"/>
      <c r="K93" s="627"/>
      <c r="L93" s="627"/>
      <c r="M93" s="627"/>
      <c r="N93" s="411"/>
      <c r="O93" s="411"/>
      <c r="P93" s="411"/>
      <c r="Q93" s="411"/>
      <c r="R93" s="609"/>
      <c r="S93" s="524"/>
      <c r="T93" s="524"/>
      <c r="U93" s="524"/>
      <c r="V93" s="524"/>
      <c r="W93" s="453"/>
    </row>
    <row r="94" spans="1:23" s="460" customFormat="1" ht="12" customHeight="1" hidden="1">
      <c r="A94" s="645"/>
      <c r="B94" s="644"/>
      <c r="C94" s="622"/>
      <c r="D94" s="622"/>
      <c r="E94" s="622"/>
      <c r="F94" s="622"/>
      <c r="G94" s="622"/>
      <c r="H94" s="622"/>
      <c r="I94" s="622"/>
      <c r="J94" s="622"/>
      <c r="K94" s="622"/>
      <c r="L94" s="622"/>
      <c r="M94" s="622"/>
      <c r="N94" s="411"/>
      <c r="O94" s="411"/>
      <c r="P94" s="411"/>
      <c r="Q94" s="411"/>
      <c r="R94" s="609"/>
      <c r="S94" s="524"/>
      <c r="T94" s="524"/>
      <c r="U94" s="524"/>
      <c r="V94" s="524"/>
      <c r="W94" s="453"/>
    </row>
    <row r="95" spans="1:23" s="460" customFormat="1" ht="12" customHeight="1" hidden="1">
      <c r="A95" s="675"/>
      <c r="B95" s="492"/>
      <c r="C95" s="622"/>
      <c r="D95" s="629"/>
      <c r="E95" s="629"/>
      <c r="F95" s="629"/>
      <c r="G95" s="629"/>
      <c r="H95" s="629"/>
      <c r="I95" s="629"/>
      <c r="J95" s="629"/>
      <c r="K95" s="629"/>
      <c r="L95" s="629"/>
      <c r="M95" s="629"/>
      <c r="N95" s="411"/>
      <c r="O95" s="411"/>
      <c r="P95" s="411"/>
      <c r="Q95" s="411"/>
      <c r="R95" s="609"/>
      <c r="S95" s="524"/>
      <c r="T95" s="524"/>
      <c r="U95" s="524"/>
      <c r="V95" s="524"/>
      <c r="W95" s="453"/>
    </row>
    <row r="96" spans="1:23" s="460" customFormat="1" ht="12" customHeight="1" hidden="1">
      <c r="A96" s="675"/>
      <c r="B96" s="585"/>
      <c r="C96" s="627"/>
      <c r="D96" s="627"/>
      <c r="E96" s="627"/>
      <c r="F96" s="627"/>
      <c r="G96" s="627"/>
      <c r="H96" s="627"/>
      <c r="I96" s="627"/>
      <c r="J96" s="627"/>
      <c r="K96" s="627"/>
      <c r="L96" s="627"/>
      <c r="M96" s="619"/>
      <c r="N96" s="411"/>
      <c r="O96" s="411"/>
      <c r="P96" s="411"/>
      <c r="Q96" s="411"/>
      <c r="R96" s="609"/>
      <c r="S96" s="524"/>
      <c r="T96" s="524"/>
      <c r="U96" s="524"/>
      <c r="V96" s="524"/>
      <c r="W96" s="453"/>
    </row>
    <row r="97" spans="1:23" s="460" customFormat="1" ht="12" customHeight="1" hidden="1">
      <c r="A97" s="645"/>
      <c r="B97" s="588"/>
      <c r="C97" s="622"/>
      <c r="D97" s="622"/>
      <c r="E97" s="622"/>
      <c r="F97" s="622"/>
      <c r="G97" s="622"/>
      <c r="H97" s="622"/>
      <c r="I97" s="622"/>
      <c r="J97" s="622"/>
      <c r="K97" s="622"/>
      <c r="L97" s="622"/>
      <c r="M97" s="622"/>
      <c r="N97" s="411"/>
      <c r="O97" s="411"/>
      <c r="P97" s="411"/>
      <c r="Q97" s="411"/>
      <c r="R97" s="609"/>
      <c r="S97" s="524"/>
      <c r="T97" s="524"/>
      <c r="U97" s="524"/>
      <c r="V97" s="524"/>
      <c r="W97" s="453"/>
    </row>
    <row r="98" spans="1:23" s="460" customFormat="1" ht="12" customHeight="1" hidden="1">
      <c r="A98" s="643"/>
      <c r="B98" s="588"/>
      <c r="C98" s="624"/>
      <c r="D98" s="624"/>
      <c r="E98" s="624"/>
      <c r="F98" s="624"/>
      <c r="G98" s="624"/>
      <c r="H98" s="624"/>
      <c r="I98" s="624"/>
      <c r="J98" s="624"/>
      <c r="K98" s="624"/>
      <c r="L98" s="624"/>
      <c r="M98" s="624"/>
      <c r="N98" s="411"/>
      <c r="O98" s="411"/>
      <c r="P98" s="411"/>
      <c r="Q98" s="411"/>
      <c r="R98" s="609"/>
      <c r="S98" s="524"/>
      <c r="T98" s="524"/>
      <c r="U98" s="524"/>
      <c r="V98" s="524"/>
      <c r="W98" s="453"/>
    </row>
    <row r="99" spans="1:23" s="460" customFormat="1" ht="12" customHeight="1" hidden="1">
      <c r="A99" s="643"/>
      <c r="B99" s="588"/>
      <c r="C99" s="624"/>
      <c r="D99" s="624"/>
      <c r="E99" s="624"/>
      <c r="F99" s="624"/>
      <c r="G99" s="624"/>
      <c r="H99" s="624"/>
      <c r="I99" s="624"/>
      <c r="J99" s="624"/>
      <c r="K99" s="624"/>
      <c r="L99" s="624"/>
      <c r="M99" s="624"/>
      <c r="N99" s="411"/>
      <c r="O99" s="411"/>
      <c r="P99" s="411"/>
      <c r="Q99" s="411"/>
      <c r="R99" s="609"/>
      <c r="S99" s="524"/>
      <c r="T99" s="524"/>
      <c r="U99" s="524"/>
      <c r="V99" s="524"/>
      <c r="W99" s="453"/>
    </row>
    <row r="100" spans="1:23" s="460" customFormat="1" ht="12" customHeight="1" hidden="1">
      <c r="A100" s="645"/>
      <c r="B100" s="676"/>
      <c r="C100" s="626"/>
      <c r="D100" s="626"/>
      <c r="E100" s="626"/>
      <c r="F100" s="626"/>
      <c r="G100" s="626"/>
      <c r="H100" s="626"/>
      <c r="I100" s="626"/>
      <c r="J100" s="626"/>
      <c r="K100" s="626"/>
      <c r="L100" s="626"/>
      <c r="M100" s="626"/>
      <c r="N100" s="411"/>
      <c r="O100" s="411"/>
      <c r="P100" s="411"/>
      <c r="Q100" s="411"/>
      <c r="R100" s="609"/>
      <c r="S100" s="524"/>
      <c r="T100" s="524"/>
      <c r="U100" s="524"/>
      <c r="V100" s="524"/>
      <c r="W100" s="453"/>
    </row>
    <row r="101" spans="1:23" s="460" customFormat="1" ht="12.75" hidden="1">
      <c r="A101" s="643"/>
      <c r="B101" s="584"/>
      <c r="C101" s="627"/>
      <c r="D101" s="627"/>
      <c r="E101" s="627"/>
      <c r="F101" s="627"/>
      <c r="G101" s="627"/>
      <c r="H101" s="627"/>
      <c r="I101" s="627"/>
      <c r="J101" s="627"/>
      <c r="K101" s="627"/>
      <c r="L101" s="627"/>
      <c r="M101" s="627"/>
      <c r="N101" s="411"/>
      <c r="O101" s="411"/>
      <c r="P101" s="411"/>
      <c r="Q101" s="411"/>
      <c r="R101" s="609"/>
      <c r="S101" s="524"/>
      <c r="T101" s="524"/>
      <c r="U101" s="524"/>
      <c r="V101" s="524"/>
      <c r="W101" s="453"/>
    </row>
    <row r="102" spans="1:23" s="460" customFormat="1" ht="12.75" hidden="1">
      <c r="A102" s="643"/>
      <c r="B102" s="584"/>
      <c r="C102" s="627"/>
      <c r="D102" s="627"/>
      <c r="E102" s="627"/>
      <c r="F102" s="627"/>
      <c r="G102" s="627"/>
      <c r="H102" s="627"/>
      <c r="I102" s="627"/>
      <c r="J102" s="627"/>
      <c r="K102" s="627"/>
      <c r="L102" s="627"/>
      <c r="M102" s="627"/>
      <c r="N102" s="411"/>
      <c r="O102" s="411"/>
      <c r="P102" s="411"/>
      <c r="Q102" s="411"/>
      <c r="R102" s="609"/>
      <c r="S102" s="524"/>
      <c r="T102" s="524"/>
      <c r="U102" s="524"/>
      <c r="V102" s="524"/>
      <c r="W102" s="453"/>
    </row>
    <row r="103" spans="1:23" s="460" customFormat="1" ht="12" customHeight="1" hidden="1">
      <c r="A103" s="643"/>
      <c r="B103" s="588"/>
      <c r="C103" s="624"/>
      <c r="D103" s="624"/>
      <c r="E103" s="624"/>
      <c r="F103" s="624"/>
      <c r="G103" s="624"/>
      <c r="H103" s="624"/>
      <c r="I103" s="624"/>
      <c r="J103" s="624"/>
      <c r="K103" s="624"/>
      <c r="L103" s="624"/>
      <c r="M103" s="627"/>
      <c r="N103" s="411"/>
      <c r="O103" s="411"/>
      <c r="P103" s="411"/>
      <c r="Q103" s="411"/>
      <c r="R103" s="609"/>
      <c r="S103" s="524"/>
      <c r="T103" s="524"/>
      <c r="U103" s="524"/>
      <c r="V103" s="524"/>
      <c r="W103" s="453"/>
    </row>
    <row r="104" spans="1:23" s="460" customFormat="1" ht="12" customHeight="1" hidden="1">
      <c r="A104" s="645"/>
      <c r="B104" s="676"/>
      <c r="C104" s="626"/>
      <c r="D104" s="626"/>
      <c r="E104" s="626"/>
      <c r="F104" s="626"/>
      <c r="G104" s="626"/>
      <c r="H104" s="626"/>
      <c r="I104" s="626"/>
      <c r="J104" s="626"/>
      <c r="K104" s="626"/>
      <c r="L104" s="626"/>
      <c r="M104" s="627"/>
      <c r="N104" s="411"/>
      <c r="O104" s="411"/>
      <c r="P104" s="411"/>
      <c r="Q104" s="411"/>
      <c r="R104" s="609"/>
      <c r="S104" s="524"/>
      <c r="T104" s="524"/>
      <c r="U104" s="524"/>
      <c r="V104" s="524"/>
      <c r="W104" s="453"/>
    </row>
    <row r="105" spans="1:23" s="460" customFormat="1" ht="12" customHeight="1" hidden="1">
      <c r="A105" s="643"/>
      <c r="B105" s="584"/>
      <c r="C105" s="627"/>
      <c r="D105" s="627"/>
      <c r="E105" s="627"/>
      <c r="F105" s="627"/>
      <c r="G105" s="627"/>
      <c r="H105" s="627"/>
      <c r="I105" s="627"/>
      <c r="J105" s="627"/>
      <c r="K105" s="627"/>
      <c r="L105" s="627"/>
      <c r="M105" s="627"/>
      <c r="N105" s="411"/>
      <c r="O105" s="411"/>
      <c r="P105" s="411"/>
      <c r="Q105" s="411"/>
      <c r="R105" s="609"/>
      <c r="S105" s="524"/>
      <c r="T105" s="524"/>
      <c r="U105" s="524"/>
      <c r="V105" s="524"/>
      <c r="W105" s="453"/>
    </row>
    <row r="106" spans="1:23" s="460" customFormat="1" ht="12" customHeight="1" hidden="1">
      <c r="A106" s="645"/>
      <c r="B106" s="644"/>
      <c r="C106" s="622"/>
      <c r="D106" s="622"/>
      <c r="E106" s="622"/>
      <c r="F106" s="622"/>
      <c r="G106" s="622"/>
      <c r="H106" s="622"/>
      <c r="I106" s="622"/>
      <c r="J106" s="622"/>
      <c r="K106" s="622"/>
      <c r="L106" s="622"/>
      <c r="M106" s="622"/>
      <c r="N106" s="411"/>
      <c r="O106" s="411"/>
      <c r="P106" s="411"/>
      <c r="Q106" s="411"/>
      <c r="R106" s="609"/>
      <c r="S106" s="524"/>
      <c r="T106" s="524"/>
      <c r="U106" s="524"/>
      <c r="V106" s="524"/>
      <c r="W106" s="453"/>
    </row>
    <row r="107" spans="1:23" s="460" customFormat="1" ht="6" customHeight="1" hidden="1">
      <c r="A107" s="645"/>
      <c r="B107" s="584"/>
      <c r="C107" s="627"/>
      <c r="D107" s="627"/>
      <c r="E107" s="627"/>
      <c r="F107" s="627"/>
      <c r="G107" s="627"/>
      <c r="H107" s="627"/>
      <c r="I107" s="627"/>
      <c r="J107" s="627"/>
      <c r="K107" s="627"/>
      <c r="L107" s="627"/>
      <c r="M107" s="627"/>
      <c r="N107" s="411"/>
      <c r="O107" s="411"/>
      <c r="P107" s="411"/>
      <c r="Q107" s="411"/>
      <c r="R107" s="609"/>
      <c r="S107" s="524"/>
      <c r="T107" s="524"/>
      <c r="U107" s="524"/>
      <c r="V107" s="524"/>
      <c r="W107" s="453"/>
    </row>
    <row r="108" spans="1:23" s="460" customFormat="1" ht="12" customHeight="1" hidden="1">
      <c r="A108" s="645"/>
      <c r="B108" s="588"/>
      <c r="C108" s="622"/>
      <c r="D108" s="622"/>
      <c r="E108" s="622"/>
      <c r="F108" s="622"/>
      <c r="G108" s="622"/>
      <c r="H108" s="622"/>
      <c r="I108" s="622"/>
      <c r="J108" s="622"/>
      <c r="K108" s="622"/>
      <c r="L108" s="622"/>
      <c r="M108" s="622"/>
      <c r="N108" s="411"/>
      <c r="O108" s="411"/>
      <c r="P108" s="411"/>
      <c r="Q108" s="411"/>
      <c r="R108" s="609"/>
      <c r="S108" s="524"/>
      <c r="T108" s="524"/>
      <c r="U108" s="524"/>
      <c r="V108" s="524"/>
      <c r="W108" s="453"/>
    </row>
    <row r="109" spans="1:23" s="460" customFormat="1" ht="12" customHeight="1" hidden="1">
      <c r="A109" s="643"/>
      <c r="B109" s="588"/>
      <c r="C109" s="627"/>
      <c r="D109" s="624"/>
      <c r="E109" s="624"/>
      <c r="F109" s="624"/>
      <c r="G109" s="624"/>
      <c r="H109" s="624"/>
      <c r="I109" s="624"/>
      <c r="J109" s="624"/>
      <c r="K109" s="624"/>
      <c r="L109" s="624"/>
      <c r="M109" s="624"/>
      <c r="N109" s="411"/>
      <c r="O109" s="411"/>
      <c r="P109" s="411"/>
      <c r="Q109" s="411"/>
      <c r="R109" s="609"/>
      <c r="S109" s="524"/>
      <c r="T109" s="524"/>
      <c r="U109" s="524"/>
      <c r="V109" s="524"/>
      <c r="W109" s="453"/>
    </row>
    <row r="110" spans="1:18" s="468" customFormat="1" ht="12" customHeight="1" hidden="1">
      <c r="A110" s="643"/>
      <c r="B110" s="584"/>
      <c r="C110" s="627"/>
      <c r="D110" s="627"/>
      <c r="E110" s="627"/>
      <c r="F110" s="627"/>
      <c r="G110" s="627"/>
      <c r="H110" s="627"/>
      <c r="I110" s="627"/>
      <c r="J110" s="627"/>
      <c r="K110" s="627"/>
      <c r="L110" s="627"/>
      <c r="M110" s="627"/>
      <c r="N110" s="411"/>
      <c r="O110" s="411"/>
      <c r="P110" s="411"/>
      <c r="Q110" s="411"/>
      <c r="R110" s="411"/>
    </row>
    <row r="111" spans="1:23" s="460" customFormat="1" ht="12" customHeight="1" hidden="1">
      <c r="A111" s="643"/>
      <c r="B111" s="588"/>
      <c r="C111" s="624"/>
      <c r="D111" s="624"/>
      <c r="E111" s="624"/>
      <c r="F111" s="624"/>
      <c r="G111" s="624"/>
      <c r="H111" s="624"/>
      <c r="I111" s="624"/>
      <c r="J111" s="624"/>
      <c r="K111" s="624"/>
      <c r="L111" s="624"/>
      <c r="M111" s="624"/>
      <c r="N111" s="411"/>
      <c r="O111" s="411"/>
      <c r="P111" s="411"/>
      <c r="Q111" s="411"/>
      <c r="R111" s="609"/>
      <c r="S111" s="524"/>
      <c r="T111" s="524"/>
      <c r="U111" s="524"/>
      <c r="V111" s="524"/>
      <c r="W111" s="453"/>
    </row>
    <row r="112" spans="1:23" s="460" customFormat="1" ht="12" customHeight="1" hidden="1">
      <c r="A112" s="645"/>
      <c r="B112" s="492"/>
      <c r="C112" s="622"/>
      <c r="D112" s="629"/>
      <c r="E112" s="629"/>
      <c r="F112" s="629"/>
      <c r="G112" s="629"/>
      <c r="H112" s="629"/>
      <c r="I112" s="629"/>
      <c r="J112" s="629"/>
      <c r="K112" s="629"/>
      <c r="L112" s="629"/>
      <c r="M112" s="629"/>
      <c r="N112" s="411"/>
      <c r="O112" s="411"/>
      <c r="P112" s="411"/>
      <c r="Q112" s="411"/>
      <c r="R112" s="609"/>
      <c r="S112" s="524"/>
      <c r="T112" s="524"/>
      <c r="U112" s="524"/>
      <c r="V112" s="524"/>
      <c r="W112" s="453"/>
    </row>
    <row r="113" spans="1:23" s="460" customFormat="1" ht="12" customHeight="1" hidden="1">
      <c r="A113" s="675"/>
      <c r="B113" s="492"/>
      <c r="C113" s="622"/>
      <c r="D113" s="629"/>
      <c r="E113" s="629"/>
      <c r="F113" s="629"/>
      <c r="G113" s="629"/>
      <c r="H113" s="629"/>
      <c r="I113" s="629"/>
      <c r="J113" s="629"/>
      <c r="K113" s="629"/>
      <c r="L113" s="629"/>
      <c r="M113" s="629"/>
      <c r="N113" s="411"/>
      <c r="O113" s="411"/>
      <c r="P113" s="411"/>
      <c r="Q113" s="411"/>
      <c r="R113" s="609"/>
      <c r="S113" s="524"/>
      <c r="T113" s="524"/>
      <c r="U113" s="524"/>
      <c r="V113" s="524"/>
      <c r="W113" s="453"/>
    </row>
    <row r="114" spans="1:23" s="460" customFormat="1" ht="12" customHeight="1" hidden="1">
      <c r="A114" s="675"/>
      <c r="B114" s="492"/>
      <c r="C114" s="622"/>
      <c r="D114" s="629"/>
      <c r="E114" s="629"/>
      <c r="F114" s="629"/>
      <c r="G114" s="629"/>
      <c r="H114" s="629"/>
      <c r="I114" s="629"/>
      <c r="J114" s="629"/>
      <c r="K114" s="629"/>
      <c r="L114" s="629"/>
      <c r="M114" s="629"/>
      <c r="N114" s="411"/>
      <c r="O114" s="411"/>
      <c r="P114" s="411"/>
      <c r="Q114" s="411"/>
      <c r="R114" s="609"/>
      <c r="S114" s="524"/>
      <c r="T114" s="524"/>
      <c r="U114" s="524"/>
      <c r="V114" s="524"/>
      <c r="W114" s="453"/>
    </row>
    <row r="115" spans="1:23" s="460" customFormat="1" ht="12" customHeight="1" hidden="1">
      <c r="A115" s="675"/>
      <c r="B115" s="492"/>
      <c r="C115" s="622"/>
      <c r="D115" s="629"/>
      <c r="E115" s="629"/>
      <c r="F115" s="629"/>
      <c r="G115" s="629"/>
      <c r="H115" s="629"/>
      <c r="I115" s="629"/>
      <c r="J115" s="629"/>
      <c r="K115" s="629"/>
      <c r="L115" s="629"/>
      <c r="M115" s="629"/>
      <c r="N115" s="411"/>
      <c r="O115" s="411"/>
      <c r="P115" s="411"/>
      <c r="Q115" s="411"/>
      <c r="R115" s="609"/>
      <c r="S115" s="524"/>
      <c r="T115" s="524"/>
      <c r="U115" s="524"/>
      <c r="V115" s="524"/>
      <c r="W115" s="453"/>
    </row>
    <row r="116" spans="1:23" s="460" customFormat="1" ht="12" customHeight="1" hidden="1">
      <c r="A116" s="675"/>
      <c r="B116" s="492"/>
      <c r="C116" s="622"/>
      <c r="D116" s="629"/>
      <c r="E116" s="629"/>
      <c r="F116" s="629"/>
      <c r="G116" s="629"/>
      <c r="H116" s="629"/>
      <c r="I116" s="629"/>
      <c r="J116" s="629"/>
      <c r="K116" s="629"/>
      <c r="L116" s="629"/>
      <c r="M116" s="629"/>
      <c r="N116" s="411"/>
      <c r="O116" s="411"/>
      <c r="P116" s="411"/>
      <c r="Q116" s="411"/>
      <c r="R116" s="609"/>
      <c r="S116" s="524"/>
      <c r="T116" s="524"/>
      <c r="U116" s="524"/>
      <c r="V116" s="524"/>
      <c r="W116" s="453"/>
    </row>
    <row r="117" spans="1:23" s="460" customFormat="1" ht="12" customHeight="1" hidden="1">
      <c r="A117" s="675"/>
      <c r="B117" s="492"/>
      <c r="C117" s="622"/>
      <c r="D117" s="629"/>
      <c r="E117" s="629"/>
      <c r="F117" s="629"/>
      <c r="G117" s="629"/>
      <c r="H117" s="629"/>
      <c r="I117" s="629"/>
      <c r="J117" s="629"/>
      <c r="K117" s="629"/>
      <c r="L117" s="629"/>
      <c r="M117" s="629"/>
      <c r="N117" s="411"/>
      <c r="O117" s="411"/>
      <c r="P117" s="411"/>
      <c r="Q117" s="411"/>
      <c r="R117" s="609"/>
      <c r="S117" s="524"/>
      <c r="T117" s="524"/>
      <c r="U117" s="524"/>
      <c r="V117" s="524"/>
      <c r="W117" s="453"/>
    </row>
    <row r="118" spans="1:23" s="460" customFormat="1" ht="12" customHeight="1" hidden="1">
      <c r="A118" s="675"/>
      <c r="B118" s="492"/>
      <c r="C118" s="622"/>
      <c r="D118" s="629"/>
      <c r="E118" s="629"/>
      <c r="F118" s="629"/>
      <c r="G118" s="629"/>
      <c r="H118" s="629"/>
      <c r="I118" s="629"/>
      <c r="J118" s="629"/>
      <c r="K118" s="629"/>
      <c r="L118" s="629"/>
      <c r="M118" s="629"/>
      <c r="N118" s="411"/>
      <c r="O118" s="411"/>
      <c r="P118" s="411"/>
      <c r="Q118" s="411"/>
      <c r="R118" s="609"/>
      <c r="S118" s="524"/>
      <c r="T118" s="524"/>
      <c r="U118" s="524"/>
      <c r="V118" s="524"/>
      <c r="W118" s="453"/>
    </row>
    <row r="119" spans="1:23" s="460" customFormat="1" ht="12" customHeight="1" hidden="1">
      <c r="A119" s="675"/>
      <c r="B119" s="492"/>
      <c r="C119" s="617"/>
      <c r="D119" s="617"/>
      <c r="E119" s="618"/>
      <c r="F119" s="617"/>
      <c r="G119" s="618"/>
      <c r="H119" s="618"/>
      <c r="I119" s="617"/>
      <c r="J119" s="618"/>
      <c r="K119" s="617"/>
      <c r="L119" s="618"/>
      <c r="M119" s="629"/>
      <c r="N119" s="411"/>
      <c r="O119" s="411"/>
      <c r="P119" s="411"/>
      <c r="Q119" s="411"/>
      <c r="R119" s="609"/>
      <c r="S119" s="524"/>
      <c r="T119" s="524"/>
      <c r="U119" s="524"/>
      <c r="V119" s="524"/>
      <c r="W119" s="453"/>
    </row>
    <row r="120" spans="1:23" s="460" customFormat="1" ht="12" customHeight="1" hidden="1">
      <c r="A120" s="675"/>
      <c r="B120" s="585"/>
      <c r="C120" s="619"/>
      <c r="D120" s="619"/>
      <c r="E120" s="620"/>
      <c r="F120" s="619"/>
      <c r="G120" s="620"/>
      <c r="H120" s="620"/>
      <c r="I120" s="619"/>
      <c r="J120" s="620"/>
      <c r="K120" s="619"/>
      <c r="L120" s="620"/>
      <c r="M120" s="619"/>
      <c r="N120" s="411"/>
      <c r="O120" s="411"/>
      <c r="P120" s="411"/>
      <c r="Q120" s="411"/>
      <c r="R120" s="609"/>
      <c r="S120" s="524"/>
      <c r="T120" s="524"/>
      <c r="U120" s="524"/>
      <c r="V120" s="524"/>
      <c r="W120" s="453"/>
    </row>
    <row r="121" spans="1:23" s="460" customFormat="1" ht="12" customHeight="1" hidden="1">
      <c r="A121" s="645"/>
      <c r="B121" s="588"/>
      <c r="C121" s="622"/>
      <c r="D121" s="622"/>
      <c r="E121" s="622"/>
      <c r="F121" s="622"/>
      <c r="G121" s="622"/>
      <c r="H121" s="622"/>
      <c r="I121" s="622"/>
      <c r="J121" s="622"/>
      <c r="K121" s="622"/>
      <c r="L121" s="622"/>
      <c r="M121" s="622"/>
      <c r="N121" s="411"/>
      <c r="O121" s="411"/>
      <c r="P121" s="411"/>
      <c r="Q121" s="411"/>
      <c r="R121" s="609"/>
      <c r="S121" s="524"/>
      <c r="T121" s="524"/>
      <c r="U121" s="524"/>
      <c r="V121" s="524"/>
      <c r="W121" s="453"/>
    </row>
    <row r="122" spans="1:23" s="460" customFormat="1" ht="12" customHeight="1" hidden="1">
      <c r="A122" s="643"/>
      <c r="B122" s="588"/>
      <c r="C122" s="624"/>
      <c r="D122" s="677"/>
      <c r="E122" s="677"/>
      <c r="F122" s="624"/>
      <c r="G122" s="677"/>
      <c r="H122" s="677"/>
      <c r="I122" s="677"/>
      <c r="J122" s="677"/>
      <c r="K122" s="624"/>
      <c r="L122" s="677"/>
      <c r="M122" s="677"/>
      <c r="N122" s="411"/>
      <c r="O122" s="411"/>
      <c r="P122" s="411"/>
      <c r="Q122" s="411"/>
      <c r="R122" s="609"/>
      <c r="S122" s="524"/>
      <c r="T122" s="524"/>
      <c r="U122" s="524"/>
      <c r="V122" s="524"/>
      <c r="W122" s="453"/>
    </row>
    <row r="123" spans="1:23" s="460" customFormat="1" ht="12" customHeight="1" hidden="1" thickBot="1">
      <c r="A123" s="643"/>
      <c r="B123" s="588"/>
      <c r="C123" s="624"/>
      <c r="D123" s="624"/>
      <c r="E123" s="624"/>
      <c r="F123" s="624"/>
      <c r="G123" s="624"/>
      <c r="H123" s="624"/>
      <c r="I123" s="624"/>
      <c r="J123" s="624"/>
      <c r="K123" s="624"/>
      <c r="L123" s="624"/>
      <c r="M123" s="677"/>
      <c r="N123" s="411"/>
      <c r="O123" s="411"/>
      <c r="P123" s="411"/>
      <c r="Q123" s="411"/>
      <c r="R123" s="609"/>
      <c r="S123" s="524"/>
      <c r="T123" s="524"/>
      <c r="U123" s="524"/>
      <c r="V123" s="524"/>
      <c r="W123" s="453"/>
    </row>
    <row r="124" spans="1:23" s="460" customFormat="1" ht="12" customHeight="1" hidden="1">
      <c r="A124" s="645"/>
      <c r="B124" s="676"/>
      <c r="C124" s="626"/>
      <c r="D124" s="626"/>
      <c r="E124" s="626"/>
      <c r="F124" s="626"/>
      <c r="G124" s="626"/>
      <c r="H124" s="626"/>
      <c r="I124" s="626"/>
      <c r="J124" s="626"/>
      <c r="K124" s="626"/>
      <c r="L124" s="626"/>
      <c r="M124" s="743"/>
      <c r="N124" s="411"/>
      <c r="O124" s="411"/>
      <c r="P124" s="411"/>
      <c r="Q124" s="411"/>
      <c r="R124" s="609"/>
      <c r="S124" s="524"/>
      <c r="T124" s="524"/>
      <c r="U124" s="524"/>
      <c r="V124" s="524"/>
      <c r="W124" s="453"/>
    </row>
    <row r="125" spans="1:23" s="460" customFormat="1" ht="12.75" hidden="1">
      <c r="A125" s="643"/>
      <c r="B125" s="584"/>
      <c r="C125" s="627"/>
      <c r="D125" s="627"/>
      <c r="E125" s="627"/>
      <c r="F125" s="627"/>
      <c r="G125" s="627"/>
      <c r="H125" s="627"/>
      <c r="I125" s="627"/>
      <c r="J125" s="627"/>
      <c r="K125" s="627"/>
      <c r="L125" s="627"/>
      <c r="M125" s="677"/>
      <c r="N125" s="411"/>
      <c r="O125" s="411"/>
      <c r="P125" s="411"/>
      <c r="Q125" s="411"/>
      <c r="R125" s="609"/>
      <c r="S125" s="524"/>
      <c r="T125" s="524"/>
      <c r="U125" s="524"/>
      <c r="V125" s="524"/>
      <c r="W125" s="453"/>
    </row>
    <row r="126" spans="1:23" s="460" customFormat="1" ht="12.75" hidden="1">
      <c r="A126" s="643"/>
      <c r="B126" s="584"/>
      <c r="C126" s="627"/>
      <c r="D126" s="627"/>
      <c r="E126" s="627"/>
      <c r="F126" s="627"/>
      <c r="G126" s="627"/>
      <c r="H126" s="627"/>
      <c r="I126" s="627"/>
      <c r="J126" s="627"/>
      <c r="K126" s="627"/>
      <c r="L126" s="627"/>
      <c r="M126" s="677"/>
      <c r="N126" s="411"/>
      <c r="O126" s="411"/>
      <c r="P126" s="411"/>
      <c r="Q126" s="411"/>
      <c r="R126" s="609"/>
      <c r="S126" s="524"/>
      <c r="T126" s="524"/>
      <c r="U126" s="524"/>
      <c r="V126" s="524"/>
      <c r="W126" s="453"/>
    </row>
    <row r="127" spans="1:23" s="460" customFormat="1" ht="12" customHeight="1" hidden="1">
      <c r="A127" s="643"/>
      <c r="B127" s="588"/>
      <c r="C127" s="624"/>
      <c r="D127" s="624"/>
      <c r="E127" s="624"/>
      <c r="F127" s="624"/>
      <c r="G127" s="624"/>
      <c r="H127" s="624"/>
      <c r="I127" s="624"/>
      <c r="J127" s="624"/>
      <c r="K127" s="624"/>
      <c r="L127" s="624"/>
      <c r="M127" s="627"/>
      <c r="N127" s="411"/>
      <c r="O127" s="411"/>
      <c r="P127" s="411"/>
      <c r="Q127" s="411"/>
      <c r="R127" s="609"/>
      <c r="S127" s="524"/>
      <c r="T127" s="524"/>
      <c r="U127" s="524"/>
      <c r="V127" s="524"/>
      <c r="W127" s="453"/>
    </row>
    <row r="128" spans="1:23" s="460" customFormat="1" ht="12" customHeight="1" hidden="1">
      <c r="A128" s="645"/>
      <c r="B128" s="676"/>
      <c r="C128" s="626"/>
      <c r="D128" s="626"/>
      <c r="E128" s="626"/>
      <c r="F128" s="626"/>
      <c r="G128" s="626"/>
      <c r="H128" s="626"/>
      <c r="I128" s="626"/>
      <c r="J128" s="626"/>
      <c r="K128" s="626"/>
      <c r="L128" s="626"/>
      <c r="M128" s="627"/>
      <c r="N128" s="411"/>
      <c r="O128" s="411"/>
      <c r="P128" s="411"/>
      <c r="Q128" s="411"/>
      <c r="R128" s="609"/>
      <c r="S128" s="524"/>
      <c r="T128" s="524"/>
      <c r="U128" s="524"/>
      <c r="V128" s="524"/>
      <c r="W128" s="453"/>
    </row>
    <row r="129" spans="1:23" s="460" customFormat="1" ht="12" customHeight="1" hidden="1">
      <c r="A129" s="681"/>
      <c r="B129" s="584"/>
      <c r="C129" s="627"/>
      <c r="D129" s="627"/>
      <c r="E129" s="627"/>
      <c r="F129" s="627"/>
      <c r="G129" s="627"/>
      <c r="H129" s="627"/>
      <c r="I129" s="627"/>
      <c r="J129" s="627"/>
      <c r="K129" s="627"/>
      <c r="L129" s="627"/>
      <c r="M129" s="627"/>
      <c r="N129" s="411"/>
      <c r="O129" s="411"/>
      <c r="P129" s="411"/>
      <c r="Q129" s="411"/>
      <c r="R129" s="609"/>
      <c r="S129" s="524"/>
      <c r="T129" s="524"/>
      <c r="U129" s="524"/>
      <c r="V129" s="524"/>
      <c r="W129" s="453"/>
    </row>
    <row r="130" spans="1:23" s="460" customFormat="1" ht="12" customHeight="1" hidden="1">
      <c r="A130" s="645"/>
      <c r="B130" s="644"/>
      <c r="C130" s="622"/>
      <c r="D130" s="622"/>
      <c r="E130" s="622"/>
      <c r="F130" s="622"/>
      <c r="G130" s="622"/>
      <c r="H130" s="622"/>
      <c r="I130" s="622"/>
      <c r="J130" s="622"/>
      <c r="K130" s="622"/>
      <c r="L130" s="622"/>
      <c r="M130" s="622"/>
      <c r="N130" s="411"/>
      <c r="O130" s="411"/>
      <c r="P130" s="411"/>
      <c r="Q130" s="411"/>
      <c r="R130" s="609"/>
      <c r="S130" s="524"/>
      <c r="T130" s="524"/>
      <c r="U130" s="524"/>
      <c r="V130" s="524"/>
      <c r="W130" s="453"/>
    </row>
    <row r="131" spans="1:23" s="460" customFormat="1" ht="12" customHeight="1" hidden="1">
      <c r="A131" s="675"/>
      <c r="B131" s="492"/>
      <c r="C131" s="622"/>
      <c r="D131" s="629"/>
      <c r="E131" s="629"/>
      <c r="F131" s="629"/>
      <c r="G131" s="629"/>
      <c r="H131" s="629"/>
      <c r="I131" s="629"/>
      <c r="J131" s="629"/>
      <c r="K131" s="629"/>
      <c r="L131" s="629"/>
      <c r="M131" s="629"/>
      <c r="N131" s="411"/>
      <c r="O131" s="411"/>
      <c r="P131" s="411"/>
      <c r="Q131" s="411"/>
      <c r="R131" s="609"/>
      <c r="S131" s="524"/>
      <c r="T131" s="524"/>
      <c r="U131" s="524"/>
      <c r="V131" s="524"/>
      <c r="W131" s="453"/>
    </row>
    <row r="132" spans="1:23" s="460" customFormat="1" ht="12" customHeight="1" hidden="1">
      <c r="A132" s="675"/>
      <c r="B132" s="585"/>
      <c r="C132" s="627"/>
      <c r="D132" s="627"/>
      <c r="E132" s="627"/>
      <c r="F132" s="627"/>
      <c r="G132" s="627"/>
      <c r="H132" s="627"/>
      <c r="I132" s="627"/>
      <c r="J132" s="627"/>
      <c r="K132" s="627"/>
      <c r="L132" s="627"/>
      <c r="M132" s="619"/>
      <c r="N132" s="411"/>
      <c r="O132" s="411"/>
      <c r="P132" s="411"/>
      <c r="Q132" s="411"/>
      <c r="R132" s="609"/>
      <c r="S132" s="524"/>
      <c r="T132" s="524"/>
      <c r="U132" s="524"/>
      <c r="V132" s="524"/>
      <c r="W132" s="453"/>
    </row>
    <row r="133" spans="1:23" s="460" customFormat="1" ht="12" customHeight="1" hidden="1">
      <c r="A133" s="645"/>
      <c r="B133" s="588"/>
      <c r="C133" s="622"/>
      <c r="D133" s="622"/>
      <c r="E133" s="622"/>
      <c r="F133" s="622"/>
      <c r="G133" s="622"/>
      <c r="H133" s="622"/>
      <c r="I133" s="622"/>
      <c r="J133" s="622"/>
      <c r="K133" s="622"/>
      <c r="L133" s="622"/>
      <c r="M133" s="622"/>
      <c r="N133" s="411"/>
      <c r="O133" s="411"/>
      <c r="P133" s="411"/>
      <c r="Q133" s="411"/>
      <c r="R133" s="609"/>
      <c r="S133" s="524"/>
      <c r="T133" s="524"/>
      <c r="U133" s="524"/>
      <c r="V133" s="524"/>
      <c r="W133" s="453"/>
    </row>
    <row r="134" spans="1:23" s="460" customFormat="1" ht="12" customHeight="1" hidden="1">
      <c r="A134" s="643"/>
      <c r="B134" s="588"/>
      <c r="C134" s="624"/>
      <c r="D134" s="624"/>
      <c r="E134" s="624"/>
      <c r="F134" s="624"/>
      <c r="G134" s="624"/>
      <c r="H134" s="624"/>
      <c r="I134" s="624"/>
      <c r="J134" s="624"/>
      <c r="K134" s="624"/>
      <c r="L134" s="624"/>
      <c r="M134" s="624"/>
      <c r="N134" s="411"/>
      <c r="O134" s="411"/>
      <c r="P134" s="411"/>
      <c r="Q134" s="411"/>
      <c r="R134" s="609"/>
      <c r="S134" s="524"/>
      <c r="T134" s="524"/>
      <c r="U134" s="524"/>
      <c r="V134" s="524"/>
      <c r="W134" s="453"/>
    </row>
    <row r="135" spans="1:23" s="460" customFormat="1" ht="12" customHeight="1" hidden="1">
      <c r="A135" s="643"/>
      <c r="B135" s="588"/>
      <c r="C135" s="624"/>
      <c r="D135" s="624"/>
      <c r="E135" s="624"/>
      <c r="F135" s="624"/>
      <c r="G135" s="624"/>
      <c r="H135" s="624"/>
      <c r="I135" s="624"/>
      <c r="J135" s="624"/>
      <c r="K135" s="624"/>
      <c r="L135" s="624"/>
      <c r="M135" s="624"/>
      <c r="N135" s="411"/>
      <c r="O135" s="411"/>
      <c r="P135" s="411"/>
      <c r="Q135" s="411"/>
      <c r="R135" s="609"/>
      <c r="S135" s="524"/>
      <c r="T135" s="524"/>
      <c r="U135" s="524"/>
      <c r="V135" s="524"/>
      <c r="W135" s="453"/>
    </row>
    <row r="136" spans="1:23" s="460" customFormat="1" ht="12" customHeight="1" hidden="1">
      <c r="A136" s="645"/>
      <c r="B136" s="676"/>
      <c r="C136" s="626"/>
      <c r="D136" s="626"/>
      <c r="E136" s="626"/>
      <c r="F136" s="626"/>
      <c r="G136" s="626"/>
      <c r="H136" s="626"/>
      <c r="I136" s="626"/>
      <c r="J136" s="626"/>
      <c r="K136" s="626"/>
      <c r="L136" s="626"/>
      <c r="M136" s="626"/>
      <c r="N136" s="411"/>
      <c r="O136" s="411"/>
      <c r="P136" s="411"/>
      <c r="Q136" s="411"/>
      <c r="R136" s="609"/>
      <c r="S136" s="524"/>
      <c r="T136" s="524"/>
      <c r="U136" s="524"/>
      <c r="V136" s="524"/>
      <c r="W136" s="453"/>
    </row>
    <row r="137" spans="1:23" s="460" customFormat="1" ht="22.5" customHeight="1" hidden="1">
      <c r="A137" s="643"/>
      <c r="B137" s="584"/>
      <c r="C137" s="627"/>
      <c r="D137" s="627"/>
      <c r="E137" s="627"/>
      <c r="F137" s="627"/>
      <c r="G137" s="627"/>
      <c r="H137" s="627"/>
      <c r="I137" s="627"/>
      <c r="J137" s="627"/>
      <c r="K137" s="627"/>
      <c r="L137" s="627"/>
      <c r="M137" s="627"/>
      <c r="N137" s="411"/>
      <c r="O137" s="411"/>
      <c r="P137" s="411"/>
      <c r="Q137" s="411"/>
      <c r="R137" s="609"/>
      <c r="S137" s="524"/>
      <c r="T137" s="524"/>
      <c r="U137" s="524"/>
      <c r="V137" s="524"/>
      <c r="W137" s="453"/>
    </row>
    <row r="138" spans="1:23" s="460" customFormat="1" ht="12" customHeight="1" hidden="1">
      <c r="A138" s="643"/>
      <c r="B138" s="584"/>
      <c r="C138" s="627"/>
      <c r="D138" s="627"/>
      <c r="E138" s="627"/>
      <c r="F138" s="627"/>
      <c r="G138" s="627"/>
      <c r="H138" s="627"/>
      <c r="I138" s="627"/>
      <c r="J138" s="627"/>
      <c r="K138" s="627"/>
      <c r="L138" s="627"/>
      <c r="M138" s="627"/>
      <c r="N138" s="411"/>
      <c r="O138" s="411"/>
      <c r="P138" s="411"/>
      <c r="Q138" s="411"/>
      <c r="R138" s="609"/>
      <c r="S138" s="524"/>
      <c r="T138" s="524"/>
      <c r="U138" s="524"/>
      <c r="V138" s="524"/>
      <c r="W138" s="453"/>
    </row>
    <row r="139" spans="1:23" s="460" customFormat="1" ht="12" customHeight="1" hidden="1">
      <c r="A139" s="643"/>
      <c r="B139" s="588"/>
      <c r="C139" s="624"/>
      <c r="D139" s="624"/>
      <c r="E139" s="624"/>
      <c r="F139" s="624"/>
      <c r="G139" s="624"/>
      <c r="H139" s="624"/>
      <c r="I139" s="624"/>
      <c r="J139" s="624"/>
      <c r="K139" s="624"/>
      <c r="L139" s="624"/>
      <c r="M139" s="627"/>
      <c r="N139" s="411"/>
      <c r="O139" s="411"/>
      <c r="P139" s="411"/>
      <c r="Q139" s="411"/>
      <c r="R139" s="609"/>
      <c r="S139" s="524"/>
      <c r="T139" s="524"/>
      <c r="U139" s="524"/>
      <c r="V139" s="524"/>
      <c r="W139" s="453"/>
    </row>
    <row r="140" spans="1:23" s="460" customFormat="1" ht="12" customHeight="1" hidden="1">
      <c r="A140" s="645"/>
      <c r="B140" s="676"/>
      <c r="C140" s="626"/>
      <c r="D140" s="626"/>
      <c r="E140" s="626"/>
      <c r="F140" s="626"/>
      <c r="G140" s="626"/>
      <c r="H140" s="626"/>
      <c r="I140" s="626"/>
      <c r="J140" s="626"/>
      <c r="K140" s="626"/>
      <c r="L140" s="626"/>
      <c r="M140" s="627"/>
      <c r="N140" s="411"/>
      <c r="O140" s="411"/>
      <c r="P140" s="411"/>
      <c r="Q140" s="411"/>
      <c r="R140" s="609"/>
      <c r="S140" s="524"/>
      <c r="T140" s="524"/>
      <c r="U140" s="524"/>
      <c r="V140" s="524"/>
      <c r="W140" s="453"/>
    </row>
    <row r="141" spans="1:23" s="460" customFormat="1" ht="12" customHeight="1" hidden="1">
      <c r="A141" s="643"/>
      <c r="B141" s="584"/>
      <c r="C141" s="627"/>
      <c r="D141" s="627"/>
      <c r="E141" s="627"/>
      <c r="F141" s="627"/>
      <c r="G141" s="627"/>
      <c r="H141" s="627"/>
      <c r="I141" s="627"/>
      <c r="J141" s="627"/>
      <c r="K141" s="627"/>
      <c r="L141" s="627"/>
      <c r="M141" s="627"/>
      <c r="N141" s="411"/>
      <c r="O141" s="411"/>
      <c r="P141" s="411"/>
      <c r="Q141" s="411"/>
      <c r="R141" s="609"/>
      <c r="S141" s="524"/>
      <c r="T141" s="524"/>
      <c r="U141" s="524"/>
      <c r="V141" s="524"/>
      <c r="W141" s="453"/>
    </row>
    <row r="142" spans="1:23" s="460" customFormat="1" ht="12" customHeight="1" hidden="1">
      <c r="A142" s="645"/>
      <c r="B142" s="644"/>
      <c r="C142" s="622"/>
      <c r="D142" s="622"/>
      <c r="E142" s="622"/>
      <c r="F142" s="622"/>
      <c r="G142" s="622"/>
      <c r="H142" s="622"/>
      <c r="I142" s="622"/>
      <c r="J142" s="622"/>
      <c r="K142" s="622"/>
      <c r="L142" s="622"/>
      <c r="M142" s="622"/>
      <c r="N142" s="411"/>
      <c r="O142" s="411"/>
      <c r="P142" s="411"/>
      <c r="Q142" s="411"/>
      <c r="R142" s="609"/>
      <c r="S142" s="524"/>
      <c r="T142" s="524"/>
      <c r="U142" s="524"/>
      <c r="V142" s="524"/>
      <c r="W142" s="453"/>
    </row>
    <row r="143" spans="1:23" s="460" customFormat="1" ht="6" customHeight="1" hidden="1">
      <c r="A143" s="645"/>
      <c r="B143" s="584"/>
      <c r="C143" s="627"/>
      <c r="D143" s="627"/>
      <c r="E143" s="627"/>
      <c r="F143" s="627"/>
      <c r="G143" s="627"/>
      <c r="H143" s="627"/>
      <c r="I143" s="627"/>
      <c r="J143" s="627"/>
      <c r="K143" s="627"/>
      <c r="L143" s="627"/>
      <c r="M143" s="627"/>
      <c r="N143" s="411"/>
      <c r="O143" s="411"/>
      <c r="P143" s="411"/>
      <c r="Q143" s="411"/>
      <c r="R143" s="609"/>
      <c r="S143" s="524"/>
      <c r="T143" s="524"/>
      <c r="U143" s="524"/>
      <c r="V143" s="524"/>
      <c r="W143" s="453"/>
    </row>
    <row r="144" spans="1:23" s="460" customFormat="1" ht="12" customHeight="1" hidden="1">
      <c r="A144" s="645"/>
      <c r="B144" s="588"/>
      <c r="C144" s="622"/>
      <c r="D144" s="622"/>
      <c r="E144" s="622"/>
      <c r="F144" s="622"/>
      <c r="G144" s="622"/>
      <c r="H144" s="622"/>
      <c r="I144" s="622"/>
      <c r="J144" s="622"/>
      <c r="K144" s="622"/>
      <c r="L144" s="622"/>
      <c r="M144" s="622"/>
      <c r="N144" s="411"/>
      <c r="O144" s="411"/>
      <c r="P144" s="411"/>
      <c r="Q144" s="411"/>
      <c r="R144" s="609"/>
      <c r="S144" s="524"/>
      <c r="T144" s="524"/>
      <c r="U144" s="524"/>
      <c r="V144" s="524"/>
      <c r="W144" s="453"/>
    </row>
    <row r="145" spans="1:23" s="460" customFormat="1" ht="12" customHeight="1" hidden="1">
      <c r="A145" s="643"/>
      <c r="B145" s="584"/>
      <c r="C145" s="403"/>
      <c r="D145" s="403"/>
      <c r="E145" s="403"/>
      <c r="F145" s="403"/>
      <c r="G145" s="403"/>
      <c r="H145" s="403"/>
      <c r="I145" s="403"/>
      <c r="J145" s="403"/>
      <c r="K145" s="403"/>
      <c r="L145" s="403"/>
      <c r="M145" s="627"/>
      <c r="N145" s="411"/>
      <c r="O145" s="411"/>
      <c r="P145" s="411"/>
      <c r="Q145" s="411"/>
      <c r="R145" s="609"/>
      <c r="S145" s="524"/>
      <c r="T145" s="524"/>
      <c r="U145" s="524"/>
      <c r="V145" s="524"/>
      <c r="W145" s="453"/>
    </row>
    <row r="146" spans="1:23" s="460" customFormat="1" ht="12.75" hidden="1">
      <c r="A146" s="643"/>
      <c r="B146" s="588"/>
      <c r="C146" s="403"/>
      <c r="D146" s="403"/>
      <c r="E146" s="403"/>
      <c r="F146" s="403"/>
      <c r="G146" s="403"/>
      <c r="H146" s="403"/>
      <c r="I146" s="403"/>
      <c r="J146" s="403"/>
      <c r="K146" s="403"/>
      <c r="L146" s="403"/>
      <c r="M146" s="624"/>
      <c r="N146" s="411"/>
      <c r="O146" s="411"/>
      <c r="P146" s="411"/>
      <c r="Q146" s="411"/>
      <c r="R146" s="609"/>
      <c r="S146" s="524"/>
      <c r="T146" s="524"/>
      <c r="U146" s="524"/>
      <c r="V146" s="524"/>
      <c r="W146" s="453"/>
    </row>
    <row r="147" spans="1:23" s="460" customFormat="1" ht="12" customHeight="1" hidden="1">
      <c r="A147" s="643"/>
      <c r="B147" s="588"/>
      <c r="C147" s="403"/>
      <c r="D147" s="403"/>
      <c r="E147" s="403"/>
      <c r="F147" s="403"/>
      <c r="G147" s="403"/>
      <c r="H147" s="403"/>
      <c r="I147" s="403"/>
      <c r="J147" s="403"/>
      <c r="K147" s="403"/>
      <c r="L147" s="403"/>
      <c r="M147" s="624"/>
      <c r="N147" s="411"/>
      <c r="O147" s="411"/>
      <c r="P147" s="411"/>
      <c r="Q147" s="411"/>
      <c r="R147" s="609"/>
      <c r="S147" s="524"/>
      <c r="T147" s="524"/>
      <c r="U147" s="524"/>
      <c r="V147" s="524"/>
      <c r="W147" s="453"/>
    </row>
    <row r="148" spans="1:23" s="460" customFormat="1" ht="12" customHeight="1" hidden="1">
      <c r="A148" s="643"/>
      <c r="B148" s="588"/>
      <c r="C148" s="403"/>
      <c r="D148" s="403"/>
      <c r="E148" s="403"/>
      <c r="F148" s="403"/>
      <c r="G148" s="403"/>
      <c r="H148" s="403"/>
      <c r="I148" s="403"/>
      <c r="J148" s="403"/>
      <c r="K148" s="403"/>
      <c r="L148" s="403"/>
      <c r="M148" s="624"/>
      <c r="N148" s="411"/>
      <c r="O148" s="411"/>
      <c r="P148" s="411"/>
      <c r="Q148" s="411"/>
      <c r="R148" s="609"/>
      <c r="S148" s="524"/>
      <c r="T148" s="524"/>
      <c r="U148" s="524"/>
      <c r="V148" s="524"/>
      <c r="W148" s="453"/>
    </row>
    <row r="149" spans="1:23" s="460" customFormat="1" ht="12" customHeight="1" hidden="1">
      <c r="A149" s="645"/>
      <c r="B149" s="644"/>
      <c r="C149" s="622"/>
      <c r="D149" s="622"/>
      <c r="E149" s="622"/>
      <c r="F149" s="622"/>
      <c r="G149" s="622"/>
      <c r="H149" s="622"/>
      <c r="I149" s="622"/>
      <c r="J149" s="622"/>
      <c r="K149" s="622"/>
      <c r="L149" s="622"/>
      <c r="M149" s="629"/>
      <c r="N149" s="411"/>
      <c r="O149" s="411"/>
      <c r="P149" s="411"/>
      <c r="Q149" s="411"/>
      <c r="R149" s="609"/>
      <c r="S149" s="524"/>
      <c r="T149" s="524"/>
      <c r="U149" s="524"/>
      <c r="V149" s="524"/>
      <c r="W149" s="453"/>
    </row>
    <row r="150" spans="1:23" s="460" customFormat="1" ht="12" customHeight="1">
      <c r="A150" s="411"/>
      <c r="B150" s="411"/>
      <c r="C150" s="411"/>
      <c r="D150" s="484"/>
      <c r="E150" s="484"/>
      <c r="F150" s="484"/>
      <c r="G150" s="411"/>
      <c r="H150" s="411"/>
      <c r="I150" s="411"/>
      <c r="J150" s="411"/>
      <c r="K150" s="484"/>
      <c r="L150" s="411"/>
      <c r="M150" s="411"/>
      <c r="N150" s="411"/>
      <c r="O150" s="411"/>
      <c r="P150" s="411"/>
      <c r="Q150" s="411"/>
      <c r="R150" s="609"/>
      <c r="S150" s="524"/>
      <c r="T150" s="524"/>
      <c r="U150" s="524"/>
      <c r="V150" s="524"/>
      <c r="W150" s="453"/>
    </row>
    <row r="151" spans="1:18" s="453" customFormat="1" ht="12" customHeight="1">
      <c r="A151" s="411"/>
      <c r="B151" s="411"/>
      <c r="C151" s="411"/>
      <c r="D151" s="411"/>
      <c r="E151" s="411"/>
      <c r="F151" s="411"/>
      <c r="G151" s="411"/>
      <c r="H151" s="411"/>
      <c r="I151" s="411"/>
      <c r="J151" s="411"/>
      <c r="K151" s="411"/>
      <c r="L151" s="411"/>
      <c r="M151" s="411"/>
      <c r="N151" s="411"/>
      <c r="O151" s="411"/>
      <c r="P151" s="411"/>
      <c r="Q151" s="411"/>
      <c r="R151" s="411"/>
    </row>
    <row r="152" spans="1:18" s="453" customFormat="1" ht="12" customHeight="1">
      <c r="A152" s="411"/>
      <c r="B152" s="411"/>
      <c r="C152" s="411"/>
      <c r="D152" s="411"/>
      <c r="E152" s="411"/>
      <c r="F152" s="411"/>
      <c r="G152" s="411"/>
      <c r="H152" s="411"/>
      <c r="I152" s="411"/>
      <c r="J152" s="411"/>
      <c r="K152" s="411"/>
      <c r="L152" s="411"/>
      <c r="M152" s="411"/>
      <c r="N152" s="411"/>
      <c r="O152" s="411"/>
      <c r="P152" s="411"/>
      <c r="Q152" s="411"/>
      <c r="R152" s="411"/>
    </row>
    <row r="153" spans="1:18" s="453" customFormat="1" ht="12" customHeight="1">
      <c r="A153" s="411"/>
      <c r="B153" s="411"/>
      <c r="C153" s="411"/>
      <c r="D153" s="411"/>
      <c r="E153" s="411"/>
      <c r="F153" s="411"/>
      <c r="G153" s="411"/>
      <c r="H153" s="411"/>
      <c r="I153" s="411"/>
      <c r="J153" s="411"/>
      <c r="K153" s="411"/>
      <c r="L153" s="411"/>
      <c r="M153" s="411"/>
      <c r="N153" s="411"/>
      <c r="O153" s="411"/>
      <c r="P153" s="411"/>
      <c r="Q153" s="411"/>
      <c r="R153" s="411"/>
    </row>
    <row r="154" spans="1:18" s="453" customFormat="1" ht="12" customHeight="1">
      <c r="A154" s="411"/>
      <c r="B154" s="411"/>
      <c r="C154" s="411"/>
      <c r="D154" s="411"/>
      <c r="E154" s="411"/>
      <c r="F154" s="411"/>
      <c r="G154" s="411"/>
      <c r="H154" s="411"/>
      <c r="I154" s="411"/>
      <c r="J154" s="411"/>
      <c r="K154" s="411"/>
      <c r="L154" s="411"/>
      <c r="M154" s="411"/>
      <c r="N154" s="411"/>
      <c r="O154" s="411"/>
      <c r="P154" s="411"/>
      <c r="Q154" s="411"/>
      <c r="R154" s="411"/>
    </row>
    <row r="155" s="453" customFormat="1" ht="12" customHeight="1"/>
    <row r="156" s="453" customFormat="1" ht="12" customHeight="1"/>
    <row r="157" s="453" customFormat="1" ht="12" customHeight="1"/>
    <row r="158" s="411" customFormat="1" ht="12" customHeight="1"/>
    <row r="159" s="411" customFormat="1" ht="12" customHeight="1"/>
  </sheetData>
  <sheetProtection formatCells="0" formatColumns="0" formatRows="0" sort="0" autoFilter="0" pivotTables="0"/>
  <mergeCells count="3">
    <mergeCell ref="B2:D2"/>
    <mergeCell ref="F2:H2"/>
    <mergeCell ref="A42:H43"/>
  </mergeCells>
  <conditionalFormatting sqref="U49:X49 R49:S49 L30:O30 L13:O13">
    <cfRule type="cellIs" priority="1" dxfId="0" operator="notEqual" stopIfTrue="1">
      <formula>0</formula>
    </cfRule>
  </conditionalFormatting>
  <printOptions/>
  <pageMargins left="0.75" right="0.75" top="1" bottom="1" header="0.5" footer="0.5"/>
  <pageSetup horizontalDpi="300" verticalDpi="300" orientation="portrait" paperSize="9" scale="93" r:id="rId1"/>
  <colBreaks count="1" manualBreakCount="1">
    <brk id="8" max="65535" man="1"/>
  </colBreaks>
</worksheet>
</file>

<file path=xl/worksheets/sheet29.xml><?xml version="1.0" encoding="utf-8"?>
<worksheet xmlns="http://schemas.openxmlformats.org/spreadsheetml/2006/main" xmlns:r="http://schemas.openxmlformats.org/officeDocument/2006/relationships">
  <dimension ref="A1:W153"/>
  <sheetViews>
    <sheetView showGridLines="0" zoomScalePageLayoutView="0" workbookViewId="0" topLeftCell="A1">
      <selection activeCell="A37" sqref="A37"/>
    </sheetView>
  </sheetViews>
  <sheetFormatPr defaultColWidth="8.00390625" defaultRowHeight="12" customHeight="1"/>
  <cols>
    <col min="1" max="1" width="40.7109375" style="460" customWidth="1"/>
    <col min="2" max="3" width="20.7109375" style="460" customWidth="1"/>
    <col min="4" max="4" width="5.7109375" style="456" customWidth="1"/>
    <col min="5" max="5" width="20.7109375" style="456" customWidth="1"/>
    <col min="6" max="6" width="20.7109375" style="484" customWidth="1"/>
    <col min="7" max="8" width="8.00390625" style="453" customWidth="1"/>
    <col min="9" max="10" width="8.28125" style="453" customWidth="1"/>
    <col min="11" max="11" width="8.57421875" style="484" customWidth="1"/>
    <col min="12" max="12" width="8.57421875" style="453" customWidth="1"/>
    <col min="13" max="16" width="8.57421875" style="460" customWidth="1"/>
    <col min="17" max="17" width="8.57421875" style="453" customWidth="1"/>
    <col min="18" max="19" width="8.57421875" style="524" customWidth="1"/>
    <col min="20" max="22" width="8.00390625" style="524" customWidth="1"/>
    <col min="23" max="23" width="7.7109375" style="453" customWidth="1"/>
    <col min="24" max="255" width="8.00390625" style="460" customWidth="1"/>
    <col min="256" max="16384" width="8.00390625" style="457" customWidth="1"/>
  </cols>
  <sheetData>
    <row r="1" spans="1:23" s="460" customFormat="1" ht="14.25">
      <c r="A1" s="859" t="s">
        <v>1694</v>
      </c>
      <c r="B1" s="859"/>
      <c r="C1" s="859"/>
      <c r="D1" s="859"/>
      <c r="E1" s="859"/>
      <c r="F1" s="859"/>
      <c r="G1" s="769"/>
      <c r="H1" s="769"/>
      <c r="I1" s="546"/>
      <c r="J1" s="546"/>
      <c r="K1" s="624"/>
      <c r="L1" s="624"/>
      <c r="M1" s="624"/>
      <c r="N1" s="411"/>
      <c r="O1" s="411"/>
      <c r="P1" s="411"/>
      <c r="Q1" s="411"/>
      <c r="R1" s="609"/>
      <c r="S1" s="524"/>
      <c r="T1" s="524"/>
      <c r="U1" s="524"/>
      <c r="V1" s="524"/>
      <c r="W1" s="453"/>
    </row>
    <row r="2" spans="1:23" s="460" customFormat="1" ht="15.75" thickBot="1">
      <c r="A2" s="406" t="s">
        <v>1695</v>
      </c>
      <c r="B2" s="825" t="s">
        <v>1696</v>
      </c>
      <c r="C2" s="825"/>
      <c r="D2" s="770" t="s">
        <v>8</v>
      </c>
      <c r="E2" s="825" t="s">
        <v>1697</v>
      </c>
      <c r="F2" s="825"/>
      <c r="G2" s="771"/>
      <c r="H2" s="771"/>
      <c r="I2" s="546"/>
      <c r="J2" s="546"/>
      <c r="K2" s="624"/>
      <c r="L2" s="624"/>
      <c r="M2" s="624"/>
      <c r="N2" s="411"/>
      <c r="O2" s="411"/>
      <c r="P2" s="411"/>
      <c r="Q2" s="411"/>
      <c r="R2" s="609"/>
      <c r="S2" s="524"/>
      <c r="T2" s="524"/>
      <c r="U2" s="524"/>
      <c r="V2" s="524"/>
      <c r="W2" s="453"/>
    </row>
    <row r="3" spans="1:23" s="460" customFormat="1" ht="12" customHeight="1">
      <c r="A3" s="770" t="s">
        <v>1695</v>
      </c>
      <c r="B3" s="391" t="s">
        <v>608</v>
      </c>
      <c r="C3" s="392" t="s">
        <v>608</v>
      </c>
      <c r="D3" s="406" t="s">
        <v>8</v>
      </c>
      <c r="E3" s="391" t="s">
        <v>608</v>
      </c>
      <c r="F3" s="392" t="s">
        <v>1698</v>
      </c>
      <c r="G3" s="752"/>
      <c r="H3" s="752"/>
      <c r="I3" s="537"/>
      <c r="J3" s="537"/>
      <c r="K3" s="626"/>
      <c r="L3" s="626"/>
      <c r="M3" s="626"/>
      <c r="N3" s="411"/>
      <c r="O3" s="411"/>
      <c r="P3" s="411"/>
      <c r="Q3" s="411"/>
      <c r="R3" s="609"/>
      <c r="S3" s="524"/>
      <c r="T3" s="524"/>
      <c r="U3" s="524"/>
      <c r="V3" s="524"/>
      <c r="W3" s="453"/>
    </row>
    <row r="4" spans="1:23" s="460" customFormat="1" ht="12" customHeight="1">
      <c r="A4" s="770" t="s">
        <v>1143</v>
      </c>
      <c r="B4" s="391" t="s">
        <v>5</v>
      </c>
      <c r="C4" s="391" t="s">
        <v>603</v>
      </c>
      <c r="D4" s="406" t="s">
        <v>8</v>
      </c>
      <c r="E4" s="391" t="s">
        <v>1699</v>
      </c>
      <c r="F4" s="391" t="s">
        <v>1700</v>
      </c>
      <c r="G4" s="753"/>
      <c r="H4" s="753"/>
      <c r="I4" s="537"/>
      <c r="J4" s="537"/>
      <c r="K4" s="627"/>
      <c r="L4" s="627"/>
      <c r="M4" s="627"/>
      <c r="N4" s="411"/>
      <c r="O4" s="411"/>
      <c r="P4" s="411"/>
      <c r="Q4" s="411"/>
      <c r="R4" s="609"/>
      <c r="S4" s="524"/>
      <c r="T4" s="524"/>
      <c r="U4" s="524"/>
      <c r="V4" s="524"/>
      <c r="W4" s="453"/>
    </row>
    <row r="5" spans="1:14" s="460" customFormat="1" ht="13.5" thickBot="1">
      <c r="A5" s="772" t="s">
        <v>1701</v>
      </c>
      <c r="B5" s="773" t="s">
        <v>7</v>
      </c>
      <c r="C5" s="773" t="s">
        <v>7</v>
      </c>
      <c r="D5" s="388" t="s">
        <v>8</v>
      </c>
      <c r="E5" s="773" t="s">
        <v>7</v>
      </c>
      <c r="F5" s="773" t="s">
        <v>1322</v>
      </c>
      <c r="G5" s="754"/>
      <c r="H5" s="754"/>
      <c r="I5" s="539"/>
      <c r="J5" s="539"/>
      <c r="K5" s="524"/>
      <c r="L5" s="524"/>
      <c r="M5" s="524"/>
      <c r="N5" s="453"/>
    </row>
    <row r="6" spans="1:14" s="460" customFormat="1" ht="12.75" customHeight="1">
      <c r="A6" s="393" t="s">
        <v>1702</v>
      </c>
      <c r="B6" s="400">
        <v>557</v>
      </c>
      <c r="C6" s="402">
        <v>192</v>
      </c>
      <c r="D6" s="400" t="s">
        <v>8</v>
      </c>
      <c r="E6" s="400">
        <v>21</v>
      </c>
      <c r="F6" s="400">
        <v>0</v>
      </c>
      <c r="G6" s="761"/>
      <c r="H6" s="761"/>
      <c r="I6" s="537"/>
      <c r="J6" s="537"/>
      <c r="K6" s="524"/>
      <c r="L6" s="524"/>
      <c r="M6" s="524"/>
      <c r="N6" s="453"/>
    </row>
    <row r="7" spans="1:14" s="460" customFormat="1" ht="12.75">
      <c r="A7" s="393" t="s">
        <v>1703</v>
      </c>
      <c r="B7" s="400">
        <v>666</v>
      </c>
      <c r="C7" s="402">
        <v>429</v>
      </c>
      <c r="D7" s="400" t="s">
        <v>8</v>
      </c>
      <c r="E7" s="400">
        <v>157</v>
      </c>
      <c r="F7" s="400">
        <v>25</v>
      </c>
      <c r="G7" s="761"/>
      <c r="H7" s="761"/>
      <c r="I7" s="537"/>
      <c r="J7" s="537"/>
      <c r="K7" s="524"/>
      <c r="L7" s="524"/>
      <c r="M7" s="524"/>
      <c r="N7" s="453"/>
    </row>
    <row r="8" spans="1:14" s="460" customFormat="1" ht="12.75">
      <c r="A8" s="393" t="s">
        <v>1704</v>
      </c>
      <c r="B8" s="400">
        <v>0</v>
      </c>
      <c r="C8" s="402">
        <v>526</v>
      </c>
      <c r="D8" s="400" t="s">
        <v>8</v>
      </c>
      <c r="E8" s="400">
        <v>299</v>
      </c>
      <c r="F8" s="400">
        <v>155</v>
      </c>
      <c r="G8" s="765"/>
      <c r="H8" s="765"/>
      <c r="I8" s="537"/>
      <c r="J8" s="537"/>
      <c r="K8" s="524"/>
      <c r="L8" s="524"/>
      <c r="M8" s="524"/>
      <c r="N8" s="453"/>
    </row>
    <row r="9" spans="1:14" s="460" customFormat="1" ht="12" customHeight="1" thickBot="1">
      <c r="A9" s="774" t="s">
        <v>1705</v>
      </c>
      <c r="B9" s="775">
        <v>0</v>
      </c>
      <c r="C9" s="776">
        <v>0</v>
      </c>
      <c r="D9" s="400" t="s">
        <v>8</v>
      </c>
      <c r="E9" s="775">
        <v>616</v>
      </c>
      <c r="F9" s="775">
        <v>492</v>
      </c>
      <c r="G9" s="761"/>
      <c r="H9" s="761"/>
      <c r="I9" s="539"/>
      <c r="J9" s="539"/>
      <c r="K9" s="524"/>
      <c r="L9" s="524"/>
      <c r="M9" s="524"/>
      <c r="N9" s="453"/>
    </row>
    <row r="10" spans="1:14" s="460" customFormat="1" ht="12" customHeight="1">
      <c r="A10" s="406" t="s">
        <v>1706</v>
      </c>
      <c r="B10" s="408">
        <v>1223</v>
      </c>
      <c r="C10" s="407">
        <v>1147</v>
      </c>
      <c r="D10" s="408" t="s">
        <v>8</v>
      </c>
      <c r="E10" s="408">
        <v>1093</v>
      </c>
      <c r="F10" s="408">
        <v>672</v>
      </c>
      <c r="G10" s="761"/>
      <c r="H10" s="761"/>
      <c r="I10" s="537"/>
      <c r="J10" s="537"/>
      <c r="K10" s="524"/>
      <c r="L10" s="524"/>
      <c r="M10" s="524"/>
      <c r="N10" s="453"/>
    </row>
    <row r="11" spans="1:14" s="460" customFormat="1" ht="12" customHeight="1">
      <c r="A11" s="406" t="s">
        <v>1143</v>
      </c>
      <c r="B11" s="400"/>
      <c r="C11" s="400"/>
      <c r="D11" s="408"/>
      <c r="E11" s="408"/>
      <c r="F11" s="408"/>
      <c r="G11" s="761"/>
      <c r="H11" s="761"/>
      <c r="I11" s="539"/>
      <c r="J11" s="539"/>
      <c r="K11" s="524"/>
      <c r="L11" s="524"/>
      <c r="M11" s="524"/>
      <c r="N11" s="453"/>
    </row>
    <row r="12" spans="1:14" s="460" customFormat="1" ht="12" customHeight="1" thickBot="1">
      <c r="A12" s="772" t="s">
        <v>1707</v>
      </c>
      <c r="B12" s="777"/>
      <c r="C12" s="777"/>
      <c r="D12" s="583"/>
      <c r="E12" s="775"/>
      <c r="F12" s="775"/>
      <c r="G12" s="765"/>
      <c r="H12" s="765"/>
      <c r="I12" s="539"/>
      <c r="J12" s="539"/>
      <c r="K12" s="524"/>
      <c r="L12" s="524"/>
      <c r="M12" s="524"/>
      <c r="N12" s="453"/>
    </row>
    <row r="13" spans="1:14" s="460" customFormat="1" ht="12" customHeight="1">
      <c r="A13" s="393" t="s">
        <v>1702</v>
      </c>
      <c r="B13" s="400">
        <v>517</v>
      </c>
      <c r="C13" s="402">
        <v>178</v>
      </c>
      <c r="D13" s="400" t="s">
        <v>8</v>
      </c>
      <c r="E13" s="400">
        <v>19</v>
      </c>
      <c r="F13" s="400">
        <v>0</v>
      </c>
      <c r="G13" s="761"/>
      <c r="H13" s="761"/>
      <c r="I13" s="539"/>
      <c r="J13" s="539"/>
      <c r="K13" s="524"/>
      <c r="L13" s="524"/>
      <c r="M13" s="524"/>
      <c r="N13" s="453"/>
    </row>
    <row r="14" spans="1:14" s="460" customFormat="1" ht="12" customHeight="1">
      <c r="A14" s="393" t="s">
        <v>1703</v>
      </c>
      <c r="B14" s="400">
        <v>600</v>
      </c>
      <c r="C14" s="402">
        <v>384</v>
      </c>
      <c r="D14" s="400" t="s">
        <v>8</v>
      </c>
      <c r="E14" s="400">
        <v>143</v>
      </c>
      <c r="F14" s="400">
        <v>22</v>
      </c>
      <c r="G14" s="765"/>
      <c r="H14" s="765"/>
      <c r="I14" s="537"/>
      <c r="J14" s="537"/>
      <c r="K14" s="524"/>
      <c r="L14" s="524"/>
      <c r="M14" s="524"/>
      <c r="N14" s="453"/>
    </row>
    <row r="15" spans="1:14" s="460" customFormat="1" ht="12" customHeight="1">
      <c r="A15" s="393" t="s">
        <v>1704</v>
      </c>
      <c r="B15" s="400">
        <v>0</v>
      </c>
      <c r="C15" s="402">
        <v>480</v>
      </c>
      <c r="D15" s="400" t="s">
        <v>8</v>
      </c>
      <c r="E15" s="400">
        <v>272</v>
      </c>
      <c r="F15" s="400">
        <v>143</v>
      </c>
      <c r="G15" s="761"/>
      <c r="H15" s="761"/>
      <c r="I15" s="537"/>
      <c r="J15" s="537"/>
      <c r="K15" s="524"/>
      <c r="L15" s="524"/>
      <c r="M15" s="524"/>
      <c r="N15" s="453"/>
    </row>
    <row r="16" spans="1:14" s="460" customFormat="1" ht="12" customHeight="1" thickBot="1">
      <c r="A16" s="774" t="s">
        <v>1705</v>
      </c>
      <c r="B16" s="775">
        <v>0</v>
      </c>
      <c r="C16" s="776">
        <v>0</v>
      </c>
      <c r="D16" s="400" t="s">
        <v>8</v>
      </c>
      <c r="E16" s="775">
        <v>570</v>
      </c>
      <c r="F16" s="775">
        <v>452</v>
      </c>
      <c r="G16" s="765"/>
      <c r="H16" s="765"/>
      <c r="I16" s="537"/>
      <c r="J16" s="537"/>
      <c r="K16" s="524"/>
      <c r="L16" s="524"/>
      <c r="M16" s="524"/>
      <c r="N16" s="453"/>
    </row>
    <row r="17" spans="1:14" s="460" customFormat="1" ht="12" customHeight="1">
      <c r="A17" s="406" t="s">
        <v>1706</v>
      </c>
      <c r="B17" s="408">
        <v>1117</v>
      </c>
      <c r="C17" s="407">
        <v>1042</v>
      </c>
      <c r="D17" s="408" t="s">
        <v>8</v>
      </c>
      <c r="E17" s="408">
        <v>1004</v>
      </c>
      <c r="F17" s="408">
        <v>617</v>
      </c>
      <c r="G17" s="761"/>
      <c r="H17" s="761"/>
      <c r="I17" s="537"/>
      <c r="J17" s="537"/>
      <c r="K17" s="524"/>
      <c r="L17" s="524"/>
      <c r="M17" s="524"/>
      <c r="N17" s="453"/>
    </row>
    <row r="18" spans="1:23" s="460" customFormat="1" ht="12" customHeight="1">
      <c r="A18" s="751"/>
      <c r="B18" s="761"/>
      <c r="C18" s="761"/>
      <c r="D18" s="761"/>
      <c r="E18" s="765"/>
      <c r="F18" s="761"/>
      <c r="G18" s="761"/>
      <c r="H18" s="761"/>
      <c r="I18" s="537"/>
      <c r="J18" s="537"/>
      <c r="K18" s="622"/>
      <c r="L18" s="622"/>
      <c r="M18" s="622"/>
      <c r="N18" s="411"/>
      <c r="O18" s="411"/>
      <c r="P18" s="411"/>
      <c r="Q18" s="411"/>
      <c r="R18" s="609"/>
      <c r="S18" s="524"/>
      <c r="T18" s="524"/>
      <c r="U18" s="524"/>
      <c r="V18" s="524"/>
      <c r="W18" s="453"/>
    </row>
    <row r="19" spans="1:23" s="460" customFormat="1" ht="12" customHeight="1">
      <c r="A19" s="751"/>
      <c r="B19" s="761"/>
      <c r="C19" s="761"/>
      <c r="D19" s="761"/>
      <c r="E19" s="765"/>
      <c r="F19" s="761"/>
      <c r="G19" s="761"/>
      <c r="H19" s="761"/>
      <c r="I19" s="537"/>
      <c r="J19" s="537"/>
      <c r="K19" s="624"/>
      <c r="L19" s="624"/>
      <c r="M19" s="624"/>
      <c r="N19" s="411"/>
      <c r="O19" s="411"/>
      <c r="P19" s="411"/>
      <c r="Q19" s="411"/>
      <c r="R19" s="609"/>
      <c r="S19" s="524"/>
      <c r="T19" s="524"/>
      <c r="U19" s="524"/>
      <c r="V19" s="524"/>
      <c r="W19" s="453"/>
    </row>
    <row r="20" spans="1:23" s="460" customFormat="1" ht="25.5" customHeight="1" thickBot="1">
      <c r="A20" s="430" t="s">
        <v>1708</v>
      </c>
      <c r="B20" s="430" t="s">
        <v>1709</v>
      </c>
      <c r="C20" s="430" t="s">
        <v>1710</v>
      </c>
      <c r="D20" s="430"/>
      <c r="E20" s="430" t="s">
        <v>1711</v>
      </c>
      <c r="F20" s="539"/>
      <c r="G20" s="537"/>
      <c r="H20" s="537"/>
      <c r="I20" s="537"/>
      <c r="J20" s="537"/>
      <c r="K20" s="626"/>
      <c r="L20" s="626"/>
      <c r="M20" s="626"/>
      <c r="N20" s="411"/>
      <c r="O20" s="411"/>
      <c r="P20" s="411"/>
      <c r="Q20" s="411"/>
      <c r="R20" s="609"/>
      <c r="S20" s="524"/>
      <c r="T20" s="524"/>
      <c r="U20" s="524"/>
      <c r="V20" s="524"/>
      <c r="W20" s="453"/>
    </row>
    <row r="21" spans="1:23" s="460" customFormat="1" ht="13.5" thickBot="1">
      <c r="A21" s="774" t="s">
        <v>1712</v>
      </c>
      <c r="B21" s="774" t="s">
        <v>1713</v>
      </c>
      <c r="C21" s="774" t="s">
        <v>1714</v>
      </c>
      <c r="D21" s="774"/>
      <c r="E21" s="774" t="s">
        <v>1715</v>
      </c>
      <c r="F21" s="539"/>
      <c r="G21" s="539"/>
      <c r="H21" s="539"/>
      <c r="I21" s="539"/>
      <c r="J21" s="539"/>
      <c r="K21" s="627"/>
      <c r="L21" s="627"/>
      <c r="M21" s="627"/>
      <c r="N21" s="411"/>
      <c r="O21" s="411"/>
      <c r="P21" s="411"/>
      <c r="Q21" s="411"/>
      <c r="R21" s="609"/>
      <c r="S21" s="524"/>
      <c r="T21" s="524"/>
      <c r="U21" s="524"/>
      <c r="V21" s="524"/>
      <c r="W21" s="453"/>
    </row>
    <row r="22" spans="1:23" s="460" customFormat="1" ht="13.5" thickBot="1">
      <c r="A22" s="774" t="s">
        <v>1716</v>
      </c>
      <c r="B22" s="774" t="s">
        <v>1717</v>
      </c>
      <c r="C22" s="778" t="s">
        <v>1718</v>
      </c>
      <c r="D22" s="778"/>
      <c r="E22" s="774" t="s">
        <v>1715</v>
      </c>
      <c r="F22" s="539"/>
      <c r="G22" s="539"/>
      <c r="H22" s="539"/>
      <c r="I22" s="539"/>
      <c r="J22" s="539"/>
      <c r="K22" s="624"/>
      <c r="L22" s="624"/>
      <c r="M22" s="627"/>
      <c r="N22" s="411"/>
      <c r="O22" s="411"/>
      <c r="P22" s="411"/>
      <c r="Q22" s="411"/>
      <c r="R22" s="609"/>
      <c r="S22" s="524"/>
      <c r="T22" s="524"/>
      <c r="U22" s="524"/>
      <c r="V22" s="524"/>
      <c r="W22" s="453"/>
    </row>
    <row r="23" spans="1:23" s="460" customFormat="1" ht="12.75">
      <c r="A23" s="393" t="s">
        <v>1719</v>
      </c>
      <c r="B23" s="393" t="s">
        <v>1720</v>
      </c>
      <c r="C23" s="393" t="s">
        <v>1721</v>
      </c>
      <c r="D23" s="393"/>
      <c r="E23" s="393" t="s">
        <v>1722</v>
      </c>
      <c r="F23" s="537"/>
      <c r="G23" s="537"/>
      <c r="H23" s="537"/>
      <c r="I23" s="537"/>
      <c r="J23" s="537"/>
      <c r="K23" s="624"/>
      <c r="L23" s="624"/>
      <c r="M23" s="627"/>
      <c r="N23" s="411"/>
      <c r="O23" s="411"/>
      <c r="P23" s="411"/>
      <c r="Q23" s="411"/>
      <c r="R23" s="609"/>
      <c r="S23" s="524"/>
      <c r="T23" s="524"/>
      <c r="U23" s="524"/>
      <c r="V23" s="524"/>
      <c r="W23" s="453"/>
    </row>
    <row r="24" spans="1:23" s="460" customFormat="1" ht="13.5">
      <c r="A24" s="393" t="s">
        <v>8</v>
      </c>
      <c r="B24" s="393" t="s">
        <v>8</v>
      </c>
      <c r="C24" s="393" t="s">
        <v>1723</v>
      </c>
      <c r="D24" s="393"/>
      <c r="E24" s="393" t="s">
        <v>1724</v>
      </c>
      <c r="F24" s="771"/>
      <c r="G24" s="771"/>
      <c r="H24" s="771"/>
      <c r="I24" s="537"/>
      <c r="J24" s="537"/>
      <c r="K24" s="626"/>
      <c r="L24" s="626"/>
      <c r="M24" s="627"/>
      <c r="N24" s="411"/>
      <c r="O24" s="411"/>
      <c r="P24" s="411"/>
      <c r="Q24" s="411"/>
      <c r="R24" s="609"/>
      <c r="S24" s="524"/>
      <c r="T24" s="524"/>
      <c r="U24" s="524"/>
      <c r="V24" s="524"/>
      <c r="W24" s="453"/>
    </row>
    <row r="25" spans="1:23" s="460" customFormat="1" ht="14.25">
      <c r="A25" s="393" t="s">
        <v>8</v>
      </c>
      <c r="B25" s="393" t="s">
        <v>8</v>
      </c>
      <c r="C25" s="393" t="s">
        <v>1725</v>
      </c>
      <c r="D25" s="393"/>
      <c r="E25" s="393" t="s">
        <v>1726</v>
      </c>
      <c r="F25" s="779"/>
      <c r="G25" s="779"/>
      <c r="H25" s="779"/>
      <c r="I25" s="537"/>
      <c r="J25" s="537"/>
      <c r="K25" s="627"/>
      <c r="L25" s="627"/>
      <c r="M25" s="627"/>
      <c r="N25" s="411"/>
      <c r="O25" s="411"/>
      <c r="P25" s="411"/>
      <c r="Q25" s="411"/>
      <c r="R25" s="609"/>
      <c r="S25" s="524"/>
      <c r="T25" s="524"/>
      <c r="U25" s="524"/>
      <c r="V25" s="524"/>
      <c r="W25" s="453"/>
    </row>
    <row r="26" spans="1:23" s="460" customFormat="1" ht="14.25" thickBot="1">
      <c r="A26" s="772" t="s">
        <v>8</v>
      </c>
      <c r="B26" s="774" t="s">
        <v>8</v>
      </c>
      <c r="C26" s="774" t="s">
        <v>1143</v>
      </c>
      <c r="D26" s="774"/>
      <c r="E26" s="774" t="s">
        <v>1727</v>
      </c>
      <c r="F26" s="771"/>
      <c r="G26" s="771"/>
      <c r="H26" s="771"/>
      <c r="I26" s="537"/>
      <c r="J26" s="537"/>
      <c r="K26" s="622"/>
      <c r="L26" s="622"/>
      <c r="M26" s="622"/>
      <c r="N26" s="411"/>
      <c r="O26" s="411"/>
      <c r="P26" s="411"/>
      <c r="Q26" s="411"/>
      <c r="R26" s="609"/>
      <c r="S26" s="524"/>
      <c r="T26" s="524"/>
      <c r="U26" s="524"/>
      <c r="V26" s="524"/>
      <c r="W26" s="453"/>
    </row>
    <row r="27" spans="1:23" s="460" customFormat="1" ht="12.75">
      <c r="A27" s="393" t="s">
        <v>1728</v>
      </c>
      <c r="B27" s="393" t="s">
        <v>1720</v>
      </c>
      <c r="C27" s="393" t="s">
        <v>1721</v>
      </c>
      <c r="D27" s="393"/>
      <c r="E27" s="393" t="s">
        <v>1729</v>
      </c>
      <c r="F27" s="752"/>
      <c r="G27" s="752"/>
      <c r="H27" s="752"/>
      <c r="I27" s="537"/>
      <c r="J27" s="537"/>
      <c r="K27" s="622"/>
      <c r="L27" s="622"/>
      <c r="M27" s="622"/>
      <c r="N27" s="411"/>
      <c r="O27" s="411"/>
      <c r="P27" s="411"/>
      <c r="Q27" s="411"/>
      <c r="R27" s="609"/>
      <c r="S27" s="524"/>
      <c r="T27" s="524"/>
      <c r="U27" s="524"/>
      <c r="V27" s="524"/>
      <c r="W27" s="453"/>
    </row>
    <row r="28" spans="1:23" s="460" customFormat="1" ht="12.75">
      <c r="A28" s="406" t="s">
        <v>8</v>
      </c>
      <c r="B28" s="406" t="s">
        <v>8</v>
      </c>
      <c r="C28" s="393" t="s">
        <v>1723</v>
      </c>
      <c r="D28" s="393"/>
      <c r="E28" s="393" t="s">
        <v>1724</v>
      </c>
      <c r="F28" s="753"/>
      <c r="G28" s="753"/>
      <c r="H28" s="753"/>
      <c r="I28" s="537"/>
      <c r="J28" s="537"/>
      <c r="K28" s="622"/>
      <c r="L28" s="622"/>
      <c r="M28" s="622"/>
      <c r="N28" s="411"/>
      <c r="O28" s="411"/>
      <c r="P28" s="411"/>
      <c r="Q28" s="411"/>
      <c r="R28" s="609"/>
      <c r="S28" s="524"/>
      <c r="T28" s="524"/>
      <c r="U28" s="524"/>
      <c r="V28" s="524"/>
      <c r="W28" s="453"/>
    </row>
    <row r="29" spans="1:23" s="460" customFormat="1" ht="12.75">
      <c r="A29" s="393" t="s">
        <v>8</v>
      </c>
      <c r="B29" s="393" t="s">
        <v>8</v>
      </c>
      <c r="C29" s="393" t="s">
        <v>1725</v>
      </c>
      <c r="D29" s="393"/>
      <c r="E29" s="393" t="s">
        <v>1726</v>
      </c>
      <c r="F29" s="753"/>
      <c r="G29" s="753"/>
      <c r="H29" s="753"/>
      <c r="I29" s="537"/>
      <c r="J29" s="537"/>
      <c r="K29" s="627"/>
      <c r="L29" s="627"/>
      <c r="M29" s="627"/>
      <c r="N29" s="411"/>
      <c r="O29" s="411"/>
      <c r="P29" s="411"/>
      <c r="Q29" s="411"/>
      <c r="R29" s="609"/>
      <c r="S29" s="524"/>
      <c r="T29" s="524"/>
      <c r="U29" s="524"/>
      <c r="V29" s="524"/>
      <c r="W29" s="453"/>
    </row>
    <row r="30" spans="1:23" s="460" customFormat="1" ht="13.5" thickBot="1">
      <c r="A30" s="774" t="s">
        <v>8</v>
      </c>
      <c r="B30" s="774" t="s">
        <v>8</v>
      </c>
      <c r="C30" s="774" t="s">
        <v>1143</v>
      </c>
      <c r="D30" s="774"/>
      <c r="E30" s="774" t="s">
        <v>1730</v>
      </c>
      <c r="F30" s="754"/>
      <c r="G30" s="754"/>
      <c r="H30" s="754"/>
      <c r="I30" s="738"/>
      <c r="J30" s="738"/>
      <c r="K30" s="624"/>
      <c r="L30" s="624"/>
      <c r="M30" s="624"/>
      <c r="N30" s="411"/>
      <c r="O30" s="411"/>
      <c r="P30" s="411"/>
      <c r="Q30" s="411"/>
      <c r="R30" s="609"/>
      <c r="S30" s="524"/>
      <c r="T30" s="524"/>
      <c r="U30" s="524"/>
      <c r="V30" s="524"/>
      <c r="W30" s="453"/>
    </row>
    <row r="31" spans="1:23" s="460" customFormat="1" ht="12" customHeight="1">
      <c r="A31" s="751"/>
      <c r="B31" s="761"/>
      <c r="C31" s="761"/>
      <c r="D31" s="761"/>
      <c r="E31" s="761"/>
      <c r="F31" s="761"/>
      <c r="G31" s="761"/>
      <c r="H31" s="761"/>
      <c r="I31" s="739"/>
      <c r="J31" s="739"/>
      <c r="K31" s="629"/>
      <c r="L31" s="629"/>
      <c r="M31" s="629"/>
      <c r="N31" s="411"/>
      <c r="O31" s="411"/>
      <c r="P31" s="411"/>
      <c r="Q31" s="411"/>
      <c r="R31" s="609"/>
      <c r="S31" s="524"/>
      <c r="T31" s="524"/>
      <c r="U31" s="524"/>
      <c r="V31" s="524"/>
      <c r="W31" s="453"/>
    </row>
    <row r="32" spans="1:23" s="460" customFormat="1" ht="12" customHeight="1">
      <c r="A32" s="849" t="s">
        <v>1791</v>
      </c>
      <c r="B32" s="849"/>
      <c r="C32" s="849"/>
      <c r="D32" s="849"/>
      <c r="E32" s="849"/>
      <c r="F32" s="849"/>
      <c r="G32" s="761"/>
      <c r="H32" s="761"/>
      <c r="I32" s="537"/>
      <c r="J32" s="537"/>
      <c r="K32" s="627"/>
      <c r="L32" s="627"/>
      <c r="M32" s="619"/>
      <c r="N32" s="411"/>
      <c r="O32" s="411"/>
      <c r="P32" s="411"/>
      <c r="Q32" s="411"/>
      <c r="R32" s="609"/>
      <c r="S32" s="524"/>
      <c r="T32" s="524"/>
      <c r="U32" s="524"/>
      <c r="V32" s="524"/>
      <c r="W32" s="453"/>
    </row>
    <row r="33" spans="1:23" s="460" customFormat="1" ht="12" customHeight="1">
      <c r="A33" s="849" t="s">
        <v>1731</v>
      </c>
      <c r="B33" s="849"/>
      <c r="C33" s="849"/>
      <c r="D33" s="849"/>
      <c r="E33" s="849"/>
      <c r="F33" s="849"/>
      <c r="G33" s="761"/>
      <c r="H33" s="761"/>
      <c r="I33" s="537"/>
      <c r="J33" s="537"/>
      <c r="K33" s="622"/>
      <c r="L33" s="622"/>
      <c r="M33" s="622"/>
      <c r="N33" s="411"/>
      <c r="O33" s="411"/>
      <c r="P33" s="411"/>
      <c r="Q33" s="411"/>
      <c r="R33" s="609"/>
      <c r="S33" s="524"/>
      <c r="T33" s="524"/>
      <c r="U33" s="524"/>
      <c r="V33" s="524"/>
      <c r="W33" s="453"/>
    </row>
    <row r="34" spans="1:23" s="460" customFormat="1" ht="12" customHeight="1">
      <c r="A34" s="593" t="s">
        <v>1792</v>
      </c>
      <c r="B34" s="823"/>
      <c r="C34" s="823"/>
      <c r="D34" s="823"/>
      <c r="E34" s="823"/>
      <c r="F34" s="823"/>
      <c r="G34" s="761"/>
      <c r="H34" s="761"/>
      <c r="I34" s="824"/>
      <c r="J34" s="824"/>
      <c r="K34" s="622"/>
      <c r="L34" s="622"/>
      <c r="M34" s="622"/>
      <c r="N34" s="411"/>
      <c r="O34" s="411"/>
      <c r="P34" s="411"/>
      <c r="Q34" s="411"/>
      <c r="R34" s="609"/>
      <c r="S34" s="524"/>
      <c r="T34" s="524"/>
      <c r="U34" s="524"/>
      <c r="V34" s="524"/>
      <c r="W34" s="453"/>
    </row>
    <row r="35" spans="1:23" s="460" customFormat="1" ht="12" customHeight="1">
      <c r="A35" s="849" t="s">
        <v>1732</v>
      </c>
      <c r="B35" s="849"/>
      <c r="C35" s="849"/>
      <c r="D35" s="849"/>
      <c r="E35" s="849"/>
      <c r="F35" s="849"/>
      <c r="G35" s="765"/>
      <c r="H35" s="765"/>
      <c r="I35" s="537"/>
      <c r="J35" s="537"/>
      <c r="K35" s="624"/>
      <c r="L35" s="624"/>
      <c r="M35" s="624"/>
      <c r="N35" s="411"/>
      <c r="O35" s="411"/>
      <c r="P35" s="411"/>
      <c r="Q35" s="411"/>
      <c r="R35" s="609"/>
      <c r="S35" s="524"/>
      <c r="T35" s="524"/>
      <c r="U35" s="524"/>
      <c r="V35" s="524"/>
      <c r="W35" s="453"/>
    </row>
    <row r="36" spans="1:23" s="460" customFormat="1" ht="12" customHeight="1">
      <c r="A36" s="849"/>
      <c r="B36" s="849"/>
      <c r="C36" s="849"/>
      <c r="D36" s="849"/>
      <c r="E36" s="849"/>
      <c r="F36" s="849"/>
      <c r="G36" s="765"/>
      <c r="H36" s="765"/>
      <c r="I36" s="537"/>
      <c r="J36" s="537"/>
      <c r="K36" s="624"/>
      <c r="L36" s="624"/>
      <c r="M36" s="624"/>
      <c r="N36" s="411"/>
      <c r="O36" s="411"/>
      <c r="P36" s="411"/>
      <c r="Q36" s="411"/>
      <c r="R36" s="609"/>
      <c r="S36" s="524"/>
      <c r="T36" s="524"/>
      <c r="U36" s="524"/>
      <c r="V36" s="524"/>
      <c r="W36" s="453"/>
    </row>
    <row r="37" spans="1:23" s="460" customFormat="1" ht="12" customHeight="1">
      <c r="A37" s="593" t="s">
        <v>1733</v>
      </c>
      <c r="B37" s="537"/>
      <c r="C37" s="537"/>
      <c r="D37" s="537"/>
      <c r="E37" s="537"/>
      <c r="F37" s="539"/>
      <c r="G37" s="537"/>
      <c r="H37" s="537"/>
      <c r="I37" s="537"/>
      <c r="J37" s="537"/>
      <c r="K37" s="624"/>
      <c r="L37" s="624"/>
      <c r="M37" s="624"/>
      <c r="N37" s="411"/>
      <c r="O37" s="411"/>
      <c r="P37" s="411"/>
      <c r="Q37" s="411"/>
      <c r="R37" s="609"/>
      <c r="S37" s="524"/>
      <c r="T37" s="524"/>
      <c r="U37" s="524"/>
      <c r="V37" s="524"/>
      <c r="W37" s="453"/>
    </row>
    <row r="38" spans="1:23" s="460" customFormat="1" ht="12" customHeight="1">
      <c r="A38" s="535"/>
      <c r="B38" s="537"/>
      <c r="C38" s="537"/>
      <c r="D38" s="537"/>
      <c r="E38" s="537"/>
      <c r="F38" s="539"/>
      <c r="G38" s="537"/>
      <c r="H38" s="537"/>
      <c r="I38" s="537"/>
      <c r="J38" s="537"/>
      <c r="K38" s="626"/>
      <c r="L38" s="626"/>
      <c r="M38" s="626"/>
      <c r="N38" s="411"/>
      <c r="O38" s="411"/>
      <c r="P38" s="411"/>
      <c r="Q38" s="411"/>
      <c r="R38" s="609"/>
      <c r="S38" s="524"/>
      <c r="T38" s="524"/>
      <c r="U38" s="524"/>
      <c r="V38" s="524"/>
      <c r="W38" s="453"/>
    </row>
    <row r="39" spans="1:23" s="460" customFormat="1" ht="12.75">
      <c r="A39" s="535"/>
      <c r="B39" s="537"/>
      <c r="C39" s="537"/>
      <c r="D39" s="537"/>
      <c r="E39" s="537"/>
      <c r="F39" s="537"/>
      <c r="G39" s="537"/>
      <c r="H39" s="537"/>
      <c r="I39" s="537"/>
      <c r="J39" s="537"/>
      <c r="K39" s="627"/>
      <c r="L39" s="627"/>
      <c r="M39" s="627"/>
      <c r="N39" s="411"/>
      <c r="O39" s="411"/>
      <c r="P39" s="411"/>
      <c r="Q39" s="411"/>
      <c r="R39" s="609"/>
      <c r="S39" s="524"/>
      <c r="T39" s="524"/>
      <c r="U39" s="524"/>
      <c r="V39" s="524"/>
      <c r="W39" s="453"/>
    </row>
    <row r="40" spans="1:23" s="460" customFormat="1" ht="12.75">
      <c r="A40" s="535"/>
      <c r="B40" s="537"/>
      <c r="C40" s="537"/>
      <c r="D40" s="537"/>
      <c r="E40" s="537"/>
      <c r="F40" s="537"/>
      <c r="G40" s="537"/>
      <c r="H40" s="537"/>
      <c r="I40" s="537"/>
      <c r="J40" s="537"/>
      <c r="K40" s="627"/>
      <c r="L40" s="627"/>
      <c r="M40" s="627"/>
      <c r="N40" s="411"/>
      <c r="O40" s="411"/>
      <c r="P40" s="411"/>
      <c r="Q40" s="411"/>
      <c r="R40" s="609"/>
      <c r="S40" s="524"/>
      <c r="T40" s="524"/>
      <c r="U40" s="524"/>
      <c r="V40" s="524"/>
      <c r="W40" s="453"/>
    </row>
    <row r="41" spans="1:23" s="460" customFormat="1" ht="12.75">
      <c r="A41" s="535"/>
      <c r="B41" s="537"/>
      <c r="C41" s="537"/>
      <c r="D41" s="537"/>
      <c r="E41" s="537"/>
      <c r="F41" s="537"/>
      <c r="G41" s="537"/>
      <c r="H41" s="537"/>
      <c r="I41" s="537"/>
      <c r="J41" s="537"/>
      <c r="K41" s="624"/>
      <c r="L41" s="624"/>
      <c r="M41" s="627"/>
      <c r="N41" s="411"/>
      <c r="O41" s="411"/>
      <c r="P41" s="411"/>
      <c r="Q41" s="411"/>
      <c r="R41" s="609"/>
      <c r="S41" s="524"/>
      <c r="T41" s="524"/>
      <c r="U41" s="524"/>
      <c r="V41" s="524"/>
      <c r="W41" s="453"/>
    </row>
    <row r="42" spans="1:23" s="460" customFormat="1" ht="12.75">
      <c r="A42" s="535"/>
      <c r="B42" s="537"/>
      <c r="C42" s="537"/>
      <c r="D42" s="537"/>
      <c r="E42" s="537"/>
      <c r="F42" s="537"/>
      <c r="G42" s="537"/>
      <c r="H42" s="537"/>
      <c r="I42" s="537"/>
      <c r="J42" s="537"/>
      <c r="K42" s="626"/>
      <c r="L42" s="626"/>
      <c r="M42" s="627"/>
      <c r="N42" s="411"/>
      <c r="O42" s="411"/>
      <c r="P42" s="411"/>
      <c r="Q42" s="411"/>
      <c r="R42" s="609"/>
      <c r="S42" s="524"/>
      <c r="T42" s="524"/>
      <c r="U42" s="524"/>
      <c r="V42" s="524"/>
      <c r="W42" s="453"/>
    </row>
    <row r="43" spans="1:23" s="460" customFormat="1" ht="12" customHeight="1">
      <c r="A43" s="542"/>
      <c r="B43" s="539"/>
      <c r="C43" s="539"/>
      <c r="D43" s="539"/>
      <c r="E43" s="539"/>
      <c r="F43" s="539"/>
      <c r="G43" s="539"/>
      <c r="H43" s="539"/>
      <c r="I43" s="539"/>
      <c r="J43" s="539"/>
      <c r="K43" s="627"/>
      <c r="L43" s="627"/>
      <c r="M43" s="627"/>
      <c r="N43" s="411"/>
      <c r="O43" s="411"/>
      <c r="P43" s="411"/>
      <c r="Q43" s="411"/>
      <c r="R43" s="609"/>
      <c r="S43" s="524"/>
      <c r="T43" s="524"/>
      <c r="U43" s="524"/>
      <c r="V43" s="524"/>
      <c r="W43" s="453"/>
    </row>
    <row r="44" spans="1:23" s="460" customFormat="1" ht="12" customHeight="1">
      <c r="A44" s="643"/>
      <c r="B44" s="584"/>
      <c r="C44" s="627"/>
      <c r="D44" s="627"/>
      <c r="E44" s="627"/>
      <c r="F44" s="627"/>
      <c r="G44" s="627"/>
      <c r="H44" s="627"/>
      <c r="I44" s="627"/>
      <c r="J44" s="627"/>
      <c r="K44" s="627"/>
      <c r="L44" s="627"/>
      <c r="M44" s="627"/>
      <c r="N44" s="411"/>
      <c r="O44" s="411"/>
      <c r="P44" s="411"/>
      <c r="Q44" s="411"/>
      <c r="R44" s="609"/>
      <c r="S44" s="524"/>
      <c r="T44" s="524"/>
      <c r="U44" s="524"/>
      <c r="V44" s="524"/>
      <c r="W44" s="453"/>
    </row>
    <row r="45" spans="1:23" s="460" customFormat="1" ht="12" customHeight="1">
      <c r="A45" s="645"/>
      <c r="B45" s="644"/>
      <c r="C45" s="622"/>
      <c r="D45" s="622"/>
      <c r="E45" s="622"/>
      <c r="F45" s="622"/>
      <c r="G45" s="622"/>
      <c r="H45" s="622"/>
      <c r="I45" s="622"/>
      <c r="J45" s="622"/>
      <c r="K45" s="622"/>
      <c r="L45" s="622"/>
      <c r="M45" s="622"/>
      <c r="N45" s="411"/>
      <c r="O45" s="411"/>
      <c r="P45" s="411"/>
      <c r="Q45" s="411"/>
      <c r="R45" s="609"/>
      <c r="S45" s="524"/>
      <c r="T45" s="524"/>
      <c r="U45" s="524"/>
      <c r="V45" s="524"/>
      <c r="W45" s="453"/>
    </row>
    <row r="46" spans="1:23" s="460" customFormat="1" ht="6" customHeight="1">
      <c r="A46" s="645"/>
      <c r="B46" s="644"/>
      <c r="C46" s="629"/>
      <c r="D46" s="622"/>
      <c r="E46" s="622"/>
      <c r="F46" s="622"/>
      <c r="G46" s="622"/>
      <c r="H46" s="622"/>
      <c r="I46" s="622"/>
      <c r="J46" s="622"/>
      <c r="K46" s="622"/>
      <c r="L46" s="622"/>
      <c r="M46" s="622"/>
      <c r="N46" s="411"/>
      <c r="O46" s="411"/>
      <c r="P46" s="411"/>
      <c r="Q46" s="411"/>
      <c r="R46" s="609"/>
      <c r="S46" s="524"/>
      <c r="T46" s="524"/>
      <c r="U46" s="524"/>
      <c r="V46" s="524"/>
      <c r="W46" s="453"/>
    </row>
    <row r="47" spans="1:23" s="460" customFormat="1" ht="12" customHeight="1">
      <c r="A47" s="645"/>
      <c r="B47" s="588"/>
      <c r="C47" s="622"/>
      <c r="D47" s="622"/>
      <c r="E47" s="622"/>
      <c r="F47" s="622"/>
      <c r="G47" s="622"/>
      <c r="H47" s="622"/>
      <c r="I47" s="622"/>
      <c r="J47" s="622"/>
      <c r="K47" s="622"/>
      <c r="L47" s="622"/>
      <c r="M47" s="622"/>
      <c r="N47" s="411"/>
      <c r="O47" s="411"/>
      <c r="P47" s="411"/>
      <c r="Q47" s="411"/>
      <c r="R47" s="609"/>
      <c r="S47" s="524"/>
      <c r="T47" s="524"/>
      <c r="U47" s="524"/>
      <c r="V47" s="524"/>
      <c r="W47" s="453"/>
    </row>
    <row r="48" spans="1:23" s="460" customFormat="1" ht="12" customHeight="1">
      <c r="A48" s="643"/>
      <c r="B48" s="584"/>
      <c r="C48" s="627"/>
      <c r="D48" s="627"/>
      <c r="E48" s="627"/>
      <c r="F48" s="627"/>
      <c r="G48" s="627"/>
      <c r="H48" s="627"/>
      <c r="I48" s="627"/>
      <c r="J48" s="627"/>
      <c r="K48" s="627"/>
      <c r="L48" s="627"/>
      <c r="M48" s="627"/>
      <c r="N48" s="411"/>
      <c r="O48" s="411"/>
      <c r="P48" s="411"/>
      <c r="Q48" s="411"/>
      <c r="R48" s="609"/>
      <c r="S48" s="524"/>
      <c r="T48" s="524"/>
      <c r="U48" s="524"/>
      <c r="V48" s="524"/>
      <c r="W48" s="453"/>
    </row>
    <row r="49" spans="1:23" s="460" customFormat="1" ht="12" customHeight="1">
      <c r="A49" s="643"/>
      <c r="B49" s="588"/>
      <c r="C49" s="624"/>
      <c r="D49" s="624"/>
      <c r="E49" s="624"/>
      <c r="F49" s="624"/>
      <c r="G49" s="624"/>
      <c r="H49" s="624"/>
      <c r="I49" s="624"/>
      <c r="J49" s="624"/>
      <c r="K49" s="624"/>
      <c r="L49" s="624"/>
      <c r="M49" s="624"/>
      <c r="N49" s="411"/>
      <c r="O49" s="411"/>
      <c r="P49" s="411"/>
      <c r="Q49" s="411"/>
      <c r="R49" s="609"/>
      <c r="S49" s="524"/>
      <c r="T49" s="524"/>
      <c r="U49" s="524"/>
      <c r="V49" s="524"/>
      <c r="W49" s="453"/>
    </row>
    <row r="50" spans="1:23" s="460" customFormat="1" ht="12" customHeight="1">
      <c r="A50" s="645"/>
      <c r="B50" s="492"/>
      <c r="C50" s="622"/>
      <c r="D50" s="629"/>
      <c r="E50" s="629"/>
      <c r="F50" s="629"/>
      <c r="G50" s="629"/>
      <c r="H50" s="629"/>
      <c r="I50" s="629"/>
      <c r="J50" s="629"/>
      <c r="K50" s="629"/>
      <c r="L50" s="629"/>
      <c r="M50" s="629"/>
      <c r="N50" s="411"/>
      <c r="O50" s="411"/>
      <c r="P50" s="411"/>
      <c r="Q50" s="411"/>
      <c r="R50" s="609"/>
      <c r="S50" s="524"/>
      <c r="T50" s="524"/>
      <c r="U50" s="524"/>
      <c r="V50" s="524"/>
      <c r="W50" s="453"/>
    </row>
    <row r="51" spans="1:23" s="460" customFormat="1" ht="12" customHeight="1" hidden="1">
      <c r="A51" s="645"/>
      <c r="B51" s="492"/>
      <c r="C51" s="622"/>
      <c r="D51" s="629"/>
      <c r="E51" s="629"/>
      <c r="F51" s="629"/>
      <c r="G51" s="629"/>
      <c r="H51" s="629"/>
      <c r="I51" s="629"/>
      <c r="J51" s="629"/>
      <c r="K51" s="629"/>
      <c r="L51" s="629"/>
      <c r="M51" s="629"/>
      <c r="N51" s="411"/>
      <c r="O51" s="411"/>
      <c r="P51" s="411"/>
      <c r="Q51" s="411"/>
      <c r="R51" s="609"/>
      <c r="S51" s="524"/>
      <c r="T51" s="524"/>
      <c r="U51" s="524"/>
      <c r="V51" s="524"/>
      <c r="W51" s="453"/>
    </row>
    <row r="52" spans="1:23" s="460" customFormat="1" ht="12" customHeight="1" hidden="1">
      <c r="A52" s="645"/>
      <c r="B52" s="492"/>
      <c r="C52" s="622"/>
      <c r="D52" s="629"/>
      <c r="E52" s="629"/>
      <c r="F52" s="629"/>
      <c r="G52" s="629"/>
      <c r="H52" s="629"/>
      <c r="I52" s="629"/>
      <c r="J52" s="629"/>
      <c r="K52" s="629"/>
      <c r="L52" s="629"/>
      <c r="M52" s="629"/>
      <c r="N52" s="411"/>
      <c r="O52" s="411"/>
      <c r="P52" s="411"/>
      <c r="Q52" s="411"/>
      <c r="R52" s="609"/>
      <c r="S52" s="524"/>
      <c r="T52" s="524"/>
      <c r="U52" s="524"/>
      <c r="V52" s="524"/>
      <c r="W52" s="453"/>
    </row>
    <row r="53" spans="1:23" s="460" customFormat="1" ht="12" customHeight="1" hidden="1">
      <c r="A53" s="645"/>
      <c r="B53" s="492"/>
      <c r="C53" s="622"/>
      <c r="D53" s="629"/>
      <c r="E53" s="629"/>
      <c r="F53" s="629"/>
      <c r="G53" s="629"/>
      <c r="H53" s="629"/>
      <c r="I53" s="629"/>
      <c r="J53" s="629"/>
      <c r="K53" s="629"/>
      <c r="L53" s="629"/>
      <c r="M53" s="629"/>
      <c r="N53" s="411"/>
      <c r="O53" s="411"/>
      <c r="P53" s="411"/>
      <c r="Q53" s="411"/>
      <c r="R53" s="609"/>
      <c r="S53" s="524"/>
      <c r="T53" s="524"/>
      <c r="U53" s="524"/>
      <c r="V53" s="524"/>
      <c r="W53" s="453"/>
    </row>
    <row r="54" spans="1:23" s="460" customFormat="1" ht="12" customHeight="1" hidden="1">
      <c r="A54" s="645"/>
      <c r="B54" s="492"/>
      <c r="C54" s="622"/>
      <c r="D54" s="629"/>
      <c r="E54" s="629"/>
      <c r="F54" s="629"/>
      <c r="G54" s="629"/>
      <c r="H54" s="629"/>
      <c r="I54" s="629"/>
      <c r="J54" s="629"/>
      <c r="K54" s="629"/>
      <c r="L54" s="629"/>
      <c r="M54" s="629"/>
      <c r="N54" s="411"/>
      <c r="O54" s="411"/>
      <c r="P54" s="411"/>
      <c r="Q54" s="411"/>
      <c r="R54" s="609"/>
      <c r="S54" s="524"/>
      <c r="T54" s="524"/>
      <c r="U54" s="524"/>
      <c r="V54" s="524"/>
      <c r="W54" s="453"/>
    </row>
    <row r="55" spans="1:23" s="460" customFormat="1" ht="12" customHeight="1" hidden="1">
      <c r="A55" s="645"/>
      <c r="B55" s="492"/>
      <c r="C55" s="622"/>
      <c r="D55" s="629"/>
      <c r="E55" s="629"/>
      <c r="F55" s="629"/>
      <c r="G55" s="629"/>
      <c r="H55" s="629"/>
      <c r="I55" s="629"/>
      <c r="J55" s="629"/>
      <c r="K55" s="629"/>
      <c r="L55" s="629"/>
      <c r="M55" s="629"/>
      <c r="N55" s="411"/>
      <c r="O55" s="411"/>
      <c r="P55" s="411"/>
      <c r="Q55" s="411"/>
      <c r="R55" s="609"/>
      <c r="S55" s="524"/>
      <c r="T55" s="524"/>
      <c r="U55" s="524"/>
      <c r="V55" s="524"/>
      <c r="W55" s="453"/>
    </row>
    <row r="56" spans="1:23" s="460" customFormat="1" ht="12" customHeight="1" hidden="1">
      <c r="A56" s="645"/>
      <c r="B56" s="492"/>
      <c r="C56" s="622"/>
      <c r="D56" s="629"/>
      <c r="E56" s="629"/>
      <c r="F56" s="629"/>
      <c r="G56" s="629"/>
      <c r="H56" s="629"/>
      <c r="I56" s="629"/>
      <c r="J56" s="629"/>
      <c r="K56" s="629"/>
      <c r="L56" s="629"/>
      <c r="M56" s="629"/>
      <c r="N56" s="411"/>
      <c r="O56" s="411"/>
      <c r="P56" s="411"/>
      <c r="Q56" s="411"/>
      <c r="R56" s="609"/>
      <c r="S56" s="524"/>
      <c r="T56" s="524"/>
      <c r="U56" s="524"/>
      <c r="V56" s="524"/>
      <c r="W56" s="453"/>
    </row>
    <row r="57" spans="1:23" s="460" customFormat="1" ht="12" customHeight="1" hidden="1">
      <c r="A57" s="645"/>
      <c r="B57" s="492"/>
      <c r="C57" s="622"/>
      <c r="D57" s="629"/>
      <c r="E57" s="629"/>
      <c r="F57" s="629"/>
      <c r="G57" s="629"/>
      <c r="H57" s="629"/>
      <c r="I57" s="629"/>
      <c r="J57" s="629"/>
      <c r="K57" s="629"/>
      <c r="L57" s="629"/>
      <c r="M57" s="629"/>
      <c r="N57" s="411"/>
      <c r="O57" s="411"/>
      <c r="P57" s="411"/>
      <c r="Q57" s="411"/>
      <c r="R57" s="609"/>
      <c r="S57" s="524"/>
      <c r="T57" s="524"/>
      <c r="U57" s="524"/>
      <c r="V57" s="524"/>
      <c r="W57" s="453"/>
    </row>
    <row r="58" spans="1:23" s="460" customFormat="1" ht="12" customHeight="1" hidden="1">
      <c r="A58" s="645"/>
      <c r="B58" s="492"/>
      <c r="C58" s="622"/>
      <c r="D58" s="629"/>
      <c r="E58" s="629"/>
      <c r="F58" s="629"/>
      <c r="G58" s="629"/>
      <c r="H58" s="629"/>
      <c r="I58" s="629"/>
      <c r="J58" s="629"/>
      <c r="K58" s="629"/>
      <c r="L58" s="629"/>
      <c r="M58" s="629"/>
      <c r="N58" s="411"/>
      <c r="O58" s="411"/>
      <c r="P58" s="411"/>
      <c r="Q58" s="411"/>
      <c r="R58" s="609"/>
      <c r="S58" s="524"/>
      <c r="T58" s="524"/>
      <c r="U58" s="524"/>
      <c r="V58" s="524"/>
      <c r="W58" s="453"/>
    </row>
    <row r="59" spans="1:23" s="460" customFormat="1" ht="12" customHeight="1" hidden="1">
      <c r="A59" s="645"/>
      <c r="B59" s="492"/>
      <c r="C59" s="622"/>
      <c r="D59" s="629"/>
      <c r="E59" s="629"/>
      <c r="F59" s="629"/>
      <c r="G59" s="629"/>
      <c r="H59" s="629"/>
      <c r="I59" s="629"/>
      <c r="J59" s="629"/>
      <c r="K59" s="629"/>
      <c r="L59" s="629"/>
      <c r="M59" s="629"/>
      <c r="N59" s="411"/>
      <c r="O59" s="411"/>
      <c r="P59" s="411"/>
      <c r="Q59" s="411"/>
      <c r="R59" s="609"/>
      <c r="S59" s="524"/>
      <c r="T59" s="524"/>
      <c r="U59" s="524"/>
      <c r="V59" s="524"/>
      <c r="W59" s="453"/>
    </row>
    <row r="60" spans="1:23" s="460" customFormat="1" ht="12" customHeight="1" hidden="1">
      <c r="A60" s="411"/>
      <c r="B60" s="411"/>
      <c r="C60" s="411"/>
      <c r="D60" s="484"/>
      <c r="E60" s="484"/>
      <c r="F60" s="484"/>
      <c r="G60" s="411"/>
      <c r="H60" s="411"/>
      <c r="I60" s="411"/>
      <c r="J60" s="411"/>
      <c r="K60" s="484"/>
      <c r="L60" s="411"/>
      <c r="M60" s="411"/>
      <c r="N60" s="411"/>
      <c r="O60" s="411"/>
      <c r="P60" s="411"/>
      <c r="Q60" s="411"/>
      <c r="R60" s="609"/>
      <c r="S60" s="524"/>
      <c r="T60" s="524"/>
      <c r="U60" s="524"/>
      <c r="V60" s="524"/>
      <c r="W60" s="453"/>
    </row>
    <row r="61" spans="1:23" s="460" customFormat="1" ht="12" customHeight="1" hidden="1">
      <c r="A61" s="675"/>
      <c r="B61" s="492"/>
      <c r="C61" s="617"/>
      <c r="D61" s="617"/>
      <c r="E61" s="618"/>
      <c r="F61" s="617"/>
      <c r="G61" s="618"/>
      <c r="H61" s="618"/>
      <c r="I61" s="617"/>
      <c r="J61" s="618"/>
      <c r="K61" s="617"/>
      <c r="L61" s="618"/>
      <c r="M61" s="629"/>
      <c r="N61" s="411"/>
      <c r="O61" s="411"/>
      <c r="P61" s="411"/>
      <c r="Q61" s="411"/>
      <c r="R61" s="609"/>
      <c r="S61" s="524"/>
      <c r="T61" s="524"/>
      <c r="U61" s="524"/>
      <c r="V61" s="524"/>
      <c r="W61" s="453"/>
    </row>
    <row r="62" spans="1:23" s="460" customFormat="1" ht="12" customHeight="1" hidden="1">
      <c r="A62" s="675"/>
      <c r="B62" s="585"/>
      <c r="C62" s="619"/>
      <c r="D62" s="619"/>
      <c r="E62" s="620"/>
      <c r="F62" s="619"/>
      <c r="G62" s="620"/>
      <c r="H62" s="620"/>
      <c r="I62" s="619"/>
      <c r="J62" s="620"/>
      <c r="K62" s="619"/>
      <c r="L62" s="620"/>
      <c r="M62" s="619"/>
      <c r="N62" s="411"/>
      <c r="O62" s="411"/>
      <c r="P62" s="411"/>
      <c r="Q62" s="411"/>
      <c r="R62" s="609"/>
      <c r="S62" s="524"/>
      <c r="T62" s="524"/>
      <c r="U62" s="524"/>
      <c r="V62" s="524"/>
      <c r="W62" s="453"/>
    </row>
    <row r="63" spans="1:23" s="460" customFormat="1" ht="12" customHeight="1" hidden="1">
      <c r="A63" s="645"/>
      <c r="B63" s="588"/>
      <c r="C63" s="622"/>
      <c r="D63" s="622"/>
      <c r="E63" s="622"/>
      <c r="F63" s="622"/>
      <c r="G63" s="622"/>
      <c r="H63" s="622"/>
      <c r="I63" s="622"/>
      <c r="J63" s="622"/>
      <c r="K63" s="622"/>
      <c r="L63" s="622"/>
      <c r="M63" s="622"/>
      <c r="N63" s="411"/>
      <c r="O63" s="411"/>
      <c r="P63" s="411"/>
      <c r="Q63" s="411"/>
      <c r="R63" s="609"/>
      <c r="S63" s="524"/>
      <c r="T63" s="524"/>
      <c r="U63" s="524"/>
      <c r="V63" s="524"/>
      <c r="W63" s="453"/>
    </row>
    <row r="64" spans="1:23" s="460" customFormat="1" ht="12" customHeight="1" hidden="1">
      <c r="A64" s="643"/>
      <c r="B64" s="588"/>
      <c r="C64" s="624"/>
      <c r="D64" s="624"/>
      <c r="E64" s="624"/>
      <c r="F64" s="624"/>
      <c r="G64" s="624"/>
      <c r="H64" s="624"/>
      <c r="I64" s="624"/>
      <c r="J64" s="624"/>
      <c r="K64" s="624"/>
      <c r="L64" s="624"/>
      <c r="M64" s="624"/>
      <c r="N64" s="411"/>
      <c r="O64" s="411"/>
      <c r="P64" s="411"/>
      <c r="Q64" s="411"/>
      <c r="R64" s="609"/>
      <c r="S64" s="524"/>
      <c r="T64" s="524"/>
      <c r="U64" s="524"/>
      <c r="V64" s="524"/>
      <c r="W64" s="453"/>
    </row>
    <row r="65" spans="1:23" s="460" customFormat="1" ht="12" customHeight="1" hidden="1">
      <c r="A65" s="643"/>
      <c r="B65" s="588"/>
      <c r="C65" s="624"/>
      <c r="D65" s="624"/>
      <c r="E65" s="624"/>
      <c r="F65" s="624"/>
      <c r="G65" s="624"/>
      <c r="H65" s="624"/>
      <c r="I65" s="624"/>
      <c r="J65" s="624"/>
      <c r="K65" s="624"/>
      <c r="L65" s="624"/>
      <c r="M65" s="624"/>
      <c r="N65" s="411"/>
      <c r="O65" s="411"/>
      <c r="P65" s="411"/>
      <c r="Q65" s="411"/>
      <c r="R65" s="609"/>
      <c r="S65" s="524"/>
      <c r="T65" s="524"/>
      <c r="U65" s="524"/>
      <c r="V65" s="524"/>
      <c r="W65" s="453"/>
    </row>
    <row r="66" spans="1:23" s="460" customFormat="1" ht="12" customHeight="1" hidden="1">
      <c r="A66" s="645"/>
      <c r="B66" s="676"/>
      <c r="C66" s="626"/>
      <c r="D66" s="626"/>
      <c r="E66" s="626"/>
      <c r="F66" s="626"/>
      <c r="G66" s="626"/>
      <c r="H66" s="626"/>
      <c r="I66" s="626"/>
      <c r="J66" s="626"/>
      <c r="K66" s="626"/>
      <c r="L66" s="626"/>
      <c r="M66" s="626"/>
      <c r="N66" s="411"/>
      <c r="O66" s="411"/>
      <c r="P66" s="411"/>
      <c r="Q66" s="411"/>
      <c r="R66" s="609"/>
      <c r="S66" s="524"/>
      <c r="T66" s="524"/>
      <c r="U66" s="524"/>
      <c r="V66" s="524"/>
      <c r="W66" s="453"/>
    </row>
    <row r="67" spans="1:23" s="460" customFormat="1" ht="12.75" hidden="1">
      <c r="A67" s="643"/>
      <c r="B67" s="584"/>
      <c r="C67" s="627"/>
      <c r="D67" s="627"/>
      <c r="E67" s="627"/>
      <c r="F67" s="627"/>
      <c r="G67" s="627"/>
      <c r="H67" s="627"/>
      <c r="I67" s="627"/>
      <c r="J67" s="627"/>
      <c r="K67" s="627"/>
      <c r="L67" s="627"/>
      <c r="M67" s="627"/>
      <c r="N67" s="411"/>
      <c r="O67" s="411"/>
      <c r="P67" s="411"/>
      <c r="Q67" s="411"/>
      <c r="R67" s="609"/>
      <c r="S67" s="524"/>
      <c r="T67" s="524"/>
      <c r="U67" s="524"/>
      <c r="V67" s="524"/>
      <c r="W67" s="453"/>
    </row>
    <row r="68" spans="1:23" s="460" customFormat="1" ht="12.75" hidden="1">
      <c r="A68" s="643"/>
      <c r="B68" s="588"/>
      <c r="C68" s="624"/>
      <c r="D68" s="624"/>
      <c r="E68" s="624"/>
      <c r="F68" s="624"/>
      <c r="G68" s="624"/>
      <c r="H68" s="624"/>
      <c r="I68" s="624"/>
      <c r="J68" s="624"/>
      <c r="K68" s="624"/>
      <c r="L68" s="624"/>
      <c r="M68" s="627"/>
      <c r="N68" s="411"/>
      <c r="O68" s="411"/>
      <c r="P68" s="411"/>
      <c r="Q68" s="411"/>
      <c r="R68" s="609"/>
      <c r="S68" s="524"/>
      <c r="T68" s="524"/>
      <c r="U68" s="524"/>
      <c r="V68" s="524"/>
      <c r="W68" s="453"/>
    </row>
    <row r="69" spans="1:23" s="460" customFormat="1" ht="12.75" hidden="1">
      <c r="A69" s="645"/>
      <c r="B69" s="676"/>
      <c r="C69" s="626"/>
      <c r="D69" s="626"/>
      <c r="E69" s="626"/>
      <c r="F69" s="626"/>
      <c r="G69" s="626"/>
      <c r="H69" s="626"/>
      <c r="I69" s="626"/>
      <c r="J69" s="626"/>
      <c r="K69" s="626"/>
      <c r="L69" s="626"/>
      <c r="M69" s="627"/>
      <c r="N69" s="411"/>
      <c r="O69" s="411"/>
      <c r="P69" s="411"/>
      <c r="Q69" s="411"/>
      <c r="R69" s="609"/>
      <c r="S69" s="524"/>
      <c r="T69" s="524"/>
      <c r="U69" s="524"/>
      <c r="V69" s="524"/>
      <c r="W69" s="453"/>
    </row>
    <row r="70" spans="1:23" s="460" customFormat="1" ht="12" customHeight="1">
      <c r="A70" s="643"/>
      <c r="B70" s="584"/>
      <c r="C70" s="627"/>
      <c r="D70" s="627"/>
      <c r="E70" s="627"/>
      <c r="F70" s="627"/>
      <c r="G70" s="627"/>
      <c r="H70" s="627"/>
      <c r="I70" s="627"/>
      <c r="J70" s="627"/>
      <c r="K70" s="627"/>
      <c r="L70" s="627"/>
      <c r="M70" s="627"/>
      <c r="N70" s="411"/>
      <c r="O70" s="411"/>
      <c r="P70" s="411"/>
      <c r="Q70" s="411"/>
      <c r="R70" s="609"/>
      <c r="S70" s="524"/>
      <c r="T70" s="524"/>
      <c r="U70" s="524"/>
      <c r="V70" s="524"/>
      <c r="W70" s="453"/>
    </row>
    <row r="71" spans="1:23" s="460" customFormat="1" ht="12" customHeight="1" hidden="1">
      <c r="A71" s="643"/>
      <c r="B71" s="584"/>
      <c r="C71" s="627"/>
      <c r="D71" s="627"/>
      <c r="E71" s="627"/>
      <c r="F71" s="627"/>
      <c r="G71" s="627"/>
      <c r="H71" s="627"/>
      <c r="I71" s="627"/>
      <c r="J71" s="627"/>
      <c r="K71" s="627"/>
      <c r="L71" s="627"/>
      <c r="M71" s="627"/>
      <c r="N71" s="411"/>
      <c r="O71" s="411"/>
      <c r="P71" s="411"/>
      <c r="Q71" s="411"/>
      <c r="R71" s="609"/>
      <c r="S71" s="524"/>
      <c r="T71" s="524"/>
      <c r="U71" s="524"/>
      <c r="V71" s="524"/>
      <c r="W71" s="453"/>
    </row>
    <row r="72" spans="1:23" s="460" customFormat="1" ht="12" customHeight="1" hidden="1">
      <c r="A72" s="645"/>
      <c r="B72" s="644"/>
      <c r="C72" s="622"/>
      <c r="D72" s="622"/>
      <c r="E72" s="622"/>
      <c r="F72" s="622"/>
      <c r="G72" s="622"/>
      <c r="H72" s="622"/>
      <c r="I72" s="622"/>
      <c r="J72" s="622"/>
      <c r="K72" s="622"/>
      <c r="L72" s="622"/>
      <c r="M72" s="622"/>
      <c r="N72" s="411"/>
      <c r="O72" s="411"/>
      <c r="P72" s="411"/>
      <c r="Q72" s="411"/>
      <c r="R72" s="609"/>
      <c r="S72" s="524"/>
      <c r="T72" s="524"/>
      <c r="U72" s="524"/>
      <c r="V72" s="524"/>
      <c r="W72" s="453"/>
    </row>
    <row r="73" spans="1:23" s="460" customFormat="1" ht="6" customHeight="1" hidden="1">
      <c r="A73" s="645"/>
      <c r="B73" s="584"/>
      <c r="C73" s="627"/>
      <c r="D73" s="627"/>
      <c r="E73" s="627"/>
      <c r="F73" s="627"/>
      <c r="G73" s="627"/>
      <c r="H73" s="627"/>
      <c r="I73" s="627"/>
      <c r="J73" s="627"/>
      <c r="K73" s="627"/>
      <c r="L73" s="627"/>
      <c r="M73" s="627"/>
      <c r="N73" s="411"/>
      <c r="O73" s="411"/>
      <c r="P73" s="411"/>
      <c r="Q73" s="411"/>
      <c r="R73" s="609"/>
      <c r="S73" s="524"/>
      <c r="T73" s="524"/>
      <c r="U73" s="524"/>
      <c r="V73" s="524"/>
      <c r="W73" s="453"/>
    </row>
    <row r="74" spans="1:23" s="460" customFormat="1" ht="12" customHeight="1" hidden="1">
      <c r="A74" s="645"/>
      <c r="B74" s="588"/>
      <c r="C74" s="622"/>
      <c r="D74" s="622"/>
      <c r="E74" s="622"/>
      <c r="F74" s="622"/>
      <c r="G74" s="622"/>
      <c r="H74" s="622"/>
      <c r="I74" s="622"/>
      <c r="J74" s="622"/>
      <c r="K74" s="622"/>
      <c r="L74" s="622"/>
      <c r="M74" s="622"/>
      <c r="N74" s="411"/>
      <c r="O74" s="411"/>
      <c r="P74" s="411"/>
      <c r="Q74" s="411"/>
      <c r="R74" s="609"/>
      <c r="S74" s="524"/>
      <c r="T74" s="524"/>
      <c r="U74" s="524"/>
      <c r="V74" s="524"/>
      <c r="W74" s="453"/>
    </row>
    <row r="75" spans="1:23" s="460" customFormat="1" ht="12" customHeight="1" hidden="1">
      <c r="A75" s="643"/>
      <c r="B75" s="584"/>
      <c r="C75" s="627"/>
      <c r="D75" s="627"/>
      <c r="E75" s="627"/>
      <c r="F75" s="627"/>
      <c r="G75" s="627"/>
      <c r="H75" s="627"/>
      <c r="I75" s="627"/>
      <c r="J75" s="627"/>
      <c r="K75" s="627"/>
      <c r="L75" s="627"/>
      <c r="M75" s="627"/>
      <c r="N75" s="411"/>
      <c r="O75" s="411"/>
      <c r="P75" s="411"/>
      <c r="Q75" s="411"/>
      <c r="R75" s="609"/>
      <c r="S75" s="524"/>
      <c r="T75" s="524"/>
      <c r="U75" s="524"/>
      <c r="V75" s="524"/>
      <c r="W75" s="453"/>
    </row>
    <row r="76" spans="1:23" s="460" customFormat="1" ht="12" customHeight="1" hidden="1">
      <c r="A76" s="643"/>
      <c r="B76" s="588"/>
      <c r="C76" s="624"/>
      <c r="D76" s="624"/>
      <c r="E76" s="624"/>
      <c r="F76" s="624"/>
      <c r="G76" s="624"/>
      <c r="H76" s="624"/>
      <c r="I76" s="624"/>
      <c r="J76" s="624"/>
      <c r="K76" s="624"/>
      <c r="L76" s="624"/>
      <c r="M76" s="624"/>
      <c r="N76" s="411"/>
      <c r="O76" s="411"/>
      <c r="P76" s="411"/>
      <c r="Q76" s="411"/>
      <c r="R76" s="609"/>
      <c r="S76" s="524"/>
      <c r="T76" s="524"/>
      <c r="U76" s="524"/>
      <c r="V76" s="524"/>
      <c r="W76" s="453"/>
    </row>
    <row r="77" spans="1:23" s="460" customFormat="1" ht="12" customHeight="1" hidden="1">
      <c r="A77" s="645"/>
      <c r="B77" s="492"/>
      <c r="C77" s="622"/>
      <c r="D77" s="629"/>
      <c r="E77" s="629"/>
      <c r="F77" s="629"/>
      <c r="G77" s="629"/>
      <c r="H77" s="629"/>
      <c r="I77" s="629"/>
      <c r="J77" s="629"/>
      <c r="K77" s="629"/>
      <c r="L77" s="629"/>
      <c r="M77" s="629"/>
      <c r="N77" s="411"/>
      <c r="O77" s="411"/>
      <c r="P77" s="411"/>
      <c r="Q77" s="411"/>
      <c r="R77" s="609"/>
      <c r="S77" s="524"/>
      <c r="T77" s="524"/>
      <c r="U77" s="524"/>
      <c r="V77" s="524"/>
      <c r="W77" s="453"/>
    </row>
    <row r="78" spans="1:23" s="460" customFormat="1" ht="12" customHeight="1" hidden="1">
      <c r="A78" s="645"/>
      <c r="B78" s="492"/>
      <c r="C78" s="622"/>
      <c r="D78" s="629"/>
      <c r="E78" s="629"/>
      <c r="F78" s="629"/>
      <c r="G78" s="629"/>
      <c r="H78" s="629"/>
      <c r="I78" s="629"/>
      <c r="J78" s="629"/>
      <c r="K78" s="629"/>
      <c r="L78" s="629"/>
      <c r="M78" s="629"/>
      <c r="N78" s="411"/>
      <c r="O78" s="411"/>
      <c r="P78" s="411"/>
      <c r="Q78" s="411"/>
      <c r="R78" s="609"/>
      <c r="S78" s="524"/>
      <c r="T78" s="524"/>
      <c r="U78" s="524"/>
      <c r="V78" s="524"/>
      <c r="W78" s="453"/>
    </row>
    <row r="79" spans="1:23" s="460" customFormat="1" ht="12" customHeight="1" hidden="1">
      <c r="A79" s="675"/>
      <c r="B79" s="585"/>
      <c r="C79" s="627"/>
      <c r="D79" s="627"/>
      <c r="E79" s="627"/>
      <c r="F79" s="627"/>
      <c r="G79" s="627"/>
      <c r="H79" s="627"/>
      <c r="I79" s="627"/>
      <c r="J79" s="627"/>
      <c r="K79" s="627"/>
      <c r="L79" s="627"/>
      <c r="M79" s="619"/>
      <c r="N79" s="411"/>
      <c r="O79" s="411"/>
      <c r="P79" s="411"/>
      <c r="Q79" s="411"/>
      <c r="R79" s="609"/>
      <c r="S79" s="524"/>
      <c r="T79" s="524"/>
      <c r="U79" s="524"/>
      <c r="V79" s="524"/>
      <c r="W79" s="453"/>
    </row>
    <row r="80" spans="1:23" s="460" customFormat="1" ht="12" customHeight="1" hidden="1">
      <c r="A80" s="645"/>
      <c r="B80" s="588"/>
      <c r="C80" s="622"/>
      <c r="D80" s="622"/>
      <c r="E80" s="622"/>
      <c r="F80" s="622"/>
      <c r="G80" s="622"/>
      <c r="H80" s="622"/>
      <c r="I80" s="622"/>
      <c r="J80" s="622"/>
      <c r="K80" s="622"/>
      <c r="L80" s="622"/>
      <c r="M80" s="622"/>
      <c r="N80" s="411"/>
      <c r="O80" s="411"/>
      <c r="P80" s="411"/>
      <c r="Q80" s="411"/>
      <c r="R80" s="609"/>
      <c r="S80" s="524"/>
      <c r="T80" s="524"/>
      <c r="U80" s="524"/>
      <c r="V80" s="524"/>
      <c r="W80" s="453"/>
    </row>
    <row r="81" spans="1:23" s="460" customFormat="1" ht="12" customHeight="1" hidden="1">
      <c r="A81" s="643"/>
      <c r="B81" s="588"/>
      <c r="C81" s="624"/>
      <c r="D81" s="624"/>
      <c r="E81" s="624"/>
      <c r="F81" s="622"/>
      <c r="G81" s="624"/>
      <c r="H81" s="624"/>
      <c r="I81" s="624"/>
      <c r="J81" s="624"/>
      <c r="K81" s="622"/>
      <c r="L81" s="624"/>
      <c r="M81" s="624"/>
      <c r="N81" s="411"/>
      <c r="O81" s="411"/>
      <c r="P81" s="411"/>
      <c r="Q81" s="411"/>
      <c r="R81" s="609"/>
      <c r="S81" s="524"/>
      <c r="T81" s="524"/>
      <c r="U81" s="524"/>
      <c r="V81" s="524"/>
      <c r="W81" s="453"/>
    </row>
    <row r="82" spans="1:23" s="460" customFormat="1" ht="12" customHeight="1" hidden="1">
      <c r="A82" s="643"/>
      <c r="B82" s="588"/>
      <c r="C82" s="624"/>
      <c r="D82" s="624"/>
      <c r="E82" s="624"/>
      <c r="F82" s="622"/>
      <c r="G82" s="624"/>
      <c r="H82" s="624"/>
      <c r="I82" s="624"/>
      <c r="J82" s="624"/>
      <c r="K82" s="622"/>
      <c r="L82" s="624"/>
      <c r="M82" s="624"/>
      <c r="N82" s="411"/>
      <c r="O82" s="411"/>
      <c r="P82" s="411"/>
      <c r="Q82" s="411"/>
      <c r="R82" s="609"/>
      <c r="S82" s="524"/>
      <c r="T82" s="524"/>
      <c r="U82" s="524"/>
      <c r="V82" s="524"/>
      <c r="W82" s="453"/>
    </row>
    <row r="83" spans="1:23" s="460" customFormat="1" ht="12" customHeight="1" hidden="1">
      <c r="A83" s="643"/>
      <c r="B83" s="588"/>
      <c r="C83" s="624"/>
      <c r="D83" s="624"/>
      <c r="E83" s="624"/>
      <c r="F83" s="622"/>
      <c r="G83" s="624"/>
      <c r="H83" s="624"/>
      <c r="I83" s="624"/>
      <c r="J83" s="624"/>
      <c r="K83" s="622"/>
      <c r="L83" s="624"/>
      <c r="M83" s="624"/>
      <c r="N83" s="411"/>
      <c r="O83" s="411"/>
      <c r="P83" s="411"/>
      <c r="Q83" s="411"/>
      <c r="R83" s="609"/>
      <c r="S83" s="524"/>
      <c r="T83" s="524"/>
      <c r="U83" s="524"/>
      <c r="V83" s="524"/>
      <c r="W83" s="453"/>
    </row>
    <row r="84" spans="1:23" s="460" customFormat="1" ht="12" customHeight="1" hidden="1">
      <c r="A84" s="643"/>
      <c r="B84" s="588"/>
      <c r="C84" s="624"/>
      <c r="D84" s="624"/>
      <c r="E84" s="624"/>
      <c r="F84" s="624"/>
      <c r="G84" s="624"/>
      <c r="H84" s="624"/>
      <c r="I84" s="624"/>
      <c r="J84" s="624"/>
      <c r="K84" s="624"/>
      <c r="L84" s="624"/>
      <c r="M84" s="624"/>
      <c r="N84" s="411"/>
      <c r="O84" s="411"/>
      <c r="P84" s="411"/>
      <c r="Q84" s="411"/>
      <c r="R84" s="609"/>
      <c r="S84" s="524"/>
      <c r="T84" s="524"/>
      <c r="U84" s="524"/>
      <c r="V84" s="524"/>
      <c r="W84" s="453"/>
    </row>
    <row r="85" spans="1:23" s="460" customFormat="1" ht="12" customHeight="1" hidden="1">
      <c r="A85" s="645"/>
      <c r="B85" s="676"/>
      <c r="C85" s="626"/>
      <c r="D85" s="626"/>
      <c r="E85" s="626"/>
      <c r="F85" s="626"/>
      <c r="G85" s="626"/>
      <c r="H85" s="626"/>
      <c r="I85" s="626"/>
      <c r="J85" s="626"/>
      <c r="K85" s="626"/>
      <c r="L85" s="626"/>
      <c r="M85" s="626"/>
      <c r="N85" s="411"/>
      <c r="O85" s="411"/>
      <c r="P85" s="411"/>
      <c r="Q85" s="411"/>
      <c r="R85" s="609"/>
      <c r="S85" s="524"/>
      <c r="T85" s="524"/>
      <c r="U85" s="524"/>
      <c r="V85" s="524"/>
      <c r="W85" s="453"/>
    </row>
    <row r="86" spans="1:23" s="460" customFormat="1" ht="12" customHeight="1" hidden="1">
      <c r="A86" s="643"/>
      <c r="B86" s="588"/>
      <c r="C86" s="624"/>
      <c r="D86" s="624"/>
      <c r="E86" s="624"/>
      <c r="F86" s="624"/>
      <c r="G86" s="624"/>
      <c r="H86" s="624"/>
      <c r="I86" s="624"/>
      <c r="J86" s="624"/>
      <c r="K86" s="624"/>
      <c r="L86" s="624"/>
      <c r="M86" s="624"/>
      <c r="N86" s="411"/>
      <c r="O86" s="411"/>
      <c r="P86" s="411"/>
      <c r="Q86" s="411"/>
      <c r="R86" s="609"/>
      <c r="S86" s="524"/>
      <c r="T86" s="524"/>
      <c r="U86" s="524"/>
      <c r="V86" s="524"/>
      <c r="W86" s="453"/>
    </row>
    <row r="87" spans="1:23" s="460" customFormat="1" ht="12" customHeight="1" hidden="1">
      <c r="A87" s="645"/>
      <c r="B87" s="676"/>
      <c r="C87" s="626"/>
      <c r="D87" s="626"/>
      <c r="E87" s="626"/>
      <c r="F87" s="626"/>
      <c r="G87" s="626"/>
      <c r="H87" s="626"/>
      <c r="I87" s="626"/>
      <c r="J87" s="626"/>
      <c r="K87" s="626"/>
      <c r="L87" s="626"/>
      <c r="M87" s="626"/>
      <c r="N87" s="411"/>
      <c r="O87" s="411"/>
      <c r="P87" s="411"/>
      <c r="Q87" s="411"/>
      <c r="R87" s="609"/>
      <c r="S87" s="524"/>
      <c r="T87" s="524"/>
      <c r="U87" s="524"/>
      <c r="V87" s="524"/>
      <c r="W87" s="453"/>
    </row>
    <row r="88" spans="1:23" s="460" customFormat="1" ht="12.75" hidden="1">
      <c r="A88" s="643"/>
      <c r="B88" s="584"/>
      <c r="C88" s="627"/>
      <c r="D88" s="627"/>
      <c r="E88" s="627"/>
      <c r="F88" s="627"/>
      <c r="G88" s="627"/>
      <c r="H88" s="627"/>
      <c r="I88" s="627"/>
      <c r="J88" s="627"/>
      <c r="K88" s="627"/>
      <c r="L88" s="627"/>
      <c r="M88" s="627"/>
      <c r="N88" s="411"/>
      <c r="O88" s="411"/>
      <c r="P88" s="411"/>
      <c r="Q88" s="411"/>
      <c r="R88" s="609"/>
      <c r="S88" s="524"/>
      <c r="T88" s="524"/>
      <c r="U88" s="524"/>
      <c r="V88" s="524"/>
      <c r="W88" s="453"/>
    </row>
    <row r="89" spans="1:23" s="460" customFormat="1" ht="12.75" hidden="1">
      <c r="A89" s="643"/>
      <c r="B89" s="584"/>
      <c r="C89" s="627"/>
      <c r="D89" s="627"/>
      <c r="E89" s="627"/>
      <c r="F89" s="627"/>
      <c r="G89" s="627"/>
      <c r="H89" s="627"/>
      <c r="I89" s="627"/>
      <c r="J89" s="627"/>
      <c r="K89" s="627"/>
      <c r="L89" s="627"/>
      <c r="M89" s="627"/>
      <c r="N89" s="411"/>
      <c r="O89" s="411"/>
      <c r="P89" s="411"/>
      <c r="Q89" s="411"/>
      <c r="R89" s="609"/>
      <c r="S89" s="524"/>
      <c r="T89" s="524"/>
      <c r="U89" s="524"/>
      <c r="V89" s="524"/>
      <c r="W89" s="453"/>
    </row>
    <row r="90" spans="1:23" s="460" customFormat="1" ht="12" customHeight="1" hidden="1">
      <c r="A90" s="643"/>
      <c r="B90" s="588"/>
      <c r="C90" s="624"/>
      <c r="D90" s="624"/>
      <c r="E90" s="624"/>
      <c r="F90" s="624"/>
      <c r="G90" s="624"/>
      <c r="H90" s="624"/>
      <c r="I90" s="624"/>
      <c r="J90" s="624"/>
      <c r="K90" s="624"/>
      <c r="L90" s="624"/>
      <c r="M90" s="627"/>
      <c r="N90" s="411"/>
      <c r="O90" s="411"/>
      <c r="P90" s="411"/>
      <c r="Q90" s="411"/>
      <c r="R90" s="609"/>
      <c r="S90" s="524"/>
      <c r="T90" s="524"/>
      <c r="U90" s="524"/>
      <c r="V90" s="524"/>
      <c r="W90" s="453"/>
    </row>
    <row r="91" spans="1:18" s="472" customFormat="1" ht="12" customHeight="1" hidden="1">
      <c r="A91" s="645"/>
      <c r="B91" s="676"/>
      <c r="C91" s="626"/>
      <c r="D91" s="626"/>
      <c r="E91" s="626"/>
      <c r="F91" s="626"/>
      <c r="G91" s="626"/>
      <c r="H91" s="626"/>
      <c r="I91" s="626"/>
      <c r="J91" s="626"/>
      <c r="K91" s="626"/>
      <c r="L91" s="626"/>
      <c r="M91" s="626"/>
      <c r="N91" s="492"/>
      <c r="O91" s="492"/>
      <c r="P91" s="492"/>
      <c r="Q91" s="492"/>
      <c r="R91" s="492"/>
    </row>
    <row r="92" spans="1:23" s="460" customFormat="1" ht="12" customHeight="1" hidden="1">
      <c r="A92" s="643"/>
      <c r="B92" s="584"/>
      <c r="C92" s="627"/>
      <c r="D92" s="627"/>
      <c r="E92" s="627"/>
      <c r="F92" s="627"/>
      <c r="G92" s="627"/>
      <c r="H92" s="627"/>
      <c r="I92" s="627"/>
      <c r="J92" s="627"/>
      <c r="K92" s="627"/>
      <c r="L92" s="627"/>
      <c r="M92" s="627"/>
      <c r="N92" s="411"/>
      <c r="O92" s="411"/>
      <c r="P92" s="411"/>
      <c r="Q92" s="411"/>
      <c r="R92" s="609"/>
      <c r="S92" s="524"/>
      <c r="T92" s="524"/>
      <c r="U92" s="524"/>
      <c r="V92" s="524"/>
      <c r="W92" s="453"/>
    </row>
    <row r="93" spans="1:23" s="460" customFormat="1" ht="12" customHeight="1" hidden="1">
      <c r="A93" s="645"/>
      <c r="B93" s="644"/>
      <c r="C93" s="622"/>
      <c r="D93" s="622"/>
      <c r="E93" s="622"/>
      <c r="F93" s="622"/>
      <c r="G93" s="622"/>
      <c r="H93" s="622"/>
      <c r="I93" s="622"/>
      <c r="J93" s="622"/>
      <c r="K93" s="622"/>
      <c r="L93" s="622"/>
      <c r="M93" s="622"/>
      <c r="N93" s="411"/>
      <c r="O93" s="411"/>
      <c r="P93" s="411"/>
      <c r="Q93" s="411"/>
      <c r="R93" s="609"/>
      <c r="S93" s="524"/>
      <c r="T93" s="524"/>
      <c r="U93" s="524"/>
      <c r="V93" s="524"/>
      <c r="W93" s="453"/>
    </row>
    <row r="94" spans="1:23" s="460" customFormat="1" ht="12" customHeight="1" hidden="1">
      <c r="A94" s="675"/>
      <c r="B94" s="492"/>
      <c r="C94" s="622"/>
      <c r="D94" s="629"/>
      <c r="E94" s="629"/>
      <c r="F94" s="629"/>
      <c r="G94" s="629"/>
      <c r="H94" s="629"/>
      <c r="I94" s="629"/>
      <c r="J94" s="629"/>
      <c r="K94" s="629"/>
      <c r="L94" s="629"/>
      <c r="M94" s="629"/>
      <c r="N94" s="411"/>
      <c r="O94" s="411"/>
      <c r="P94" s="411"/>
      <c r="Q94" s="411"/>
      <c r="R94" s="609"/>
      <c r="S94" s="524"/>
      <c r="T94" s="524"/>
      <c r="U94" s="524"/>
      <c r="V94" s="524"/>
      <c r="W94" s="453"/>
    </row>
    <row r="95" spans="1:23" s="460" customFormat="1" ht="12" customHeight="1" hidden="1">
      <c r="A95" s="675"/>
      <c r="B95" s="585"/>
      <c r="C95" s="627"/>
      <c r="D95" s="627"/>
      <c r="E95" s="627"/>
      <c r="F95" s="627"/>
      <c r="G95" s="627"/>
      <c r="H95" s="627"/>
      <c r="I95" s="627"/>
      <c r="J95" s="627"/>
      <c r="K95" s="627"/>
      <c r="L95" s="627"/>
      <c r="M95" s="619"/>
      <c r="N95" s="411"/>
      <c r="O95" s="411"/>
      <c r="P95" s="411"/>
      <c r="Q95" s="411"/>
      <c r="R95" s="609"/>
      <c r="S95" s="524"/>
      <c r="T95" s="524"/>
      <c r="U95" s="524"/>
      <c r="V95" s="524"/>
      <c r="W95" s="453"/>
    </row>
    <row r="96" spans="1:23" s="460" customFormat="1" ht="12" customHeight="1" hidden="1">
      <c r="A96" s="645"/>
      <c r="B96" s="588"/>
      <c r="C96" s="622"/>
      <c r="D96" s="622"/>
      <c r="E96" s="622"/>
      <c r="F96" s="622"/>
      <c r="G96" s="622"/>
      <c r="H96" s="622"/>
      <c r="I96" s="622"/>
      <c r="J96" s="622"/>
      <c r="K96" s="622"/>
      <c r="L96" s="622"/>
      <c r="M96" s="622"/>
      <c r="N96" s="411"/>
      <c r="O96" s="411"/>
      <c r="P96" s="411"/>
      <c r="Q96" s="411"/>
      <c r="R96" s="609"/>
      <c r="S96" s="524"/>
      <c r="T96" s="524"/>
      <c r="U96" s="524"/>
      <c r="V96" s="524"/>
      <c r="W96" s="453"/>
    </row>
    <row r="97" spans="1:23" s="460" customFormat="1" ht="12" customHeight="1" hidden="1">
      <c r="A97" s="643"/>
      <c r="B97" s="588"/>
      <c r="C97" s="624"/>
      <c r="D97" s="624"/>
      <c r="E97" s="624"/>
      <c r="F97" s="624"/>
      <c r="G97" s="624"/>
      <c r="H97" s="624"/>
      <c r="I97" s="624"/>
      <c r="J97" s="624"/>
      <c r="K97" s="624"/>
      <c r="L97" s="624"/>
      <c r="M97" s="624"/>
      <c r="N97" s="411"/>
      <c r="O97" s="411"/>
      <c r="P97" s="411"/>
      <c r="Q97" s="411"/>
      <c r="R97" s="609"/>
      <c r="S97" s="524"/>
      <c r="T97" s="524"/>
      <c r="U97" s="524"/>
      <c r="V97" s="524"/>
      <c r="W97" s="453"/>
    </row>
    <row r="98" spans="1:23" s="460" customFormat="1" ht="12" customHeight="1" hidden="1">
      <c r="A98" s="643"/>
      <c r="B98" s="588"/>
      <c r="C98" s="624"/>
      <c r="D98" s="624"/>
      <c r="E98" s="624"/>
      <c r="F98" s="624"/>
      <c r="G98" s="624"/>
      <c r="H98" s="624"/>
      <c r="I98" s="624"/>
      <c r="J98" s="624"/>
      <c r="K98" s="624"/>
      <c r="L98" s="624"/>
      <c r="M98" s="624"/>
      <c r="N98" s="411"/>
      <c r="O98" s="411"/>
      <c r="P98" s="411"/>
      <c r="Q98" s="411"/>
      <c r="R98" s="609"/>
      <c r="S98" s="524"/>
      <c r="T98" s="524"/>
      <c r="U98" s="524"/>
      <c r="V98" s="524"/>
      <c r="W98" s="453"/>
    </row>
    <row r="99" spans="1:23" s="460" customFormat="1" ht="12" customHeight="1" hidden="1">
      <c r="A99" s="645"/>
      <c r="B99" s="676"/>
      <c r="C99" s="626"/>
      <c r="D99" s="626"/>
      <c r="E99" s="626"/>
      <c r="F99" s="626"/>
      <c r="G99" s="626"/>
      <c r="H99" s="626"/>
      <c r="I99" s="626"/>
      <c r="J99" s="626"/>
      <c r="K99" s="626"/>
      <c r="L99" s="626"/>
      <c r="M99" s="626"/>
      <c r="N99" s="411"/>
      <c r="O99" s="411"/>
      <c r="P99" s="411"/>
      <c r="Q99" s="411"/>
      <c r="R99" s="609"/>
      <c r="S99" s="524"/>
      <c r="T99" s="524"/>
      <c r="U99" s="524"/>
      <c r="V99" s="524"/>
      <c r="W99" s="453"/>
    </row>
    <row r="100" spans="1:23" s="460" customFormat="1" ht="12.75" hidden="1">
      <c r="A100" s="643"/>
      <c r="B100" s="584"/>
      <c r="C100" s="627"/>
      <c r="D100" s="627"/>
      <c r="E100" s="627"/>
      <c r="F100" s="627"/>
      <c r="G100" s="627"/>
      <c r="H100" s="627"/>
      <c r="I100" s="627"/>
      <c r="J100" s="627"/>
      <c r="K100" s="627"/>
      <c r="L100" s="627"/>
      <c r="M100" s="627"/>
      <c r="N100" s="411"/>
      <c r="O100" s="411"/>
      <c r="P100" s="411"/>
      <c r="Q100" s="411"/>
      <c r="R100" s="609"/>
      <c r="S100" s="524"/>
      <c r="T100" s="524"/>
      <c r="U100" s="524"/>
      <c r="V100" s="524"/>
      <c r="W100" s="453"/>
    </row>
    <row r="101" spans="1:23" s="460" customFormat="1" ht="12.75" hidden="1">
      <c r="A101" s="643"/>
      <c r="B101" s="584"/>
      <c r="C101" s="627"/>
      <c r="D101" s="627"/>
      <c r="E101" s="627"/>
      <c r="F101" s="627"/>
      <c r="G101" s="627"/>
      <c r="H101" s="627"/>
      <c r="I101" s="627"/>
      <c r="J101" s="627"/>
      <c r="K101" s="627"/>
      <c r="L101" s="627"/>
      <c r="M101" s="627"/>
      <c r="N101" s="411"/>
      <c r="O101" s="411"/>
      <c r="P101" s="411"/>
      <c r="Q101" s="411"/>
      <c r="R101" s="609"/>
      <c r="S101" s="524"/>
      <c r="T101" s="524"/>
      <c r="U101" s="524"/>
      <c r="V101" s="524"/>
      <c r="W101" s="453"/>
    </row>
    <row r="102" spans="1:23" s="460" customFormat="1" ht="12" customHeight="1" hidden="1">
      <c r="A102" s="643"/>
      <c r="B102" s="588"/>
      <c r="C102" s="624"/>
      <c r="D102" s="624"/>
      <c r="E102" s="624"/>
      <c r="F102" s="624"/>
      <c r="G102" s="624"/>
      <c r="H102" s="624"/>
      <c r="I102" s="624"/>
      <c r="J102" s="624"/>
      <c r="K102" s="624"/>
      <c r="L102" s="624"/>
      <c r="M102" s="627"/>
      <c r="N102" s="411"/>
      <c r="O102" s="411"/>
      <c r="P102" s="411"/>
      <c r="Q102" s="411"/>
      <c r="R102" s="609"/>
      <c r="S102" s="524"/>
      <c r="T102" s="524"/>
      <c r="U102" s="524"/>
      <c r="V102" s="524"/>
      <c r="W102" s="453"/>
    </row>
    <row r="103" spans="1:23" s="460" customFormat="1" ht="12" customHeight="1" hidden="1">
      <c r="A103" s="645"/>
      <c r="B103" s="676"/>
      <c r="C103" s="626"/>
      <c r="D103" s="626"/>
      <c r="E103" s="626"/>
      <c r="F103" s="626"/>
      <c r="G103" s="626"/>
      <c r="H103" s="626"/>
      <c r="I103" s="626"/>
      <c r="J103" s="626"/>
      <c r="K103" s="626"/>
      <c r="L103" s="626"/>
      <c r="M103" s="627"/>
      <c r="N103" s="411"/>
      <c r="O103" s="411"/>
      <c r="P103" s="411"/>
      <c r="Q103" s="411"/>
      <c r="R103" s="609"/>
      <c r="S103" s="524"/>
      <c r="T103" s="524"/>
      <c r="U103" s="524"/>
      <c r="V103" s="524"/>
      <c r="W103" s="453"/>
    </row>
    <row r="104" spans="1:23" s="460" customFormat="1" ht="12" customHeight="1" hidden="1">
      <c r="A104" s="643"/>
      <c r="B104" s="584"/>
      <c r="C104" s="627"/>
      <c r="D104" s="627"/>
      <c r="E104" s="627"/>
      <c r="F104" s="627"/>
      <c r="G104" s="627"/>
      <c r="H104" s="627"/>
      <c r="I104" s="627"/>
      <c r="J104" s="627"/>
      <c r="K104" s="627"/>
      <c r="L104" s="627"/>
      <c r="M104" s="627"/>
      <c r="N104" s="411"/>
      <c r="O104" s="411"/>
      <c r="P104" s="411"/>
      <c r="Q104" s="411"/>
      <c r="R104" s="609"/>
      <c r="S104" s="524"/>
      <c r="T104" s="524"/>
      <c r="U104" s="524"/>
      <c r="V104" s="524"/>
      <c r="W104" s="453"/>
    </row>
    <row r="105" spans="1:23" s="460" customFormat="1" ht="12" customHeight="1" hidden="1">
      <c r="A105" s="645"/>
      <c r="B105" s="644"/>
      <c r="C105" s="622"/>
      <c r="D105" s="622"/>
      <c r="E105" s="622"/>
      <c r="F105" s="622"/>
      <c r="G105" s="622"/>
      <c r="H105" s="622"/>
      <c r="I105" s="622"/>
      <c r="J105" s="622"/>
      <c r="K105" s="622"/>
      <c r="L105" s="622"/>
      <c r="M105" s="622"/>
      <c r="N105" s="411"/>
      <c r="O105" s="411"/>
      <c r="P105" s="411"/>
      <c r="Q105" s="411"/>
      <c r="R105" s="609"/>
      <c r="S105" s="524"/>
      <c r="T105" s="524"/>
      <c r="U105" s="524"/>
      <c r="V105" s="524"/>
      <c r="W105" s="453"/>
    </row>
    <row r="106" spans="1:23" s="460" customFormat="1" ht="6" customHeight="1" hidden="1">
      <c r="A106" s="645"/>
      <c r="B106" s="584"/>
      <c r="C106" s="627"/>
      <c r="D106" s="627"/>
      <c r="E106" s="627"/>
      <c r="F106" s="627"/>
      <c r="G106" s="627"/>
      <c r="H106" s="627"/>
      <c r="I106" s="627"/>
      <c r="J106" s="627"/>
      <c r="K106" s="627"/>
      <c r="L106" s="627"/>
      <c r="M106" s="627"/>
      <c r="N106" s="411"/>
      <c r="O106" s="411"/>
      <c r="P106" s="411"/>
      <c r="Q106" s="411"/>
      <c r="R106" s="609"/>
      <c r="S106" s="524"/>
      <c r="T106" s="524"/>
      <c r="U106" s="524"/>
      <c r="V106" s="524"/>
      <c r="W106" s="453"/>
    </row>
    <row r="107" spans="1:23" s="460" customFormat="1" ht="12" customHeight="1" hidden="1">
      <c r="A107" s="645"/>
      <c r="B107" s="588"/>
      <c r="C107" s="622"/>
      <c r="D107" s="622"/>
      <c r="E107" s="622"/>
      <c r="F107" s="622"/>
      <c r="G107" s="622"/>
      <c r="H107" s="622"/>
      <c r="I107" s="622"/>
      <c r="J107" s="622"/>
      <c r="K107" s="622"/>
      <c r="L107" s="622"/>
      <c r="M107" s="622"/>
      <c r="N107" s="411"/>
      <c r="O107" s="411"/>
      <c r="P107" s="411"/>
      <c r="Q107" s="411"/>
      <c r="R107" s="609"/>
      <c r="S107" s="524"/>
      <c r="T107" s="524"/>
      <c r="U107" s="524"/>
      <c r="V107" s="524"/>
      <c r="W107" s="453"/>
    </row>
    <row r="108" spans="1:23" s="460" customFormat="1" ht="12" customHeight="1" hidden="1">
      <c r="A108" s="643"/>
      <c r="B108" s="588"/>
      <c r="C108" s="627"/>
      <c r="D108" s="624"/>
      <c r="E108" s="624"/>
      <c r="F108" s="624"/>
      <c r="G108" s="624"/>
      <c r="H108" s="624"/>
      <c r="I108" s="624"/>
      <c r="J108" s="624"/>
      <c r="K108" s="624"/>
      <c r="L108" s="624"/>
      <c r="M108" s="624"/>
      <c r="N108" s="411"/>
      <c r="O108" s="411"/>
      <c r="P108" s="411"/>
      <c r="Q108" s="411"/>
      <c r="R108" s="609"/>
      <c r="S108" s="524"/>
      <c r="T108" s="524"/>
      <c r="U108" s="524"/>
      <c r="V108" s="524"/>
      <c r="W108" s="453"/>
    </row>
    <row r="109" spans="1:18" s="468" customFormat="1" ht="12" customHeight="1" hidden="1">
      <c r="A109" s="643"/>
      <c r="B109" s="584"/>
      <c r="C109" s="627"/>
      <c r="D109" s="627"/>
      <c r="E109" s="627"/>
      <c r="F109" s="627"/>
      <c r="G109" s="627"/>
      <c r="H109" s="627"/>
      <c r="I109" s="627"/>
      <c r="J109" s="627"/>
      <c r="K109" s="627"/>
      <c r="L109" s="627"/>
      <c r="M109" s="627"/>
      <c r="N109" s="411"/>
      <c r="O109" s="411"/>
      <c r="P109" s="411"/>
      <c r="Q109" s="411"/>
      <c r="R109" s="411"/>
    </row>
    <row r="110" spans="1:23" s="460" customFormat="1" ht="12" customHeight="1" hidden="1">
      <c r="A110" s="643"/>
      <c r="B110" s="588"/>
      <c r="C110" s="624"/>
      <c r="D110" s="624"/>
      <c r="E110" s="624"/>
      <c r="F110" s="624"/>
      <c r="G110" s="624"/>
      <c r="H110" s="624"/>
      <c r="I110" s="624"/>
      <c r="J110" s="624"/>
      <c r="K110" s="624"/>
      <c r="L110" s="624"/>
      <c r="M110" s="624"/>
      <c r="N110" s="411"/>
      <c r="O110" s="411"/>
      <c r="P110" s="411"/>
      <c r="Q110" s="411"/>
      <c r="R110" s="609"/>
      <c r="S110" s="524"/>
      <c r="T110" s="524"/>
      <c r="U110" s="524"/>
      <c r="V110" s="524"/>
      <c r="W110" s="453"/>
    </row>
    <row r="111" spans="1:23" s="460" customFormat="1" ht="12" customHeight="1" hidden="1">
      <c r="A111" s="645"/>
      <c r="B111" s="492"/>
      <c r="C111" s="622"/>
      <c r="D111" s="629"/>
      <c r="E111" s="629"/>
      <c r="F111" s="629"/>
      <c r="G111" s="629"/>
      <c r="H111" s="629"/>
      <c r="I111" s="629"/>
      <c r="J111" s="629"/>
      <c r="K111" s="629"/>
      <c r="L111" s="629"/>
      <c r="M111" s="629"/>
      <c r="N111" s="411"/>
      <c r="O111" s="411"/>
      <c r="P111" s="411"/>
      <c r="Q111" s="411"/>
      <c r="R111" s="609"/>
      <c r="S111" s="524"/>
      <c r="T111" s="524"/>
      <c r="U111" s="524"/>
      <c r="V111" s="524"/>
      <c r="W111" s="453"/>
    </row>
    <row r="112" spans="1:23" s="460" customFormat="1" ht="12" customHeight="1" hidden="1">
      <c r="A112" s="675"/>
      <c r="B112" s="492"/>
      <c r="C112" s="622"/>
      <c r="D112" s="629"/>
      <c r="E112" s="629"/>
      <c r="F112" s="629"/>
      <c r="G112" s="629"/>
      <c r="H112" s="629"/>
      <c r="I112" s="629"/>
      <c r="J112" s="629"/>
      <c r="K112" s="629"/>
      <c r="L112" s="629"/>
      <c r="M112" s="629"/>
      <c r="N112" s="411"/>
      <c r="O112" s="411"/>
      <c r="P112" s="411"/>
      <c r="Q112" s="411"/>
      <c r="R112" s="609"/>
      <c r="S112" s="524"/>
      <c r="T112" s="524"/>
      <c r="U112" s="524"/>
      <c r="V112" s="524"/>
      <c r="W112" s="453"/>
    </row>
    <row r="113" spans="1:23" s="460" customFormat="1" ht="12" customHeight="1" hidden="1">
      <c r="A113" s="675"/>
      <c r="B113" s="492"/>
      <c r="C113" s="622"/>
      <c r="D113" s="629"/>
      <c r="E113" s="629"/>
      <c r="F113" s="629"/>
      <c r="G113" s="629"/>
      <c r="H113" s="629"/>
      <c r="I113" s="629"/>
      <c r="J113" s="629"/>
      <c r="K113" s="629"/>
      <c r="L113" s="629"/>
      <c r="M113" s="629"/>
      <c r="N113" s="411"/>
      <c r="O113" s="411"/>
      <c r="P113" s="411"/>
      <c r="Q113" s="411"/>
      <c r="R113" s="609"/>
      <c r="S113" s="524"/>
      <c r="T113" s="524"/>
      <c r="U113" s="524"/>
      <c r="V113" s="524"/>
      <c r="W113" s="453"/>
    </row>
    <row r="114" spans="1:23" s="460" customFormat="1" ht="12" customHeight="1" hidden="1">
      <c r="A114" s="675"/>
      <c r="B114" s="492"/>
      <c r="C114" s="622"/>
      <c r="D114" s="629"/>
      <c r="E114" s="629"/>
      <c r="F114" s="629"/>
      <c r="G114" s="629"/>
      <c r="H114" s="629"/>
      <c r="I114" s="629"/>
      <c r="J114" s="629"/>
      <c r="K114" s="629"/>
      <c r="L114" s="629"/>
      <c r="M114" s="629"/>
      <c r="N114" s="411"/>
      <c r="O114" s="411"/>
      <c r="P114" s="411"/>
      <c r="Q114" s="411"/>
      <c r="R114" s="609"/>
      <c r="S114" s="524"/>
      <c r="T114" s="524"/>
      <c r="U114" s="524"/>
      <c r="V114" s="524"/>
      <c r="W114" s="453"/>
    </row>
    <row r="115" spans="1:23" s="460" customFormat="1" ht="12" customHeight="1" hidden="1">
      <c r="A115" s="675"/>
      <c r="B115" s="492"/>
      <c r="C115" s="622"/>
      <c r="D115" s="629"/>
      <c r="E115" s="629"/>
      <c r="F115" s="629"/>
      <c r="G115" s="629"/>
      <c r="H115" s="629"/>
      <c r="I115" s="629"/>
      <c r="J115" s="629"/>
      <c r="K115" s="629"/>
      <c r="L115" s="629"/>
      <c r="M115" s="629"/>
      <c r="N115" s="411"/>
      <c r="O115" s="411"/>
      <c r="P115" s="411"/>
      <c r="Q115" s="411"/>
      <c r="R115" s="609"/>
      <c r="S115" s="524"/>
      <c r="T115" s="524"/>
      <c r="U115" s="524"/>
      <c r="V115" s="524"/>
      <c r="W115" s="453"/>
    </row>
    <row r="116" spans="1:23" s="460" customFormat="1" ht="12" customHeight="1" hidden="1">
      <c r="A116" s="675"/>
      <c r="B116" s="492"/>
      <c r="C116" s="622"/>
      <c r="D116" s="629"/>
      <c r="E116" s="629"/>
      <c r="F116" s="629"/>
      <c r="G116" s="629"/>
      <c r="H116" s="629"/>
      <c r="I116" s="629"/>
      <c r="J116" s="629"/>
      <c r="K116" s="629"/>
      <c r="L116" s="629"/>
      <c r="M116" s="629"/>
      <c r="N116" s="411"/>
      <c r="O116" s="411"/>
      <c r="P116" s="411"/>
      <c r="Q116" s="411"/>
      <c r="R116" s="609"/>
      <c r="S116" s="524"/>
      <c r="T116" s="524"/>
      <c r="U116" s="524"/>
      <c r="V116" s="524"/>
      <c r="W116" s="453"/>
    </row>
    <row r="117" spans="1:23" s="460" customFormat="1" ht="12" customHeight="1" hidden="1">
      <c r="A117" s="675"/>
      <c r="B117" s="492"/>
      <c r="C117" s="622"/>
      <c r="D117" s="629"/>
      <c r="E117" s="629"/>
      <c r="F117" s="629"/>
      <c r="G117" s="629"/>
      <c r="H117" s="629"/>
      <c r="I117" s="629"/>
      <c r="J117" s="629"/>
      <c r="K117" s="629"/>
      <c r="L117" s="629"/>
      <c r="M117" s="629"/>
      <c r="N117" s="411"/>
      <c r="O117" s="411"/>
      <c r="P117" s="411"/>
      <c r="Q117" s="411"/>
      <c r="R117" s="609"/>
      <c r="S117" s="524"/>
      <c r="T117" s="524"/>
      <c r="U117" s="524"/>
      <c r="V117" s="524"/>
      <c r="W117" s="453"/>
    </row>
    <row r="118" spans="1:23" s="460" customFormat="1" ht="12" customHeight="1" hidden="1">
      <c r="A118" s="675"/>
      <c r="B118" s="492"/>
      <c r="C118" s="617"/>
      <c r="D118" s="617"/>
      <c r="E118" s="618"/>
      <c r="F118" s="617"/>
      <c r="G118" s="618"/>
      <c r="H118" s="618"/>
      <c r="I118" s="617"/>
      <c r="J118" s="618"/>
      <c r="K118" s="617"/>
      <c r="L118" s="618"/>
      <c r="M118" s="629"/>
      <c r="N118" s="411"/>
      <c r="O118" s="411"/>
      <c r="P118" s="411"/>
      <c r="Q118" s="411"/>
      <c r="R118" s="609"/>
      <c r="S118" s="524"/>
      <c r="T118" s="524"/>
      <c r="U118" s="524"/>
      <c r="V118" s="524"/>
      <c r="W118" s="453"/>
    </row>
    <row r="119" spans="1:23" s="460" customFormat="1" ht="12" customHeight="1" hidden="1">
      <c r="A119" s="675"/>
      <c r="B119" s="585"/>
      <c r="C119" s="619"/>
      <c r="D119" s="619"/>
      <c r="E119" s="620"/>
      <c r="F119" s="619"/>
      <c r="G119" s="620"/>
      <c r="H119" s="620"/>
      <c r="I119" s="619"/>
      <c r="J119" s="620"/>
      <c r="K119" s="619"/>
      <c r="L119" s="620"/>
      <c r="M119" s="619"/>
      <c r="N119" s="411"/>
      <c r="O119" s="411"/>
      <c r="P119" s="411"/>
      <c r="Q119" s="411"/>
      <c r="R119" s="609"/>
      <c r="S119" s="524"/>
      <c r="T119" s="524"/>
      <c r="U119" s="524"/>
      <c r="V119" s="524"/>
      <c r="W119" s="453"/>
    </row>
    <row r="120" spans="1:23" s="460" customFormat="1" ht="12" customHeight="1" hidden="1">
      <c r="A120" s="645"/>
      <c r="B120" s="588"/>
      <c r="C120" s="622"/>
      <c r="D120" s="622"/>
      <c r="E120" s="622"/>
      <c r="F120" s="622"/>
      <c r="G120" s="622"/>
      <c r="H120" s="622"/>
      <c r="I120" s="622"/>
      <c r="J120" s="622"/>
      <c r="K120" s="622"/>
      <c r="L120" s="622"/>
      <c r="M120" s="622"/>
      <c r="N120" s="411"/>
      <c r="O120" s="411"/>
      <c r="P120" s="411"/>
      <c r="Q120" s="411"/>
      <c r="R120" s="609"/>
      <c r="S120" s="524"/>
      <c r="T120" s="524"/>
      <c r="U120" s="524"/>
      <c r="V120" s="524"/>
      <c r="W120" s="453"/>
    </row>
    <row r="121" spans="1:23" s="460" customFormat="1" ht="12" customHeight="1" hidden="1">
      <c r="A121" s="643"/>
      <c r="B121" s="588"/>
      <c r="C121" s="624"/>
      <c r="D121" s="677"/>
      <c r="E121" s="677"/>
      <c r="F121" s="624"/>
      <c r="G121" s="677"/>
      <c r="H121" s="677"/>
      <c r="I121" s="677"/>
      <c r="J121" s="677"/>
      <c r="K121" s="624"/>
      <c r="L121" s="677"/>
      <c r="M121" s="677"/>
      <c r="N121" s="411"/>
      <c r="O121" s="411"/>
      <c r="P121" s="411"/>
      <c r="Q121" s="411"/>
      <c r="R121" s="609"/>
      <c r="S121" s="524"/>
      <c r="T121" s="524"/>
      <c r="U121" s="524"/>
      <c r="V121" s="524"/>
      <c r="W121" s="453"/>
    </row>
    <row r="122" spans="1:23" s="460" customFormat="1" ht="12" customHeight="1" hidden="1" thickBot="1">
      <c r="A122" s="643"/>
      <c r="B122" s="588"/>
      <c r="C122" s="624"/>
      <c r="D122" s="624"/>
      <c r="E122" s="624"/>
      <c r="F122" s="624"/>
      <c r="G122" s="624"/>
      <c r="H122" s="624"/>
      <c r="I122" s="624"/>
      <c r="J122" s="624"/>
      <c r="K122" s="624"/>
      <c r="L122" s="624"/>
      <c r="M122" s="677"/>
      <c r="N122" s="411"/>
      <c r="O122" s="411"/>
      <c r="P122" s="411"/>
      <c r="Q122" s="411"/>
      <c r="R122" s="609"/>
      <c r="S122" s="524"/>
      <c r="T122" s="524"/>
      <c r="U122" s="524"/>
      <c r="V122" s="524"/>
      <c r="W122" s="453"/>
    </row>
    <row r="123" spans="1:23" s="460" customFormat="1" ht="12" customHeight="1" hidden="1">
      <c r="A123" s="645"/>
      <c r="B123" s="676"/>
      <c r="C123" s="626"/>
      <c r="D123" s="626"/>
      <c r="E123" s="626"/>
      <c r="F123" s="626"/>
      <c r="G123" s="626"/>
      <c r="H123" s="626"/>
      <c r="I123" s="626"/>
      <c r="J123" s="626"/>
      <c r="K123" s="626"/>
      <c r="L123" s="626"/>
      <c r="M123" s="743"/>
      <c r="N123" s="411"/>
      <c r="O123" s="411"/>
      <c r="P123" s="411"/>
      <c r="Q123" s="411"/>
      <c r="R123" s="609"/>
      <c r="S123" s="524"/>
      <c r="T123" s="524"/>
      <c r="U123" s="524"/>
      <c r="V123" s="524"/>
      <c r="W123" s="453"/>
    </row>
    <row r="124" spans="1:23" s="460" customFormat="1" ht="12.75" hidden="1">
      <c r="A124" s="643"/>
      <c r="B124" s="584"/>
      <c r="C124" s="627"/>
      <c r="D124" s="627"/>
      <c r="E124" s="627"/>
      <c r="F124" s="627"/>
      <c r="G124" s="627"/>
      <c r="H124" s="627"/>
      <c r="I124" s="627"/>
      <c r="J124" s="627"/>
      <c r="K124" s="627"/>
      <c r="L124" s="627"/>
      <c r="M124" s="677"/>
      <c r="N124" s="411"/>
      <c r="O124" s="411"/>
      <c r="P124" s="411"/>
      <c r="Q124" s="411"/>
      <c r="R124" s="609"/>
      <c r="S124" s="524"/>
      <c r="T124" s="524"/>
      <c r="U124" s="524"/>
      <c r="V124" s="524"/>
      <c r="W124" s="453"/>
    </row>
    <row r="125" spans="1:23" s="460" customFormat="1" ht="12.75" hidden="1">
      <c r="A125" s="643"/>
      <c r="B125" s="584"/>
      <c r="C125" s="627"/>
      <c r="D125" s="627"/>
      <c r="E125" s="627"/>
      <c r="F125" s="627"/>
      <c r="G125" s="627"/>
      <c r="H125" s="627"/>
      <c r="I125" s="627"/>
      <c r="J125" s="627"/>
      <c r="K125" s="627"/>
      <c r="L125" s="627"/>
      <c r="M125" s="677"/>
      <c r="N125" s="411"/>
      <c r="O125" s="411"/>
      <c r="P125" s="411"/>
      <c r="Q125" s="411"/>
      <c r="R125" s="609"/>
      <c r="S125" s="524"/>
      <c r="T125" s="524"/>
      <c r="U125" s="524"/>
      <c r="V125" s="524"/>
      <c r="W125" s="453"/>
    </row>
    <row r="126" spans="1:23" s="460" customFormat="1" ht="12" customHeight="1" hidden="1">
      <c r="A126" s="643"/>
      <c r="B126" s="588"/>
      <c r="C126" s="624"/>
      <c r="D126" s="624"/>
      <c r="E126" s="624"/>
      <c r="F126" s="624"/>
      <c r="G126" s="624"/>
      <c r="H126" s="624"/>
      <c r="I126" s="624"/>
      <c r="J126" s="624"/>
      <c r="K126" s="624"/>
      <c r="L126" s="624"/>
      <c r="M126" s="627"/>
      <c r="N126" s="411"/>
      <c r="O126" s="411"/>
      <c r="P126" s="411"/>
      <c r="Q126" s="411"/>
      <c r="R126" s="609"/>
      <c r="S126" s="524"/>
      <c r="T126" s="524"/>
      <c r="U126" s="524"/>
      <c r="V126" s="524"/>
      <c r="W126" s="453"/>
    </row>
    <row r="127" spans="1:23" s="460" customFormat="1" ht="12" customHeight="1" hidden="1">
      <c r="A127" s="645"/>
      <c r="B127" s="676"/>
      <c r="C127" s="626"/>
      <c r="D127" s="626"/>
      <c r="E127" s="626"/>
      <c r="F127" s="626"/>
      <c r="G127" s="626"/>
      <c r="H127" s="626"/>
      <c r="I127" s="626"/>
      <c r="J127" s="626"/>
      <c r="K127" s="626"/>
      <c r="L127" s="626"/>
      <c r="M127" s="627"/>
      <c r="N127" s="411"/>
      <c r="O127" s="411"/>
      <c r="P127" s="411"/>
      <c r="Q127" s="411"/>
      <c r="R127" s="609"/>
      <c r="S127" s="524"/>
      <c r="T127" s="524"/>
      <c r="U127" s="524"/>
      <c r="V127" s="524"/>
      <c r="W127" s="453"/>
    </row>
    <row r="128" spans="1:23" s="460" customFormat="1" ht="12" customHeight="1" hidden="1">
      <c r="A128" s="681"/>
      <c r="B128" s="584"/>
      <c r="C128" s="627"/>
      <c r="D128" s="627"/>
      <c r="E128" s="627"/>
      <c r="F128" s="627"/>
      <c r="G128" s="627"/>
      <c r="H128" s="627"/>
      <c r="I128" s="627"/>
      <c r="J128" s="627"/>
      <c r="K128" s="627"/>
      <c r="L128" s="627"/>
      <c r="M128" s="627"/>
      <c r="N128" s="411"/>
      <c r="O128" s="411"/>
      <c r="P128" s="411"/>
      <c r="Q128" s="411"/>
      <c r="R128" s="609"/>
      <c r="S128" s="524"/>
      <c r="T128" s="524"/>
      <c r="U128" s="524"/>
      <c r="V128" s="524"/>
      <c r="W128" s="453"/>
    </row>
    <row r="129" spans="1:23" s="460" customFormat="1" ht="12" customHeight="1" hidden="1">
      <c r="A129" s="645"/>
      <c r="B129" s="644"/>
      <c r="C129" s="622"/>
      <c r="D129" s="622"/>
      <c r="E129" s="622"/>
      <c r="F129" s="622"/>
      <c r="G129" s="622"/>
      <c r="H129" s="622"/>
      <c r="I129" s="622"/>
      <c r="J129" s="622"/>
      <c r="K129" s="622"/>
      <c r="L129" s="622"/>
      <c r="M129" s="622"/>
      <c r="N129" s="411"/>
      <c r="O129" s="411"/>
      <c r="P129" s="411"/>
      <c r="Q129" s="411"/>
      <c r="R129" s="609"/>
      <c r="S129" s="524"/>
      <c r="T129" s="524"/>
      <c r="U129" s="524"/>
      <c r="V129" s="524"/>
      <c r="W129" s="453"/>
    </row>
    <row r="130" spans="1:23" s="460" customFormat="1" ht="12" customHeight="1" hidden="1">
      <c r="A130" s="675"/>
      <c r="B130" s="492"/>
      <c r="C130" s="622"/>
      <c r="D130" s="629"/>
      <c r="E130" s="629"/>
      <c r="F130" s="629"/>
      <c r="G130" s="629"/>
      <c r="H130" s="629"/>
      <c r="I130" s="629"/>
      <c r="J130" s="629"/>
      <c r="K130" s="629"/>
      <c r="L130" s="629"/>
      <c r="M130" s="629"/>
      <c r="N130" s="411"/>
      <c r="O130" s="411"/>
      <c r="P130" s="411"/>
      <c r="Q130" s="411"/>
      <c r="R130" s="609"/>
      <c r="S130" s="524"/>
      <c r="T130" s="524"/>
      <c r="U130" s="524"/>
      <c r="V130" s="524"/>
      <c r="W130" s="453"/>
    </row>
    <row r="131" spans="1:23" s="460" customFormat="1" ht="12" customHeight="1" hidden="1">
      <c r="A131" s="675"/>
      <c r="B131" s="585"/>
      <c r="C131" s="627"/>
      <c r="D131" s="627"/>
      <c r="E131" s="627"/>
      <c r="F131" s="627"/>
      <c r="G131" s="627"/>
      <c r="H131" s="627"/>
      <c r="I131" s="627"/>
      <c r="J131" s="627"/>
      <c r="K131" s="627"/>
      <c r="L131" s="627"/>
      <c r="M131" s="619"/>
      <c r="N131" s="411"/>
      <c r="O131" s="411"/>
      <c r="P131" s="411"/>
      <c r="Q131" s="411"/>
      <c r="R131" s="609"/>
      <c r="S131" s="524"/>
      <c r="T131" s="524"/>
      <c r="U131" s="524"/>
      <c r="V131" s="524"/>
      <c r="W131" s="453"/>
    </row>
    <row r="132" spans="1:23" s="460" customFormat="1" ht="12" customHeight="1" hidden="1">
      <c r="A132" s="645"/>
      <c r="B132" s="588"/>
      <c r="C132" s="622"/>
      <c r="D132" s="622"/>
      <c r="E132" s="622"/>
      <c r="F132" s="622"/>
      <c r="G132" s="622"/>
      <c r="H132" s="622"/>
      <c r="I132" s="622"/>
      <c r="J132" s="622"/>
      <c r="K132" s="622"/>
      <c r="L132" s="622"/>
      <c r="M132" s="622"/>
      <c r="N132" s="411"/>
      <c r="O132" s="411"/>
      <c r="P132" s="411"/>
      <c r="Q132" s="411"/>
      <c r="R132" s="609"/>
      <c r="S132" s="524"/>
      <c r="T132" s="524"/>
      <c r="U132" s="524"/>
      <c r="V132" s="524"/>
      <c r="W132" s="453"/>
    </row>
    <row r="133" spans="1:23" s="460" customFormat="1" ht="12" customHeight="1" hidden="1">
      <c r="A133" s="643"/>
      <c r="B133" s="588"/>
      <c r="C133" s="624"/>
      <c r="D133" s="624"/>
      <c r="E133" s="624"/>
      <c r="F133" s="624"/>
      <c r="G133" s="624"/>
      <c r="H133" s="624"/>
      <c r="I133" s="624"/>
      <c r="J133" s="624"/>
      <c r="K133" s="624"/>
      <c r="L133" s="624"/>
      <c r="M133" s="624"/>
      <c r="N133" s="411"/>
      <c r="O133" s="411"/>
      <c r="P133" s="411"/>
      <c r="Q133" s="411"/>
      <c r="R133" s="609"/>
      <c r="S133" s="524"/>
      <c r="T133" s="524"/>
      <c r="U133" s="524"/>
      <c r="V133" s="524"/>
      <c r="W133" s="453"/>
    </row>
    <row r="134" spans="1:23" s="460" customFormat="1" ht="12" customHeight="1" hidden="1">
      <c r="A134" s="643"/>
      <c r="B134" s="588"/>
      <c r="C134" s="624"/>
      <c r="D134" s="624"/>
      <c r="E134" s="624"/>
      <c r="F134" s="624"/>
      <c r="G134" s="624"/>
      <c r="H134" s="624"/>
      <c r="I134" s="624"/>
      <c r="J134" s="624"/>
      <c r="K134" s="624"/>
      <c r="L134" s="624"/>
      <c r="M134" s="624"/>
      <c r="N134" s="411"/>
      <c r="O134" s="411"/>
      <c r="P134" s="411"/>
      <c r="Q134" s="411"/>
      <c r="R134" s="609"/>
      <c r="S134" s="524"/>
      <c r="T134" s="524"/>
      <c r="U134" s="524"/>
      <c r="V134" s="524"/>
      <c r="W134" s="453"/>
    </row>
    <row r="135" spans="1:23" s="460" customFormat="1" ht="12" customHeight="1" hidden="1">
      <c r="A135" s="645"/>
      <c r="B135" s="676"/>
      <c r="C135" s="626"/>
      <c r="D135" s="626"/>
      <c r="E135" s="626"/>
      <c r="F135" s="626"/>
      <c r="G135" s="626"/>
      <c r="H135" s="626"/>
      <c r="I135" s="626"/>
      <c r="J135" s="626"/>
      <c r="K135" s="626"/>
      <c r="L135" s="626"/>
      <c r="M135" s="626"/>
      <c r="N135" s="411"/>
      <c r="O135" s="411"/>
      <c r="P135" s="411"/>
      <c r="Q135" s="411"/>
      <c r="R135" s="609"/>
      <c r="S135" s="524"/>
      <c r="T135" s="524"/>
      <c r="U135" s="524"/>
      <c r="V135" s="524"/>
      <c r="W135" s="453"/>
    </row>
    <row r="136" spans="1:23" s="460" customFormat="1" ht="22.5" customHeight="1" hidden="1">
      <c r="A136" s="643"/>
      <c r="B136" s="584"/>
      <c r="C136" s="627"/>
      <c r="D136" s="627"/>
      <c r="E136" s="627"/>
      <c r="F136" s="627"/>
      <c r="G136" s="627"/>
      <c r="H136" s="627"/>
      <c r="I136" s="627"/>
      <c r="J136" s="627"/>
      <c r="K136" s="627"/>
      <c r="L136" s="627"/>
      <c r="M136" s="627"/>
      <c r="N136" s="411"/>
      <c r="O136" s="411"/>
      <c r="P136" s="411"/>
      <c r="Q136" s="411"/>
      <c r="R136" s="609"/>
      <c r="S136" s="524"/>
      <c r="T136" s="524"/>
      <c r="U136" s="524"/>
      <c r="V136" s="524"/>
      <c r="W136" s="453"/>
    </row>
    <row r="137" spans="1:23" s="460" customFormat="1" ht="12" customHeight="1" hidden="1">
      <c r="A137" s="643"/>
      <c r="B137" s="584"/>
      <c r="C137" s="627"/>
      <c r="D137" s="627"/>
      <c r="E137" s="627"/>
      <c r="F137" s="627"/>
      <c r="G137" s="627"/>
      <c r="H137" s="627"/>
      <c r="I137" s="627"/>
      <c r="J137" s="627"/>
      <c r="K137" s="627"/>
      <c r="L137" s="627"/>
      <c r="M137" s="627"/>
      <c r="N137" s="411"/>
      <c r="O137" s="411"/>
      <c r="P137" s="411"/>
      <c r="Q137" s="411"/>
      <c r="R137" s="609"/>
      <c r="S137" s="524"/>
      <c r="T137" s="524"/>
      <c r="U137" s="524"/>
      <c r="V137" s="524"/>
      <c r="W137" s="453"/>
    </row>
    <row r="138" spans="1:23" s="460" customFormat="1" ht="12" customHeight="1" hidden="1">
      <c r="A138" s="643"/>
      <c r="B138" s="588"/>
      <c r="C138" s="624"/>
      <c r="D138" s="624"/>
      <c r="E138" s="624"/>
      <c r="F138" s="624"/>
      <c r="G138" s="624"/>
      <c r="H138" s="624"/>
      <c r="I138" s="624"/>
      <c r="J138" s="624"/>
      <c r="K138" s="624"/>
      <c r="L138" s="624"/>
      <c r="M138" s="627"/>
      <c r="N138" s="411"/>
      <c r="O138" s="411"/>
      <c r="P138" s="411"/>
      <c r="Q138" s="411"/>
      <c r="R138" s="609"/>
      <c r="S138" s="524"/>
      <c r="T138" s="524"/>
      <c r="U138" s="524"/>
      <c r="V138" s="524"/>
      <c r="W138" s="453"/>
    </row>
    <row r="139" spans="1:23" s="460" customFormat="1" ht="12" customHeight="1" hidden="1">
      <c r="A139" s="645"/>
      <c r="B139" s="676"/>
      <c r="C139" s="626"/>
      <c r="D139" s="626"/>
      <c r="E139" s="626"/>
      <c r="F139" s="626"/>
      <c r="G139" s="626"/>
      <c r="H139" s="626"/>
      <c r="I139" s="626"/>
      <c r="J139" s="626"/>
      <c r="K139" s="626"/>
      <c r="L139" s="626"/>
      <c r="M139" s="627"/>
      <c r="N139" s="411"/>
      <c r="O139" s="411"/>
      <c r="P139" s="411"/>
      <c r="Q139" s="411"/>
      <c r="R139" s="609"/>
      <c r="S139" s="524"/>
      <c r="T139" s="524"/>
      <c r="U139" s="524"/>
      <c r="V139" s="524"/>
      <c r="W139" s="453"/>
    </row>
    <row r="140" spans="1:23" s="460" customFormat="1" ht="12" customHeight="1" hidden="1">
      <c r="A140" s="643"/>
      <c r="B140" s="584"/>
      <c r="C140" s="627"/>
      <c r="D140" s="627"/>
      <c r="E140" s="627"/>
      <c r="F140" s="627"/>
      <c r="G140" s="627"/>
      <c r="H140" s="627"/>
      <c r="I140" s="627"/>
      <c r="J140" s="627"/>
      <c r="K140" s="627"/>
      <c r="L140" s="627"/>
      <c r="M140" s="627"/>
      <c r="N140" s="411"/>
      <c r="O140" s="411"/>
      <c r="P140" s="411"/>
      <c r="Q140" s="411"/>
      <c r="R140" s="609"/>
      <c r="S140" s="524"/>
      <c r="T140" s="524"/>
      <c r="U140" s="524"/>
      <c r="V140" s="524"/>
      <c r="W140" s="453"/>
    </row>
    <row r="141" spans="1:23" s="460" customFormat="1" ht="12" customHeight="1" hidden="1">
      <c r="A141" s="645"/>
      <c r="B141" s="644"/>
      <c r="C141" s="622"/>
      <c r="D141" s="622"/>
      <c r="E141" s="622"/>
      <c r="F141" s="622"/>
      <c r="G141" s="622"/>
      <c r="H141" s="622"/>
      <c r="I141" s="622"/>
      <c r="J141" s="622"/>
      <c r="K141" s="622"/>
      <c r="L141" s="622"/>
      <c r="M141" s="622"/>
      <c r="N141" s="411"/>
      <c r="O141" s="411"/>
      <c r="P141" s="411"/>
      <c r="Q141" s="411"/>
      <c r="R141" s="609"/>
      <c r="S141" s="524"/>
      <c r="T141" s="524"/>
      <c r="U141" s="524"/>
      <c r="V141" s="524"/>
      <c r="W141" s="453"/>
    </row>
    <row r="142" spans="1:23" s="460" customFormat="1" ht="6" customHeight="1" hidden="1">
      <c r="A142" s="645"/>
      <c r="B142" s="584"/>
      <c r="C142" s="627"/>
      <c r="D142" s="627"/>
      <c r="E142" s="627"/>
      <c r="F142" s="627"/>
      <c r="G142" s="627"/>
      <c r="H142" s="627"/>
      <c r="I142" s="627"/>
      <c r="J142" s="627"/>
      <c r="K142" s="627"/>
      <c r="L142" s="627"/>
      <c r="M142" s="627"/>
      <c r="N142" s="411"/>
      <c r="O142" s="411"/>
      <c r="P142" s="411"/>
      <c r="Q142" s="411"/>
      <c r="R142" s="609"/>
      <c r="S142" s="524"/>
      <c r="T142" s="524"/>
      <c r="U142" s="524"/>
      <c r="V142" s="524"/>
      <c r="W142" s="453"/>
    </row>
    <row r="143" spans="1:23" s="460" customFormat="1" ht="12" customHeight="1" hidden="1">
      <c r="A143" s="645"/>
      <c r="B143" s="588"/>
      <c r="C143" s="622"/>
      <c r="D143" s="622"/>
      <c r="E143" s="622"/>
      <c r="F143" s="622"/>
      <c r="G143" s="622"/>
      <c r="H143" s="622"/>
      <c r="I143" s="622"/>
      <c r="J143" s="622"/>
      <c r="K143" s="622"/>
      <c r="L143" s="622"/>
      <c r="M143" s="622"/>
      <c r="N143" s="411"/>
      <c r="O143" s="411"/>
      <c r="P143" s="411"/>
      <c r="Q143" s="411"/>
      <c r="R143" s="609"/>
      <c r="S143" s="524"/>
      <c r="T143" s="524"/>
      <c r="U143" s="524"/>
      <c r="V143" s="524"/>
      <c r="W143" s="453"/>
    </row>
    <row r="144" spans="1:23" s="460" customFormat="1" ht="12" customHeight="1" hidden="1">
      <c r="A144" s="643"/>
      <c r="B144" s="584"/>
      <c r="C144" s="403"/>
      <c r="D144" s="403"/>
      <c r="E144" s="403"/>
      <c r="F144" s="403"/>
      <c r="G144" s="403"/>
      <c r="H144" s="403"/>
      <c r="I144" s="403"/>
      <c r="J144" s="403"/>
      <c r="K144" s="403"/>
      <c r="L144" s="403"/>
      <c r="M144" s="627"/>
      <c r="N144" s="411"/>
      <c r="O144" s="411"/>
      <c r="P144" s="411"/>
      <c r="Q144" s="411"/>
      <c r="R144" s="609"/>
      <c r="S144" s="524"/>
      <c r="T144" s="524"/>
      <c r="U144" s="524"/>
      <c r="V144" s="524"/>
      <c r="W144" s="453"/>
    </row>
    <row r="145" spans="1:23" s="460" customFormat="1" ht="12.75" hidden="1">
      <c r="A145" s="643"/>
      <c r="B145" s="588"/>
      <c r="C145" s="403"/>
      <c r="D145" s="403"/>
      <c r="E145" s="403"/>
      <c r="F145" s="403"/>
      <c r="G145" s="403"/>
      <c r="H145" s="403"/>
      <c r="I145" s="403"/>
      <c r="J145" s="403"/>
      <c r="K145" s="403"/>
      <c r="L145" s="403"/>
      <c r="M145" s="624"/>
      <c r="N145" s="411"/>
      <c r="O145" s="411"/>
      <c r="P145" s="411"/>
      <c r="Q145" s="411"/>
      <c r="R145" s="609"/>
      <c r="S145" s="524"/>
      <c r="T145" s="524"/>
      <c r="U145" s="524"/>
      <c r="V145" s="524"/>
      <c r="W145" s="453"/>
    </row>
    <row r="146" spans="1:23" s="460" customFormat="1" ht="12" customHeight="1" hidden="1">
      <c r="A146" s="643"/>
      <c r="B146" s="588"/>
      <c r="C146" s="403"/>
      <c r="D146" s="403"/>
      <c r="E146" s="403"/>
      <c r="F146" s="403"/>
      <c r="G146" s="403"/>
      <c r="H146" s="403"/>
      <c r="I146" s="403"/>
      <c r="J146" s="403"/>
      <c r="K146" s="403"/>
      <c r="L146" s="403"/>
      <c r="M146" s="624"/>
      <c r="N146" s="411"/>
      <c r="O146" s="411"/>
      <c r="P146" s="411"/>
      <c r="Q146" s="411"/>
      <c r="R146" s="609"/>
      <c r="S146" s="524"/>
      <c r="T146" s="524"/>
      <c r="U146" s="524"/>
      <c r="V146" s="524"/>
      <c r="W146" s="453"/>
    </row>
    <row r="147" spans="1:23" s="460" customFormat="1" ht="12" customHeight="1" hidden="1">
      <c r="A147" s="643"/>
      <c r="B147" s="588"/>
      <c r="C147" s="403"/>
      <c r="D147" s="403"/>
      <c r="E147" s="403"/>
      <c r="F147" s="403"/>
      <c r="G147" s="403"/>
      <c r="H147" s="403"/>
      <c r="I147" s="403"/>
      <c r="J147" s="403"/>
      <c r="K147" s="403"/>
      <c r="L147" s="403"/>
      <c r="M147" s="624"/>
      <c r="N147" s="411"/>
      <c r="O147" s="411"/>
      <c r="P147" s="411"/>
      <c r="Q147" s="411"/>
      <c r="R147" s="609"/>
      <c r="S147" s="524"/>
      <c r="T147" s="524"/>
      <c r="U147" s="524"/>
      <c r="V147" s="524"/>
      <c r="W147" s="453"/>
    </row>
    <row r="148" spans="1:23" s="460" customFormat="1" ht="12" customHeight="1" hidden="1">
      <c r="A148" s="645"/>
      <c r="B148" s="644"/>
      <c r="C148" s="622"/>
      <c r="D148" s="622"/>
      <c r="E148" s="622"/>
      <c r="F148" s="622"/>
      <c r="G148" s="622"/>
      <c r="H148" s="622"/>
      <c r="I148" s="622"/>
      <c r="J148" s="622"/>
      <c r="K148" s="622"/>
      <c r="L148" s="622"/>
      <c r="M148" s="629"/>
      <c r="N148" s="411"/>
      <c r="O148" s="411"/>
      <c r="P148" s="411"/>
      <c r="Q148" s="411"/>
      <c r="R148" s="609"/>
      <c r="S148" s="524"/>
      <c r="T148" s="524"/>
      <c r="U148" s="524"/>
      <c r="V148" s="524"/>
      <c r="W148" s="453"/>
    </row>
    <row r="149" spans="1:23" s="460" customFormat="1" ht="12" customHeight="1">
      <c r="A149" s="411"/>
      <c r="B149" s="411"/>
      <c r="C149" s="411"/>
      <c r="D149" s="484"/>
      <c r="E149" s="484"/>
      <c r="F149" s="484"/>
      <c r="G149" s="411"/>
      <c r="H149" s="411"/>
      <c r="I149" s="411"/>
      <c r="J149" s="411"/>
      <c r="K149" s="484"/>
      <c r="L149" s="411"/>
      <c r="M149" s="411"/>
      <c r="N149" s="411"/>
      <c r="O149" s="411"/>
      <c r="P149" s="411"/>
      <c r="Q149" s="411"/>
      <c r="R149" s="609"/>
      <c r="S149" s="524"/>
      <c r="T149" s="524"/>
      <c r="U149" s="524"/>
      <c r="V149" s="524"/>
      <c r="W149" s="453"/>
    </row>
    <row r="150" spans="1:18" s="453" customFormat="1" ht="12" customHeight="1">
      <c r="A150" s="411"/>
      <c r="B150" s="411"/>
      <c r="C150" s="411"/>
      <c r="D150" s="411"/>
      <c r="E150" s="411"/>
      <c r="F150" s="411"/>
      <c r="G150" s="411"/>
      <c r="H150" s="411"/>
      <c r="I150" s="411"/>
      <c r="J150" s="411"/>
      <c r="K150" s="411"/>
      <c r="L150" s="411"/>
      <c r="M150" s="411"/>
      <c r="N150" s="411"/>
      <c r="O150" s="411"/>
      <c r="P150" s="411"/>
      <c r="Q150" s="411"/>
      <c r="R150" s="411"/>
    </row>
    <row r="151" spans="1:18" s="453" customFormat="1" ht="12" customHeight="1">
      <c r="A151" s="411"/>
      <c r="B151" s="411"/>
      <c r="C151" s="411"/>
      <c r="D151" s="411"/>
      <c r="E151" s="411"/>
      <c r="F151" s="411"/>
      <c r="G151" s="411"/>
      <c r="H151" s="411"/>
      <c r="I151" s="411"/>
      <c r="J151" s="411"/>
      <c r="K151" s="411"/>
      <c r="L151" s="411"/>
      <c r="M151" s="411"/>
      <c r="N151" s="411"/>
      <c r="O151" s="411"/>
      <c r="P151" s="411"/>
      <c r="Q151" s="411"/>
      <c r="R151" s="411"/>
    </row>
    <row r="152" spans="1:18" s="453" customFormat="1" ht="12" customHeight="1">
      <c r="A152" s="411"/>
      <c r="B152" s="411"/>
      <c r="C152" s="411"/>
      <c r="D152" s="411"/>
      <c r="E152" s="411"/>
      <c r="F152" s="411"/>
      <c r="G152" s="411"/>
      <c r="H152" s="411"/>
      <c r="I152" s="411"/>
      <c r="J152" s="411"/>
      <c r="K152" s="411"/>
      <c r="L152" s="411"/>
      <c r="M152" s="411"/>
      <c r="N152" s="411"/>
      <c r="O152" s="411"/>
      <c r="P152" s="411"/>
      <c r="Q152" s="411"/>
      <c r="R152" s="411"/>
    </row>
    <row r="153" spans="1:18" s="453" customFormat="1" ht="12" customHeight="1">
      <c r="A153" s="411"/>
      <c r="B153" s="411"/>
      <c r="C153" s="411"/>
      <c r="D153" s="411"/>
      <c r="E153" s="411"/>
      <c r="F153" s="411"/>
      <c r="G153" s="411"/>
      <c r="H153" s="411"/>
      <c r="I153" s="411"/>
      <c r="J153" s="411"/>
      <c r="K153" s="411"/>
      <c r="L153" s="411"/>
      <c r="M153" s="411"/>
      <c r="N153" s="411"/>
      <c r="O153" s="411"/>
      <c r="P153" s="411"/>
      <c r="Q153" s="411"/>
      <c r="R153" s="411"/>
    </row>
    <row r="154" s="453" customFormat="1" ht="12" customHeight="1"/>
    <row r="155" s="453" customFormat="1" ht="12" customHeight="1"/>
    <row r="156" s="453" customFormat="1" ht="12" customHeight="1"/>
    <row r="157" s="411" customFormat="1" ht="12" customHeight="1"/>
    <row r="158" s="411" customFormat="1" ht="12" customHeight="1"/>
  </sheetData>
  <sheetProtection formatCells="0" formatColumns="0" formatRows="0" sort="0" autoFilter="0" pivotTables="0"/>
  <mergeCells count="5">
    <mergeCell ref="A1:F1"/>
    <mergeCell ref="B2:C2"/>
    <mergeCell ref="E2:F2"/>
    <mergeCell ref="A35:F36"/>
    <mergeCell ref="A32:F33"/>
  </mergeCells>
  <conditionalFormatting sqref="L13:O13 U48:X48 R48:S48 U29:X29 R29:S29">
    <cfRule type="cellIs" priority="1" dxfId="0" operator="notEqual" stopIfTrue="1">
      <formula>0</formula>
    </cfRule>
  </conditionalFormatting>
  <printOptions/>
  <pageMargins left="0.75" right="0.75" top="1" bottom="1" header="0.5" footer="0.5"/>
  <pageSetup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L66"/>
  <sheetViews>
    <sheetView showGridLines="0" zoomScalePageLayoutView="0" workbookViewId="0" topLeftCell="A4">
      <selection activeCell="C20" sqref="C20"/>
    </sheetView>
  </sheetViews>
  <sheetFormatPr defaultColWidth="8.00390625" defaultRowHeight="15" outlineLevelCol="1"/>
  <cols>
    <col min="1" max="1" width="50.7109375" style="390" customWidth="1"/>
    <col min="2" max="2" width="9.7109375" style="453" customWidth="1"/>
    <col min="3" max="4" width="9.7109375" style="411" customWidth="1"/>
    <col min="5" max="6" width="9.140625" style="453" customWidth="1"/>
    <col min="7" max="7" width="7.7109375" style="453" customWidth="1"/>
    <col min="8" max="8" width="9.140625" style="453" customWidth="1"/>
    <col min="9" max="9" width="8.8515625" style="453" customWidth="1"/>
    <col min="10" max="11" width="9.140625" style="453" customWidth="1"/>
    <col min="12" max="12" width="9.57421875" style="456" customWidth="1"/>
    <col min="13" max="13" width="11.57421875" style="456" customWidth="1"/>
    <col min="14" max="15" width="8.00390625" style="453" hidden="1" customWidth="1" outlineLevel="1"/>
    <col min="16" max="16" width="8.00390625" style="453" customWidth="1" collapsed="1"/>
    <col min="17" max="17" width="10.421875" style="456" hidden="1" customWidth="1" outlineLevel="1"/>
    <col min="18" max="18" width="6.00390625" style="456" hidden="1" customWidth="1" outlineLevel="1"/>
    <col min="19" max="19" width="3.00390625" style="390" hidden="1" customWidth="1" outlineLevel="1"/>
    <col min="20" max="20" width="3.140625" style="456" hidden="1" customWidth="1" outlineLevel="1"/>
    <col min="21" max="21" width="3.8515625" style="456" hidden="1" customWidth="1" outlineLevel="1"/>
    <col min="22" max="22" width="10.28125" style="456" hidden="1" customWidth="1" outlineLevel="1"/>
    <col min="23" max="23" width="6.00390625" style="456" hidden="1" customWidth="1" outlineLevel="1"/>
    <col min="24" max="24" width="7.00390625" style="456" customWidth="1" collapsed="1"/>
    <col min="25" max="25" width="8.00390625" style="453" customWidth="1"/>
    <col min="26" max="26" width="4.140625" style="453" customWidth="1"/>
    <col min="27" max="27" width="14.7109375" style="453" customWidth="1"/>
    <col min="28" max="28" width="7.00390625" style="453" customWidth="1"/>
    <col min="29" max="29" width="9.7109375" style="453" customWidth="1"/>
    <col min="30" max="255" width="8.00390625" style="453" customWidth="1"/>
    <col min="256" max="16384" width="8.00390625" style="457" customWidth="1"/>
  </cols>
  <sheetData>
    <row r="1" spans="1:8" ht="15.75">
      <c r="A1" s="830" t="s">
        <v>1223</v>
      </c>
      <c r="B1" s="830"/>
      <c r="C1" s="830"/>
      <c r="D1" s="830"/>
      <c r="E1" s="411"/>
      <c r="F1" s="411"/>
      <c r="G1" s="411"/>
      <c r="H1" s="411"/>
    </row>
    <row r="2" spans="1:8" ht="15.75">
      <c r="A2" s="475"/>
      <c r="B2" s="476"/>
      <c r="C2" s="476"/>
      <c r="D2" s="476"/>
      <c r="E2" s="411"/>
      <c r="F2" s="411"/>
      <c r="G2" s="411"/>
      <c r="H2" s="411"/>
    </row>
    <row r="3" spans="1:12" ht="15.75">
      <c r="A3" s="831" t="s">
        <v>1224</v>
      </c>
      <c r="B3" s="831"/>
      <c r="C3" s="831"/>
      <c r="D3" s="831"/>
      <c r="E3" s="477"/>
      <c r="F3" s="832"/>
      <c r="G3" s="832"/>
      <c r="H3" s="832"/>
      <c r="I3" s="389"/>
      <c r="J3" s="833"/>
      <c r="K3" s="833"/>
      <c r="L3" s="833"/>
    </row>
    <row r="4" spans="1:12" ht="12.75">
      <c r="A4" s="478" t="s">
        <v>1143</v>
      </c>
      <c r="B4" s="479" t="s">
        <v>1144</v>
      </c>
      <c r="C4" s="480" t="s">
        <v>608</v>
      </c>
      <c r="D4" s="480" t="s">
        <v>608</v>
      </c>
      <c r="E4" s="481"/>
      <c r="F4" s="482"/>
      <c r="G4" s="482"/>
      <c r="H4" s="482"/>
      <c r="I4" s="394"/>
      <c r="J4" s="395"/>
      <c r="K4" s="483"/>
      <c r="L4" s="484"/>
    </row>
    <row r="5" spans="1:12" ht="12.75">
      <c r="A5" s="478" t="s">
        <v>1225</v>
      </c>
      <c r="B5" s="479" t="s">
        <v>1144</v>
      </c>
      <c r="C5" s="480" t="s">
        <v>603</v>
      </c>
      <c r="D5" s="480" t="s">
        <v>5</v>
      </c>
      <c r="E5" s="481"/>
      <c r="F5" s="477"/>
      <c r="G5" s="477"/>
      <c r="H5" s="477"/>
      <c r="I5" s="398"/>
      <c r="J5" s="398"/>
      <c r="K5" s="398"/>
      <c r="L5" s="484"/>
    </row>
    <row r="6" spans="1:12" ht="13.5" thickBot="1">
      <c r="A6" s="485" t="s">
        <v>1144</v>
      </c>
      <c r="B6" s="485" t="s">
        <v>1226</v>
      </c>
      <c r="C6" s="486" t="s">
        <v>7</v>
      </c>
      <c r="D6" s="486" t="s">
        <v>7</v>
      </c>
      <c r="E6" s="487"/>
      <c r="F6" s="487"/>
      <c r="G6" s="487"/>
      <c r="H6" s="487"/>
      <c r="I6" s="403"/>
      <c r="J6" s="403"/>
      <c r="K6" s="414"/>
      <c r="L6" s="484"/>
    </row>
    <row r="7" spans="1:12" ht="12.75">
      <c r="A7" s="488" t="s">
        <v>1227</v>
      </c>
      <c r="B7" s="479">
        <v>2</v>
      </c>
      <c r="C7" s="489">
        <v>11600</v>
      </c>
      <c r="D7" s="490">
        <v>11654</v>
      </c>
      <c r="E7" s="487"/>
      <c r="F7" s="487"/>
      <c r="G7" s="487"/>
      <c r="H7" s="487"/>
      <c r="I7" s="403"/>
      <c r="J7" s="403"/>
      <c r="K7" s="414"/>
      <c r="L7" s="484"/>
    </row>
    <row r="8" spans="1:12" ht="12.75">
      <c r="A8" s="488" t="s">
        <v>1228</v>
      </c>
      <c r="B8" s="479" t="s">
        <v>1144</v>
      </c>
      <c r="C8" s="489">
        <v>8731</v>
      </c>
      <c r="D8" s="490">
        <v>8536</v>
      </c>
      <c r="E8" s="491"/>
      <c r="F8" s="487"/>
      <c r="G8" s="487"/>
      <c r="H8" s="487"/>
      <c r="I8" s="409"/>
      <c r="J8" s="409"/>
      <c r="K8" s="414"/>
      <c r="L8" s="484"/>
    </row>
    <row r="9" spans="1:12" ht="12.75">
      <c r="A9" s="488" t="s">
        <v>1229</v>
      </c>
      <c r="B9" s="479" t="s">
        <v>1144</v>
      </c>
      <c r="C9" s="489">
        <v>6553</v>
      </c>
      <c r="D9" s="490">
        <v>3347</v>
      </c>
      <c r="E9" s="487"/>
      <c r="F9" s="487"/>
      <c r="G9" s="487"/>
      <c r="H9" s="487"/>
      <c r="I9" s="403"/>
      <c r="J9" s="403"/>
      <c r="K9" s="414"/>
      <c r="L9" s="484"/>
    </row>
    <row r="10" spans="1:12" ht="12.75">
      <c r="A10" s="488" t="s">
        <v>1230</v>
      </c>
      <c r="B10" s="479" t="s">
        <v>1144</v>
      </c>
      <c r="C10" s="489">
        <v>680</v>
      </c>
      <c r="D10" s="490">
        <v>844</v>
      </c>
      <c r="E10" s="487"/>
      <c r="F10" s="487"/>
      <c r="G10" s="487"/>
      <c r="H10" s="487"/>
      <c r="I10" s="403"/>
      <c r="J10" s="403"/>
      <c r="K10" s="414"/>
      <c r="L10" s="484"/>
    </row>
    <row r="11" spans="1:12" s="410" customFormat="1" ht="12.75">
      <c r="A11" s="488" t="s">
        <v>1231</v>
      </c>
      <c r="B11" s="479" t="s">
        <v>1144</v>
      </c>
      <c r="C11" s="489">
        <v>732</v>
      </c>
      <c r="D11" s="490">
        <v>896</v>
      </c>
      <c r="E11" s="487"/>
      <c r="F11" s="487"/>
      <c r="G11" s="487"/>
      <c r="H11" s="487"/>
      <c r="I11" s="409"/>
      <c r="J11" s="409"/>
      <c r="K11" s="414"/>
      <c r="L11" s="492"/>
    </row>
    <row r="12" spans="1:12" ht="13.5" thickBot="1">
      <c r="A12" s="493" t="s">
        <v>1232</v>
      </c>
      <c r="B12" s="485" t="s">
        <v>1144</v>
      </c>
      <c r="C12" s="494">
        <v>148</v>
      </c>
      <c r="D12" s="495">
        <v>332</v>
      </c>
      <c r="E12" s="491"/>
      <c r="F12" s="487"/>
      <c r="G12" s="487"/>
      <c r="H12" s="487"/>
      <c r="I12" s="403"/>
      <c r="J12" s="403"/>
      <c r="K12" s="414"/>
      <c r="L12" s="484"/>
    </row>
    <row r="13" spans="1:11" s="411" customFormat="1" ht="12.75">
      <c r="A13" s="478" t="s">
        <v>1233</v>
      </c>
      <c r="B13" s="479" t="s">
        <v>1144</v>
      </c>
      <c r="C13" s="496">
        <v>28444</v>
      </c>
      <c r="D13" s="497">
        <v>25609</v>
      </c>
      <c r="E13" s="487"/>
      <c r="F13" s="487"/>
      <c r="G13" s="487"/>
      <c r="H13" s="487"/>
      <c r="I13" s="409"/>
      <c r="J13" s="409"/>
      <c r="K13" s="414"/>
    </row>
    <row r="14" spans="1:12" s="412" customFormat="1" ht="13.5" thickBot="1">
      <c r="A14" s="493" t="s">
        <v>1234</v>
      </c>
      <c r="B14" s="485" t="s">
        <v>1144</v>
      </c>
      <c r="C14" s="494">
        <v>-509</v>
      </c>
      <c r="D14" s="495">
        <v>-600</v>
      </c>
      <c r="E14" s="491"/>
      <c r="F14" s="487"/>
      <c r="G14" s="487"/>
      <c r="H14" s="487"/>
      <c r="I14" s="403"/>
      <c r="J14" s="403"/>
      <c r="K14" s="414"/>
      <c r="L14" s="411"/>
    </row>
    <row r="15" spans="1:12" s="412" customFormat="1" ht="12.75">
      <c r="A15" s="478" t="s">
        <v>1235</v>
      </c>
      <c r="B15" s="479" t="s">
        <v>1144</v>
      </c>
      <c r="C15" s="496">
        <v>27935</v>
      </c>
      <c r="D15" s="497">
        <v>25009</v>
      </c>
      <c r="E15" s="487"/>
      <c r="F15" s="487"/>
      <c r="G15" s="487"/>
      <c r="H15" s="487"/>
      <c r="I15" s="403"/>
      <c r="J15" s="403"/>
      <c r="K15" s="414"/>
      <c r="L15" s="411"/>
    </row>
    <row r="16" spans="1:12" s="412" customFormat="1" ht="13.5" thickBot="1">
      <c r="A16" s="493" t="s">
        <v>1236</v>
      </c>
      <c r="B16" s="485" t="s">
        <v>1144</v>
      </c>
      <c r="C16" s="494">
        <v>-3071</v>
      </c>
      <c r="D16" s="495">
        <v>-3340</v>
      </c>
      <c r="E16" s="491"/>
      <c r="F16" s="487"/>
      <c r="G16" s="487"/>
      <c r="H16" s="487"/>
      <c r="I16" s="413"/>
      <c r="J16" s="414"/>
      <c r="K16" s="413"/>
      <c r="L16" s="411"/>
    </row>
    <row r="17" spans="1:12" s="412" customFormat="1" ht="12.75">
      <c r="A17" s="478" t="s">
        <v>1237</v>
      </c>
      <c r="B17" s="479" t="s">
        <v>1144</v>
      </c>
      <c r="C17" s="497">
        <v>24864</v>
      </c>
      <c r="D17" s="497">
        <v>21669</v>
      </c>
      <c r="E17" s="487"/>
      <c r="F17" s="487"/>
      <c r="G17" s="487"/>
      <c r="H17" s="487"/>
      <c r="I17" s="414"/>
      <c r="J17" s="414"/>
      <c r="K17" s="414"/>
      <c r="L17" s="411"/>
    </row>
    <row r="18" spans="1:12" s="412" customFormat="1" ht="13.5" thickBot="1">
      <c r="A18" s="498" t="s">
        <v>1143</v>
      </c>
      <c r="B18" s="485" t="s">
        <v>1144</v>
      </c>
      <c r="C18" s="499"/>
      <c r="D18" s="499"/>
      <c r="E18" s="491"/>
      <c r="F18" s="487"/>
      <c r="G18" s="487"/>
      <c r="H18" s="487"/>
      <c r="I18" s="415"/>
      <c r="J18" s="416"/>
      <c r="K18" s="414"/>
      <c r="L18" s="411"/>
    </row>
    <row r="19" spans="1:12" s="412" customFormat="1" ht="12.75">
      <c r="A19" s="500" t="s">
        <v>1238</v>
      </c>
      <c r="B19" s="501" t="s">
        <v>1144</v>
      </c>
      <c r="C19" s="502">
        <v>-12155</v>
      </c>
      <c r="D19" s="503">
        <v>-11467</v>
      </c>
      <c r="E19" s="482"/>
      <c r="F19" s="487"/>
      <c r="G19" s="487"/>
      <c r="H19" s="477"/>
      <c r="I19" s="417"/>
      <c r="J19" s="418"/>
      <c r="K19" s="414"/>
      <c r="L19" s="411"/>
    </row>
    <row r="20" spans="1:12" s="412" customFormat="1" ht="13.5" thickBot="1">
      <c r="A20" s="493" t="s">
        <v>1239</v>
      </c>
      <c r="B20" s="485">
        <v>3</v>
      </c>
      <c r="C20" s="494">
        <v>-7817</v>
      </c>
      <c r="D20" s="495">
        <v>-7095</v>
      </c>
      <c r="E20" s="482"/>
      <c r="F20" s="487"/>
      <c r="G20" s="487"/>
      <c r="H20" s="477"/>
      <c r="I20" s="417"/>
      <c r="J20" s="418"/>
      <c r="K20" s="414"/>
      <c r="L20" s="411"/>
    </row>
    <row r="21" spans="1:12" s="412" customFormat="1" ht="25.5">
      <c r="A21" s="478" t="s">
        <v>1240</v>
      </c>
      <c r="B21" s="479" t="s">
        <v>1144</v>
      </c>
      <c r="C21" s="496">
        <v>-19972</v>
      </c>
      <c r="D21" s="497">
        <v>-18562</v>
      </c>
      <c r="E21" s="415"/>
      <c r="F21" s="487"/>
      <c r="G21" s="487"/>
      <c r="H21" s="477"/>
      <c r="I21" s="422"/>
      <c r="J21" s="418"/>
      <c r="K21" s="414"/>
      <c r="L21" s="411"/>
    </row>
    <row r="22" spans="1:12" s="412" customFormat="1" ht="12.75">
      <c r="A22" s="488" t="s">
        <v>1241</v>
      </c>
      <c r="B22" s="479">
        <v>13</v>
      </c>
      <c r="C22" s="489">
        <v>-1350</v>
      </c>
      <c r="D22" s="490">
        <v>-1600</v>
      </c>
      <c r="E22" s="415"/>
      <c r="F22" s="487"/>
      <c r="G22" s="487"/>
      <c r="H22" s="477"/>
      <c r="I22" s="423"/>
      <c r="J22" s="416"/>
      <c r="K22" s="414"/>
      <c r="L22" s="411"/>
    </row>
    <row r="23" spans="1:12" s="412" customFormat="1" ht="13.5" thickBot="1">
      <c r="A23" s="493" t="s">
        <v>1242</v>
      </c>
      <c r="B23" s="485">
        <v>13</v>
      </c>
      <c r="C23" s="494">
        <v>-650</v>
      </c>
      <c r="D23" s="495">
        <v>-850</v>
      </c>
      <c r="E23" s="415"/>
      <c r="F23" s="487"/>
      <c r="G23" s="487"/>
      <c r="H23" s="477"/>
      <c r="I23" s="424"/>
      <c r="J23" s="425"/>
      <c r="K23" s="414"/>
      <c r="L23" s="411"/>
    </row>
    <row r="24" spans="1:12" s="412" customFormat="1" ht="12.75">
      <c r="A24" s="478" t="s">
        <v>1243</v>
      </c>
      <c r="B24" s="479" t="s">
        <v>1143</v>
      </c>
      <c r="C24" s="496">
        <v>-21972</v>
      </c>
      <c r="D24" s="497">
        <v>-21012</v>
      </c>
      <c r="E24" s="415"/>
      <c r="F24" s="487"/>
      <c r="G24" s="487"/>
      <c r="H24" s="477"/>
      <c r="I24" s="428"/>
      <c r="J24" s="413"/>
      <c r="K24" s="414"/>
      <c r="L24" s="411"/>
    </row>
    <row r="25" spans="1:12" s="412" customFormat="1" ht="12.75">
      <c r="A25" s="478" t="s">
        <v>1143</v>
      </c>
      <c r="B25" s="479" t="s">
        <v>1144</v>
      </c>
      <c r="C25" s="497"/>
      <c r="D25" s="497"/>
      <c r="E25" s="482"/>
      <c r="F25" s="487"/>
      <c r="G25" s="487"/>
      <c r="H25" s="477"/>
      <c r="I25" s="428"/>
      <c r="J25" s="413"/>
      <c r="K25" s="414"/>
      <c r="L25" s="411"/>
    </row>
    <row r="26" spans="1:12" s="412" customFormat="1" ht="12.75">
      <c r="A26" s="488" t="s">
        <v>1244</v>
      </c>
      <c r="B26" s="479" t="s">
        <v>1144</v>
      </c>
      <c r="C26" s="497"/>
      <c r="D26" s="497"/>
      <c r="E26" s="482"/>
      <c r="F26" s="487"/>
      <c r="G26" s="487"/>
      <c r="H26" s="477"/>
      <c r="I26" s="431"/>
      <c r="J26" s="413"/>
      <c r="K26" s="414"/>
      <c r="L26" s="411"/>
    </row>
    <row r="27" spans="1:12" ht="13.5" thickBot="1">
      <c r="A27" s="493" t="s">
        <v>1245</v>
      </c>
      <c r="B27" s="485" t="s">
        <v>1144</v>
      </c>
      <c r="C27" s="494">
        <v>-24</v>
      </c>
      <c r="D27" s="495">
        <v>140</v>
      </c>
      <c r="E27" s="482"/>
      <c r="F27" s="487"/>
      <c r="G27" s="487"/>
      <c r="H27" s="477"/>
      <c r="I27" s="428"/>
      <c r="J27" s="414"/>
      <c r="K27" s="414"/>
      <c r="L27" s="484"/>
    </row>
    <row r="28" spans="1:12" ht="12.75">
      <c r="A28" s="478" t="s">
        <v>1246</v>
      </c>
      <c r="B28" s="504" t="s">
        <v>1143</v>
      </c>
      <c r="C28" s="496">
        <v>2868</v>
      </c>
      <c r="D28" s="497">
        <v>797</v>
      </c>
      <c r="E28" s="482"/>
      <c r="F28" s="487"/>
      <c r="G28" s="487"/>
      <c r="H28" s="477"/>
      <c r="I28" s="432"/>
      <c r="J28" s="432"/>
      <c r="K28" s="505"/>
      <c r="L28" s="484"/>
    </row>
    <row r="29" spans="1:12" ht="13.5" thickBot="1">
      <c r="A29" s="493" t="s">
        <v>1247</v>
      </c>
      <c r="B29" s="485">
        <v>4</v>
      </c>
      <c r="C29" s="494">
        <v>-1571</v>
      </c>
      <c r="D29" s="495">
        <v>-616</v>
      </c>
      <c r="E29" s="477"/>
      <c r="F29" s="487"/>
      <c r="G29" s="487"/>
      <c r="H29" s="477"/>
      <c r="I29" s="433"/>
      <c r="J29" s="434"/>
      <c r="K29" s="414"/>
      <c r="L29" s="484"/>
    </row>
    <row r="30" spans="1:12" ht="12.75">
      <c r="A30" s="478" t="s">
        <v>1248</v>
      </c>
      <c r="B30" s="479" t="s">
        <v>1144</v>
      </c>
      <c r="C30" s="496">
        <v>1297</v>
      </c>
      <c r="D30" s="497">
        <v>181</v>
      </c>
      <c r="E30" s="482"/>
      <c r="F30" s="487"/>
      <c r="G30" s="487"/>
      <c r="H30" s="482"/>
      <c r="I30" s="435"/>
      <c r="J30" s="435"/>
      <c r="K30" s="414"/>
      <c r="L30" s="484"/>
    </row>
    <row r="31" spans="1:12" ht="12.75">
      <c r="A31" s="478" t="s">
        <v>1143</v>
      </c>
      <c r="B31" s="479" t="s">
        <v>1144</v>
      </c>
      <c r="C31" s="497"/>
      <c r="D31" s="497"/>
      <c r="E31" s="477"/>
      <c r="F31" s="487"/>
      <c r="G31" s="487"/>
      <c r="H31" s="487"/>
      <c r="I31" s="435"/>
      <c r="J31" s="435"/>
      <c r="K31" s="414"/>
      <c r="L31" s="484"/>
    </row>
    <row r="32" spans="1:12" ht="13.5" thickBot="1">
      <c r="A32" s="498" t="s">
        <v>1249</v>
      </c>
      <c r="B32" s="485" t="s">
        <v>1144</v>
      </c>
      <c r="C32" s="499"/>
      <c r="D32" s="499"/>
      <c r="E32" s="477"/>
      <c r="F32" s="487"/>
      <c r="G32" s="487"/>
      <c r="H32" s="487"/>
      <c r="I32" s="435"/>
      <c r="J32" s="435"/>
      <c r="K32" s="414"/>
      <c r="L32" s="484"/>
    </row>
    <row r="33" spans="1:12" ht="12.75">
      <c r="A33" s="488" t="s">
        <v>1250</v>
      </c>
      <c r="B33" s="479" t="s">
        <v>1144</v>
      </c>
      <c r="C33" s="489">
        <v>540</v>
      </c>
      <c r="D33" s="490">
        <v>-624</v>
      </c>
      <c r="E33" s="477"/>
      <c r="F33" s="487"/>
      <c r="G33" s="487"/>
      <c r="H33" s="477"/>
      <c r="I33" s="435"/>
      <c r="J33" s="435"/>
      <c r="K33" s="414"/>
      <c r="L33" s="484"/>
    </row>
    <row r="34" spans="1:12" ht="13.5" thickBot="1">
      <c r="A34" s="493" t="s">
        <v>1158</v>
      </c>
      <c r="B34" s="485">
        <v>5</v>
      </c>
      <c r="C34" s="494">
        <v>757</v>
      </c>
      <c r="D34" s="495">
        <v>805</v>
      </c>
      <c r="E34" s="477"/>
      <c r="F34" s="487"/>
      <c r="G34" s="487"/>
      <c r="H34" s="477"/>
      <c r="I34" s="436"/>
      <c r="J34" s="436"/>
      <c r="K34" s="414"/>
      <c r="L34" s="484"/>
    </row>
    <row r="35" spans="1:12" ht="12.75">
      <c r="A35" s="478" t="s">
        <v>1248</v>
      </c>
      <c r="B35" s="504" t="s">
        <v>1143</v>
      </c>
      <c r="C35" s="496">
        <v>1297</v>
      </c>
      <c r="D35" s="497">
        <v>181</v>
      </c>
      <c r="E35" s="477"/>
      <c r="F35" s="487"/>
      <c r="G35" s="487"/>
      <c r="H35" s="482"/>
      <c r="I35" s="436"/>
      <c r="J35" s="436"/>
      <c r="K35" s="414"/>
      <c r="L35" s="484"/>
    </row>
    <row r="36" spans="1:12" ht="12.75">
      <c r="A36" s="488" t="s">
        <v>1144</v>
      </c>
      <c r="B36" s="479" t="s">
        <v>1144</v>
      </c>
      <c r="C36" s="506"/>
      <c r="D36" s="506"/>
      <c r="E36" s="477"/>
      <c r="F36" s="487"/>
      <c r="G36" s="487"/>
      <c r="H36" s="477"/>
      <c r="I36" s="438"/>
      <c r="J36" s="438"/>
      <c r="K36" s="438"/>
      <c r="L36" s="484"/>
    </row>
    <row r="37" spans="1:12" ht="13.5" thickBot="1">
      <c r="A37" s="498" t="s">
        <v>1251</v>
      </c>
      <c r="B37" s="485" t="s">
        <v>1144</v>
      </c>
      <c r="C37" s="493"/>
      <c r="D37" s="493"/>
      <c r="E37" s="477"/>
      <c r="F37" s="487"/>
      <c r="G37" s="487"/>
      <c r="H37" s="477"/>
      <c r="I37" s="441"/>
      <c r="J37" s="441"/>
      <c r="K37" s="441"/>
      <c r="L37" s="484"/>
    </row>
    <row r="38" spans="1:12" ht="12.75">
      <c r="A38" s="488" t="s">
        <v>1252</v>
      </c>
      <c r="B38" s="479">
        <v>6</v>
      </c>
      <c r="C38" s="507" t="s">
        <v>605</v>
      </c>
      <c r="D38" s="506" t="s">
        <v>606</v>
      </c>
      <c r="E38" s="477"/>
      <c r="F38" s="487"/>
      <c r="G38" s="487"/>
      <c r="H38" s="487"/>
      <c r="I38" s="443"/>
      <c r="J38" s="443"/>
      <c r="K38" s="443"/>
      <c r="L38" s="484"/>
    </row>
    <row r="39" spans="1:12" ht="12.75">
      <c r="A39" s="488" t="s">
        <v>1253</v>
      </c>
      <c r="B39" s="479">
        <v>6</v>
      </c>
      <c r="C39" s="507" t="s">
        <v>607</v>
      </c>
      <c r="D39" s="506" t="s">
        <v>606</v>
      </c>
      <c r="E39" s="477"/>
      <c r="F39" s="487"/>
      <c r="G39" s="487"/>
      <c r="H39" s="487"/>
      <c r="I39" s="443"/>
      <c r="J39" s="443"/>
      <c r="K39" s="443"/>
      <c r="L39" s="484"/>
    </row>
    <row r="40" spans="1:11" s="411" customFormat="1" ht="12.75">
      <c r="A40" s="508"/>
      <c r="B40" s="477"/>
      <c r="C40" s="477"/>
      <c r="D40" s="477"/>
      <c r="E40" s="477"/>
      <c r="F40" s="477"/>
      <c r="G40" s="477"/>
      <c r="H40" s="487"/>
      <c r="I40" s="444"/>
      <c r="J40" s="444"/>
      <c r="K40" s="444"/>
    </row>
    <row r="41" spans="1:11" s="411" customFormat="1" ht="12.75">
      <c r="A41" s="481"/>
      <c r="B41" s="477"/>
      <c r="C41" s="477"/>
      <c r="D41" s="477"/>
      <c r="E41" s="477"/>
      <c r="F41" s="509"/>
      <c r="G41" s="477"/>
      <c r="H41" s="487"/>
      <c r="I41" s="428"/>
      <c r="J41" s="428"/>
      <c r="K41" s="428"/>
    </row>
    <row r="42" spans="1:11" s="411" customFormat="1" ht="12.75">
      <c r="A42" s="510" t="s">
        <v>1254</v>
      </c>
      <c r="B42" s="460"/>
      <c r="C42" s="460"/>
      <c r="D42" s="477"/>
      <c r="E42" s="477"/>
      <c r="F42" s="477"/>
      <c r="G42" s="477"/>
      <c r="H42" s="487"/>
      <c r="I42" s="434"/>
      <c r="J42" s="434"/>
      <c r="K42" s="432"/>
    </row>
    <row r="43" spans="1:11" s="411" customFormat="1" ht="12.75">
      <c r="A43" s="481"/>
      <c r="B43" s="477"/>
      <c r="C43" s="477"/>
      <c r="D43" s="477"/>
      <c r="E43" s="477"/>
      <c r="F43" s="477"/>
      <c r="G43" s="477"/>
      <c r="H43" s="487"/>
      <c r="I43" s="409"/>
      <c r="J43" s="445"/>
      <c r="K43" s="445"/>
    </row>
    <row r="44" spans="1:11" s="411" customFormat="1" ht="12.75">
      <c r="A44" s="481"/>
      <c r="B44" s="477"/>
      <c r="C44" s="477"/>
      <c r="D44" s="477"/>
      <c r="E44" s="477"/>
      <c r="F44" s="509"/>
      <c r="G44" s="477"/>
      <c r="H44" s="487"/>
      <c r="I44" s="403"/>
      <c r="J44" s="436"/>
      <c r="K44" s="436"/>
    </row>
    <row r="45" spans="1:11" s="411" customFormat="1" ht="12.75">
      <c r="A45" s="481"/>
      <c r="B45" s="477"/>
      <c r="C45" s="477"/>
      <c r="D45" s="477"/>
      <c r="E45" s="477"/>
      <c r="F45" s="509"/>
      <c r="G45" s="477"/>
      <c r="H45" s="477"/>
      <c r="I45" s="446"/>
      <c r="J45" s="438"/>
      <c r="K45" s="438"/>
    </row>
    <row r="46" spans="1:11" s="411" customFormat="1" ht="12.75">
      <c r="A46" s="481"/>
      <c r="B46" s="477"/>
      <c r="C46" s="477"/>
      <c r="D46" s="477"/>
      <c r="E46" s="477"/>
      <c r="F46" s="477"/>
      <c r="G46" s="477"/>
      <c r="H46" s="477"/>
      <c r="I46" s="446"/>
      <c r="J46" s="423"/>
      <c r="K46" s="441"/>
    </row>
    <row r="47" spans="1:11" s="411" customFormat="1" ht="14.25">
      <c r="A47" s="511"/>
      <c r="B47" s="477"/>
      <c r="C47" s="477"/>
      <c r="D47" s="477"/>
      <c r="E47" s="477"/>
      <c r="F47" s="482"/>
      <c r="G47" s="482"/>
      <c r="H47" s="477"/>
      <c r="I47" s="403"/>
      <c r="J47" s="443"/>
      <c r="K47" s="443"/>
    </row>
    <row r="48" spans="1:11" s="411" customFormat="1" ht="12.75">
      <c r="A48" s="481"/>
      <c r="B48" s="477"/>
      <c r="C48" s="477"/>
      <c r="D48" s="477"/>
      <c r="E48" s="477"/>
      <c r="F48" s="477"/>
      <c r="G48" s="477"/>
      <c r="H48" s="477"/>
      <c r="I48" s="446"/>
      <c r="J48" s="443"/>
      <c r="K48" s="443"/>
    </row>
    <row r="49" spans="1:11" s="411" customFormat="1" ht="12.75">
      <c r="A49" s="481"/>
      <c r="B49" s="477"/>
      <c r="C49" s="477"/>
      <c r="D49" s="477"/>
      <c r="E49" s="477"/>
      <c r="F49" s="512"/>
      <c r="G49" s="512"/>
      <c r="H49" s="477"/>
      <c r="I49" s="446"/>
      <c r="J49" s="443"/>
      <c r="K49" s="443"/>
    </row>
    <row r="50" spans="1:11" s="411" customFormat="1" ht="12.75">
      <c r="A50" s="481"/>
      <c r="B50" s="477"/>
      <c r="C50" s="477"/>
      <c r="D50" s="477"/>
      <c r="E50" s="477"/>
      <c r="F50" s="512"/>
      <c r="G50" s="512"/>
      <c r="H50" s="477"/>
      <c r="I50" s="446"/>
      <c r="J50" s="443"/>
      <c r="K50" s="443"/>
    </row>
    <row r="51" spans="1:11" s="411" customFormat="1" ht="12.75">
      <c r="A51" s="481"/>
      <c r="B51" s="477"/>
      <c r="C51" s="477"/>
      <c r="D51" s="477"/>
      <c r="E51" s="477"/>
      <c r="F51" s="512"/>
      <c r="G51" s="512"/>
      <c r="H51" s="477"/>
      <c r="I51" s="409"/>
      <c r="J51" s="445"/>
      <c r="K51" s="445"/>
    </row>
    <row r="52" spans="1:11" s="411" customFormat="1" ht="12.75">
      <c r="A52" s="513"/>
      <c r="B52" s="514"/>
      <c r="C52" s="515"/>
      <c r="D52" s="515"/>
      <c r="E52" s="514"/>
      <c r="F52" s="515"/>
      <c r="G52" s="515"/>
      <c r="H52" s="515"/>
      <c r="I52" s="445"/>
      <c r="J52" s="452"/>
      <c r="K52" s="445"/>
    </row>
    <row r="53" spans="1:8" s="411" customFormat="1" ht="12.75">
      <c r="A53" s="508"/>
      <c r="B53" s="477"/>
      <c r="C53" s="477"/>
      <c r="D53" s="477"/>
      <c r="E53" s="477"/>
      <c r="F53" s="482"/>
      <c r="G53" s="482"/>
      <c r="H53" s="477"/>
    </row>
    <row r="54" spans="1:8" ht="12.75">
      <c r="A54" s="508"/>
      <c r="B54" s="482"/>
      <c r="C54" s="482"/>
      <c r="D54" s="477"/>
      <c r="E54" s="477"/>
      <c r="F54" s="491"/>
      <c r="G54" s="491"/>
      <c r="H54" s="477"/>
    </row>
    <row r="55" spans="1:8" s="411" customFormat="1" ht="12.75">
      <c r="A55" s="481"/>
      <c r="B55" s="481"/>
      <c r="C55" s="482"/>
      <c r="D55" s="482"/>
      <c r="E55" s="481"/>
      <c r="F55" s="487"/>
      <c r="G55" s="487"/>
      <c r="H55" s="477"/>
    </row>
    <row r="56" spans="1:8" s="411" customFormat="1" ht="12.75">
      <c r="A56" s="481"/>
      <c r="B56" s="481"/>
      <c r="C56" s="482"/>
      <c r="D56" s="482"/>
      <c r="E56" s="481"/>
      <c r="F56" s="487"/>
      <c r="G56" s="487"/>
      <c r="H56" s="477"/>
    </row>
    <row r="57" spans="1:8" s="411" customFormat="1" ht="12.75">
      <c r="A57" s="481"/>
      <c r="B57" s="481"/>
      <c r="C57" s="482"/>
      <c r="D57" s="482"/>
      <c r="E57" s="481"/>
      <c r="F57" s="487"/>
      <c r="G57" s="487"/>
      <c r="H57" s="477"/>
    </row>
    <row r="58" spans="1:8" s="411" customFormat="1" ht="12.75">
      <c r="A58" s="481"/>
      <c r="B58" s="481"/>
      <c r="C58" s="482"/>
      <c r="D58" s="482"/>
      <c r="E58" s="481"/>
      <c r="F58" s="487"/>
      <c r="G58" s="487"/>
      <c r="H58" s="477"/>
    </row>
    <row r="59" spans="1:8" s="411" customFormat="1" ht="12.75">
      <c r="A59" s="481"/>
      <c r="B59" s="481"/>
      <c r="C59" s="482"/>
      <c r="D59" s="482"/>
      <c r="E59" s="481"/>
      <c r="F59" s="487"/>
      <c r="G59" s="487"/>
      <c r="H59" s="477"/>
    </row>
    <row r="60" spans="1:8" s="411" customFormat="1" ht="12.75">
      <c r="A60" s="508"/>
      <c r="B60" s="482"/>
      <c r="C60" s="482"/>
      <c r="D60" s="477"/>
      <c r="E60" s="477"/>
      <c r="F60" s="491"/>
      <c r="G60" s="491"/>
      <c r="H60" s="477"/>
    </row>
    <row r="61" s="411" customFormat="1" ht="12.75"/>
    <row r="62" s="411" customFormat="1" ht="12.75"/>
    <row r="63" s="411" customFormat="1" ht="12.75"/>
    <row r="64" s="411" customFormat="1" ht="12.75"/>
    <row r="65" s="411" customFormat="1" ht="12.75"/>
    <row r="66" spans="3:12" s="411" customFormat="1" ht="12.75">
      <c r="C66" s="834"/>
      <c r="D66" s="834"/>
      <c r="E66" s="834"/>
      <c r="F66" s="834"/>
      <c r="G66" s="834"/>
      <c r="H66" s="834"/>
      <c r="I66" s="834"/>
      <c r="J66" s="834"/>
      <c r="K66" s="834"/>
      <c r="L66" s="834"/>
    </row>
  </sheetData>
  <sheetProtection formatCells="0" formatColumns="0" formatRows="0" sort="0" autoFilter="0" pivotTables="0"/>
  <mergeCells count="5">
    <mergeCell ref="A1:D1"/>
    <mergeCell ref="A3:D3"/>
    <mergeCell ref="F3:H3"/>
    <mergeCell ref="J3:L3"/>
    <mergeCell ref="C66:L66"/>
  </mergeCells>
  <printOptions/>
  <pageMargins left="0.7480314960629921" right="0.7480314960629921" top="0.984251968503937" bottom="0.984251968503937" header="0.5118110236220472" footer="0.5118110236220472"/>
  <pageSetup fitToHeight="1" fitToWidth="1"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W148"/>
  <sheetViews>
    <sheetView showGridLines="0" zoomScalePageLayoutView="0" workbookViewId="0" topLeftCell="A34">
      <selection activeCell="H30" sqref="H30"/>
    </sheetView>
  </sheetViews>
  <sheetFormatPr defaultColWidth="8.00390625" defaultRowHeight="12" customHeight="1"/>
  <cols>
    <col min="1" max="1" width="40.7109375" style="460" customWidth="1"/>
    <col min="2" max="3" width="9.7109375" style="460" customWidth="1"/>
    <col min="4" max="4" width="3.7109375" style="456" customWidth="1"/>
    <col min="5" max="5" width="9.7109375" style="456" customWidth="1"/>
    <col min="6" max="6" width="9.7109375" style="484" customWidth="1"/>
    <col min="7" max="8" width="8.00390625" style="453" customWidth="1"/>
    <col min="9" max="10" width="8.28125" style="453" customWidth="1"/>
    <col min="11" max="11" width="1.421875" style="484" customWidth="1"/>
    <col min="12" max="12" width="6.421875" style="453" customWidth="1"/>
    <col min="13" max="13" width="6.421875" style="460" customWidth="1"/>
    <col min="14" max="15" width="8.00390625" style="460" customWidth="1"/>
    <col min="16" max="16" width="10.00390625" style="460" customWidth="1"/>
    <col min="17" max="17" width="1.7109375" style="453" customWidth="1"/>
    <col min="18" max="22" width="8.00390625" style="524" customWidth="1"/>
    <col min="23" max="23" width="7.7109375" style="453" customWidth="1"/>
    <col min="24" max="255" width="8.00390625" style="460" customWidth="1"/>
    <col min="256" max="16384" width="8.00390625" style="457" customWidth="1"/>
  </cols>
  <sheetData>
    <row r="1" spans="1:6" ht="14.25">
      <c r="A1" s="387" t="s">
        <v>1734</v>
      </c>
      <c r="B1" s="387"/>
      <c r="C1" s="387"/>
      <c r="D1" s="387"/>
      <c r="E1" s="387"/>
      <c r="F1" s="387"/>
    </row>
    <row r="2" spans="1:23" s="460" customFormat="1" ht="13.5" thickBot="1">
      <c r="A2" s="393" t="s">
        <v>1144</v>
      </c>
      <c r="B2" s="860" t="s">
        <v>1142</v>
      </c>
      <c r="C2" s="860"/>
      <c r="D2" s="391" t="s">
        <v>8</v>
      </c>
      <c r="E2" s="860" t="s">
        <v>1735</v>
      </c>
      <c r="F2" s="860"/>
      <c r="G2" s="769"/>
      <c r="H2" s="769"/>
      <c r="I2" s="546"/>
      <c r="J2" s="546"/>
      <c r="K2" s="624"/>
      <c r="L2" s="624"/>
      <c r="M2" s="624"/>
      <c r="N2" s="411"/>
      <c r="O2" s="411"/>
      <c r="P2" s="411"/>
      <c r="Q2" s="411"/>
      <c r="R2" s="609"/>
      <c r="S2" s="524"/>
      <c r="T2" s="524"/>
      <c r="U2" s="524"/>
      <c r="V2" s="524"/>
      <c r="W2" s="453"/>
    </row>
    <row r="3" spans="1:23" s="460" customFormat="1" ht="12" customHeight="1">
      <c r="A3" s="393" t="s">
        <v>1144</v>
      </c>
      <c r="B3" s="391" t="s">
        <v>608</v>
      </c>
      <c r="C3" s="391" t="s">
        <v>608</v>
      </c>
      <c r="D3" s="391" t="s">
        <v>8</v>
      </c>
      <c r="E3" s="391" t="s">
        <v>608</v>
      </c>
      <c r="F3" s="391" t="s">
        <v>608</v>
      </c>
      <c r="G3" s="771"/>
      <c r="H3" s="771"/>
      <c r="I3" s="546"/>
      <c r="J3" s="546"/>
      <c r="K3" s="624"/>
      <c r="L3" s="624"/>
      <c r="M3" s="624"/>
      <c r="N3" s="411"/>
      <c r="O3" s="411"/>
      <c r="P3" s="411"/>
      <c r="Q3" s="411"/>
      <c r="R3" s="609"/>
      <c r="S3" s="524"/>
      <c r="T3" s="524"/>
      <c r="U3" s="524"/>
      <c r="V3" s="524"/>
      <c r="W3" s="453"/>
    </row>
    <row r="4" spans="1:23" s="460" customFormat="1" ht="12.75">
      <c r="A4" s="406" t="s">
        <v>1144</v>
      </c>
      <c r="B4" s="391" t="s">
        <v>603</v>
      </c>
      <c r="C4" s="391" t="s">
        <v>1495</v>
      </c>
      <c r="D4" s="391" t="s">
        <v>8</v>
      </c>
      <c r="E4" s="391" t="s">
        <v>603</v>
      </c>
      <c r="F4" s="391" t="s">
        <v>1495</v>
      </c>
      <c r="G4" s="755"/>
      <c r="H4" s="755"/>
      <c r="I4" s="537"/>
      <c r="J4" s="537"/>
      <c r="K4" s="626"/>
      <c r="L4" s="626"/>
      <c r="M4" s="626"/>
      <c r="N4" s="411"/>
      <c r="O4" s="411"/>
      <c r="P4" s="411"/>
      <c r="Q4" s="411"/>
      <c r="R4" s="609"/>
      <c r="S4" s="524"/>
      <c r="T4" s="524"/>
      <c r="U4" s="524"/>
      <c r="V4" s="524"/>
      <c r="W4" s="453"/>
    </row>
    <row r="5" spans="1:23" s="460" customFormat="1" ht="13.5" thickBot="1">
      <c r="A5" s="430" t="s">
        <v>1736</v>
      </c>
      <c r="B5" s="397" t="s">
        <v>17</v>
      </c>
      <c r="C5" s="397" t="s">
        <v>1737</v>
      </c>
      <c r="D5" s="388" t="s">
        <v>8</v>
      </c>
      <c r="E5" s="397" t="s">
        <v>17</v>
      </c>
      <c r="F5" s="397" t="s">
        <v>1737</v>
      </c>
      <c r="G5" s="753"/>
      <c r="H5" s="753"/>
      <c r="I5" s="537"/>
      <c r="J5" s="537"/>
      <c r="K5" s="627"/>
      <c r="L5" s="627"/>
      <c r="M5" s="627"/>
      <c r="N5" s="411"/>
      <c r="O5" s="411"/>
      <c r="P5" s="411"/>
      <c r="Q5" s="411"/>
      <c r="R5" s="609"/>
      <c r="S5" s="524"/>
      <c r="T5" s="524"/>
      <c r="U5" s="524"/>
      <c r="V5" s="524"/>
      <c r="W5" s="453"/>
    </row>
    <row r="6" spans="1:23" s="460" customFormat="1" ht="12.75">
      <c r="A6" s="393" t="s">
        <v>1585</v>
      </c>
      <c r="B6" s="780">
        <v>11.5</v>
      </c>
      <c r="C6" s="781">
        <v>12.3</v>
      </c>
      <c r="D6" s="781" t="s">
        <v>8</v>
      </c>
      <c r="E6" s="780">
        <v>4.9</v>
      </c>
      <c r="F6" s="781">
        <v>-0.3</v>
      </c>
      <c r="G6" s="754"/>
      <c r="H6" s="754"/>
      <c r="I6" s="539"/>
      <c r="J6" s="539"/>
      <c r="K6" s="539"/>
      <c r="L6" s="539"/>
      <c r="M6" s="539"/>
      <c r="N6" s="539"/>
      <c r="O6" s="539"/>
      <c r="P6" s="411"/>
      <c r="Q6" s="411"/>
      <c r="R6" s="609"/>
      <c r="S6" s="524"/>
      <c r="T6" s="524"/>
      <c r="U6" s="524"/>
      <c r="V6" s="524"/>
      <c r="W6" s="453"/>
    </row>
    <row r="7" spans="1:23" s="460" customFormat="1" ht="12.75">
      <c r="A7" s="393" t="s">
        <v>1586</v>
      </c>
      <c r="B7" s="780">
        <v>-45.2</v>
      </c>
      <c r="C7" s="781">
        <v>-12.9</v>
      </c>
      <c r="D7" s="781" t="s">
        <v>8</v>
      </c>
      <c r="E7" s="780">
        <v>-45.2</v>
      </c>
      <c r="F7" s="781">
        <v>-12.9</v>
      </c>
      <c r="G7" s="761"/>
      <c r="H7" s="761"/>
      <c r="I7" s="539"/>
      <c r="J7" s="539"/>
      <c r="K7" s="539"/>
      <c r="L7" s="539"/>
      <c r="M7" s="539"/>
      <c r="N7" s="539"/>
      <c r="O7" s="539"/>
      <c r="P7" s="411"/>
      <c r="Q7" s="411"/>
      <c r="R7" s="609"/>
      <c r="S7" s="524"/>
      <c r="T7" s="524"/>
      <c r="U7" s="524"/>
      <c r="V7" s="524"/>
      <c r="W7" s="453"/>
    </row>
    <row r="8" spans="1:23" s="460" customFormat="1" ht="12.75">
      <c r="A8" s="393" t="s">
        <v>1587</v>
      </c>
      <c r="B8" s="780">
        <v>0.4</v>
      </c>
      <c r="C8" s="781">
        <v>-0.1</v>
      </c>
      <c r="D8" s="781" t="s">
        <v>8</v>
      </c>
      <c r="E8" s="780">
        <v>0.4</v>
      </c>
      <c r="F8" s="781">
        <v>-0.1</v>
      </c>
      <c r="G8" s="761"/>
      <c r="H8" s="761"/>
      <c r="I8" s="539"/>
      <c r="J8" s="539"/>
      <c r="K8" s="539"/>
      <c r="L8" s="539"/>
      <c r="M8" s="539"/>
      <c r="N8" s="539"/>
      <c r="O8" s="539"/>
      <c r="P8" s="411"/>
      <c r="Q8" s="411"/>
      <c r="R8" s="609"/>
      <c r="S8" s="524"/>
      <c r="T8" s="524"/>
      <c r="U8" s="524"/>
      <c r="V8" s="524"/>
      <c r="W8" s="453"/>
    </row>
    <row r="9" spans="1:23" s="460" customFormat="1" ht="12.75">
      <c r="A9" s="393" t="s">
        <v>1588</v>
      </c>
      <c r="B9" s="780">
        <v>18.4</v>
      </c>
      <c r="C9" s="781">
        <v>19.8</v>
      </c>
      <c r="D9" s="781" t="s">
        <v>8</v>
      </c>
      <c r="E9" s="780">
        <v>8.3</v>
      </c>
      <c r="F9" s="781">
        <v>13.3</v>
      </c>
      <c r="G9" s="765"/>
      <c r="H9" s="765"/>
      <c r="I9" s="539"/>
      <c r="J9" s="539"/>
      <c r="K9" s="539"/>
      <c r="L9" s="539"/>
      <c r="M9" s="539"/>
      <c r="N9" s="539"/>
      <c r="O9" s="539"/>
      <c r="P9" s="411"/>
      <c r="Q9" s="411"/>
      <c r="R9" s="609"/>
      <c r="S9" s="524"/>
      <c r="T9" s="524"/>
      <c r="U9" s="524"/>
      <c r="V9" s="524"/>
      <c r="W9" s="453"/>
    </row>
    <row r="10" spans="1:23" s="460" customFormat="1" ht="12.75">
      <c r="A10" s="393" t="s">
        <v>1589</v>
      </c>
      <c r="B10" s="780">
        <v>8.2</v>
      </c>
      <c r="C10" s="781">
        <v>12.7</v>
      </c>
      <c r="D10" s="781" t="s">
        <v>8</v>
      </c>
      <c r="E10" s="780">
        <v>8.2</v>
      </c>
      <c r="F10" s="781">
        <v>12.7</v>
      </c>
      <c r="G10" s="761"/>
      <c r="H10" s="761"/>
      <c r="I10" s="539"/>
      <c r="J10" s="539"/>
      <c r="K10" s="539"/>
      <c r="L10" s="539"/>
      <c r="M10" s="539"/>
      <c r="N10" s="539"/>
      <c r="O10" s="539"/>
      <c r="P10" s="411"/>
      <c r="Q10" s="411"/>
      <c r="R10" s="609"/>
      <c r="S10" s="524"/>
      <c r="T10" s="524"/>
      <c r="U10" s="524"/>
      <c r="V10" s="524"/>
      <c r="W10" s="453"/>
    </row>
    <row r="11" spans="1:23" s="460" customFormat="1" ht="12.75">
      <c r="A11" s="393" t="s">
        <v>1590</v>
      </c>
      <c r="B11" s="780">
        <v>3.1</v>
      </c>
      <c r="C11" s="781">
        <v>2.9</v>
      </c>
      <c r="D11" s="781" t="s">
        <v>8</v>
      </c>
      <c r="E11" s="780">
        <v>-3.5</v>
      </c>
      <c r="F11" s="781">
        <v>-5.4</v>
      </c>
      <c r="G11" s="761"/>
      <c r="H11" s="761"/>
      <c r="I11" s="539"/>
      <c r="J11" s="539"/>
      <c r="K11" s="539"/>
      <c r="L11" s="539"/>
      <c r="M11" s="539"/>
      <c r="N11" s="539"/>
      <c r="O11" s="539"/>
      <c r="P11" s="411"/>
      <c r="Q11" s="411"/>
      <c r="R11" s="609"/>
      <c r="S11" s="524"/>
      <c r="T11" s="524"/>
      <c r="U11" s="524"/>
      <c r="V11" s="524"/>
      <c r="W11" s="453"/>
    </row>
    <row r="12" spans="1:23" s="460" customFormat="1" ht="13.5" thickBot="1">
      <c r="A12" s="396" t="s">
        <v>1591</v>
      </c>
      <c r="B12" s="782">
        <v>-1</v>
      </c>
      <c r="C12" s="783">
        <v>11.2</v>
      </c>
      <c r="D12" s="781" t="s">
        <v>8</v>
      </c>
      <c r="E12" s="782">
        <v>-4.5</v>
      </c>
      <c r="F12" s="783">
        <v>11.2</v>
      </c>
      <c r="G12" s="761"/>
      <c r="H12" s="761"/>
      <c r="I12" s="539"/>
      <c r="J12" s="539"/>
      <c r="K12" s="539"/>
      <c r="L12" s="539"/>
      <c r="M12" s="539"/>
      <c r="N12" s="539"/>
      <c r="O12" s="539"/>
      <c r="P12" s="411"/>
      <c r="Q12" s="411"/>
      <c r="R12" s="609"/>
      <c r="S12" s="524"/>
      <c r="T12" s="524"/>
      <c r="U12" s="524"/>
      <c r="V12" s="524"/>
      <c r="W12" s="453"/>
    </row>
    <row r="13" spans="1:23" s="460" customFormat="1" ht="12.75">
      <c r="A13" s="406" t="s">
        <v>1738</v>
      </c>
      <c r="B13" s="784">
        <v>5.8</v>
      </c>
      <c r="C13" s="785">
        <v>9.8</v>
      </c>
      <c r="D13" s="785" t="s">
        <v>8</v>
      </c>
      <c r="E13" s="784">
        <v>2.3</v>
      </c>
      <c r="F13" s="785">
        <v>5.9</v>
      </c>
      <c r="G13" s="765"/>
      <c r="H13" s="765"/>
      <c r="I13" s="539"/>
      <c r="J13" s="539"/>
      <c r="K13" s="539"/>
      <c r="L13" s="539"/>
      <c r="M13" s="539"/>
      <c r="N13" s="539"/>
      <c r="O13" s="539"/>
      <c r="P13" s="411"/>
      <c r="Q13" s="411"/>
      <c r="R13" s="609"/>
      <c r="S13" s="524"/>
      <c r="T13" s="524"/>
      <c r="U13" s="524"/>
      <c r="V13" s="524"/>
      <c r="W13" s="453"/>
    </row>
    <row r="14" spans="1:23" s="460" customFormat="1" ht="13.5" thickBot="1">
      <c r="A14" s="396" t="s">
        <v>1739</v>
      </c>
      <c r="B14" s="782">
        <v>-1.3</v>
      </c>
      <c r="C14" s="783">
        <v>-0.8</v>
      </c>
      <c r="D14" s="781" t="s">
        <v>8</v>
      </c>
      <c r="E14" s="782">
        <v>-1.3</v>
      </c>
      <c r="F14" s="783">
        <v>-7.1</v>
      </c>
      <c r="G14" s="761"/>
      <c r="H14" s="761"/>
      <c r="I14" s="539"/>
      <c r="J14" s="539"/>
      <c r="K14" s="539"/>
      <c r="L14" s="539"/>
      <c r="M14" s="539"/>
      <c r="N14" s="539"/>
      <c r="O14" s="539"/>
      <c r="P14" s="411"/>
      <c r="Q14" s="411"/>
      <c r="R14" s="609"/>
      <c r="S14" s="524"/>
      <c r="T14" s="524"/>
      <c r="U14" s="524"/>
      <c r="V14" s="524"/>
      <c r="W14" s="453"/>
    </row>
    <row r="15" spans="1:23" s="460" customFormat="1" ht="12.75">
      <c r="A15" s="406" t="s">
        <v>1740</v>
      </c>
      <c r="B15" s="784">
        <v>4.5</v>
      </c>
      <c r="C15" s="785">
        <v>9</v>
      </c>
      <c r="D15" s="785" t="s">
        <v>8</v>
      </c>
      <c r="E15" s="784">
        <v>1</v>
      </c>
      <c r="F15" s="785">
        <v>-1.2</v>
      </c>
      <c r="G15" s="765"/>
      <c r="H15" s="765"/>
      <c r="I15" s="539"/>
      <c r="J15" s="539"/>
      <c r="K15" s="539"/>
      <c r="L15" s="539"/>
      <c r="M15" s="539"/>
      <c r="N15" s="539"/>
      <c r="O15" s="539"/>
      <c r="P15" s="411"/>
      <c r="Q15" s="411"/>
      <c r="R15" s="609"/>
      <c r="S15" s="524"/>
      <c r="T15" s="524"/>
      <c r="U15" s="524"/>
      <c r="V15" s="524"/>
      <c r="W15" s="453"/>
    </row>
    <row r="16" spans="1:23" s="460" customFormat="1" ht="12" customHeight="1">
      <c r="A16" s="406" t="s">
        <v>1143</v>
      </c>
      <c r="B16" s="391" t="s">
        <v>8</v>
      </c>
      <c r="C16" s="391" t="s">
        <v>1143</v>
      </c>
      <c r="D16" s="391" t="s">
        <v>8</v>
      </c>
      <c r="E16" s="391" t="s">
        <v>8</v>
      </c>
      <c r="F16" s="391" t="s">
        <v>1143</v>
      </c>
      <c r="G16" s="761"/>
      <c r="H16" s="761"/>
      <c r="I16" s="539"/>
      <c r="J16" s="539"/>
      <c r="K16" s="539"/>
      <c r="L16" s="539"/>
      <c r="M16" s="539"/>
      <c r="N16" s="539"/>
      <c r="O16" s="539"/>
      <c r="P16" s="411"/>
      <c r="Q16" s="411"/>
      <c r="R16" s="609"/>
      <c r="S16" s="524"/>
      <c r="T16" s="524"/>
      <c r="U16" s="524"/>
      <c r="V16" s="524"/>
      <c r="W16" s="453"/>
    </row>
    <row r="17" spans="1:23" s="460" customFormat="1" ht="13.5" thickBot="1">
      <c r="A17" s="393" t="s">
        <v>1144</v>
      </c>
      <c r="B17" s="860" t="s">
        <v>1142</v>
      </c>
      <c r="C17" s="860"/>
      <c r="D17" s="391" t="s">
        <v>8</v>
      </c>
      <c r="E17" s="860" t="s">
        <v>1741</v>
      </c>
      <c r="F17" s="860"/>
      <c r="G17" s="769"/>
      <c r="H17" s="769"/>
      <c r="I17" s="546"/>
      <c r="J17" s="546"/>
      <c r="K17" s="624"/>
      <c r="L17" s="624"/>
      <c r="M17" s="624"/>
      <c r="N17" s="411"/>
      <c r="O17" s="411"/>
      <c r="P17" s="411"/>
      <c r="Q17" s="411"/>
      <c r="R17" s="609"/>
      <c r="S17" s="524"/>
      <c r="T17" s="524"/>
      <c r="U17" s="524"/>
      <c r="V17" s="524"/>
      <c r="W17" s="453"/>
    </row>
    <row r="18" spans="1:23" s="460" customFormat="1" ht="12" customHeight="1">
      <c r="A18" s="393" t="s">
        <v>1144</v>
      </c>
      <c r="B18" s="391" t="s">
        <v>608</v>
      </c>
      <c r="C18" s="391" t="s">
        <v>608</v>
      </c>
      <c r="D18" s="391" t="s">
        <v>8</v>
      </c>
      <c r="E18" s="391" t="s">
        <v>608</v>
      </c>
      <c r="F18" s="391" t="s">
        <v>608</v>
      </c>
      <c r="G18" s="761"/>
      <c r="H18" s="761"/>
      <c r="I18" s="539"/>
      <c r="J18" s="539"/>
      <c r="K18" s="539"/>
      <c r="L18" s="539"/>
      <c r="M18" s="539"/>
      <c r="N18" s="539"/>
      <c r="O18" s="539"/>
      <c r="P18" s="411"/>
      <c r="Q18" s="411"/>
      <c r="R18" s="609"/>
      <c r="S18" s="524"/>
      <c r="T18" s="524"/>
      <c r="U18" s="524"/>
      <c r="V18" s="524"/>
      <c r="W18" s="453"/>
    </row>
    <row r="19" spans="1:23" s="460" customFormat="1" ht="12" customHeight="1">
      <c r="A19" s="393" t="s">
        <v>1144</v>
      </c>
      <c r="B19" s="391" t="s">
        <v>603</v>
      </c>
      <c r="C19" s="391" t="s">
        <v>1495</v>
      </c>
      <c r="D19" s="391" t="s">
        <v>8</v>
      </c>
      <c r="E19" s="391" t="s">
        <v>603</v>
      </c>
      <c r="F19" s="391" t="s">
        <v>1742</v>
      </c>
      <c r="G19" s="761"/>
      <c r="H19" s="761"/>
      <c r="I19" s="539"/>
      <c r="J19" s="539"/>
      <c r="K19" s="539"/>
      <c r="L19" s="539"/>
      <c r="M19" s="539"/>
      <c r="N19" s="539"/>
      <c r="O19" s="539"/>
      <c r="P19" s="411"/>
      <c r="Q19" s="411"/>
      <c r="R19" s="609"/>
      <c r="S19" s="524"/>
      <c r="T19" s="524"/>
      <c r="U19" s="524"/>
      <c r="V19" s="524"/>
      <c r="W19" s="453"/>
    </row>
    <row r="20" spans="1:23" s="460" customFormat="1" ht="13.5" thickBot="1">
      <c r="A20" s="430" t="s">
        <v>1743</v>
      </c>
      <c r="B20" s="397" t="s">
        <v>17</v>
      </c>
      <c r="C20" s="397" t="s">
        <v>1737</v>
      </c>
      <c r="D20" s="388" t="s">
        <v>8</v>
      </c>
      <c r="E20" s="397" t="s">
        <v>17</v>
      </c>
      <c r="F20" s="397" t="s">
        <v>1737</v>
      </c>
      <c r="G20" s="761"/>
      <c r="H20" s="761"/>
      <c r="I20" s="539"/>
      <c r="J20" s="539"/>
      <c r="K20" s="539"/>
      <c r="L20" s="539"/>
      <c r="M20" s="539"/>
      <c r="N20" s="539"/>
      <c r="O20" s="539"/>
      <c r="P20" s="411"/>
      <c r="Q20" s="411"/>
      <c r="R20" s="609"/>
      <c r="S20" s="524"/>
      <c r="T20" s="524"/>
      <c r="U20" s="524"/>
      <c r="V20" s="524"/>
      <c r="W20" s="453"/>
    </row>
    <row r="21" spans="1:23" s="460" customFormat="1" ht="12.75">
      <c r="A21" s="393" t="s">
        <v>1585</v>
      </c>
      <c r="B21" s="780">
        <v>20</v>
      </c>
      <c r="C21" s="781">
        <v>22.9</v>
      </c>
      <c r="D21" s="781" t="s">
        <v>8</v>
      </c>
      <c r="E21" s="780">
        <v>8.5</v>
      </c>
      <c r="F21" s="781">
        <v>-0.6</v>
      </c>
      <c r="G21" s="761"/>
      <c r="H21" s="761"/>
      <c r="I21" s="539"/>
      <c r="J21" s="539"/>
      <c r="K21" s="539"/>
      <c r="L21" s="539"/>
      <c r="M21" s="539"/>
      <c r="N21" s="539"/>
      <c r="O21" s="539"/>
      <c r="P21" s="411"/>
      <c r="Q21" s="411"/>
      <c r="R21" s="609"/>
      <c r="S21" s="524"/>
      <c r="T21" s="524"/>
      <c r="U21" s="524"/>
      <c r="V21" s="524"/>
      <c r="W21" s="453"/>
    </row>
    <row r="22" spans="1:23" s="460" customFormat="1" ht="12.75">
      <c r="A22" s="393" t="s">
        <v>1586</v>
      </c>
      <c r="B22" s="780">
        <v>-49.6</v>
      </c>
      <c r="C22" s="781">
        <v>-14.2</v>
      </c>
      <c r="D22" s="781" t="s">
        <v>8</v>
      </c>
      <c r="E22" s="780">
        <v>-49.6</v>
      </c>
      <c r="F22" s="781">
        <v>-14.2</v>
      </c>
      <c r="G22" s="537"/>
      <c r="H22" s="537"/>
      <c r="I22" s="539"/>
      <c r="J22" s="539"/>
      <c r="K22" s="539"/>
      <c r="L22" s="539"/>
      <c r="M22" s="539"/>
      <c r="N22" s="539"/>
      <c r="O22" s="539"/>
      <c r="P22" s="411"/>
      <c r="Q22" s="411"/>
      <c r="R22" s="609"/>
      <c r="S22" s="524"/>
      <c r="T22" s="524"/>
      <c r="U22" s="524"/>
      <c r="V22" s="524"/>
      <c r="W22" s="453"/>
    </row>
    <row r="23" spans="1:23" s="460" customFormat="1" ht="12.75">
      <c r="A23" s="393" t="s">
        <v>1744</v>
      </c>
      <c r="B23" s="780">
        <v>0.8</v>
      </c>
      <c r="C23" s="781">
        <v>-0.2</v>
      </c>
      <c r="D23" s="781" t="s">
        <v>8</v>
      </c>
      <c r="E23" s="780">
        <v>0.8</v>
      </c>
      <c r="F23" s="781">
        <v>-0.2</v>
      </c>
      <c r="G23" s="539"/>
      <c r="H23" s="539"/>
      <c r="I23" s="539"/>
      <c r="J23" s="539"/>
      <c r="K23" s="539"/>
      <c r="L23" s="539"/>
      <c r="M23" s="539"/>
      <c r="N23" s="539"/>
      <c r="O23" s="539"/>
      <c r="P23" s="411"/>
      <c r="Q23" s="411"/>
      <c r="R23" s="609"/>
      <c r="S23" s="524"/>
      <c r="T23" s="524"/>
      <c r="U23" s="524"/>
      <c r="V23" s="524"/>
      <c r="W23" s="453"/>
    </row>
    <row r="24" spans="1:23" s="460" customFormat="1" ht="12.75">
      <c r="A24" s="393" t="s">
        <v>1588</v>
      </c>
      <c r="B24" s="780">
        <v>24.5</v>
      </c>
      <c r="C24" s="781">
        <v>26.9</v>
      </c>
      <c r="D24" s="781" t="s">
        <v>8</v>
      </c>
      <c r="E24" s="780">
        <v>11.1</v>
      </c>
      <c r="F24" s="781">
        <v>18</v>
      </c>
      <c r="G24" s="539"/>
      <c r="H24" s="539"/>
      <c r="I24" s="539"/>
      <c r="J24" s="539"/>
      <c r="K24" s="539"/>
      <c r="L24" s="539"/>
      <c r="M24" s="539"/>
      <c r="N24" s="539"/>
      <c r="O24" s="539"/>
      <c r="P24" s="411"/>
      <c r="Q24" s="411"/>
      <c r="R24" s="609"/>
      <c r="S24" s="524"/>
      <c r="T24" s="524"/>
      <c r="U24" s="524"/>
      <c r="V24" s="524"/>
      <c r="W24" s="453"/>
    </row>
    <row r="25" spans="1:23" s="460" customFormat="1" ht="12.75">
      <c r="A25" s="393" t="s">
        <v>1589</v>
      </c>
      <c r="B25" s="780">
        <v>8.5</v>
      </c>
      <c r="C25" s="781">
        <v>13.1</v>
      </c>
      <c r="D25" s="781" t="s">
        <v>8</v>
      </c>
      <c r="E25" s="780">
        <v>8.5</v>
      </c>
      <c r="F25" s="781">
        <v>13.1</v>
      </c>
      <c r="G25" s="537"/>
      <c r="H25" s="537"/>
      <c r="I25" s="539"/>
      <c r="J25" s="539"/>
      <c r="K25" s="539"/>
      <c r="L25" s="539"/>
      <c r="M25" s="539"/>
      <c r="N25" s="539"/>
      <c r="O25" s="539"/>
      <c r="P25" s="411"/>
      <c r="Q25" s="411"/>
      <c r="R25" s="609"/>
      <c r="S25" s="524"/>
      <c r="T25" s="524"/>
      <c r="U25" s="524"/>
      <c r="V25" s="524"/>
      <c r="W25" s="453"/>
    </row>
    <row r="26" spans="1:23" s="460" customFormat="1" ht="13.5">
      <c r="A26" s="393" t="s">
        <v>1590</v>
      </c>
      <c r="B26" s="780">
        <v>3.3</v>
      </c>
      <c r="C26" s="781">
        <v>3.1</v>
      </c>
      <c r="D26" s="781" t="s">
        <v>8</v>
      </c>
      <c r="E26" s="780">
        <v>-3.6</v>
      </c>
      <c r="F26" s="781">
        <v>-5.7</v>
      </c>
      <c r="G26" s="771"/>
      <c r="H26" s="771"/>
      <c r="I26" s="539"/>
      <c r="J26" s="539"/>
      <c r="K26" s="539"/>
      <c r="L26" s="539"/>
      <c r="M26" s="539"/>
      <c r="N26" s="539"/>
      <c r="O26" s="539"/>
      <c r="P26" s="411"/>
      <c r="Q26" s="411"/>
      <c r="R26" s="609"/>
      <c r="S26" s="524"/>
      <c r="T26" s="524"/>
      <c r="U26" s="524"/>
      <c r="V26" s="524"/>
      <c r="W26" s="453"/>
    </row>
    <row r="27" spans="1:23" s="460" customFormat="1" ht="15" thickBot="1">
      <c r="A27" s="396" t="s">
        <v>1591</v>
      </c>
      <c r="B27" s="782">
        <v>-1.4</v>
      </c>
      <c r="C27" s="783">
        <v>15.5</v>
      </c>
      <c r="D27" s="781" t="s">
        <v>8</v>
      </c>
      <c r="E27" s="782">
        <v>-5.9</v>
      </c>
      <c r="F27" s="783">
        <v>15.5</v>
      </c>
      <c r="G27" s="779"/>
      <c r="H27" s="779"/>
      <c r="I27" s="539"/>
      <c r="J27" s="539"/>
      <c r="K27" s="539"/>
      <c r="L27" s="539"/>
      <c r="M27" s="539"/>
      <c r="N27" s="539"/>
      <c r="O27" s="539"/>
      <c r="P27" s="411"/>
      <c r="Q27" s="411"/>
      <c r="R27" s="609"/>
      <c r="S27" s="524"/>
      <c r="T27" s="524"/>
      <c r="U27" s="524"/>
      <c r="V27" s="524"/>
      <c r="W27" s="453"/>
    </row>
    <row r="28" spans="1:23" s="460" customFormat="1" ht="13.5">
      <c r="A28" s="406" t="s">
        <v>1738</v>
      </c>
      <c r="B28" s="784">
        <v>7</v>
      </c>
      <c r="C28" s="785">
        <v>11.8</v>
      </c>
      <c r="D28" s="785" t="s">
        <v>8</v>
      </c>
      <c r="E28" s="784">
        <v>2.7</v>
      </c>
      <c r="F28" s="785">
        <v>7.1</v>
      </c>
      <c r="G28" s="771"/>
      <c r="H28" s="771"/>
      <c r="I28" s="539"/>
      <c r="J28" s="539"/>
      <c r="K28" s="539"/>
      <c r="L28" s="539"/>
      <c r="M28" s="539"/>
      <c r="N28" s="539"/>
      <c r="O28" s="539"/>
      <c r="P28" s="411"/>
      <c r="Q28" s="411"/>
      <c r="R28" s="609"/>
      <c r="S28" s="524"/>
      <c r="T28" s="524"/>
      <c r="U28" s="524"/>
      <c r="V28" s="524"/>
      <c r="W28" s="453"/>
    </row>
    <row r="29" spans="1:23" s="460" customFormat="1" ht="13.5" thickBot="1">
      <c r="A29" s="396" t="s">
        <v>1739</v>
      </c>
      <c r="B29" s="782">
        <v>-1.7</v>
      </c>
      <c r="C29" s="783">
        <v>-1.2</v>
      </c>
      <c r="D29" s="781" t="s">
        <v>8</v>
      </c>
      <c r="E29" s="782">
        <v>-1.5</v>
      </c>
      <c r="F29" s="783">
        <v>-8.5</v>
      </c>
      <c r="G29" s="755"/>
      <c r="H29" s="755"/>
      <c r="I29" s="539"/>
      <c r="J29" s="539"/>
      <c r="K29" s="539"/>
      <c r="L29" s="539"/>
      <c r="M29" s="539"/>
      <c r="N29" s="539"/>
      <c r="O29" s="539"/>
      <c r="P29" s="411"/>
      <c r="Q29" s="411"/>
      <c r="R29" s="609"/>
      <c r="S29" s="524"/>
      <c r="T29" s="524"/>
      <c r="U29" s="524"/>
      <c r="V29" s="524"/>
      <c r="W29" s="453"/>
    </row>
    <row r="30" spans="1:23" s="460" customFormat="1" ht="12.75">
      <c r="A30" s="406" t="s">
        <v>1740</v>
      </c>
      <c r="B30" s="784">
        <v>5.3</v>
      </c>
      <c r="C30" s="785">
        <v>10.6</v>
      </c>
      <c r="D30" s="785" t="s">
        <v>8</v>
      </c>
      <c r="E30" s="784">
        <v>1.2</v>
      </c>
      <c r="F30" s="785">
        <v>-1.4</v>
      </c>
      <c r="G30" s="753"/>
      <c r="H30" s="753"/>
      <c r="I30" s="539"/>
      <c r="J30" s="539"/>
      <c r="K30" s="539"/>
      <c r="L30" s="539"/>
      <c r="M30" s="539"/>
      <c r="N30" s="539"/>
      <c r="O30" s="539"/>
      <c r="P30" s="411"/>
      <c r="Q30" s="411"/>
      <c r="R30" s="609"/>
      <c r="S30" s="524"/>
      <c r="T30" s="524"/>
      <c r="U30" s="524"/>
      <c r="V30" s="524"/>
      <c r="W30" s="453"/>
    </row>
    <row r="31" spans="2:23" s="460" customFormat="1" ht="12" customHeight="1">
      <c r="B31" s="786"/>
      <c r="C31" s="787"/>
      <c r="D31" s="787"/>
      <c r="E31" s="787"/>
      <c r="F31" s="787"/>
      <c r="G31" s="787"/>
      <c r="H31" s="787"/>
      <c r="I31" s="788"/>
      <c r="J31" s="788"/>
      <c r="K31" s="789"/>
      <c r="L31" s="789"/>
      <c r="M31" s="790"/>
      <c r="N31" s="411"/>
      <c r="O31" s="411"/>
      <c r="P31" s="411"/>
      <c r="Q31" s="411"/>
      <c r="R31" s="609"/>
      <c r="S31" s="524"/>
      <c r="T31" s="524"/>
      <c r="U31" s="524"/>
      <c r="V31" s="524"/>
      <c r="W31" s="453"/>
    </row>
    <row r="32" spans="1:23" s="460" customFormat="1" ht="13.5" thickBot="1">
      <c r="A32" s="393" t="s">
        <v>1144</v>
      </c>
      <c r="B32" s="860" t="s">
        <v>1142</v>
      </c>
      <c r="C32" s="860"/>
      <c r="D32" s="391" t="s">
        <v>8</v>
      </c>
      <c r="E32" s="860" t="s">
        <v>1735</v>
      </c>
      <c r="F32" s="860"/>
      <c r="G32" s="769"/>
      <c r="H32" s="769"/>
      <c r="I32" s="546"/>
      <c r="J32" s="546"/>
      <c r="K32" s="624"/>
      <c r="L32" s="624"/>
      <c r="M32" s="624"/>
      <c r="N32" s="411"/>
      <c r="O32" s="411"/>
      <c r="P32" s="411"/>
      <c r="Q32" s="411"/>
      <c r="R32" s="609"/>
      <c r="S32" s="524"/>
      <c r="T32" s="524"/>
      <c r="U32" s="524"/>
      <c r="V32" s="524"/>
      <c r="W32" s="453"/>
    </row>
    <row r="33" spans="1:23" s="460" customFormat="1" ht="12" customHeight="1">
      <c r="A33" s="393" t="s">
        <v>1144</v>
      </c>
      <c r="B33" s="391" t="s">
        <v>608</v>
      </c>
      <c r="C33" s="391" t="s">
        <v>608</v>
      </c>
      <c r="D33" s="391" t="s">
        <v>8</v>
      </c>
      <c r="E33" s="391" t="s">
        <v>608</v>
      </c>
      <c r="F33" s="391" t="s">
        <v>608</v>
      </c>
      <c r="G33" s="765"/>
      <c r="H33" s="765"/>
      <c r="I33" s="537"/>
      <c r="J33" s="537"/>
      <c r="K33" s="624"/>
      <c r="L33" s="624"/>
      <c r="M33" s="624"/>
      <c r="N33" s="411"/>
      <c r="O33" s="411"/>
      <c r="P33" s="411"/>
      <c r="Q33" s="411"/>
      <c r="R33" s="609"/>
      <c r="S33" s="524"/>
      <c r="T33" s="524"/>
      <c r="U33" s="524"/>
      <c r="V33" s="524"/>
      <c r="W33" s="453"/>
    </row>
    <row r="34" spans="1:23" s="460" customFormat="1" ht="12" customHeight="1">
      <c r="A34" s="406" t="s">
        <v>1144</v>
      </c>
      <c r="B34" s="391" t="s">
        <v>603</v>
      </c>
      <c r="C34" s="391" t="s">
        <v>1495</v>
      </c>
      <c r="D34" s="391" t="s">
        <v>8</v>
      </c>
      <c r="E34" s="391" t="s">
        <v>603</v>
      </c>
      <c r="F34" s="391" t="s">
        <v>1495</v>
      </c>
      <c r="G34" s="537"/>
      <c r="H34" s="537"/>
      <c r="I34" s="537"/>
      <c r="J34" s="537"/>
      <c r="K34" s="624"/>
      <c r="L34" s="624"/>
      <c r="M34" s="624"/>
      <c r="N34" s="411"/>
      <c r="O34" s="411"/>
      <c r="P34" s="411"/>
      <c r="Q34" s="411"/>
      <c r="R34" s="609"/>
      <c r="S34" s="524"/>
      <c r="T34" s="524"/>
      <c r="U34" s="524"/>
      <c r="V34" s="524"/>
      <c r="W34" s="453"/>
    </row>
    <row r="35" spans="1:23" s="460" customFormat="1" ht="12" customHeight="1" thickBot="1">
      <c r="A35" s="430" t="s">
        <v>1745</v>
      </c>
      <c r="B35" s="397" t="s">
        <v>7</v>
      </c>
      <c r="C35" s="397" t="s">
        <v>1322</v>
      </c>
      <c r="D35" s="388" t="s">
        <v>8</v>
      </c>
      <c r="E35" s="397" t="s">
        <v>7</v>
      </c>
      <c r="F35" s="397" t="s">
        <v>1322</v>
      </c>
      <c r="G35" s="537"/>
      <c r="H35" s="537"/>
      <c r="I35" s="537"/>
      <c r="J35" s="537"/>
      <c r="K35" s="626"/>
      <c r="L35" s="626"/>
      <c r="M35" s="626"/>
      <c r="N35" s="411"/>
      <c r="O35" s="411"/>
      <c r="P35" s="411"/>
      <c r="Q35" s="411"/>
      <c r="R35" s="609"/>
      <c r="S35" s="524"/>
      <c r="T35" s="524"/>
      <c r="U35" s="524"/>
      <c r="V35" s="524"/>
      <c r="W35" s="453"/>
    </row>
    <row r="36" spans="1:23" s="460" customFormat="1" ht="12.75">
      <c r="A36" s="393" t="s">
        <v>1585</v>
      </c>
      <c r="B36" s="791">
        <v>917</v>
      </c>
      <c r="C36" s="792">
        <v>875</v>
      </c>
      <c r="D36" s="792" t="s">
        <v>8</v>
      </c>
      <c r="E36" s="791">
        <v>389</v>
      </c>
      <c r="F36" s="792">
        <v>-21</v>
      </c>
      <c r="G36" s="537"/>
      <c r="H36" s="537"/>
      <c r="I36" s="537"/>
      <c r="J36" s="537"/>
      <c r="K36" s="627"/>
      <c r="L36" s="627"/>
      <c r="M36" s="627"/>
      <c r="N36" s="411"/>
      <c r="O36" s="411"/>
      <c r="P36" s="411"/>
      <c r="Q36" s="411"/>
      <c r="R36" s="609"/>
      <c r="S36" s="524"/>
      <c r="T36" s="524"/>
      <c r="U36" s="524"/>
      <c r="V36" s="524"/>
      <c r="W36" s="453"/>
    </row>
    <row r="37" spans="1:23" s="460" customFormat="1" ht="12.75">
      <c r="A37" s="393" t="s">
        <v>1586</v>
      </c>
      <c r="B37" s="791">
        <v>-964</v>
      </c>
      <c r="C37" s="792">
        <v>-277</v>
      </c>
      <c r="D37" s="792" t="s">
        <v>8</v>
      </c>
      <c r="E37" s="791">
        <v>-964</v>
      </c>
      <c r="F37" s="792">
        <v>-277</v>
      </c>
      <c r="G37" s="537"/>
      <c r="H37" s="537"/>
      <c r="I37" s="537"/>
      <c r="J37" s="537"/>
      <c r="K37" s="627"/>
      <c r="L37" s="627"/>
      <c r="M37" s="627"/>
      <c r="N37" s="411"/>
      <c r="O37" s="411"/>
      <c r="P37" s="411"/>
      <c r="Q37" s="411"/>
      <c r="R37" s="609"/>
      <c r="S37" s="524"/>
      <c r="T37" s="524"/>
      <c r="U37" s="524"/>
      <c r="V37" s="524"/>
      <c r="W37" s="453"/>
    </row>
    <row r="38" spans="1:23" s="460" customFormat="1" ht="12.75">
      <c r="A38" s="393" t="s">
        <v>1587</v>
      </c>
      <c r="B38" s="791">
        <v>9</v>
      </c>
      <c r="C38" s="792">
        <v>-4</v>
      </c>
      <c r="D38" s="792" t="s">
        <v>8</v>
      </c>
      <c r="E38" s="791">
        <v>9</v>
      </c>
      <c r="F38" s="792">
        <v>-4</v>
      </c>
      <c r="G38" s="537"/>
      <c r="H38" s="537"/>
      <c r="I38" s="537"/>
      <c r="J38" s="537"/>
      <c r="K38" s="624"/>
      <c r="L38" s="624"/>
      <c r="M38" s="627"/>
      <c r="N38" s="411"/>
      <c r="O38" s="411"/>
      <c r="P38" s="411"/>
      <c r="Q38" s="411"/>
      <c r="R38" s="609"/>
      <c r="S38" s="524"/>
      <c r="T38" s="524"/>
      <c r="U38" s="524"/>
      <c r="V38" s="524"/>
      <c r="W38" s="453"/>
    </row>
    <row r="39" spans="1:23" s="460" customFormat="1" ht="12.75">
      <c r="A39" s="393" t="s">
        <v>1588</v>
      </c>
      <c r="B39" s="791">
        <v>1006</v>
      </c>
      <c r="C39" s="792">
        <v>975</v>
      </c>
      <c r="D39" s="792" t="s">
        <v>8</v>
      </c>
      <c r="E39" s="791">
        <v>454</v>
      </c>
      <c r="F39" s="792">
        <v>653</v>
      </c>
      <c r="G39" s="537"/>
      <c r="H39" s="537"/>
      <c r="I39" s="537"/>
      <c r="J39" s="537"/>
      <c r="K39" s="626"/>
      <c r="L39" s="626"/>
      <c r="M39" s="627"/>
      <c r="N39" s="411"/>
      <c r="O39" s="411"/>
      <c r="P39" s="411"/>
      <c r="Q39" s="411"/>
      <c r="R39" s="609"/>
      <c r="S39" s="524"/>
      <c r="T39" s="524"/>
      <c r="U39" s="524"/>
      <c r="V39" s="524"/>
      <c r="W39" s="453"/>
    </row>
    <row r="40" spans="1:23" s="460" customFormat="1" ht="12.75">
      <c r="A40" s="393" t="s">
        <v>1589</v>
      </c>
      <c r="B40" s="791">
        <v>1548</v>
      </c>
      <c r="C40" s="792">
        <v>2680</v>
      </c>
      <c r="D40" s="792" t="s">
        <v>8</v>
      </c>
      <c r="E40" s="791">
        <v>1548</v>
      </c>
      <c r="F40" s="792">
        <v>2680</v>
      </c>
      <c r="G40" s="539"/>
      <c r="H40" s="539"/>
      <c r="I40" s="539"/>
      <c r="J40" s="539"/>
      <c r="K40" s="627"/>
      <c r="L40" s="627"/>
      <c r="M40" s="627"/>
      <c r="N40" s="411"/>
      <c r="O40" s="411"/>
      <c r="P40" s="411"/>
      <c r="Q40" s="411"/>
      <c r="R40" s="609"/>
      <c r="S40" s="524"/>
      <c r="T40" s="524"/>
      <c r="U40" s="524"/>
      <c r="V40" s="524"/>
      <c r="W40" s="453"/>
    </row>
    <row r="41" spans="1:23" s="460" customFormat="1" ht="12.75">
      <c r="A41" s="393" t="s">
        <v>1590</v>
      </c>
      <c r="B41" s="791">
        <v>247</v>
      </c>
      <c r="C41" s="792">
        <v>228</v>
      </c>
      <c r="D41" s="792" t="s">
        <v>8</v>
      </c>
      <c r="E41" s="791">
        <v>-273</v>
      </c>
      <c r="F41" s="792">
        <v>-419</v>
      </c>
      <c r="G41" s="627"/>
      <c r="H41" s="627"/>
      <c r="I41" s="627"/>
      <c r="J41" s="627"/>
      <c r="K41" s="627"/>
      <c r="L41" s="627"/>
      <c r="M41" s="627"/>
      <c r="N41" s="411"/>
      <c r="O41" s="411"/>
      <c r="P41" s="411"/>
      <c r="Q41" s="411"/>
      <c r="R41" s="609"/>
      <c r="S41" s="524"/>
      <c r="T41" s="524"/>
      <c r="U41" s="524"/>
      <c r="V41" s="524"/>
      <c r="W41" s="453"/>
    </row>
    <row r="42" spans="1:23" s="460" customFormat="1" ht="12.75">
      <c r="A42" s="393" t="s">
        <v>1591</v>
      </c>
      <c r="B42" s="791">
        <v>-24</v>
      </c>
      <c r="C42" s="792">
        <v>222</v>
      </c>
      <c r="D42" s="792" t="s">
        <v>8</v>
      </c>
      <c r="E42" s="791">
        <v>-103</v>
      </c>
      <c r="F42" s="792">
        <v>222</v>
      </c>
      <c r="G42" s="622"/>
      <c r="H42" s="622"/>
      <c r="I42" s="622"/>
      <c r="J42" s="622"/>
      <c r="K42" s="622"/>
      <c r="L42" s="622"/>
      <c r="M42" s="622"/>
      <c r="N42" s="411"/>
      <c r="O42" s="411"/>
      <c r="P42" s="411"/>
      <c r="Q42" s="411"/>
      <c r="R42" s="609"/>
      <c r="S42" s="524"/>
      <c r="T42" s="524"/>
      <c r="U42" s="524"/>
      <c r="V42" s="524"/>
      <c r="W42" s="453"/>
    </row>
    <row r="43" spans="1:23" s="460" customFormat="1" ht="13.5" thickBot="1">
      <c r="A43" s="396" t="s">
        <v>1746</v>
      </c>
      <c r="B43" s="793">
        <v>-344</v>
      </c>
      <c r="C43" s="794">
        <v>-64</v>
      </c>
      <c r="D43" s="792" t="s">
        <v>8</v>
      </c>
      <c r="E43" s="793">
        <v>-520</v>
      </c>
      <c r="F43" s="795">
        <v>-3458</v>
      </c>
      <c r="G43" s="622"/>
      <c r="H43" s="622"/>
      <c r="I43" s="622"/>
      <c r="J43" s="622"/>
      <c r="K43" s="622"/>
      <c r="L43" s="622"/>
      <c r="M43" s="622"/>
      <c r="N43" s="411"/>
      <c r="O43" s="411"/>
      <c r="P43" s="411"/>
      <c r="Q43" s="411"/>
      <c r="R43" s="609"/>
      <c r="S43" s="524"/>
      <c r="T43" s="524"/>
      <c r="U43" s="524"/>
      <c r="V43" s="524"/>
      <c r="W43" s="453"/>
    </row>
    <row r="44" spans="1:23" s="460" customFormat="1" ht="12.75">
      <c r="A44" s="406" t="s">
        <v>1740</v>
      </c>
      <c r="B44" s="796">
        <v>2395</v>
      </c>
      <c r="C44" s="797">
        <v>4635</v>
      </c>
      <c r="D44" s="797" t="s">
        <v>8</v>
      </c>
      <c r="E44" s="796">
        <v>540</v>
      </c>
      <c r="F44" s="797">
        <v>-624</v>
      </c>
      <c r="G44" s="622"/>
      <c r="H44" s="622"/>
      <c r="I44" s="622"/>
      <c r="J44" s="622"/>
      <c r="K44" s="622"/>
      <c r="L44" s="622"/>
      <c r="M44" s="622"/>
      <c r="N44" s="411"/>
      <c r="O44" s="411"/>
      <c r="P44" s="411"/>
      <c r="Q44" s="411"/>
      <c r="R44" s="609"/>
      <c r="S44" s="524"/>
      <c r="T44" s="524"/>
      <c r="U44" s="524"/>
      <c r="V44" s="524"/>
      <c r="W44" s="453"/>
    </row>
    <row r="45" spans="1:23" s="460" customFormat="1" ht="12.75">
      <c r="A45" s="406" t="s">
        <v>1143</v>
      </c>
      <c r="B45" s="797" t="s">
        <v>8</v>
      </c>
      <c r="C45" s="798" t="s">
        <v>1143</v>
      </c>
      <c r="D45" s="798" t="s">
        <v>8</v>
      </c>
      <c r="E45" s="798" t="s">
        <v>8</v>
      </c>
      <c r="F45" s="798" t="s">
        <v>1143</v>
      </c>
      <c r="G45" s="627"/>
      <c r="H45" s="627"/>
      <c r="I45" s="627"/>
      <c r="J45" s="627"/>
      <c r="K45" s="627"/>
      <c r="L45" s="627"/>
      <c r="M45" s="627"/>
      <c r="N45" s="411"/>
      <c r="O45" s="411"/>
      <c r="P45" s="411"/>
      <c r="Q45" s="411"/>
      <c r="R45" s="609"/>
      <c r="S45" s="524"/>
      <c r="T45" s="524"/>
      <c r="U45" s="524"/>
      <c r="V45" s="524"/>
      <c r="W45" s="453"/>
    </row>
    <row r="46" spans="1:23" s="460" customFormat="1" ht="13.5" thickBot="1">
      <c r="A46" s="393" t="s">
        <v>1144</v>
      </c>
      <c r="B46" s="860" t="s">
        <v>1747</v>
      </c>
      <c r="C46" s="860"/>
      <c r="D46" s="391" t="s">
        <v>8</v>
      </c>
      <c r="E46" s="860" t="s">
        <v>1748</v>
      </c>
      <c r="F46" s="860"/>
      <c r="G46" s="769"/>
      <c r="H46" s="769"/>
      <c r="I46" s="546"/>
      <c r="J46" s="546"/>
      <c r="K46" s="624"/>
      <c r="L46" s="624"/>
      <c r="M46" s="624"/>
      <c r="N46" s="411"/>
      <c r="O46" s="411"/>
      <c r="P46" s="411"/>
      <c r="Q46" s="411"/>
      <c r="R46" s="609"/>
      <c r="S46" s="524"/>
      <c r="T46" s="524"/>
      <c r="U46" s="524"/>
      <c r="V46" s="524"/>
      <c r="W46" s="453"/>
    </row>
    <row r="47" spans="1:23" s="460" customFormat="1" ht="12.75">
      <c r="A47" s="393" t="s">
        <v>1144</v>
      </c>
      <c r="B47" s="391" t="s">
        <v>608</v>
      </c>
      <c r="C47" s="391" t="s">
        <v>608</v>
      </c>
      <c r="D47" s="391" t="s">
        <v>8</v>
      </c>
      <c r="E47" s="391" t="s">
        <v>608</v>
      </c>
      <c r="F47" s="391" t="s">
        <v>608</v>
      </c>
      <c r="G47" s="629"/>
      <c r="H47" s="629"/>
      <c r="I47" s="629"/>
      <c r="J47" s="629"/>
      <c r="K47" s="629"/>
      <c r="L47" s="629"/>
      <c r="M47" s="629"/>
      <c r="N47" s="411"/>
      <c r="O47" s="411"/>
      <c r="P47" s="411"/>
      <c r="Q47" s="411"/>
      <c r="R47" s="609"/>
      <c r="S47" s="524"/>
      <c r="T47" s="524"/>
      <c r="U47" s="524"/>
      <c r="V47" s="524"/>
      <c r="W47" s="453"/>
    </row>
    <row r="48" spans="1:23" s="460" customFormat="1" ht="12.75">
      <c r="A48" s="393" t="s">
        <v>1144</v>
      </c>
      <c r="B48" s="798" t="s">
        <v>603</v>
      </c>
      <c r="C48" s="798" t="s">
        <v>1742</v>
      </c>
      <c r="D48" s="799" t="s">
        <v>8</v>
      </c>
      <c r="E48" s="798" t="s">
        <v>603</v>
      </c>
      <c r="F48" s="798" t="s">
        <v>1495</v>
      </c>
      <c r="G48" s="629"/>
      <c r="H48" s="629"/>
      <c r="I48" s="629"/>
      <c r="J48" s="629"/>
      <c r="K48" s="629"/>
      <c r="L48" s="629"/>
      <c r="M48" s="629"/>
      <c r="N48" s="411"/>
      <c r="O48" s="411"/>
      <c r="P48" s="411"/>
      <c r="Q48" s="411"/>
      <c r="R48" s="609"/>
      <c r="S48" s="524"/>
      <c r="T48" s="524"/>
      <c r="U48" s="524"/>
      <c r="V48" s="524"/>
      <c r="W48" s="453"/>
    </row>
    <row r="49" spans="1:23" s="460" customFormat="1" ht="13.5" thickBot="1">
      <c r="A49" s="430" t="s">
        <v>1143</v>
      </c>
      <c r="B49" s="795" t="s">
        <v>7</v>
      </c>
      <c r="C49" s="795" t="s">
        <v>1322</v>
      </c>
      <c r="D49" s="800" t="s">
        <v>8</v>
      </c>
      <c r="E49" s="795" t="s">
        <v>7</v>
      </c>
      <c r="F49" s="795" t="s">
        <v>1322</v>
      </c>
      <c r="G49" s="629"/>
      <c r="H49" s="629"/>
      <c r="I49" s="629"/>
      <c r="J49" s="629"/>
      <c r="K49" s="629"/>
      <c r="L49" s="629"/>
      <c r="M49" s="629"/>
      <c r="N49" s="411"/>
      <c r="O49" s="411"/>
      <c r="P49" s="411"/>
      <c r="Q49" s="411"/>
      <c r="R49" s="609"/>
      <c r="S49" s="524"/>
      <c r="T49" s="524"/>
      <c r="U49" s="524"/>
      <c r="V49" s="524"/>
      <c r="W49" s="453"/>
    </row>
    <row r="50" spans="1:23" s="460" customFormat="1" ht="12.75">
      <c r="A50" s="393" t="s">
        <v>1585</v>
      </c>
      <c r="B50" s="801">
        <v>7984</v>
      </c>
      <c r="C50" s="800">
        <v>7121</v>
      </c>
      <c r="D50" s="800" t="s">
        <v>8</v>
      </c>
      <c r="E50" s="801">
        <v>4581</v>
      </c>
      <c r="F50" s="800">
        <v>3815</v>
      </c>
      <c r="G50" s="629"/>
      <c r="H50" s="629"/>
      <c r="I50" s="629"/>
      <c r="J50" s="629"/>
      <c r="K50" s="629"/>
      <c r="L50" s="629"/>
      <c r="M50" s="629"/>
      <c r="N50" s="411"/>
      <c r="O50" s="411"/>
      <c r="P50" s="411"/>
      <c r="Q50" s="411"/>
      <c r="R50" s="609"/>
      <c r="S50" s="524"/>
      <c r="T50" s="524"/>
      <c r="U50" s="524"/>
      <c r="V50" s="524"/>
      <c r="W50" s="453"/>
    </row>
    <row r="51" spans="1:23" s="460" customFormat="1" ht="12.75">
      <c r="A51" s="393" t="s">
        <v>1586</v>
      </c>
      <c r="B51" s="801">
        <v>2133</v>
      </c>
      <c r="C51" s="800">
        <v>2143</v>
      </c>
      <c r="D51" s="800" t="s">
        <v>8</v>
      </c>
      <c r="E51" s="801">
        <v>1943</v>
      </c>
      <c r="F51" s="800">
        <v>1957</v>
      </c>
      <c r="G51" s="629"/>
      <c r="H51" s="629"/>
      <c r="I51" s="629"/>
      <c r="J51" s="629"/>
      <c r="K51" s="629"/>
      <c r="L51" s="629"/>
      <c r="M51" s="629"/>
      <c r="N51" s="411"/>
      <c r="O51" s="411"/>
      <c r="P51" s="411"/>
      <c r="Q51" s="411"/>
      <c r="R51" s="609"/>
      <c r="S51" s="524"/>
      <c r="T51" s="524"/>
      <c r="U51" s="524"/>
      <c r="V51" s="524"/>
      <c r="W51" s="453"/>
    </row>
    <row r="52" spans="1:23" s="460" customFormat="1" ht="12.75">
      <c r="A52" s="393" t="s">
        <v>1587</v>
      </c>
      <c r="B52" s="801">
        <v>2327</v>
      </c>
      <c r="C52" s="800">
        <v>2658</v>
      </c>
      <c r="D52" s="800" t="s">
        <v>8</v>
      </c>
      <c r="E52" s="801">
        <v>1087</v>
      </c>
      <c r="F52" s="800">
        <v>1234</v>
      </c>
      <c r="G52" s="629"/>
      <c r="H52" s="629"/>
      <c r="I52" s="629"/>
      <c r="J52" s="629"/>
      <c r="K52" s="629"/>
      <c r="L52" s="629"/>
      <c r="M52" s="629"/>
      <c r="N52" s="411"/>
      <c r="O52" s="411"/>
      <c r="P52" s="411"/>
      <c r="Q52" s="411"/>
      <c r="R52" s="609"/>
      <c r="S52" s="524"/>
      <c r="T52" s="524"/>
      <c r="U52" s="524"/>
      <c r="V52" s="524"/>
      <c r="W52" s="453"/>
    </row>
    <row r="53" spans="1:23" s="460" customFormat="1" ht="12.75">
      <c r="A53" s="393" t="s">
        <v>1588</v>
      </c>
      <c r="B53" s="801">
        <v>5468</v>
      </c>
      <c r="C53" s="800">
        <v>4924</v>
      </c>
      <c r="D53" s="800" t="s">
        <v>8</v>
      </c>
      <c r="E53" s="801">
        <v>4106</v>
      </c>
      <c r="F53" s="800">
        <v>3623</v>
      </c>
      <c r="G53" s="629"/>
      <c r="H53" s="629"/>
      <c r="I53" s="629"/>
      <c r="J53" s="629"/>
      <c r="K53" s="629"/>
      <c r="L53" s="629"/>
      <c r="M53" s="629"/>
      <c r="N53" s="411"/>
      <c r="O53" s="411"/>
      <c r="P53" s="411"/>
      <c r="Q53" s="411"/>
      <c r="R53" s="609"/>
      <c r="S53" s="524"/>
      <c r="T53" s="524"/>
      <c r="U53" s="524"/>
      <c r="V53" s="524"/>
      <c r="W53" s="453"/>
    </row>
    <row r="54" spans="1:23" s="460" customFormat="1" ht="12.75">
      <c r="A54" s="393" t="s">
        <v>1589</v>
      </c>
      <c r="B54" s="801">
        <v>18966</v>
      </c>
      <c r="C54" s="800">
        <v>21173</v>
      </c>
      <c r="D54" s="800" t="s">
        <v>8</v>
      </c>
      <c r="E54" s="801">
        <v>18264</v>
      </c>
      <c r="F54" s="800">
        <v>20468</v>
      </c>
      <c r="G54" s="629"/>
      <c r="H54" s="629"/>
      <c r="I54" s="629"/>
      <c r="J54" s="629"/>
      <c r="K54" s="629"/>
      <c r="L54" s="629"/>
      <c r="M54" s="629"/>
      <c r="N54" s="411"/>
      <c r="O54" s="411"/>
      <c r="P54" s="411"/>
      <c r="Q54" s="411"/>
      <c r="R54" s="609"/>
      <c r="S54" s="524"/>
      <c r="T54" s="524"/>
      <c r="U54" s="524"/>
      <c r="V54" s="524"/>
      <c r="W54" s="453"/>
    </row>
    <row r="55" spans="1:23" s="460" customFormat="1" ht="12.75">
      <c r="A55" s="393" t="s">
        <v>1590</v>
      </c>
      <c r="B55" s="801">
        <v>7854</v>
      </c>
      <c r="C55" s="800">
        <v>7739</v>
      </c>
      <c r="D55" s="800" t="s">
        <v>8</v>
      </c>
      <c r="E55" s="801">
        <v>7481</v>
      </c>
      <c r="F55" s="800">
        <v>7369</v>
      </c>
      <c r="G55" s="629"/>
      <c r="H55" s="629"/>
      <c r="I55" s="629"/>
      <c r="J55" s="629"/>
      <c r="K55" s="629"/>
      <c r="L55" s="629"/>
      <c r="M55" s="629"/>
      <c r="N55" s="411"/>
      <c r="O55" s="411"/>
      <c r="P55" s="411"/>
      <c r="Q55" s="411"/>
      <c r="R55" s="609"/>
      <c r="S55" s="524"/>
      <c r="T55" s="524"/>
      <c r="U55" s="524"/>
      <c r="V55" s="524"/>
      <c r="W55" s="453"/>
    </row>
    <row r="56" spans="1:23" s="460" customFormat="1" ht="12.75">
      <c r="A56" s="393" t="s">
        <v>1591</v>
      </c>
      <c r="B56" s="801">
        <v>2306</v>
      </c>
      <c r="C56" s="800">
        <v>1981</v>
      </c>
      <c r="D56" s="800" t="s">
        <v>8</v>
      </c>
      <c r="E56" s="801">
        <v>1746</v>
      </c>
      <c r="F56" s="800">
        <v>1436</v>
      </c>
      <c r="G56" s="629"/>
      <c r="H56" s="629"/>
      <c r="I56" s="629"/>
      <c r="J56" s="629"/>
      <c r="K56" s="629"/>
      <c r="L56" s="629"/>
      <c r="M56" s="629"/>
      <c r="N56" s="411"/>
      <c r="O56" s="411"/>
      <c r="P56" s="411"/>
      <c r="Q56" s="411"/>
      <c r="R56" s="609"/>
      <c r="S56" s="524"/>
      <c r="T56" s="524"/>
      <c r="U56" s="524"/>
      <c r="V56" s="524"/>
      <c r="W56" s="453"/>
    </row>
    <row r="57" spans="1:23" s="460" customFormat="1" ht="13.5" thickBot="1">
      <c r="A57" s="396" t="s">
        <v>1746</v>
      </c>
      <c r="B57" s="802">
        <v>5130</v>
      </c>
      <c r="C57" s="795">
        <v>4313</v>
      </c>
      <c r="D57" s="800" t="s">
        <v>8</v>
      </c>
      <c r="E57" s="802">
        <v>5110</v>
      </c>
      <c r="F57" s="795">
        <v>4311</v>
      </c>
      <c r="G57" s="411"/>
      <c r="H57" s="411"/>
      <c r="I57" s="411"/>
      <c r="J57" s="411"/>
      <c r="K57" s="484"/>
      <c r="L57" s="411"/>
      <c r="M57" s="411"/>
      <c r="N57" s="411"/>
      <c r="O57" s="411"/>
      <c r="P57" s="411"/>
      <c r="Q57" s="411"/>
      <c r="R57" s="609"/>
      <c r="S57" s="524"/>
      <c r="T57" s="524"/>
      <c r="U57" s="524"/>
      <c r="V57" s="524"/>
      <c r="W57" s="453"/>
    </row>
    <row r="58" spans="1:23" s="460" customFormat="1" ht="12.75">
      <c r="A58" s="406" t="s">
        <v>1749</v>
      </c>
      <c r="B58" s="803">
        <v>52168</v>
      </c>
      <c r="C58" s="798">
        <v>52052</v>
      </c>
      <c r="D58" s="798" t="s">
        <v>8</v>
      </c>
      <c r="E58" s="803">
        <v>44318</v>
      </c>
      <c r="F58" s="798">
        <v>44213</v>
      </c>
      <c r="G58" s="618"/>
      <c r="H58" s="618"/>
      <c r="I58" s="617"/>
      <c r="J58" s="618"/>
      <c r="K58" s="617"/>
      <c r="L58" s="618"/>
      <c r="M58" s="629"/>
      <c r="N58" s="411"/>
      <c r="O58" s="411"/>
      <c r="P58" s="411"/>
      <c r="Q58" s="411"/>
      <c r="R58" s="609"/>
      <c r="S58" s="524"/>
      <c r="T58" s="524"/>
      <c r="U58" s="524"/>
      <c r="V58" s="524"/>
      <c r="W58" s="453"/>
    </row>
    <row r="59" spans="1:23" s="460" customFormat="1" ht="14.25">
      <c r="A59" s="675"/>
      <c r="B59" s="585"/>
      <c r="C59" s="619"/>
      <c r="D59" s="619"/>
      <c r="E59" s="620"/>
      <c r="F59" s="619"/>
      <c r="G59" s="620"/>
      <c r="H59" s="620"/>
      <c r="I59" s="619"/>
      <c r="J59" s="620"/>
      <c r="K59" s="619"/>
      <c r="L59" s="620"/>
      <c r="M59" s="619"/>
      <c r="N59" s="411"/>
      <c r="O59" s="411"/>
      <c r="P59" s="411"/>
      <c r="Q59" s="411"/>
      <c r="R59" s="609"/>
      <c r="S59" s="524"/>
      <c r="T59" s="524"/>
      <c r="U59" s="524"/>
      <c r="V59" s="524"/>
      <c r="W59" s="453"/>
    </row>
    <row r="60" spans="1:23" s="460" customFormat="1" ht="12.75">
      <c r="A60" s="645"/>
      <c r="B60" s="588"/>
      <c r="C60" s="622"/>
      <c r="D60" s="622"/>
      <c r="E60" s="622"/>
      <c r="F60" s="622"/>
      <c r="G60" s="622"/>
      <c r="H60" s="622"/>
      <c r="I60" s="622"/>
      <c r="J60" s="622"/>
      <c r="K60" s="622"/>
      <c r="L60" s="622"/>
      <c r="M60" s="622"/>
      <c r="N60" s="411"/>
      <c r="O60" s="411"/>
      <c r="P60" s="411"/>
      <c r="Q60" s="411"/>
      <c r="R60" s="609"/>
      <c r="S60" s="524"/>
      <c r="T60" s="524"/>
      <c r="U60" s="524"/>
      <c r="V60" s="524"/>
      <c r="W60" s="453"/>
    </row>
    <row r="61" spans="1:23" s="460" customFormat="1" ht="12.75">
      <c r="A61" s="861" t="s">
        <v>1750</v>
      </c>
      <c r="B61" s="861"/>
      <c r="C61" s="861"/>
      <c r="D61" s="861"/>
      <c r="E61" s="861"/>
      <c r="F61" s="861"/>
      <c r="G61" s="626"/>
      <c r="H61" s="626"/>
      <c r="I61" s="626"/>
      <c r="J61" s="626"/>
      <c r="K61" s="626"/>
      <c r="L61" s="626"/>
      <c r="M61" s="626"/>
      <c r="N61" s="411"/>
      <c r="O61" s="411"/>
      <c r="P61" s="411"/>
      <c r="Q61" s="411"/>
      <c r="R61" s="609"/>
      <c r="S61" s="524"/>
      <c r="T61" s="524"/>
      <c r="U61" s="524"/>
      <c r="V61" s="524"/>
      <c r="W61" s="453"/>
    </row>
    <row r="62" spans="1:23" s="460" customFormat="1" ht="12.75">
      <c r="A62" s="861"/>
      <c r="B62" s="861"/>
      <c r="C62" s="861"/>
      <c r="D62" s="861"/>
      <c r="E62" s="861"/>
      <c r="F62" s="861"/>
      <c r="G62" s="627"/>
      <c r="H62" s="627"/>
      <c r="I62" s="627"/>
      <c r="J62" s="627"/>
      <c r="K62" s="627"/>
      <c r="L62" s="627"/>
      <c r="M62" s="627"/>
      <c r="N62" s="411"/>
      <c r="O62" s="411"/>
      <c r="P62" s="411"/>
      <c r="Q62" s="411"/>
      <c r="R62" s="609"/>
      <c r="S62" s="524"/>
      <c r="T62" s="524"/>
      <c r="U62" s="524"/>
      <c r="V62" s="524"/>
      <c r="W62" s="453"/>
    </row>
    <row r="63" spans="1:23" s="460" customFormat="1" ht="12.75">
      <c r="A63" s="849" t="s">
        <v>1751</v>
      </c>
      <c r="B63" s="849"/>
      <c r="C63" s="849"/>
      <c r="D63" s="849"/>
      <c r="E63" s="849"/>
      <c r="F63" s="849"/>
      <c r="G63" s="624"/>
      <c r="H63" s="624"/>
      <c r="I63" s="624"/>
      <c r="J63" s="624"/>
      <c r="K63" s="624"/>
      <c r="L63" s="624"/>
      <c r="M63" s="627"/>
      <c r="N63" s="411"/>
      <c r="O63" s="411"/>
      <c r="P63" s="411"/>
      <c r="Q63" s="411"/>
      <c r="R63" s="609"/>
      <c r="S63" s="524"/>
      <c r="T63" s="524"/>
      <c r="U63" s="524"/>
      <c r="V63" s="524"/>
      <c r="W63" s="453"/>
    </row>
    <row r="64" spans="1:23" s="460" customFormat="1" ht="12.75">
      <c r="A64" s="849"/>
      <c r="B64" s="849"/>
      <c r="C64" s="849"/>
      <c r="D64" s="849"/>
      <c r="E64" s="849"/>
      <c r="F64" s="849"/>
      <c r="G64" s="626"/>
      <c r="H64" s="626"/>
      <c r="I64" s="626"/>
      <c r="J64" s="626"/>
      <c r="K64" s="626"/>
      <c r="L64" s="626"/>
      <c r="M64" s="627"/>
      <c r="N64" s="411"/>
      <c r="O64" s="411"/>
      <c r="P64" s="411"/>
      <c r="Q64" s="411"/>
      <c r="R64" s="609"/>
      <c r="S64" s="524"/>
      <c r="T64" s="524"/>
      <c r="U64" s="524"/>
      <c r="V64" s="524"/>
      <c r="W64" s="453"/>
    </row>
    <row r="65" spans="1:23" s="460" customFormat="1" ht="12.75">
      <c r="A65" s="849" t="s">
        <v>1752</v>
      </c>
      <c r="B65" s="849"/>
      <c r="C65" s="849"/>
      <c r="D65" s="849"/>
      <c r="E65" s="849"/>
      <c r="F65" s="849"/>
      <c r="G65" s="627"/>
      <c r="H65" s="627"/>
      <c r="I65" s="627"/>
      <c r="J65" s="627"/>
      <c r="K65" s="627"/>
      <c r="L65" s="627"/>
      <c r="M65" s="627"/>
      <c r="N65" s="411"/>
      <c r="O65" s="411"/>
      <c r="P65" s="411"/>
      <c r="Q65" s="411"/>
      <c r="R65" s="609"/>
      <c r="S65" s="524"/>
      <c r="T65" s="524"/>
      <c r="U65" s="524"/>
      <c r="V65" s="524"/>
      <c r="W65" s="453"/>
    </row>
    <row r="66" spans="1:23" s="460" customFormat="1" ht="12.75">
      <c r="A66" s="849"/>
      <c r="B66" s="849"/>
      <c r="C66" s="849"/>
      <c r="D66" s="849"/>
      <c r="E66" s="849"/>
      <c r="F66" s="849"/>
      <c r="G66" s="627"/>
      <c r="H66" s="627"/>
      <c r="I66" s="627"/>
      <c r="J66" s="627"/>
      <c r="K66" s="627"/>
      <c r="L66" s="627"/>
      <c r="M66" s="627"/>
      <c r="N66" s="411"/>
      <c r="O66" s="411"/>
      <c r="P66" s="411"/>
      <c r="Q66" s="411"/>
      <c r="R66" s="609"/>
      <c r="S66" s="524"/>
      <c r="T66" s="524"/>
      <c r="U66" s="524"/>
      <c r="V66" s="524"/>
      <c r="W66" s="453"/>
    </row>
    <row r="67" spans="1:23" s="460" customFormat="1" ht="12.75">
      <c r="A67" s="645"/>
      <c r="B67" s="644"/>
      <c r="C67" s="622"/>
      <c r="D67" s="622"/>
      <c r="E67" s="622"/>
      <c r="F67" s="622"/>
      <c r="G67" s="622"/>
      <c r="H67" s="622"/>
      <c r="I67" s="622"/>
      <c r="J67" s="622"/>
      <c r="K67" s="622"/>
      <c r="L67" s="622"/>
      <c r="M67" s="622"/>
      <c r="N67" s="411"/>
      <c r="O67" s="411"/>
      <c r="P67" s="411"/>
      <c r="Q67" s="411"/>
      <c r="R67" s="609"/>
      <c r="S67" s="524"/>
      <c r="T67" s="524"/>
      <c r="U67" s="524"/>
      <c r="V67" s="524"/>
      <c r="W67" s="453"/>
    </row>
    <row r="68" spans="1:23" s="460" customFormat="1" ht="12.75">
      <c r="A68" s="645"/>
      <c r="B68" s="584"/>
      <c r="C68" s="627"/>
      <c r="D68" s="627"/>
      <c r="E68" s="627"/>
      <c r="F68" s="627"/>
      <c r="G68" s="627"/>
      <c r="H68" s="627"/>
      <c r="I68" s="627"/>
      <c r="J68" s="627"/>
      <c r="K68" s="627"/>
      <c r="L68" s="627"/>
      <c r="M68" s="627"/>
      <c r="N68" s="411"/>
      <c r="O68" s="411"/>
      <c r="P68" s="411"/>
      <c r="Q68" s="411"/>
      <c r="R68" s="609"/>
      <c r="S68" s="524"/>
      <c r="T68" s="524"/>
      <c r="U68" s="524"/>
      <c r="V68" s="524"/>
      <c r="W68" s="453"/>
    </row>
    <row r="69" spans="1:23" s="460" customFormat="1" ht="12.75">
      <c r="A69" s="645"/>
      <c r="B69" s="588"/>
      <c r="C69" s="622"/>
      <c r="D69" s="622"/>
      <c r="E69" s="622"/>
      <c r="F69" s="622"/>
      <c r="G69" s="622"/>
      <c r="H69" s="622"/>
      <c r="I69" s="622"/>
      <c r="J69" s="622"/>
      <c r="K69" s="622"/>
      <c r="L69" s="622"/>
      <c r="M69" s="622"/>
      <c r="N69" s="411"/>
      <c r="O69" s="411"/>
      <c r="P69" s="411"/>
      <c r="Q69" s="411"/>
      <c r="R69" s="609"/>
      <c r="S69" s="524"/>
      <c r="T69" s="524"/>
      <c r="U69" s="524"/>
      <c r="V69" s="524"/>
      <c r="W69" s="453"/>
    </row>
    <row r="70" spans="1:23" s="460" customFormat="1" ht="12.75">
      <c r="A70" s="643"/>
      <c r="B70" s="584"/>
      <c r="C70" s="627"/>
      <c r="D70" s="627"/>
      <c r="E70" s="627"/>
      <c r="F70" s="627"/>
      <c r="G70" s="627"/>
      <c r="H70" s="627"/>
      <c r="I70" s="627"/>
      <c r="J70" s="627"/>
      <c r="K70" s="627"/>
      <c r="L70" s="627"/>
      <c r="M70" s="627"/>
      <c r="N70" s="411"/>
      <c r="O70" s="411"/>
      <c r="P70" s="411"/>
      <c r="Q70" s="411"/>
      <c r="R70" s="609"/>
      <c r="S70" s="524"/>
      <c r="T70" s="524"/>
      <c r="U70" s="524"/>
      <c r="V70" s="524"/>
      <c r="W70" s="453"/>
    </row>
    <row r="71" spans="1:23" s="460" customFormat="1" ht="12.75">
      <c r="A71" s="643"/>
      <c r="B71" s="588"/>
      <c r="C71" s="624"/>
      <c r="D71" s="624"/>
      <c r="E71" s="624"/>
      <c r="F71" s="624"/>
      <c r="G71" s="624"/>
      <c r="H71" s="624"/>
      <c r="I71" s="624"/>
      <c r="J71" s="624"/>
      <c r="K71" s="624"/>
      <c r="L71" s="624"/>
      <c r="M71" s="624"/>
      <c r="N71" s="411"/>
      <c r="O71" s="411"/>
      <c r="P71" s="411"/>
      <c r="Q71" s="411"/>
      <c r="R71" s="609"/>
      <c r="S71" s="524"/>
      <c r="T71" s="524"/>
      <c r="U71" s="524"/>
      <c r="V71" s="524"/>
      <c r="W71" s="453"/>
    </row>
    <row r="72" spans="1:23" s="460" customFormat="1" ht="12.75">
      <c r="A72" s="645"/>
      <c r="B72" s="492"/>
      <c r="C72" s="622"/>
      <c r="D72" s="629"/>
      <c r="E72" s="629"/>
      <c r="F72" s="629"/>
      <c r="G72" s="629"/>
      <c r="H72" s="629"/>
      <c r="I72" s="629"/>
      <c r="J72" s="629"/>
      <c r="K72" s="629"/>
      <c r="L72" s="629"/>
      <c r="M72" s="629"/>
      <c r="N72" s="411"/>
      <c r="O72" s="411"/>
      <c r="P72" s="411"/>
      <c r="Q72" s="411"/>
      <c r="R72" s="609"/>
      <c r="S72" s="524"/>
      <c r="T72" s="524"/>
      <c r="U72" s="524"/>
      <c r="V72" s="524"/>
      <c r="W72" s="453"/>
    </row>
    <row r="73" spans="1:23" s="460" customFormat="1" ht="12.75">
      <c r="A73" s="645"/>
      <c r="B73" s="492"/>
      <c r="C73" s="622"/>
      <c r="D73" s="629"/>
      <c r="E73" s="629"/>
      <c r="F73" s="629"/>
      <c r="G73" s="629"/>
      <c r="H73" s="629"/>
      <c r="I73" s="629"/>
      <c r="J73" s="629"/>
      <c r="K73" s="629"/>
      <c r="L73" s="629"/>
      <c r="M73" s="629"/>
      <c r="N73" s="411"/>
      <c r="O73" s="411"/>
      <c r="P73" s="411"/>
      <c r="Q73" s="411"/>
      <c r="R73" s="609"/>
      <c r="S73" s="524"/>
      <c r="T73" s="524"/>
      <c r="U73" s="524"/>
      <c r="V73" s="524"/>
      <c r="W73" s="453"/>
    </row>
    <row r="74" spans="1:23" s="460" customFormat="1" ht="14.25">
      <c r="A74" s="675"/>
      <c r="B74" s="585"/>
      <c r="C74" s="627"/>
      <c r="D74" s="627"/>
      <c r="E74" s="627"/>
      <c r="F74" s="627"/>
      <c r="G74" s="627"/>
      <c r="H74" s="627"/>
      <c r="I74" s="627"/>
      <c r="J74" s="627"/>
      <c r="K74" s="627"/>
      <c r="L74" s="627"/>
      <c r="M74" s="619"/>
      <c r="N74" s="411"/>
      <c r="O74" s="411"/>
      <c r="P74" s="411"/>
      <c r="Q74" s="411"/>
      <c r="R74" s="609"/>
      <c r="S74" s="524"/>
      <c r="T74" s="524"/>
      <c r="U74" s="524"/>
      <c r="V74" s="524"/>
      <c r="W74" s="453"/>
    </row>
    <row r="75" spans="1:23" s="460" customFormat="1" ht="12.75">
      <c r="A75" s="645"/>
      <c r="B75" s="588"/>
      <c r="C75" s="622"/>
      <c r="D75" s="622"/>
      <c r="E75" s="622"/>
      <c r="F75" s="622"/>
      <c r="G75" s="622"/>
      <c r="H75" s="622"/>
      <c r="I75" s="622"/>
      <c r="J75" s="622"/>
      <c r="K75" s="622"/>
      <c r="L75" s="622"/>
      <c r="M75" s="622"/>
      <c r="N75" s="411"/>
      <c r="O75" s="411"/>
      <c r="P75" s="411"/>
      <c r="Q75" s="411"/>
      <c r="R75" s="609"/>
      <c r="S75" s="524"/>
      <c r="T75" s="524"/>
      <c r="U75" s="524"/>
      <c r="V75" s="524"/>
      <c r="W75" s="453"/>
    </row>
    <row r="76" spans="1:23" s="460" customFormat="1" ht="12.75">
      <c r="A76" s="643"/>
      <c r="B76" s="588"/>
      <c r="C76" s="624"/>
      <c r="D76" s="624"/>
      <c r="E76" s="624"/>
      <c r="F76" s="622"/>
      <c r="G76" s="624"/>
      <c r="H76" s="624"/>
      <c r="I76" s="624"/>
      <c r="J76" s="624"/>
      <c r="K76" s="622"/>
      <c r="L76" s="624"/>
      <c r="M76" s="624"/>
      <c r="N76" s="411"/>
      <c r="O76" s="411"/>
      <c r="P76" s="411"/>
      <c r="Q76" s="411"/>
      <c r="R76" s="609"/>
      <c r="S76" s="524"/>
      <c r="T76" s="524"/>
      <c r="U76" s="524"/>
      <c r="V76" s="524"/>
      <c r="W76" s="453"/>
    </row>
    <row r="77" spans="1:23" s="460" customFormat="1" ht="12.75">
      <c r="A77" s="643"/>
      <c r="B77" s="588"/>
      <c r="C77" s="624"/>
      <c r="D77" s="624"/>
      <c r="E77" s="624"/>
      <c r="F77" s="622"/>
      <c r="G77" s="624"/>
      <c r="H77" s="624"/>
      <c r="I77" s="624"/>
      <c r="J77" s="624"/>
      <c r="K77" s="622"/>
      <c r="L77" s="624"/>
      <c r="M77" s="624"/>
      <c r="N77" s="411"/>
      <c r="O77" s="411"/>
      <c r="P77" s="411"/>
      <c r="Q77" s="411"/>
      <c r="R77" s="609"/>
      <c r="S77" s="524"/>
      <c r="T77" s="524"/>
      <c r="U77" s="524"/>
      <c r="V77" s="524"/>
      <c r="W77" s="453"/>
    </row>
    <row r="78" spans="1:23" s="460" customFormat="1" ht="12.75">
      <c r="A78" s="643"/>
      <c r="B78" s="588"/>
      <c r="C78" s="624"/>
      <c r="D78" s="624"/>
      <c r="E78" s="624"/>
      <c r="F78" s="622"/>
      <c r="G78" s="624"/>
      <c r="H78" s="624"/>
      <c r="I78" s="624"/>
      <c r="J78" s="624"/>
      <c r="K78" s="622"/>
      <c r="L78" s="624"/>
      <c r="M78" s="624"/>
      <c r="N78" s="411"/>
      <c r="O78" s="411"/>
      <c r="P78" s="411"/>
      <c r="Q78" s="411"/>
      <c r="R78" s="609"/>
      <c r="S78" s="524"/>
      <c r="T78" s="524"/>
      <c r="U78" s="524"/>
      <c r="V78" s="524"/>
      <c r="W78" s="453"/>
    </row>
    <row r="79" spans="1:23" s="460" customFormat="1" ht="12.75">
      <c r="A79" s="643"/>
      <c r="B79" s="588"/>
      <c r="C79" s="624"/>
      <c r="D79" s="624"/>
      <c r="E79" s="624"/>
      <c r="F79" s="624"/>
      <c r="G79" s="624"/>
      <c r="H79" s="624"/>
      <c r="I79" s="624"/>
      <c r="J79" s="624"/>
      <c r="K79" s="624"/>
      <c r="L79" s="624"/>
      <c r="M79" s="624"/>
      <c r="N79" s="411"/>
      <c r="O79" s="411"/>
      <c r="P79" s="411"/>
      <c r="Q79" s="411"/>
      <c r="R79" s="609"/>
      <c r="S79" s="524"/>
      <c r="T79" s="524"/>
      <c r="U79" s="524"/>
      <c r="V79" s="524"/>
      <c r="W79" s="453"/>
    </row>
    <row r="80" spans="1:23" s="460" customFormat="1" ht="12.75">
      <c r="A80" s="645"/>
      <c r="B80" s="676"/>
      <c r="C80" s="626"/>
      <c r="D80" s="626"/>
      <c r="E80" s="626"/>
      <c r="F80" s="626"/>
      <c r="G80" s="626"/>
      <c r="H80" s="626"/>
      <c r="I80" s="626"/>
      <c r="J80" s="626"/>
      <c r="K80" s="626"/>
      <c r="L80" s="626"/>
      <c r="M80" s="626"/>
      <c r="N80" s="411"/>
      <c r="O80" s="411"/>
      <c r="P80" s="411"/>
      <c r="Q80" s="411"/>
      <c r="R80" s="609"/>
      <c r="S80" s="524"/>
      <c r="T80" s="524"/>
      <c r="U80" s="524"/>
      <c r="V80" s="524"/>
      <c r="W80" s="453"/>
    </row>
    <row r="81" spans="1:23" s="460" customFormat="1" ht="12.75">
      <c r="A81" s="643"/>
      <c r="B81" s="588"/>
      <c r="C81" s="624"/>
      <c r="D81" s="624"/>
      <c r="E81" s="624"/>
      <c r="F81" s="624"/>
      <c r="G81" s="624"/>
      <c r="H81" s="624"/>
      <c r="I81" s="624"/>
      <c r="J81" s="624"/>
      <c r="K81" s="624"/>
      <c r="L81" s="624"/>
      <c r="M81" s="624"/>
      <c r="N81" s="411"/>
      <c r="O81" s="411"/>
      <c r="P81" s="411"/>
      <c r="Q81" s="411"/>
      <c r="R81" s="609"/>
      <c r="S81" s="524"/>
      <c r="T81" s="524"/>
      <c r="U81" s="524"/>
      <c r="V81" s="524"/>
      <c r="W81" s="453"/>
    </row>
    <row r="82" spans="1:23" s="460" customFormat="1" ht="12.75">
      <c r="A82" s="645"/>
      <c r="B82" s="676"/>
      <c r="C82" s="626"/>
      <c r="D82" s="626"/>
      <c r="E82" s="626"/>
      <c r="F82" s="626"/>
      <c r="G82" s="626"/>
      <c r="H82" s="626"/>
      <c r="I82" s="626"/>
      <c r="J82" s="626"/>
      <c r="K82" s="626"/>
      <c r="L82" s="626"/>
      <c r="M82" s="626"/>
      <c r="N82" s="411"/>
      <c r="O82" s="411"/>
      <c r="P82" s="411"/>
      <c r="Q82" s="411"/>
      <c r="R82" s="609"/>
      <c r="S82" s="524"/>
      <c r="T82" s="524"/>
      <c r="U82" s="524"/>
      <c r="V82" s="524"/>
      <c r="W82" s="453"/>
    </row>
    <row r="83" spans="1:23" s="460" customFormat="1" ht="12.75">
      <c r="A83" s="643"/>
      <c r="B83" s="584"/>
      <c r="C83" s="627"/>
      <c r="D83" s="627"/>
      <c r="E83" s="627"/>
      <c r="F83" s="627"/>
      <c r="G83" s="627"/>
      <c r="H83" s="627"/>
      <c r="I83" s="627"/>
      <c r="J83" s="627"/>
      <c r="K83" s="627"/>
      <c r="L83" s="627"/>
      <c r="M83" s="627"/>
      <c r="N83" s="411"/>
      <c r="O83" s="411"/>
      <c r="P83" s="411"/>
      <c r="Q83" s="411"/>
      <c r="R83" s="609"/>
      <c r="S83" s="524"/>
      <c r="T83" s="524"/>
      <c r="U83" s="524"/>
      <c r="V83" s="524"/>
      <c r="W83" s="453"/>
    </row>
    <row r="84" spans="1:23" s="460" customFormat="1" ht="12.75">
      <c r="A84" s="643"/>
      <c r="B84" s="584"/>
      <c r="C84" s="627"/>
      <c r="D84" s="627"/>
      <c r="E84" s="627"/>
      <c r="F84" s="627"/>
      <c r="G84" s="627"/>
      <c r="H84" s="627"/>
      <c r="I84" s="627"/>
      <c r="J84" s="627"/>
      <c r="K84" s="627"/>
      <c r="L84" s="627"/>
      <c r="M84" s="627"/>
      <c r="N84" s="411"/>
      <c r="O84" s="411"/>
      <c r="P84" s="411"/>
      <c r="Q84" s="411"/>
      <c r="R84" s="609"/>
      <c r="S84" s="524"/>
      <c r="T84" s="524"/>
      <c r="U84" s="524"/>
      <c r="V84" s="524"/>
      <c r="W84" s="453"/>
    </row>
    <row r="85" spans="1:23" s="460" customFormat="1" ht="12.75">
      <c r="A85" s="643"/>
      <c r="B85" s="588"/>
      <c r="C85" s="624"/>
      <c r="D85" s="624"/>
      <c r="E85" s="624"/>
      <c r="F85" s="624"/>
      <c r="G85" s="624"/>
      <c r="H85" s="624"/>
      <c r="I85" s="624"/>
      <c r="J85" s="624"/>
      <c r="K85" s="624"/>
      <c r="L85" s="624"/>
      <c r="M85" s="627"/>
      <c r="N85" s="411"/>
      <c r="O85" s="411"/>
      <c r="P85" s="411"/>
      <c r="Q85" s="411"/>
      <c r="R85" s="609"/>
      <c r="S85" s="524"/>
      <c r="T85" s="524"/>
      <c r="U85" s="524"/>
      <c r="V85" s="524"/>
      <c r="W85" s="453"/>
    </row>
    <row r="86" spans="1:18" s="472" customFormat="1" ht="12.75">
      <c r="A86" s="645"/>
      <c r="B86" s="676"/>
      <c r="C86" s="626"/>
      <c r="D86" s="626"/>
      <c r="E86" s="626"/>
      <c r="F86" s="626"/>
      <c r="G86" s="626"/>
      <c r="H86" s="626"/>
      <c r="I86" s="626"/>
      <c r="J86" s="626"/>
      <c r="K86" s="626"/>
      <c r="L86" s="626"/>
      <c r="M86" s="626"/>
      <c r="N86" s="492"/>
      <c r="O86" s="492"/>
      <c r="P86" s="492"/>
      <c r="Q86" s="492"/>
      <c r="R86" s="492"/>
    </row>
    <row r="87" spans="1:23" s="460" customFormat="1" ht="12.75">
      <c r="A87" s="643"/>
      <c r="B87" s="584"/>
      <c r="C87" s="627"/>
      <c r="D87" s="627"/>
      <c r="E87" s="627"/>
      <c r="F87" s="627"/>
      <c r="G87" s="627"/>
      <c r="H87" s="627"/>
      <c r="I87" s="627"/>
      <c r="J87" s="627"/>
      <c r="K87" s="627"/>
      <c r="L87" s="627"/>
      <c r="M87" s="627"/>
      <c r="N87" s="411"/>
      <c r="O87" s="411"/>
      <c r="P87" s="411"/>
      <c r="Q87" s="411"/>
      <c r="R87" s="609"/>
      <c r="S87" s="524"/>
      <c r="T87" s="524"/>
      <c r="U87" s="524"/>
      <c r="V87" s="524"/>
      <c r="W87" s="453"/>
    </row>
    <row r="88" spans="1:23" s="460" customFormat="1" ht="12.75">
      <c r="A88" s="645"/>
      <c r="B88" s="644"/>
      <c r="C88" s="622"/>
      <c r="D88" s="622"/>
      <c r="E88" s="622"/>
      <c r="F88" s="622"/>
      <c r="G88" s="622"/>
      <c r="H88" s="622"/>
      <c r="I88" s="622"/>
      <c r="J88" s="622"/>
      <c r="K88" s="622"/>
      <c r="L88" s="622"/>
      <c r="M88" s="622"/>
      <c r="N88" s="411"/>
      <c r="O88" s="411"/>
      <c r="P88" s="411"/>
      <c r="Q88" s="411"/>
      <c r="R88" s="609"/>
      <c r="S88" s="524"/>
      <c r="T88" s="524"/>
      <c r="U88" s="524"/>
      <c r="V88" s="524"/>
      <c r="W88" s="453"/>
    </row>
    <row r="89" spans="1:23" s="460" customFormat="1" ht="14.25">
      <c r="A89" s="675"/>
      <c r="B89" s="492"/>
      <c r="C89" s="622"/>
      <c r="D89" s="629"/>
      <c r="E89" s="629"/>
      <c r="F89" s="629"/>
      <c r="G89" s="629"/>
      <c r="H89" s="629"/>
      <c r="I89" s="629"/>
      <c r="J89" s="629"/>
      <c r="K89" s="629"/>
      <c r="L89" s="629"/>
      <c r="M89" s="629"/>
      <c r="N89" s="411"/>
      <c r="O89" s="411"/>
      <c r="P89" s="411"/>
      <c r="Q89" s="411"/>
      <c r="R89" s="609"/>
      <c r="S89" s="524"/>
      <c r="T89" s="524"/>
      <c r="U89" s="524"/>
      <c r="V89" s="524"/>
      <c r="W89" s="453"/>
    </row>
    <row r="90" spans="1:23" s="460" customFormat="1" ht="14.25">
      <c r="A90" s="675"/>
      <c r="B90" s="585"/>
      <c r="C90" s="627"/>
      <c r="D90" s="627"/>
      <c r="E90" s="627"/>
      <c r="F90" s="627"/>
      <c r="G90" s="627"/>
      <c r="H90" s="627"/>
      <c r="I90" s="627"/>
      <c r="J90" s="627"/>
      <c r="K90" s="627"/>
      <c r="L90" s="627"/>
      <c r="M90" s="619"/>
      <c r="N90" s="411"/>
      <c r="O90" s="411"/>
      <c r="P90" s="411"/>
      <c r="Q90" s="411"/>
      <c r="R90" s="609"/>
      <c r="S90" s="524"/>
      <c r="T90" s="524"/>
      <c r="U90" s="524"/>
      <c r="V90" s="524"/>
      <c r="W90" s="453"/>
    </row>
    <row r="91" spans="1:23" s="460" customFormat="1" ht="12.75">
      <c r="A91" s="645"/>
      <c r="B91" s="588"/>
      <c r="C91" s="622"/>
      <c r="D91" s="622"/>
      <c r="E91" s="622"/>
      <c r="F91" s="622"/>
      <c r="G91" s="622"/>
      <c r="H91" s="622"/>
      <c r="I91" s="622"/>
      <c r="J91" s="622"/>
      <c r="K91" s="622"/>
      <c r="L91" s="622"/>
      <c r="M91" s="622"/>
      <c r="N91" s="411"/>
      <c r="O91" s="411"/>
      <c r="P91" s="411"/>
      <c r="Q91" s="411"/>
      <c r="R91" s="609"/>
      <c r="S91" s="524"/>
      <c r="T91" s="524"/>
      <c r="U91" s="524"/>
      <c r="V91" s="524"/>
      <c r="W91" s="453"/>
    </row>
    <row r="92" spans="1:23" s="460" customFormat="1" ht="12.75">
      <c r="A92" s="643"/>
      <c r="B92" s="588"/>
      <c r="C92" s="624"/>
      <c r="D92" s="624"/>
      <c r="E92" s="624"/>
      <c r="F92" s="624"/>
      <c r="G92" s="624"/>
      <c r="H92" s="624"/>
      <c r="I92" s="624"/>
      <c r="J92" s="624"/>
      <c r="K92" s="624"/>
      <c r="L92" s="624"/>
      <c r="M92" s="624"/>
      <c r="N92" s="411"/>
      <c r="O92" s="411"/>
      <c r="P92" s="411"/>
      <c r="Q92" s="411"/>
      <c r="R92" s="609"/>
      <c r="S92" s="524"/>
      <c r="T92" s="524"/>
      <c r="U92" s="524"/>
      <c r="V92" s="524"/>
      <c r="W92" s="453"/>
    </row>
    <row r="93" spans="1:23" s="460" customFormat="1" ht="12.75">
      <c r="A93" s="643"/>
      <c r="B93" s="588"/>
      <c r="C93" s="624"/>
      <c r="D93" s="624"/>
      <c r="E93" s="624"/>
      <c r="F93" s="624"/>
      <c r="G93" s="624"/>
      <c r="H93" s="624"/>
      <c r="I93" s="624"/>
      <c r="J93" s="624"/>
      <c r="K93" s="624"/>
      <c r="L93" s="624"/>
      <c r="M93" s="624"/>
      <c r="N93" s="411"/>
      <c r="O93" s="411"/>
      <c r="P93" s="411"/>
      <c r="Q93" s="411"/>
      <c r="R93" s="609"/>
      <c r="S93" s="524"/>
      <c r="T93" s="524"/>
      <c r="U93" s="524"/>
      <c r="V93" s="524"/>
      <c r="W93" s="453"/>
    </row>
    <row r="94" spans="1:23" s="460" customFormat="1" ht="12.75">
      <c r="A94" s="645"/>
      <c r="B94" s="676"/>
      <c r="C94" s="626"/>
      <c r="D94" s="626"/>
      <c r="E94" s="626"/>
      <c r="F94" s="626"/>
      <c r="G94" s="626"/>
      <c r="H94" s="626"/>
      <c r="I94" s="626"/>
      <c r="J94" s="626"/>
      <c r="K94" s="626"/>
      <c r="L94" s="626"/>
      <c r="M94" s="626"/>
      <c r="N94" s="411"/>
      <c r="O94" s="411"/>
      <c r="P94" s="411"/>
      <c r="Q94" s="411"/>
      <c r="R94" s="609"/>
      <c r="S94" s="524"/>
      <c r="T94" s="524"/>
      <c r="U94" s="524"/>
      <c r="V94" s="524"/>
      <c r="W94" s="453"/>
    </row>
    <row r="95" spans="1:23" s="460" customFormat="1" ht="12.75">
      <c r="A95" s="643"/>
      <c r="B95" s="584"/>
      <c r="C95" s="627"/>
      <c r="D95" s="627"/>
      <c r="E95" s="627"/>
      <c r="F95" s="627"/>
      <c r="G95" s="627"/>
      <c r="H95" s="627"/>
      <c r="I95" s="627"/>
      <c r="J95" s="627"/>
      <c r="K95" s="627"/>
      <c r="L95" s="627"/>
      <c r="M95" s="627"/>
      <c r="N95" s="411"/>
      <c r="O95" s="411"/>
      <c r="P95" s="411"/>
      <c r="Q95" s="411"/>
      <c r="R95" s="609"/>
      <c r="S95" s="524"/>
      <c r="T95" s="524"/>
      <c r="U95" s="524"/>
      <c r="V95" s="524"/>
      <c r="W95" s="453"/>
    </row>
    <row r="96" spans="1:23" s="460" customFormat="1" ht="12.75">
      <c r="A96" s="643"/>
      <c r="B96" s="584"/>
      <c r="C96" s="627"/>
      <c r="D96" s="627"/>
      <c r="E96" s="627"/>
      <c r="F96" s="627"/>
      <c r="G96" s="627"/>
      <c r="H96" s="627"/>
      <c r="I96" s="627"/>
      <c r="J96" s="627"/>
      <c r="K96" s="627"/>
      <c r="L96" s="627"/>
      <c r="M96" s="627"/>
      <c r="N96" s="411"/>
      <c r="O96" s="411"/>
      <c r="P96" s="411"/>
      <c r="Q96" s="411"/>
      <c r="R96" s="609"/>
      <c r="S96" s="524"/>
      <c r="T96" s="524"/>
      <c r="U96" s="524"/>
      <c r="V96" s="524"/>
      <c r="W96" s="453"/>
    </row>
    <row r="97" spans="1:23" s="460" customFormat="1" ht="12.75">
      <c r="A97" s="643"/>
      <c r="B97" s="588"/>
      <c r="C97" s="624"/>
      <c r="D97" s="624"/>
      <c r="E97" s="624"/>
      <c r="F97" s="624"/>
      <c r="G97" s="624"/>
      <c r="H97" s="624"/>
      <c r="I97" s="624"/>
      <c r="J97" s="624"/>
      <c r="K97" s="624"/>
      <c r="L97" s="624"/>
      <c r="M97" s="627"/>
      <c r="N97" s="411"/>
      <c r="O97" s="411"/>
      <c r="P97" s="411"/>
      <c r="Q97" s="411"/>
      <c r="R97" s="609"/>
      <c r="S97" s="524"/>
      <c r="T97" s="524"/>
      <c r="U97" s="524"/>
      <c r="V97" s="524"/>
      <c r="W97" s="453"/>
    </row>
    <row r="98" spans="1:23" s="460" customFormat="1" ht="12.75">
      <c r="A98" s="645"/>
      <c r="B98" s="676"/>
      <c r="C98" s="626"/>
      <c r="D98" s="626"/>
      <c r="E98" s="626"/>
      <c r="F98" s="626"/>
      <c r="G98" s="626"/>
      <c r="H98" s="626"/>
      <c r="I98" s="626"/>
      <c r="J98" s="626"/>
      <c r="K98" s="626"/>
      <c r="L98" s="626"/>
      <c r="M98" s="627"/>
      <c r="N98" s="411"/>
      <c r="O98" s="411"/>
      <c r="P98" s="411"/>
      <c r="Q98" s="411"/>
      <c r="R98" s="609"/>
      <c r="S98" s="524"/>
      <c r="T98" s="524"/>
      <c r="U98" s="524"/>
      <c r="V98" s="524"/>
      <c r="W98" s="453"/>
    </row>
    <row r="99" spans="1:23" s="460" customFormat="1" ht="12.75">
      <c r="A99" s="643"/>
      <c r="B99" s="584"/>
      <c r="C99" s="627"/>
      <c r="D99" s="627"/>
      <c r="E99" s="627"/>
      <c r="F99" s="627"/>
      <c r="G99" s="627"/>
      <c r="H99" s="627"/>
      <c r="I99" s="627"/>
      <c r="J99" s="627"/>
      <c r="K99" s="627"/>
      <c r="L99" s="627"/>
      <c r="M99" s="627"/>
      <c r="N99" s="411"/>
      <c r="O99" s="411"/>
      <c r="P99" s="411"/>
      <c r="Q99" s="411"/>
      <c r="R99" s="609"/>
      <c r="S99" s="524"/>
      <c r="T99" s="524"/>
      <c r="U99" s="524"/>
      <c r="V99" s="524"/>
      <c r="W99" s="453"/>
    </row>
    <row r="100" spans="1:23" s="460" customFormat="1" ht="12.75">
      <c r="A100" s="645"/>
      <c r="B100" s="644"/>
      <c r="C100" s="622"/>
      <c r="D100" s="622"/>
      <c r="E100" s="622"/>
      <c r="F100" s="622"/>
      <c r="G100" s="622"/>
      <c r="H100" s="622"/>
      <c r="I100" s="622"/>
      <c r="J100" s="622"/>
      <c r="K100" s="622"/>
      <c r="L100" s="622"/>
      <c r="M100" s="622"/>
      <c r="N100" s="411"/>
      <c r="O100" s="411"/>
      <c r="P100" s="411"/>
      <c r="Q100" s="411"/>
      <c r="R100" s="609"/>
      <c r="S100" s="524"/>
      <c r="T100" s="524"/>
      <c r="U100" s="524"/>
      <c r="V100" s="524"/>
      <c r="W100" s="453"/>
    </row>
    <row r="101" spans="1:23" s="460" customFormat="1" ht="12.75">
      <c r="A101" s="645"/>
      <c r="B101" s="584"/>
      <c r="C101" s="627"/>
      <c r="D101" s="627"/>
      <c r="E101" s="627"/>
      <c r="F101" s="627"/>
      <c r="G101" s="627"/>
      <c r="H101" s="627"/>
      <c r="I101" s="627"/>
      <c r="J101" s="627"/>
      <c r="K101" s="627"/>
      <c r="L101" s="627"/>
      <c r="M101" s="627"/>
      <c r="N101" s="411"/>
      <c r="O101" s="411"/>
      <c r="P101" s="411"/>
      <c r="Q101" s="411"/>
      <c r="R101" s="609"/>
      <c r="S101" s="524"/>
      <c r="T101" s="524"/>
      <c r="U101" s="524"/>
      <c r="V101" s="524"/>
      <c r="W101" s="453"/>
    </row>
    <row r="102" spans="1:23" s="460" customFormat="1" ht="12.75">
      <c r="A102" s="645"/>
      <c r="B102" s="588"/>
      <c r="C102" s="622"/>
      <c r="D102" s="622"/>
      <c r="E102" s="622"/>
      <c r="F102" s="622"/>
      <c r="G102" s="622"/>
      <c r="H102" s="622"/>
      <c r="I102" s="622"/>
      <c r="J102" s="622"/>
      <c r="K102" s="622"/>
      <c r="L102" s="622"/>
      <c r="M102" s="622"/>
      <c r="N102" s="411"/>
      <c r="O102" s="411"/>
      <c r="P102" s="411"/>
      <c r="Q102" s="411"/>
      <c r="R102" s="609"/>
      <c r="S102" s="524"/>
      <c r="T102" s="524"/>
      <c r="U102" s="524"/>
      <c r="V102" s="524"/>
      <c r="W102" s="453"/>
    </row>
    <row r="103" spans="1:23" s="460" customFormat="1" ht="12.75">
      <c r="A103" s="643"/>
      <c r="B103" s="588"/>
      <c r="C103" s="627"/>
      <c r="D103" s="624"/>
      <c r="E103" s="624"/>
      <c r="F103" s="624"/>
      <c r="G103" s="624"/>
      <c r="H103" s="624"/>
      <c r="I103" s="624"/>
      <c r="J103" s="624"/>
      <c r="K103" s="624"/>
      <c r="L103" s="624"/>
      <c r="M103" s="624"/>
      <c r="N103" s="411"/>
      <c r="O103" s="411"/>
      <c r="P103" s="411"/>
      <c r="Q103" s="411"/>
      <c r="R103" s="609"/>
      <c r="S103" s="524"/>
      <c r="T103" s="524"/>
      <c r="U103" s="524"/>
      <c r="V103" s="524"/>
      <c r="W103" s="453"/>
    </row>
    <row r="104" spans="1:18" s="468" customFormat="1" ht="12.75">
      <c r="A104" s="643"/>
      <c r="B104" s="584"/>
      <c r="C104" s="627"/>
      <c r="D104" s="627"/>
      <c r="E104" s="627"/>
      <c r="F104" s="627"/>
      <c r="G104" s="627"/>
      <c r="H104" s="627"/>
      <c r="I104" s="627"/>
      <c r="J104" s="627"/>
      <c r="K104" s="627"/>
      <c r="L104" s="627"/>
      <c r="M104" s="627"/>
      <c r="N104" s="411"/>
      <c r="O104" s="411"/>
      <c r="P104" s="411"/>
      <c r="Q104" s="411"/>
      <c r="R104" s="411"/>
    </row>
    <row r="105" spans="1:23" s="460" customFormat="1" ht="12.75">
      <c r="A105" s="643"/>
      <c r="B105" s="588"/>
      <c r="C105" s="624"/>
      <c r="D105" s="624"/>
      <c r="E105" s="624"/>
      <c r="F105" s="624"/>
      <c r="G105" s="624"/>
      <c r="H105" s="624"/>
      <c r="I105" s="624"/>
      <c r="J105" s="624"/>
      <c r="K105" s="624"/>
      <c r="L105" s="624"/>
      <c r="M105" s="624"/>
      <c r="N105" s="411"/>
      <c r="O105" s="411"/>
      <c r="P105" s="411"/>
      <c r="Q105" s="411"/>
      <c r="R105" s="609"/>
      <c r="S105" s="524"/>
      <c r="T105" s="524"/>
      <c r="U105" s="524"/>
      <c r="V105" s="524"/>
      <c r="W105" s="453"/>
    </row>
    <row r="106" spans="1:23" s="460" customFormat="1" ht="12.75">
      <c r="A106" s="645"/>
      <c r="B106" s="492"/>
      <c r="C106" s="622"/>
      <c r="D106" s="629"/>
      <c r="E106" s="629"/>
      <c r="F106" s="629"/>
      <c r="G106" s="629"/>
      <c r="H106" s="629"/>
      <c r="I106" s="629"/>
      <c r="J106" s="629"/>
      <c r="K106" s="629"/>
      <c r="L106" s="629"/>
      <c r="M106" s="629"/>
      <c r="N106" s="411"/>
      <c r="O106" s="411"/>
      <c r="P106" s="411"/>
      <c r="Q106" s="411"/>
      <c r="R106" s="609"/>
      <c r="S106" s="524"/>
      <c r="T106" s="524"/>
      <c r="U106" s="524"/>
      <c r="V106" s="524"/>
      <c r="W106" s="453"/>
    </row>
    <row r="107" spans="1:23" s="460" customFormat="1" ht="14.25">
      <c r="A107" s="675"/>
      <c r="B107" s="492"/>
      <c r="C107" s="622"/>
      <c r="D107" s="629"/>
      <c r="E107" s="629"/>
      <c r="F107" s="629"/>
      <c r="G107" s="629"/>
      <c r="H107" s="629"/>
      <c r="I107" s="629"/>
      <c r="J107" s="629"/>
      <c r="K107" s="629"/>
      <c r="L107" s="629"/>
      <c r="M107" s="629"/>
      <c r="N107" s="411"/>
      <c r="O107" s="411"/>
      <c r="P107" s="411"/>
      <c r="Q107" s="411"/>
      <c r="R107" s="609"/>
      <c r="S107" s="524"/>
      <c r="T107" s="524"/>
      <c r="U107" s="524"/>
      <c r="V107" s="524"/>
      <c r="W107" s="453"/>
    </row>
    <row r="108" spans="1:23" s="460" customFormat="1" ht="14.25">
      <c r="A108" s="675"/>
      <c r="B108" s="492"/>
      <c r="C108" s="622"/>
      <c r="D108" s="629"/>
      <c r="E108" s="629"/>
      <c r="F108" s="629"/>
      <c r="G108" s="629"/>
      <c r="H108" s="629"/>
      <c r="I108" s="629"/>
      <c r="J108" s="629"/>
      <c r="K108" s="629"/>
      <c r="L108" s="629"/>
      <c r="M108" s="629"/>
      <c r="N108" s="411"/>
      <c r="O108" s="411"/>
      <c r="P108" s="411"/>
      <c r="Q108" s="411"/>
      <c r="R108" s="609"/>
      <c r="S108" s="524"/>
      <c r="T108" s="524"/>
      <c r="U108" s="524"/>
      <c r="V108" s="524"/>
      <c r="W108" s="453"/>
    </row>
    <row r="109" spans="1:23" s="460" customFormat="1" ht="14.25">
      <c r="A109" s="675"/>
      <c r="B109" s="492"/>
      <c r="C109" s="622"/>
      <c r="D109" s="629"/>
      <c r="E109" s="629"/>
      <c r="F109" s="629"/>
      <c r="G109" s="629"/>
      <c r="H109" s="629"/>
      <c r="I109" s="629"/>
      <c r="J109" s="629"/>
      <c r="K109" s="629"/>
      <c r="L109" s="629"/>
      <c r="M109" s="629"/>
      <c r="N109" s="411"/>
      <c r="O109" s="411"/>
      <c r="P109" s="411"/>
      <c r="Q109" s="411"/>
      <c r="R109" s="609"/>
      <c r="S109" s="524"/>
      <c r="T109" s="524"/>
      <c r="U109" s="524"/>
      <c r="V109" s="524"/>
      <c r="W109" s="453"/>
    </row>
    <row r="110" spans="1:23" s="460" customFormat="1" ht="14.25">
      <c r="A110" s="675"/>
      <c r="B110" s="492"/>
      <c r="C110" s="622"/>
      <c r="D110" s="629"/>
      <c r="E110" s="629"/>
      <c r="F110" s="629"/>
      <c r="G110" s="629"/>
      <c r="H110" s="629"/>
      <c r="I110" s="629"/>
      <c r="J110" s="629"/>
      <c r="K110" s="629"/>
      <c r="L110" s="629"/>
      <c r="M110" s="629"/>
      <c r="N110" s="411"/>
      <c r="O110" s="411"/>
      <c r="P110" s="411"/>
      <c r="Q110" s="411"/>
      <c r="R110" s="609"/>
      <c r="S110" s="524"/>
      <c r="T110" s="524"/>
      <c r="U110" s="524"/>
      <c r="V110" s="524"/>
      <c r="W110" s="453"/>
    </row>
    <row r="111" spans="1:23" s="460" customFormat="1" ht="14.25">
      <c r="A111" s="675"/>
      <c r="B111" s="492"/>
      <c r="C111" s="622"/>
      <c r="D111" s="629"/>
      <c r="E111" s="629"/>
      <c r="F111" s="629"/>
      <c r="G111" s="629"/>
      <c r="H111" s="629"/>
      <c r="I111" s="629"/>
      <c r="J111" s="629"/>
      <c r="K111" s="629"/>
      <c r="L111" s="629"/>
      <c r="M111" s="629"/>
      <c r="N111" s="411"/>
      <c r="O111" s="411"/>
      <c r="P111" s="411"/>
      <c r="Q111" s="411"/>
      <c r="R111" s="609"/>
      <c r="S111" s="524"/>
      <c r="T111" s="524"/>
      <c r="U111" s="524"/>
      <c r="V111" s="524"/>
      <c r="W111" s="453"/>
    </row>
    <row r="112" spans="1:23" s="460" customFormat="1" ht="14.25">
      <c r="A112" s="675"/>
      <c r="B112" s="492"/>
      <c r="C112" s="622"/>
      <c r="D112" s="629"/>
      <c r="E112" s="629"/>
      <c r="F112" s="629"/>
      <c r="G112" s="629"/>
      <c r="H112" s="629"/>
      <c r="I112" s="629"/>
      <c r="J112" s="629"/>
      <c r="K112" s="629"/>
      <c r="L112" s="629"/>
      <c r="M112" s="629"/>
      <c r="N112" s="411"/>
      <c r="O112" s="411"/>
      <c r="P112" s="411"/>
      <c r="Q112" s="411"/>
      <c r="R112" s="609"/>
      <c r="S112" s="524"/>
      <c r="T112" s="524"/>
      <c r="U112" s="524"/>
      <c r="V112" s="524"/>
      <c r="W112" s="453"/>
    </row>
    <row r="113" spans="1:23" s="460" customFormat="1" ht="14.25">
      <c r="A113" s="675"/>
      <c r="B113" s="492"/>
      <c r="C113" s="617"/>
      <c r="D113" s="617"/>
      <c r="E113" s="618"/>
      <c r="F113" s="617"/>
      <c r="G113" s="618"/>
      <c r="H113" s="618"/>
      <c r="I113" s="617"/>
      <c r="J113" s="618"/>
      <c r="K113" s="617"/>
      <c r="L113" s="618"/>
      <c r="M113" s="629"/>
      <c r="N113" s="411"/>
      <c r="O113" s="411"/>
      <c r="P113" s="411"/>
      <c r="Q113" s="411"/>
      <c r="R113" s="609"/>
      <c r="S113" s="524"/>
      <c r="T113" s="524"/>
      <c r="U113" s="524"/>
      <c r="V113" s="524"/>
      <c r="W113" s="453"/>
    </row>
    <row r="114" spans="1:23" s="460" customFormat="1" ht="14.25">
      <c r="A114" s="675"/>
      <c r="B114" s="585"/>
      <c r="C114" s="619"/>
      <c r="D114" s="619"/>
      <c r="E114" s="620"/>
      <c r="F114" s="619"/>
      <c r="G114" s="620"/>
      <c r="H114" s="620"/>
      <c r="I114" s="619"/>
      <c r="J114" s="620"/>
      <c r="K114" s="619"/>
      <c r="L114" s="620"/>
      <c r="M114" s="619"/>
      <c r="N114" s="411"/>
      <c r="O114" s="411"/>
      <c r="P114" s="411"/>
      <c r="Q114" s="411"/>
      <c r="R114" s="609"/>
      <c r="S114" s="524"/>
      <c r="T114" s="524"/>
      <c r="U114" s="524"/>
      <c r="V114" s="524"/>
      <c r="W114" s="453"/>
    </row>
    <row r="115" spans="1:23" s="460" customFormat="1" ht="12.75">
      <c r="A115" s="645"/>
      <c r="B115" s="588"/>
      <c r="C115" s="622"/>
      <c r="D115" s="622"/>
      <c r="E115" s="622"/>
      <c r="F115" s="622"/>
      <c r="G115" s="622"/>
      <c r="H115" s="622"/>
      <c r="I115" s="622"/>
      <c r="J115" s="622"/>
      <c r="K115" s="622"/>
      <c r="L115" s="622"/>
      <c r="M115" s="622"/>
      <c r="N115" s="411"/>
      <c r="O115" s="411"/>
      <c r="P115" s="411"/>
      <c r="Q115" s="411"/>
      <c r="R115" s="609"/>
      <c r="S115" s="524"/>
      <c r="T115" s="524"/>
      <c r="U115" s="524"/>
      <c r="V115" s="524"/>
      <c r="W115" s="453"/>
    </row>
    <row r="116" spans="1:23" s="460" customFormat="1" ht="12.75">
      <c r="A116" s="643"/>
      <c r="B116" s="588"/>
      <c r="C116" s="624"/>
      <c r="D116" s="677"/>
      <c r="E116" s="677"/>
      <c r="F116" s="624"/>
      <c r="G116" s="677"/>
      <c r="H116" s="677"/>
      <c r="I116" s="677"/>
      <c r="J116" s="677"/>
      <c r="K116" s="624"/>
      <c r="L116" s="677"/>
      <c r="M116" s="677"/>
      <c r="N116" s="411"/>
      <c r="O116" s="411"/>
      <c r="P116" s="411"/>
      <c r="Q116" s="411"/>
      <c r="R116" s="609"/>
      <c r="S116" s="524"/>
      <c r="T116" s="524"/>
      <c r="U116" s="524"/>
      <c r="V116" s="524"/>
      <c r="W116" s="453"/>
    </row>
    <row r="117" spans="1:23" s="460" customFormat="1" ht="12.75">
      <c r="A117" s="643"/>
      <c r="B117" s="588"/>
      <c r="C117" s="624"/>
      <c r="D117" s="624"/>
      <c r="E117" s="624"/>
      <c r="F117" s="624"/>
      <c r="G117" s="624"/>
      <c r="H117" s="624"/>
      <c r="I117" s="624"/>
      <c r="J117" s="624"/>
      <c r="K117" s="624"/>
      <c r="L117" s="624"/>
      <c r="M117" s="677"/>
      <c r="N117" s="411"/>
      <c r="O117" s="411"/>
      <c r="P117" s="411"/>
      <c r="Q117" s="411"/>
      <c r="R117" s="609"/>
      <c r="S117" s="524"/>
      <c r="T117" s="524"/>
      <c r="U117" s="524"/>
      <c r="V117" s="524"/>
      <c r="W117" s="453"/>
    </row>
    <row r="118" spans="1:23" s="460" customFormat="1" ht="12.75">
      <c r="A118" s="645"/>
      <c r="B118" s="676"/>
      <c r="C118" s="626"/>
      <c r="D118" s="626"/>
      <c r="E118" s="626"/>
      <c r="F118" s="626"/>
      <c r="G118" s="626"/>
      <c r="H118" s="626"/>
      <c r="I118" s="626"/>
      <c r="J118" s="626"/>
      <c r="K118" s="626"/>
      <c r="L118" s="626"/>
      <c r="M118" s="743"/>
      <c r="N118" s="411"/>
      <c r="O118" s="411"/>
      <c r="P118" s="411"/>
      <c r="Q118" s="411"/>
      <c r="R118" s="609"/>
      <c r="S118" s="524"/>
      <c r="T118" s="524"/>
      <c r="U118" s="524"/>
      <c r="V118" s="524"/>
      <c r="W118" s="453"/>
    </row>
    <row r="119" spans="1:23" s="460" customFormat="1" ht="12.75">
      <c r="A119" s="643"/>
      <c r="B119" s="584"/>
      <c r="C119" s="627"/>
      <c r="D119" s="627"/>
      <c r="E119" s="627"/>
      <c r="F119" s="627"/>
      <c r="G119" s="627"/>
      <c r="H119" s="627"/>
      <c r="I119" s="627"/>
      <c r="J119" s="627"/>
      <c r="K119" s="627"/>
      <c r="L119" s="627"/>
      <c r="M119" s="677"/>
      <c r="N119" s="411"/>
      <c r="O119" s="411"/>
      <c r="P119" s="411"/>
      <c r="Q119" s="411"/>
      <c r="R119" s="609"/>
      <c r="S119" s="524"/>
      <c r="T119" s="524"/>
      <c r="U119" s="524"/>
      <c r="V119" s="524"/>
      <c r="W119" s="453"/>
    </row>
    <row r="120" spans="1:23" s="460" customFormat="1" ht="12.75">
      <c r="A120" s="643"/>
      <c r="B120" s="584"/>
      <c r="C120" s="627"/>
      <c r="D120" s="627"/>
      <c r="E120" s="627"/>
      <c r="F120" s="627"/>
      <c r="G120" s="627"/>
      <c r="H120" s="627"/>
      <c r="I120" s="627"/>
      <c r="J120" s="627"/>
      <c r="K120" s="627"/>
      <c r="L120" s="627"/>
      <c r="M120" s="677"/>
      <c r="N120" s="411"/>
      <c r="O120" s="411"/>
      <c r="P120" s="411"/>
      <c r="Q120" s="411"/>
      <c r="R120" s="609"/>
      <c r="S120" s="524"/>
      <c r="T120" s="524"/>
      <c r="U120" s="524"/>
      <c r="V120" s="524"/>
      <c r="W120" s="453"/>
    </row>
    <row r="121" spans="1:23" s="460" customFormat="1" ht="12.75">
      <c r="A121" s="643"/>
      <c r="B121" s="588"/>
      <c r="C121" s="624"/>
      <c r="D121" s="624"/>
      <c r="E121" s="624"/>
      <c r="F121" s="624"/>
      <c r="G121" s="624"/>
      <c r="H121" s="624"/>
      <c r="I121" s="624"/>
      <c r="J121" s="624"/>
      <c r="K121" s="624"/>
      <c r="L121" s="624"/>
      <c r="M121" s="627"/>
      <c r="N121" s="411"/>
      <c r="O121" s="411"/>
      <c r="P121" s="411"/>
      <c r="Q121" s="411"/>
      <c r="R121" s="609"/>
      <c r="S121" s="524"/>
      <c r="T121" s="524"/>
      <c r="U121" s="524"/>
      <c r="V121" s="524"/>
      <c r="W121" s="453"/>
    </row>
    <row r="122" spans="1:23" s="460" customFormat="1" ht="12.75">
      <c r="A122" s="645"/>
      <c r="B122" s="676"/>
      <c r="C122" s="626"/>
      <c r="D122" s="626"/>
      <c r="E122" s="626"/>
      <c r="F122" s="626"/>
      <c r="G122" s="626"/>
      <c r="H122" s="626"/>
      <c r="I122" s="626"/>
      <c r="J122" s="626"/>
      <c r="K122" s="626"/>
      <c r="L122" s="626"/>
      <c r="M122" s="627"/>
      <c r="N122" s="411"/>
      <c r="O122" s="411"/>
      <c r="P122" s="411"/>
      <c r="Q122" s="411"/>
      <c r="R122" s="609"/>
      <c r="S122" s="524"/>
      <c r="T122" s="524"/>
      <c r="U122" s="524"/>
      <c r="V122" s="524"/>
      <c r="W122" s="453"/>
    </row>
    <row r="123" spans="1:23" s="460" customFormat="1" ht="12.75">
      <c r="A123" s="681"/>
      <c r="B123" s="584"/>
      <c r="C123" s="627"/>
      <c r="D123" s="627"/>
      <c r="E123" s="627"/>
      <c r="F123" s="627"/>
      <c r="G123" s="627"/>
      <c r="H123" s="627"/>
      <c r="I123" s="627"/>
      <c r="J123" s="627"/>
      <c r="K123" s="627"/>
      <c r="L123" s="627"/>
      <c r="M123" s="627"/>
      <c r="N123" s="411"/>
      <c r="O123" s="411"/>
      <c r="P123" s="411"/>
      <c r="Q123" s="411"/>
      <c r="R123" s="609"/>
      <c r="S123" s="524"/>
      <c r="T123" s="524"/>
      <c r="U123" s="524"/>
      <c r="V123" s="524"/>
      <c r="W123" s="453"/>
    </row>
    <row r="124" spans="1:23" s="460" customFormat="1" ht="12.75">
      <c r="A124" s="645"/>
      <c r="B124" s="644"/>
      <c r="C124" s="622"/>
      <c r="D124" s="622"/>
      <c r="E124" s="622"/>
      <c r="F124" s="622"/>
      <c r="G124" s="622"/>
      <c r="H124" s="622"/>
      <c r="I124" s="622"/>
      <c r="J124" s="622"/>
      <c r="K124" s="622"/>
      <c r="L124" s="622"/>
      <c r="M124" s="622"/>
      <c r="N124" s="411"/>
      <c r="O124" s="411"/>
      <c r="P124" s="411"/>
      <c r="Q124" s="411"/>
      <c r="R124" s="609"/>
      <c r="S124" s="524"/>
      <c r="T124" s="524"/>
      <c r="U124" s="524"/>
      <c r="V124" s="524"/>
      <c r="W124" s="453"/>
    </row>
    <row r="125" spans="1:23" s="460" customFormat="1" ht="14.25">
      <c r="A125" s="675"/>
      <c r="B125" s="492"/>
      <c r="C125" s="622"/>
      <c r="D125" s="629"/>
      <c r="E125" s="629"/>
      <c r="F125" s="629"/>
      <c r="G125" s="629"/>
      <c r="H125" s="629"/>
      <c r="I125" s="629"/>
      <c r="J125" s="629"/>
      <c r="K125" s="629"/>
      <c r="L125" s="629"/>
      <c r="M125" s="629"/>
      <c r="N125" s="411"/>
      <c r="O125" s="411"/>
      <c r="P125" s="411"/>
      <c r="Q125" s="411"/>
      <c r="R125" s="609"/>
      <c r="S125" s="524"/>
      <c r="T125" s="524"/>
      <c r="U125" s="524"/>
      <c r="V125" s="524"/>
      <c r="W125" s="453"/>
    </row>
    <row r="126" spans="1:23" s="460" customFormat="1" ht="14.25">
      <c r="A126" s="675"/>
      <c r="B126" s="585"/>
      <c r="C126" s="627"/>
      <c r="D126" s="627"/>
      <c r="E126" s="627"/>
      <c r="F126" s="627"/>
      <c r="G126" s="627"/>
      <c r="H126" s="627"/>
      <c r="I126" s="627"/>
      <c r="J126" s="627"/>
      <c r="K126" s="627"/>
      <c r="L126" s="627"/>
      <c r="M126" s="619"/>
      <c r="N126" s="411"/>
      <c r="O126" s="411"/>
      <c r="P126" s="411"/>
      <c r="Q126" s="411"/>
      <c r="R126" s="609"/>
      <c r="S126" s="524"/>
      <c r="T126" s="524"/>
      <c r="U126" s="524"/>
      <c r="V126" s="524"/>
      <c r="W126" s="453"/>
    </row>
    <row r="127" spans="1:23" s="460" customFormat="1" ht="12.75">
      <c r="A127" s="645"/>
      <c r="B127" s="588"/>
      <c r="C127" s="622"/>
      <c r="D127" s="622"/>
      <c r="E127" s="622"/>
      <c r="F127" s="622"/>
      <c r="G127" s="622"/>
      <c r="H127" s="622"/>
      <c r="I127" s="622"/>
      <c r="J127" s="622"/>
      <c r="K127" s="622"/>
      <c r="L127" s="622"/>
      <c r="M127" s="622"/>
      <c r="N127" s="411"/>
      <c r="O127" s="411"/>
      <c r="P127" s="411"/>
      <c r="Q127" s="411"/>
      <c r="R127" s="609"/>
      <c r="S127" s="524"/>
      <c r="T127" s="524"/>
      <c r="U127" s="524"/>
      <c r="V127" s="524"/>
      <c r="W127" s="453"/>
    </row>
    <row r="128" spans="1:23" s="460" customFormat="1" ht="12.75">
      <c r="A128" s="643"/>
      <c r="B128" s="588"/>
      <c r="C128" s="624"/>
      <c r="D128" s="624"/>
      <c r="E128" s="624"/>
      <c r="F128" s="624"/>
      <c r="G128" s="624"/>
      <c r="H128" s="624"/>
      <c r="I128" s="624"/>
      <c r="J128" s="624"/>
      <c r="K128" s="624"/>
      <c r="L128" s="624"/>
      <c r="M128" s="624"/>
      <c r="N128" s="411"/>
      <c r="O128" s="411"/>
      <c r="P128" s="411"/>
      <c r="Q128" s="411"/>
      <c r="R128" s="609"/>
      <c r="S128" s="524"/>
      <c r="T128" s="524"/>
      <c r="U128" s="524"/>
      <c r="V128" s="524"/>
      <c r="W128" s="453"/>
    </row>
    <row r="129" spans="1:23" s="460" customFormat="1" ht="12.75">
      <c r="A129" s="643"/>
      <c r="B129" s="588"/>
      <c r="C129" s="624"/>
      <c r="D129" s="624"/>
      <c r="E129" s="624"/>
      <c r="F129" s="624"/>
      <c r="G129" s="624"/>
      <c r="H129" s="624"/>
      <c r="I129" s="624"/>
      <c r="J129" s="624"/>
      <c r="K129" s="624"/>
      <c r="L129" s="624"/>
      <c r="M129" s="624"/>
      <c r="N129" s="411"/>
      <c r="O129" s="411"/>
      <c r="P129" s="411"/>
      <c r="Q129" s="411"/>
      <c r="R129" s="609"/>
      <c r="S129" s="524"/>
      <c r="T129" s="524"/>
      <c r="U129" s="524"/>
      <c r="V129" s="524"/>
      <c r="W129" s="453"/>
    </row>
    <row r="130" spans="1:23" s="460" customFormat="1" ht="12.75">
      <c r="A130" s="645"/>
      <c r="B130" s="676"/>
      <c r="C130" s="626"/>
      <c r="D130" s="626"/>
      <c r="E130" s="626"/>
      <c r="F130" s="626"/>
      <c r="G130" s="626"/>
      <c r="H130" s="626"/>
      <c r="I130" s="626"/>
      <c r="J130" s="626"/>
      <c r="K130" s="626"/>
      <c r="L130" s="626"/>
      <c r="M130" s="626"/>
      <c r="N130" s="411"/>
      <c r="O130" s="411"/>
      <c r="P130" s="411"/>
      <c r="Q130" s="411"/>
      <c r="R130" s="609"/>
      <c r="S130" s="524"/>
      <c r="T130" s="524"/>
      <c r="U130" s="524"/>
      <c r="V130" s="524"/>
      <c r="W130" s="453"/>
    </row>
    <row r="131" spans="1:23" s="460" customFormat="1" ht="12.75">
      <c r="A131" s="643"/>
      <c r="B131" s="584"/>
      <c r="C131" s="627"/>
      <c r="D131" s="627"/>
      <c r="E131" s="627"/>
      <c r="F131" s="627"/>
      <c r="G131" s="627"/>
      <c r="H131" s="627"/>
      <c r="I131" s="627"/>
      <c r="J131" s="627"/>
      <c r="K131" s="627"/>
      <c r="L131" s="627"/>
      <c r="M131" s="627"/>
      <c r="N131" s="411"/>
      <c r="O131" s="411"/>
      <c r="P131" s="411"/>
      <c r="Q131" s="411"/>
      <c r="R131" s="609"/>
      <c r="S131" s="524"/>
      <c r="T131" s="524"/>
      <c r="U131" s="524"/>
      <c r="V131" s="524"/>
      <c r="W131" s="453"/>
    </row>
    <row r="132" spans="1:23" s="460" customFormat="1" ht="12.75">
      <c r="A132" s="643"/>
      <c r="B132" s="584"/>
      <c r="C132" s="627"/>
      <c r="D132" s="627"/>
      <c r="E132" s="627"/>
      <c r="F132" s="627"/>
      <c r="G132" s="627"/>
      <c r="H132" s="627"/>
      <c r="I132" s="627"/>
      <c r="J132" s="627"/>
      <c r="K132" s="627"/>
      <c r="L132" s="627"/>
      <c r="M132" s="627"/>
      <c r="N132" s="411"/>
      <c r="O132" s="411"/>
      <c r="P132" s="411"/>
      <c r="Q132" s="411"/>
      <c r="R132" s="609"/>
      <c r="S132" s="524"/>
      <c r="T132" s="524"/>
      <c r="U132" s="524"/>
      <c r="V132" s="524"/>
      <c r="W132" s="453"/>
    </row>
    <row r="133" spans="1:23" s="460" customFormat="1" ht="12.75">
      <c r="A133" s="643"/>
      <c r="B133" s="588"/>
      <c r="C133" s="624"/>
      <c r="D133" s="624"/>
      <c r="E133" s="624"/>
      <c r="F133" s="624"/>
      <c r="G133" s="624"/>
      <c r="H133" s="624"/>
      <c r="I133" s="624"/>
      <c r="J133" s="624"/>
      <c r="K133" s="624"/>
      <c r="L133" s="624"/>
      <c r="M133" s="627"/>
      <c r="N133" s="411"/>
      <c r="O133" s="411"/>
      <c r="P133" s="411"/>
      <c r="Q133" s="411"/>
      <c r="R133" s="609"/>
      <c r="S133" s="524"/>
      <c r="T133" s="524"/>
      <c r="U133" s="524"/>
      <c r="V133" s="524"/>
      <c r="W133" s="453"/>
    </row>
    <row r="134" spans="1:23" s="460" customFormat="1" ht="12.75">
      <c r="A134" s="645"/>
      <c r="B134" s="676"/>
      <c r="C134" s="626"/>
      <c r="D134" s="626"/>
      <c r="E134" s="626"/>
      <c r="F134" s="626"/>
      <c r="G134" s="626"/>
      <c r="H134" s="626"/>
      <c r="I134" s="626"/>
      <c r="J134" s="626"/>
      <c r="K134" s="626"/>
      <c r="L134" s="626"/>
      <c r="M134" s="627"/>
      <c r="N134" s="411"/>
      <c r="O134" s="411"/>
      <c r="P134" s="411"/>
      <c r="Q134" s="411"/>
      <c r="R134" s="609"/>
      <c r="S134" s="524"/>
      <c r="T134" s="524"/>
      <c r="U134" s="524"/>
      <c r="V134" s="524"/>
      <c r="W134" s="453"/>
    </row>
    <row r="135" spans="1:23" s="460" customFormat="1" ht="12.75">
      <c r="A135" s="643"/>
      <c r="B135" s="584"/>
      <c r="C135" s="627"/>
      <c r="D135" s="627"/>
      <c r="E135" s="627"/>
      <c r="F135" s="627"/>
      <c r="G135" s="627"/>
      <c r="H135" s="627"/>
      <c r="I135" s="627"/>
      <c r="J135" s="627"/>
      <c r="K135" s="627"/>
      <c r="L135" s="627"/>
      <c r="M135" s="627"/>
      <c r="N135" s="411"/>
      <c r="O135" s="411"/>
      <c r="P135" s="411"/>
      <c r="Q135" s="411"/>
      <c r="R135" s="609"/>
      <c r="S135" s="524"/>
      <c r="T135" s="524"/>
      <c r="U135" s="524"/>
      <c r="V135" s="524"/>
      <c r="W135" s="453"/>
    </row>
    <row r="136" spans="1:23" s="460" customFormat="1" ht="12.75">
      <c r="A136" s="645"/>
      <c r="B136" s="644"/>
      <c r="C136" s="622"/>
      <c r="D136" s="622"/>
      <c r="E136" s="622"/>
      <c r="F136" s="622"/>
      <c r="G136" s="622"/>
      <c r="H136" s="622"/>
      <c r="I136" s="622"/>
      <c r="J136" s="622"/>
      <c r="K136" s="622"/>
      <c r="L136" s="622"/>
      <c r="M136" s="622"/>
      <c r="N136" s="411"/>
      <c r="O136" s="411"/>
      <c r="P136" s="411"/>
      <c r="Q136" s="411"/>
      <c r="R136" s="609"/>
      <c r="S136" s="524"/>
      <c r="T136" s="524"/>
      <c r="U136" s="524"/>
      <c r="V136" s="524"/>
      <c r="W136" s="453"/>
    </row>
    <row r="137" spans="1:23" s="460" customFormat="1" ht="12.75">
      <c r="A137" s="645"/>
      <c r="B137" s="584"/>
      <c r="C137" s="627"/>
      <c r="D137" s="627"/>
      <c r="E137" s="627"/>
      <c r="F137" s="627"/>
      <c r="G137" s="627"/>
      <c r="H137" s="627"/>
      <c r="I137" s="627"/>
      <c r="J137" s="627"/>
      <c r="K137" s="627"/>
      <c r="L137" s="627"/>
      <c r="M137" s="627"/>
      <c r="N137" s="411"/>
      <c r="O137" s="411"/>
      <c r="P137" s="411"/>
      <c r="Q137" s="411"/>
      <c r="R137" s="609"/>
      <c r="S137" s="524"/>
      <c r="T137" s="524"/>
      <c r="U137" s="524"/>
      <c r="V137" s="524"/>
      <c r="W137" s="453"/>
    </row>
    <row r="138" spans="1:23" s="460" customFormat="1" ht="12.75">
      <c r="A138" s="645"/>
      <c r="B138" s="588"/>
      <c r="C138" s="622"/>
      <c r="D138" s="622"/>
      <c r="E138" s="622"/>
      <c r="F138" s="622"/>
      <c r="G138" s="622"/>
      <c r="H138" s="622"/>
      <c r="I138" s="622"/>
      <c r="J138" s="622"/>
      <c r="K138" s="622"/>
      <c r="L138" s="622"/>
      <c r="M138" s="622"/>
      <c r="N138" s="411"/>
      <c r="O138" s="411"/>
      <c r="P138" s="411"/>
      <c r="Q138" s="411"/>
      <c r="R138" s="609"/>
      <c r="S138" s="524"/>
      <c r="T138" s="524"/>
      <c r="U138" s="524"/>
      <c r="V138" s="524"/>
      <c r="W138" s="453"/>
    </row>
    <row r="139" spans="1:23" s="460" customFormat="1" ht="12.75">
      <c r="A139" s="643"/>
      <c r="B139" s="584"/>
      <c r="C139" s="403"/>
      <c r="D139" s="403"/>
      <c r="E139" s="403"/>
      <c r="F139" s="403"/>
      <c r="G139" s="403"/>
      <c r="H139" s="403"/>
      <c r="I139" s="403"/>
      <c r="J139" s="403"/>
      <c r="K139" s="403"/>
      <c r="L139" s="403"/>
      <c r="M139" s="627"/>
      <c r="N139" s="411"/>
      <c r="O139" s="411"/>
      <c r="P139" s="411"/>
      <c r="Q139" s="411"/>
      <c r="R139" s="609"/>
      <c r="S139" s="524"/>
      <c r="T139" s="524"/>
      <c r="U139" s="524"/>
      <c r="V139" s="524"/>
      <c r="W139" s="453"/>
    </row>
    <row r="140" spans="1:23" s="460" customFormat="1" ht="12.75">
      <c r="A140" s="643"/>
      <c r="B140" s="588"/>
      <c r="C140" s="403"/>
      <c r="D140" s="403"/>
      <c r="E140" s="403"/>
      <c r="F140" s="403"/>
      <c r="G140" s="403"/>
      <c r="H140" s="403"/>
      <c r="I140" s="403"/>
      <c r="J140" s="403"/>
      <c r="K140" s="403"/>
      <c r="L140" s="403"/>
      <c r="M140" s="624"/>
      <c r="N140" s="411"/>
      <c r="O140" s="411"/>
      <c r="P140" s="411"/>
      <c r="Q140" s="411"/>
      <c r="R140" s="609"/>
      <c r="S140" s="524"/>
      <c r="T140" s="524"/>
      <c r="U140" s="524"/>
      <c r="V140" s="524"/>
      <c r="W140" s="453"/>
    </row>
    <row r="141" spans="1:23" s="460" customFormat="1" ht="12.75">
      <c r="A141" s="643"/>
      <c r="B141" s="588"/>
      <c r="C141" s="403"/>
      <c r="D141" s="403"/>
      <c r="E141" s="403"/>
      <c r="F141" s="403"/>
      <c r="G141" s="403"/>
      <c r="H141" s="403"/>
      <c r="I141" s="403"/>
      <c r="J141" s="403"/>
      <c r="K141" s="403"/>
      <c r="L141" s="403"/>
      <c r="M141" s="624"/>
      <c r="N141" s="411"/>
      <c r="O141" s="411"/>
      <c r="P141" s="411"/>
      <c r="Q141" s="411"/>
      <c r="R141" s="609"/>
      <c r="S141" s="524"/>
      <c r="T141" s="524"/>
      <c r="U141" s="524"/>
      <c r="V141" s="524"/>
      <c r="W141" s="453"/>
    </row>
    <row r="142" spans="1:23" s="460" customFormat="1" ht="12.75">
      <c r="A142" s="643"/>
      <c r="B142" s="588"/>
      <c r="C142" s="403"/>
      <c r="D142" s="403"/>
      <c r="E142" s="403"/>
      <c r="F142" s="403"/>
      <c r="G142" s="403"/>
      <c r="H142" s="403"/>
      <c r="I142" s="403"/>
      <c r="J142" s="403"/>
      <c r="K142" s="403"/>
      <c r="L142" s="403"/>
      <c r="M142" s="624"/>
      <c r="N142" s="411"/>
      <c r="O142" s="411"/>
      <c r="P142" s="411"/>
      <c r="Q142" s="411"/>
      <c r="R142" s="609"/>
      <c r="S142" s="524"/>
      <c r="T142" s="524"/>
      <c r="U142" s="524"/>
      <c r="V142" s="524"/>
      <c r="W142" s="453"/>
    </row>
    <row r="143" spans="1:23" s="460" customFormat="1" ht="12.75">
      <c r="A143" s="645"/>
      <c r="B143" s="644"/>
      <c r="C143" s="622"/>
      <c r="D143" s="622"/>
      <c r="E143" s="622"/>
      <c r="F143" s="622"/>
      <c r="G143" s="622"/>
      <c r="H143" s="622"/>
      <c r="I143" s="622"/>
      <c r="J143" s="622"/>
      <c r="K143" s="622"/>
      <c r="L143" s="622"/>
      <c r="M143" s="629"/>
      <c r="N143" s="411"/>
      <c r="O143" s="411"/>
      <c r="P143" s="411"/>
      <c r="Q143" s="411"/>
      <c r="R143" s="609"/>
      <c r="S143" s="524"/>
      <c r="T143" s="524"/>
      <c r="U143" s="524"/>
      <c r="V143" s="524"/>
      <c r="W143" s="453"/>
    </row>
    <row r="144" spans="1:23" s="460" customFormat="1" ht="12.75">
      <c r="A144" s="411"/>
      <c r="B144" s="411"/>
      <c r="C144" s="411"/>
      <c r="D144" s="484"/>
      <c r="E144" s="484"/>
      <c r="F144" s="484"/>
      <c r="G144" s="411"/>
      <c r="H144" s="411"/>
      <c r="I144" s="411"/>
      <c r="J144" s="411"/>
      <c r="K144" s="484"/>
      <c r="L144" s="411"/>
      <c r="M144" s="411"/>
      <c r="N144" s="411"/>
      <c r="O144" s="411"/>
      <c r="P144" s="411"/>
      <c r="Q144" s="411"/>
      <c r="R144" s="609"/>
      <c r="S144" s="524"/>
      <c r="T144" s="524"/>
      <c r="U144" s="524"/>
      <c r="V144" s="524"/>
      <c r="W144" s="453"/>
    </row>
    <row r="145" spans="1:18" s="453" customFormat="1" ht="12" customHeight="1">
      <c r="A145" s="411"/>
      <c r="B145" s="411"/>
      <c r="C145" s="411"/>
      <c r="D145" s="411"/>
      <c r="E145" s="411"/>
      <c r="F145" s="411"/>
      <c r="G145" s="411"/>
      <c r="H145" s="411"/>
      <c r="I145" s="411"/>
      <c r="J145" s="411"/>
      <c r="K145" s="411"/>
      <c r="L145" s="411"/>
      <c r="M145" s="411"/>
      <c r="N145" s="411"/>
      <c r="O145" s="411"/>
      <c r="P145" s="411"/>
      <c r="Q145" s="411"/>
      <c r="R145" s="411"/>
    </row>
    <row r="146" spans="1:18" s="453" customFormat="1" ht="12" customHeight="1">
      <c r="A146" s="411"/>
      <c r="B146" s="411"/>
      <c r="C146" s="411"/>
      <c r="D146" s="411"/>
      <c r="E146" s="411"/>
      <c r="F146" s="411"/>
      <c r="G146" s="411"/>
      <c r="H146" s="411"/>
      <c r="I146" s="411"/>
      <c r="J146" s="411"/>
      <c r="K146" s="411"/>
      <c r="L146" s="411"/>
      <c r="M146" s="411"/>
      <c r="N146" s="411"/>
      <c r="O146" s="411"/>
      <c r="P146" s="411"/>
      <c r="Q146" s="411"/>
      <c r="R146" s="411"/>
    </row>
    <row r="147" spans="1:18" s="453" customFormat="1" ht="12" customHeight="1">
      <c r="A147" s="411"/>
      <c r="B147" s="411"/>
      <c r="C147" s="411"/>
      <c r="D147" s="411"/>
      <c r="E147" s="411"/>
      <c r="F147" s="411"/>
      <c r="G147" s="411"/>
      <c r="H147" s="411"/>
      <c r="I147" s="411"/>
      <c r="J147" s="411"/>
      <c r="K147" s="411"/>
      <c r="L147" s="411"/>
      <c r="M147" s="411"/>
      <c r="N147" s="411"/>
      <c r="O147" s="411"/>
      <c r="P147" s="411"/>
      <c r="Q147" s="411"/>
      <c r="R147" s="411"/>
    </row>
    <row r="148" spans="1:18" s="453" customFormat="1" ht="12" customHeight="1">
      <c r="A148" s="411"/>
      <c r="B148" s="411"/>
      <c r="C148" s="411"/>
      <c r="D148" s="411"/>
      <c r="E148" s="411"/>
      <c r="F148" s="411"/>
      <c r="G148" s="411"/>
      <c r="H148" s="411"/>
      <c r="I148" s="411"/>
      <c r="J148" s="411"/>
      <c r="K148" s="411"/>
      <c r="L148" s="411"/>
      <c r="M148" s="411"/>
      <c r="N148" s="411"/>
      <c r="O148" s="411"/>
      <c r="P148" s="411"/>
      <c r="Q148" s="411"/>
      <c r="R148" s="411"/>
    </row>
    <row r="149" s="453" customFormat="1" ht="12" customHeight="1"/>
    <row r="150" s="453" customFormat="1" ht="12" customHeight="1"/>
    <row r="151" s="453" customFormat="1" ht="12" customHeight="1"/>
    <row r="152" s="411" customFormat="1" ht="12" customHeight="1"/>
    <row r="153" s="411" customFormat="1" ht="12" customHeight="1"/>
  </sheetData>
  <sheetProtection formatCells="0" formatColumns="0" formatRows="0" sort="0" autoFilter="0" pivotTables="0"/>
  <mergeCells count="11">
    <mergeCell ref="B46:C46"/>
    <mergeCell ref="E46:F46"/>
    <mergeCell ref="A61:F62"/>
    <mergeCell ref="A63:F64"/>
    <mergeCell ref="A65:F66"/>
    <mergeCell ref="B2:C2"/>
    <mergeCell ref="E2:F2"/>
    <mergeCell ref="B17:C17"/>
    <mergeCell ref="E17:F17"/>
    <mergeCell ref="B32:C32"/>
    <mergeCell ref="E32:F32"/>
  </mergeCells>
  <conditionalFormatting sqref="U45:X45 R45:S45 U14:X14 R14:S14">
    <cfRule type="cellIs" priority="1" dxfId="0" operator="notEqual" stopIfTrue="1">
      <formula>0</formula>
    </cfRule>
  </conditionalFormatting>
  <printOptions/>
  <pageMargins left="0.75" right="0.75" top="1" bottom="1" header="0.5" footer="0.5"/>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W150"/>
  <sheetViews>
    <sheetView showGridLines="0" zoomScalePageLayoutView="0" workbookViewId="0" topLeftCell="A4">
      <selection activeCell="H26" sqref="H26"/>
    </sheetView>
  </sheetViews>
  <sheetFormatPr defaultColWidth="8.00390625" defaultRowHeight="12" customHeight="1"/>
  <cols>
    <col min="1" max="1" width="46.57421875" style="460" customWidth="1"/>
    <col min="2" max="3" width="9.7109375" style="460" customWidth="1"/>
    <col min="4" max="4" width="9.7109375" style="456" customWidth="1"/>
    <col min="5" max="5" width="3.7109375" style="456" customWidth="1"/>
    <col min="6" max="6" width="10.7109375" style="484" customWidth="1"/>
    <col min="7" max="8" width="10.7109375" style="453" customWidth="1"/>
    <col min="9" max="10" width="12.00390625" style="453" customWidth="1"/>
    <col min="11" max="11" width="12.00390625" style="484" customWidth="1"/>
    <col min="12" max="12" width="12.00390625" style="453" customWidth="1"/>
    <col min="13" max="15" width="12.00390625" style="460" customWidth="1"/>
    <col min="16" max="16" width="10.00390625" style="460" customWidth="1"/>
    <col min="17" max="17" width="1.7109375" style="453" customWidth="1"/>
    <col min="18" max="22" width="8.00390625" style="524" customWidth="1"/>
    <col min="23" max="23" width="7.7109375" style="453" customWidth="1"/>
    <col min="24" max="255" width="8.00390625" style="460" customWidth="1"/>
    <col min="256" max="16384" width="8.00390625" style="457" customWidth="1"/>
  </cols>
  <sheetData>
    <row r="1" spans="1:23" s="460" customFormat="1" ht="12.75" customHeight="1" thickBot="1">
      <c r="A1" s="387" t="s">
        <v>1753</v>
      </c>
      <c r="E1" s="804"/>
      <c r="F1" s="860" t="s">
        <v>609</v>
      </c>
      <c r="G1" s="860"/>
      <c r="H1" s="860"/>
      <c r="I1" s="546"/>
      <c r="J1" s="546"/>
      <c r="K1" s="624"/>
      <c r="L1" s="624"/>
      <c r="M1" s="624"/>
      <c r="N1" s="411"/>
      <c r="O1" s="411"/>
      <c r="P1" s="411"/>
      <c r="Q1" s="411"/>
      <c r="R1" s="609"/>
      <c r="S1" s="524"/>
      <c r="T1" s="524"/>
      <c r="U1" s="524"/>
      <c r="V1" s="524"/>
      <c r="W1" s="453"/>
    </row>
    <row r="2" spans="1:23" s="460" customFormat="1" ht="38.25">
      <c r="A2" s="393" t="s">
        <v>8</v>
      </c>
      <c r="E2" s="752"/>
      <c r="F2" s="391" t="s">
        <v>1754</v>
      </c>
      <c r="G2" s="805" t="s">
        <v>1793</v>
      </c>
      <c r="H2" s="805" t="s">
        <v>1755</v>
      </c>
      <c r="I2" s="537"/>
      <c r="J2" s="537"/>
      <c r="K2" s="626"/>
      <c r="L2" s="626"/>
      <c r="M2" s="626"/>
      <c r="N2" s="411"/>
      <c r="O2" s="411"/>
      <c r="P2" s="411"/>
      <c r="Q2" s="411"/>
      <c r="R2" s="609"/>
      <c r="S2" s="524"/>
      <c r="T2" s="524"/>
      <c r="U2" s="524"/>
      <c r="V2" s="524"/>
      <c r="W2" s="453"/>
    </row>
    <row r="3" spans="1:23" s="460" customFormat="1" ht="38.25" customHeight="1" thickBot="1">
      <c r="A3" s="419" t="s">
        <v>8</v>
      </c>
      <c r="B3" s="419"/>
      <c r="C3" s="419"/>
      <c r="D3" s="419"/>
      <c r="E3" s="419"/>
      <c r="F3" s="397" t="s">
        <v>7</v>
      </c>
      <c r="G3" s="397" t="s">
        <v>7</v>
      </c>
      <c r="H3" s="397" t="s">
        <v>7</v>
      </c>
      <c r="I3" s="537"/>
      <c r="J3" s="537"/>
      <c r="K3" s="627"/>
      <c r="L3" s="627"/>
      <c r="M3" s="627"/>
      <c r="N3" s="411"/>
      <c r="O3" s="411"/>
      <c r="P3" s="411"/>
      <c r="Q3" s="411"/>
      <c r="R3" s="609"/>
      <c r="S3" s="524"/>
      <c r="T3" s="524"/>
      <c r="U3" s="524"/>
      <c r="V3" s="524"/>
      <c r="W3" s="453"/>
    </row>
    <row r="4" spans="1:23" s="460" customFormat="1" ht="12.75">
      <c r="A4" s="393" t="s">
        <v>12</v>
      </c>
      <c r="E4" s="754"/>
      <c r="F4" s="400">
        <v>129</v>
      </c>
      <c r="G4" s="400">
        <v>46</v>
      </c>
      <c r="H4" s="791">
        <v>175</v>
      </c>
      <c r="I4" s="539"/>
      <c r="J4" s="539"/>
      <c r="K4" s="627"/>
      <c r="L4" s="627"/>
      <c r="M4" s="539"/>
      <c r="N4" s="539"/>
      <c r="O4" s="539"/>
      <c r="P4" s="539"/>
      <c r="Q4" s="539"/>
      <c r="R4" s="609"/>
      <c r="S4" s="524"/>
      <c r="T4" s="524"/>
      <c r="U4" s="524"/>
      <c r="V4" s="524"/>
      <c r="W4" s="453"/>
    </row>
    <row r="5" spans="1:23" s="460" customFormat="1" ht="12.75">
      <c r="A5" s="393" t="s">
        <v>27</v>
      </c>
      <c r="E5" s="761"/>
      <c r="F5" s="400">
        <v>356</v>
      </c>
      <c r="G5" s="400">
        <v>47</v>
      </c>
      <c r="H5" s="791">
        <v>403</v>
      </c>
      <c r="I5" s="537"/>
      <c r="J5" s="537"/>
      <c r="K5" s="627"/>
      <c r="L5" s="627"/>
      <c r="M5" s="539"/>
      <c r="N5" s="539"/>
      <c r="O5" s="539"/>
      <c r="P5" s="411"/>
      <c r="Q5" s="411"/>
      <c r="R5" s="609"/>
      <c r="S5" s="524"/>
      <c r="T5" s="524"/>
      <c r="U5" s="524"/>
      <c r="V5" s="524"/>
      <c r="W5" s="453"/>
    </row>
    <row r="6" spans="1:23" s="460" customFormat="1" ht="12.75">
      <c r="A6" s="393" t="s">
        <v>262</v>
      </c>
      <c r="E6" s="761"/>
      <c r="F6" s="400">
        <v>0</v>
      </c>
      <c r="G6" s="400">
        <v>26</v>
      </c>
      <c r="H6" s="791">
        <v>26</v>
      </c>
      <c r="I6" s="537"/>
      <c r="J6" s="537"/>
      <c r="K6" s="624"/>
      <c r="L6" s="624"/>
      <c r="M6" s="539"/>
      <c r="N6" s="539"/>
      <c r="O6" s="539"/>
      <c r="P6" s="411"/>
      <c r="Q6" s="411"/>
      <c r="R6" s="609"/>
      <c r="S6" s="524"/>
      <c r="T6" s="524"/>
      <c r="U6" s="524"/>
      <c r="V6" s="524"/>
      <c r="W6" s="453"/>
    </row>
    <row r="7" spans="1:23" s="460" customFormat="1" ht="12.75">
      <c r="A7" s="393" t="s">
        <v>263</v>
      </c>
      <c r="E7" s="765"/>
      <c r="F7" s="400">
        <v>1</v>
      </c>
      <c r="G7" s="400">
        <v>48</v>
      </c>
      <c r="H7" s="791">
        <v>49</v>
      </c>
      <c r="I7" s="537"/>
      <c r="J7" s="537"/>
      <c r="K7" s="626"/>
      <c r="L7" s="626"/>
      <c r="M7" s="539"/>
      <c r="N7" s="539"/>
      <c r="O7" s="539"/>
      <c r="P7" s="411"/>
      <c r="Q7" s="411"/>
      <c r="R7" s="609"/>
      <c r="S7" s="524"/>
      <c r="T7" s="524"/>
      <c r="U7" s="524"/>
      <c r="V7" s="524"/>
      <c r="W7" s="453"/>
    </row>
    <row r="8" spans="1:23" s="460" customFormat="1" ht="12.75">
      <c r="A8" s="393" t="s">
        <v>349</v>
      </c>
      <c r="E8" s="761"/>
      <c r="F8" s="400">
        <v>191</v>
      </c>
      <c r="G8" s="400">
        <v>71</v>
      </c>
      <c r="H8" s="791">
        <v>262</v>
      </c>
      <c r="I8" s="539"/>
      <c r="J8" s="539"/>
      <c r="K8" s="627"/>
      <c r="L8" s="627"/>
      <c r="M8" s="539"/>
      <c r="N8" s="539"/>
      <c r="O8" s="539"/>
      <c r="P8" s="411"/>
      <c r="Q8" s="411"/>
      <c r="R8" s="609"/>
      <c r="S8" s="524"/>
      <c r="T8" s="524"/>
      <c r="U8" s="524"/>
      <c r="V8" s="524"/>
      <c r="W8" s="453"/>
    </row>
    <row r="9" spans="1:23" s="460" customFormat="1" ht="12.75">
      <c r="A9" s="393" t="s">
        <v>264</v>
      </c>
      <c r="E9" s="761"/>
      <c r="F9" s="400">
        <v>94</v>
      </c>
      <c r="G9" s="400">
        <v>20</v>
      </c>
      <c r="H9" s="791">
        <v>114</v>
      </c>
      <c r="I9" s="537"/>
      <c r="J9" s="537"/>
      <c r="K9" s="622"/>
      <c r="L9" s="622"/>
      <c r="M9" s="539"/>
      <c r="N9" s="539"/>
      <c r="O9" s="539"/>
      <c r="P9" s="411"/>
      <c r="Q9" s="411"/>
      <c r="R9" s="609"/>
      <c r="S9" s="524"/>
      <c r="T9" s="524"/>
      <c r="U9" s="524"/>
      <c r="V9" s="524"/>
      <c r="W9" s="453"/>
    </row>
    <row r="10" spans="1:23" s="460" customFormat="1" ht="12.75">
      <c r="A10" s="393" t="s">
        <v>265</v>
      </c>
      <c r="E10" s="761"/>
      <c r="F10" s="400">
        <v>82</v>
      </c>
      <c r="G10" s="400">
        <v>76</v>
      </c>
      <c r="H10" s="791">
        <v>158</v>
      </c>
      <c r="I10" s="539"/>
      <c r="J10" s="539"/>
      <c r="K10" s="627"/>
      <c r="L10" s="627"/>
      <c r="M10" s="539"/>
      <c r="N10" s="539"/>
      <c r="O10" s="539"/>
      <c r="P10" s="411"/>
      <c r="Q10" s="411"/>
      <c r="R10" s="609"/>
      <c r="S10" s="524"/>
      <c r="T10" s="524"/>
      <c r="U10" s="524"/>
      <c r="V10" s="524"/>
      <c r="W10" s="453"/>
    </row>
    <row r="11" spans="1:23" s="460" customFormat="1" ht="13.5" thickBot="1">
      <c r="A11" s="396" t="s">
        <v>350</v>
      </c>
      <c r="B11" s="396"/>
      <c r="C11" s="396"/>
      <c r="D11" s="396"/>
      <c r="E11" s="396"/>
      <c r="F11" s="775">
        <v>0</v>
      </c>
      <c r="G11" s="775">
        <v>22</v>
      </c>
      <c r="H11" s="793">
        <v>22</v>
      </c>
      <c r="I11" s="539"/>
      <c r="J11" s="539"/>
      <c r="K11" s="622"/>
      <c r="L11" s="622"/>
      <c r="M11" s="539"/>
      <c r="N11" s="539"/>
      <c r="O11" s="539"/>
      <c r="P11" s="411"/>
      <c r="Q11" s="411"/>
      <c r="R11" s="609"/>
      <c r="S11" s="524"/>
      <c r="T11" s="524"/>
      <c r="U11" s="524"/>
      <c r="V11" s="524"/>
      <c r="W11" s="453"/>
    </row>
    <row r="12" spans="1:23" s="460" customFormat="1" ht="12.75">
      <c r="A12" s="406" t="s">
        <v>1755</v>
      </c>
      <c r="E12" s="761"/>
      <c r="F12" s="797">
        <v>853</v>
      </c>
      <c r="G12" s="797">
        <v>356</v>
      </c>
      <c r="H12" s="796">
        <v>1209</v>
      </c>
      <c r="I12" s="539"/>
      <c r="J12" s="539"/>
      <c r="K12" s="627"/>
      <c r="L12" s="627"/>
      <c r="M12" s="539"/>
      <c r="N12" s="539"/>
      <c r="O12" s="539"/>
      <c r="P12" s="411"/>
      <c r="Q12" s="411"/>
      <c r="R12" s="609"/>
      <c r="S12" s="524"/>
      <c r="T12" s="524"/>
      <c r="U12" s="524"/>
      <c r="V12" s="524"/>
      <c r="W12" s="453"/>
    </row>
    <row r="13" spans="1:23" s="460" customFormat="1" ht="12" customHeight="1">
      <c r="A13" s="406" t="s">
        <v>8</v>
      </c>
      <c r="B13" s="391" t="s">
        <v>8</v>
      </c>
      <c r="C13" s="391" t="s">
        <v>8</v>
      </c>
      <c r="D13" s="391" t="s">
        <v>8</v>
      </c>
      <c r="E13" s="765"/>
      <c r="F13" s="765"/>
      <c r="G13" s="765"/>
      <c r="H13" s="765"/>
      <c r="I13" s="537"/>
      <c r="J13" s="537"/>
      <c r="K13" s="624"/>
      <c r="L13" s="624"/>
      <c r="M13" s="624"/>
      <c r="N13" s="411"/>
      <c r="O13" s="411"/>
      <c r="P13" s="411"/>
      <c r="Q13" s="411"/>
      <c r="R13" s="609"/>
      <c r="S13" s="524"/>
      <c r="T13" s="524"/>
      <c r="U13" s="524"/>
      <c r="V13" s="524"/>
      <c r="W13" s="453"/>
    </row>
    <row r="14" spans="1:23" s="460" customFormat="1" ht="12" customHeight="1">
      <c r="A14" s="393" t="s">
        <v>8</v>
      </c>
      <c r="B14" s="393" t="s">
        <v>8</v>
      </c>
      <c r="C14" s="393" t="s">
        <v>8</v>
      </c>
      <c r="D14" s="393" t="s">
        <v>8</v>
      </c>
      <c r="E14" s="761"/>
      <c r="F14" s="761"/>
      <c r="G14" s="761"/>
      <c r="H14" s="761"/>
      <c r="I14" s="537"/>
      <c r="J14" s="537"/>
      <c r="K14" s="629"/>
      <c r="L14" s="629"/>
      <c r="M14" s="629"/>
      <c r="N14" s="411"/>
      <c r="O14" s="411"/>
      <c r="P14" s="411"/>
      <c r="Q14" s="411"/>
      <c r="R14" s="609"/>
      <c r="S14" s="524"/>
      <c r="T14" s="524"/>
      <c r="U14" s="524"/>
      <c r="V14" s="524"/>
      <c r="W14" s="453"/>
    </row>
    <row r="15" spans="1:23" s="460" customFormat="1" ht="39" thickBot="1">
      <c r="A15" s="387" t="s">
        <v>1756</v>
      </c>
      <c r="B15" s="825" t="s">
        <v>1757</v>
      </c>
      <c r="C15" s="825"/>
      <c r="D15" s="825"/>
      <c r="E15" s="388" t="s">
        <v>8</v>
      </c>
      <c r="F15" s="393" t="s">
        <v>8</v>
      </c>
      <c r="G15" s="420" t="s">
        <v>1758</v>
      </c>
      <c r="H15" s="420" t="s">
        <v>1759</v>
      </c>
      <c r="I15" s="738"/>
      <c r="J15" s="738"/>
      <c r="K15" s="622"/>
      <c r="L15" s="622"/>
      <c r="M15" s="622"/>
      <c r="N15" s="411"/>
      <c r="O15" s="411"/>
      <c r="P15" s="411"/>
      <c r="Q15" s="411"/>
      <c r="R15" s="609"/>
      <c r="S15" s="524"/>
      <c r="T15" s="524"/>
      <c r="U15" s="524"/>
      <c r="V15" s="524"/>
      <c r="W15" s="453"/>
    </row>
    <row r="16" spans="1:23" s="460" customFormat="1" ht="25.5">
      <c r="A16" s="387" t="s">
        <v>8</v>
      </c>
      <c r="B16" s="392" t="s">
        <v>609</v>
      </c>
      <c r="C16" s="392" t="s">
        <v>609</v>
      </c>
      <c r="D16" s="392" t="s">
        <v>1143</v>
      </c>
      <c r="E16" s="470" t="s">
        <v>8</v>
      </c>
      <c r="F16" s="393" t="s">
        <v>8</v>
      </c>
      <c r="G16" s="392" t="s">
        <v>609</v>
      </c>
      <c r="H16" s="392" t="s">
        <v>609</v>
      </c>
      <c r="I16" s="537"/>
      <c r="J16" s="537"/>
      <c r="K16" s="624"/>
      <c r="L16" s="624"/>
      <c r="M16" s="624"/>
      <c r="N16" s="411"/>
      <c r="O16" s="411"/>
      <c r="P16" s="411"/>
      <c r="Q16" s="411"/>
      <c r="R16" s="609"/>
      <c r="S16" s="524"/>
      <c r="T16" s="524"/>
      <c r="U16" s="524"/>
      <c r="V16" s="524"/>
      <c r="W16" s="453"/>
    </row>
    <row r="17" spans="1:23" s="460" customFormat="1" ht="12" customHeight="1" thickBot="1">
      <c r="A17" s="419" t="s">
        <v>8</v>
      </c>
      <c r="B17" s="397" t="s">
        <v>7</v>
      </c>
      <c r="C17" s="397" t="s">
        <v>7</v>
      </c>
      <c r="D17" s="397" t="s">
        <v>1145</v>
      </c>
      <c r="E17" s="391" t="s">
        <v>8</v>
      </c>
      <c r="F17" s="393" t="s">
        <v>8</v>
      </c>
      <c r="G17" s="397" t="s">
        <v>17</v>
      </c>
      <c r="H17" s="397" t="s">
        <v>17</v>
      </c>
      <c r="I17" s="539"/>
      <c r="J17" s="539"/>
      <c r="K17" s="624"/>
      <c r="L17" s="624"/>
      <c r="M17" s="624"/>
      <c r="N17" s="411"/>
      <c r="O17" s="411"/>
      <c r="P17" s="411"/>
      <c r="Q17" s="411"/>
      <c r="R17" s="609"/>
      <c r="S17" s="524"/>
      <c r="T17" s="524"/>
      <c r="U17" s="524"/>
      <c r="V17" s="524"/>
      <c r="W17" s="453"/>
    </row>
    <row r="18" spans="1:23" s="460" customFormat="1" ht="12" customHeight="1">
      <c r="A18" s="393" t="s">
        <v>12</v>
      </c>
      <c r="B18" s="791">
        <v>1370</v>
      </c>
      <c r="C18" s="792">
        <v>1225</v>
      </c>
      <c r="D18" s="792">
        <v>12</v>
      </c>
      <c r="E18" s="391"/>
      <c r="F18" s="393"/>
      <c r="G18" s="806">
        <v>0.132</v>
      </c>
      <c r="H18" s="807">
        <v>0.63</v>
      </c>
      <c r="I18" s="539"/>
      <c r="J18" s="539"/>
      <c r="K18" s="539"/>
      <c r="L18" s="539"/>
      <c r="M18" s="539"/>
      <c r="N18" s="539"/>
      <c r="O18" s="539"/>
      <c r="P18" s="411"/>
      <c r="Q18" s="411"/>
      <c r="R18" s="609"/>
      <c r="S18" s="524"/>
      <c r="T18" s="524"/>
      <c r="U18" s="524"/>
      <c r="V18" s="524"/>
      <c r="W18" s="453"/>
    </row>
    <row r="19" spans="1:23" s="460" customFormat="1" ht="12.75">
      <c r="A19" s="393" t="s">
        <v>27</v>
      </c>
      <c r="B19" s="791">
        <v>-593</v>
      </c>
      <c r="C19" s="792">
        <v>-343</v>
      </c>
      <c r="D19" s="792">
        <v>73</v>
      </c>
      <c r="E19" s="391"/>
      <c r="F19" s="393"/>
      <c r="G19" s="806">
        <v>-0.32</v>
      </c>
      <c r="H19" s="807">
        <v>1.26</v>
      </c>
      <c r="I19" s="539"/>
      <c r="J19" s="539"/>
      <c r="K19" s="539"/>
      <c r="L19" s="539"/>
      <c r="M19" s="539"/>
      <c r="N19" s="539"/>
      <c r="O19" s="539"/>
      <c r="P19" s="411"/>
      <c r="Q19" s="411"/>
      <c r="R19" s="609"/>
      <c r="S19" s="524"/>
      <c r="T19" s="524"/>
      <c r="U19" s="524"/>
      <c r="V19" s="524"/>
      <c r="W19" s="453"/>
    </row>
    <row r="20" spans="1:23" s="460" customFormat="1" ht="12" customHeight="1">
      <c r="A20" s="393" t="s">
        <v>262</v>
      </c>
      <c r="B20" s="791">
        <v>430</v>
      </c>
      <c r="C20" s="792">
        <v>322</v>
      </c>
      <c r="D20" s="792">
        <v>34</v>
      </c>
      <c r="E20" s="391"/>
      <c r="F20" s="393"/>
      <c r="G20" s="806">
        <v>0.012</v>
      </c>
      <c r="H20" s="807">
        <v>0.71</v>
      </c>
      <c r="I20" s="539"/>
      <c r="J20" s="539"/>
      <c r="K20" s="539"/>
      <c r="L20" s="539"/>
      <c r="M20" s="539"/>
      <c r="N20" s="539"/>
      <c r="O20" s="539"/>
      <c r="P20" s="411"/>
      <c r="Q20" s="411"/>
      <c r="R20" s="609"/>
      <c r="S20" s="524"/>
      <c r="T20" s="524"/>
      <c r="U20" s="524"/>
      <c r="V20" s="524"/>
      <c r="W20" s="453"/>
    </row>
    <row r="21" spans="1:23" s="460" customFormat="1" ht="12.75">
      <c r="A21" s="393" t="s">
        <v>263</v>
      </c>
      <c r="B21" s="791">
        <v>1556</v>
      </c>
      <c r="C21" s="792">
        <v>1482</v>
      </c>
      <c r="D21" s="792">
        <v>5</v>
      </c>
      <c r="E21" s="391"/>
      <c r="F21" s="393"/>
      <c r="G21" s="806">
        <v>0.19</v>
      </c>
      <c r="H21" s="807">
        <v>0.42</v>
      </c>
      <c r="I21" s="539"/>
      <c r="J21" s="539"/>
      <c r="K21" s="539"/>
      <c r="L21" s="539"/>
      <c r="M21" s="539"/>
      <c r="N21" s="539"/>
      <c r="O21" s="539"/>
      <c r="P21" s="411"/>
      <c r="Q21" s="411"/>
      <c r="R21" s="609"/>
      <c r="S21" s="524"/>
      <c r="T21" s="524"/>
      <c r="U21" s="524"/>
      <c r="V21" s="524"/>
      <c r="W21" s="453"/>
    </row>
    <row r="22" spans="1:23" s="460" customFormat="1" ht="12" customHeight="1">
      <c r="A22" s="393" t="s">
        <v>349</v>
      </c>
      <c r="B22" s="791">
        <v>2785</v>
      </c>
      <c r="C22" s="792">
        <v>3990</v>
      </c>
      <c r="D22" s="792">
        <v>-30</v>
      </c>
      <c r="E22" s="388"/>
      <c r="F22" s="393"/>
      <c r="G22" s="806">
        <v>0.091</v>
      </c>
      <c r="H22" s="807">
        <v>0.72</v>
      </c>
      <c r="I22" s="539"/>
      <c r="J22" s="539"/>
      <c r="K22" s="539"/>
      <c r="L22" s="539"/>
      <c r="M22" s="539"/>
      <c r="N22" s="539"/>
      <c r="O22" s="539"/>
      <c r="P22" s="411"/>
      <c r="Q22" s="411"/>
      <c r="R22" s="609"/>
      <c r="S22" s="524"/>
      <c r="T22" s="524"/>
      <c r="U22" s="524"/>
      <c r="V22" s="524"/>
      <c r="W22" s="453"/>
    </row>
    <row r="23" spans="1:23" s="460" customFormat="1" ht="14.25" customHeight="1">
      <c r="A23" s="393" t="s">
        <v>264</v>
      </c>
      <c r="B23" s="791">
        <v>915</v>
      </c>
      <c r="C23" s="792">
        <v>460</v>
      </c>
      <c r="D23" s="792">
        <v>99</v>
      </c>
      <c r="E23" s="388"/>
      <c r="F23" s="393"/>
      <c r="G23" s="806">
        <v>0.042</v>
      </c>
      <c r="H23" s="807">
        <v>0.54</v>
      </c>
      <c r="I23" s="539"/>
      <c r="J23" s="539"/>
      <c r="K23" s="539"/>
      <c r="L23" s="539"/>
      <c r="M23" s="539"/>
      <c r="N23" s="539"/>
      <c r="O23" s="539"/>
      <c r="P23" s="411"/>
      <c r="Q23" s="411"/>
      <c r="R23" s="609"/>
      <c r="S23" s="524"/>
      <c r="T23" s="524"/>
      <c r="U23" s="524"/>
      <c r="V23" s="524"/>
      <c r="W23" s="453"/>
    </row>
    <row r="24" spans="1:23" s="460" customFormat="1" ht="12" customHeight="1">
      <c r="A24" s="393" t="s">
        <v>265</v>
      </c>
      <c r="B24" s="791">
        <v>139</v>
      </c>
      <c r="C24" s="792">
        <v>274</v>
      </c>
      <c r="D24" s="792">
        <v>-49</v>
      </c>
      <c r="E24" s="388"/>
      <c r="F24" s="393"/>
      <c r="G24" s="806">
        <v>0.038</v>
      </c>
      <c r="H24" s="807">
        <v>0.87</v>
      </c>
      <c r="I24" s="539"/>
      <c r="J24" s="539"/>
      <c r="K24" s="539"/>
      <c r="L24" s="539"/>
      <c r="M24" s="539"/>
      <c r="N24" s="539"/>
      <c r="O24" s="539"/>
      <c r="P24" s="411"/>
      <c r="Q24" s="411"/>
      <c r="R24" s="609"/>
      <c r="S24" s="524"/>
      <c r="T24" s="524"/>
      <c r="U24" s="524"/>
      <c r="V24" s="524"/>
      <c r="W24" s="453"/>
    </row>
    <row r="25" spans="1:23" s="460" customFormat="1" ht="12.75" customHeight="1" thickBot="1">
      <c r="A25" s="396" t="s">
        <v>1690</v>
      </c>
      <c r="B25" s="793">
        <v>-226</v>
      </c>
      <c r="C25" s="795">
        <v>189</v>
      </c>
      <c r="D25" s="795"/>
      <c r="E25" s="388"/>
      <c r="F25" s="393"/>
      <c r="G25" s="808">
        <v>-0.015</v>
      </c>
      <c r="H25" s="809"/>
      <c r="I25" s="539"/>
      <c r="J25" s="539"/>
      <c r="K25" s="539"/>
      <c r="L25" s="539"/>
      <c r="M25" s="539"/>
      <c r="N25" s="539"/>
      <c r="O25" s="539"/>
      <c r="P25" s="411"/>
      <c r="Q25" s="411"/>
      <c r="R25" s="609"/>
      <c r="S25" s="524"/>
      <c r="T25" s="524"/>
      <c r="U25" s="524"/>
      <c r="V25" s="524"/>
      <c r="W25" s="453"/>
    </row>
    <row r="26" spans="1:23" s="460" customFormat="1" ht="12" customHeight="1">
      <c r="A26" s="406" t="s">
        <v>1222</v>
      </c>
      <c r="B26" s="796">
        <v>6376</v>
      </c>
      <c r="C26" s="797">
        <v>7599</v>
      </c>
      <c r="D26" s="797">
        <v>-16</v>
      </c>
      <c r="E26" s="391"/>
      <c r="F26" s="393"/>
      <c r="G26" s="810">
        <v>0.061</v>
      </c>
      <c r="H26" s="811">
        <v>0.66</v>
      </c>
      <c r="I26" s="539"/>
      <c r="J26" s="539"/>
      <c r="K26" s="539"/>
      <c r="L26" s="539"/>
      <c r="M26" s="539"/>
      <c r="N26" s="539"/>
      <c r="O26" s="539"/>
      <c r="P26" s="411"/>
      <c r="Q26" s="411"/>
      <c r="R26" s="609"/>
      <c r="S26" s="524"/>
      <c r="T26" s="524"/>
      <c r="U26" s="524"/>
      <c r="V26" s="524"/>
      <c r="W26" s="453"/>
    </row>
    <row r="27" spans="1:23" s="460" customFormat="1" ht="12" customHeight="1">
      <c r="A27" s="393" t="s">
        <v>8</v>
      </c>
      <c r="B27" s="393" t="s">
        <v>8</v>
      </c>
      <c r="C27" s="393" t="s">
        <v>8</v>
      </c>
      <c r="D27" s="393" t="s">
        <v>1144</v>
      </c>
      <c r="E27" s="393"/>
      <c r="F27" s="393" t="s">
        <v>8</v>
      </c>
      <c r="G27" s="393" t="s">
        <v>8</v>
      </c>
      <c r="H27" s="393" t="s">
        <v>8</v>
      </c>
      <c r="I27" s="537"/>
      <c r="J27" s="537"/>
      <c r="K27" s="627"/>
      <c r="L27" s="627"/>
      <c r="M27" s="627"/>
      <c r="N27" s="411"/>
      <c r="O27" s="411"/>
      <c r="P27" s="411"/>
      <c r="Q27" s="411"/>
      <c r="R27" s="609"/>
      <c r="S27" s="524"/>
      <c r="T27" s="524"/>
      <c r="U27" s="524"/>
      <c r="V27" s="524"/>
      <c r="W27" s="453"/>
    </row>
    <row r="28" spans="1:23" s="460" customFormat="1" ht="12" customHeight="1">
      <c r="A28" s="755"/>
      <c r="B28" s="754"/>
      <c r="C28" s="754"/>
      <c r="D28" s="754"/>
      <c r="E28" s="753"/>
      <c r="F28" s="754"/>
      <c r="G28" s="754"/>
      <c r="H28" s="754"/>
      <c r="I28" s="738"/>
      <c r="J28" s="738"/>
      <c r="K28" s="624"/>
      <c r="L28" s="624"/>
      <c r="M28" s="624"/>
      <c r="N28" s="411"/>
      <c r="O28" s="411"/>
      <c r="P28" s="411"/>
      <c r="Q28" s="411"/>
      <c r="R28" s="609"/>
      <c r="S28" s="524"/>
      <c r="T28" s="524"/>
      <c r="U28" s="524"/>
      <c r="V28" s="524"/>
      <c r="W28" s="453"/>
    </row>
    <row r="29" spans="1:23" s="460" customFormat="1" ht="12" customHeight="1">
      <c r="A29" s="593" t="s">
        <v>1760</v>
      </c>
      <c r="B29" s="761"/>
      <c r="C29" s="761"/>
      <c r="D29" s="761"/>
      <c r="E29" s="761"/>
      <c r="F29" s="761"/>
      <c r="G29" s="761"/>
      <c r="H29" s="761"/>
      <c r="I29" s="739"/>
      <c r="J29" s="739"/>
      <c r="K29" s="629"/>
      <c r="L29" s="629"/>
      <c r="M29" s="629"/>
      <c r="N29" s="411"/>
      <c r="O29" s="411"/>
      <c r="P29" s="411"/>
      <c r="Q29" s="411"/>
      <c r="R29" s="609"/>
      <c r="S29" s="524"/>
      <c r="T29" s="524"/>
      <c r="U29" s="524"/>
      <c r="V29" s="524"/>
      <c r="W29" s="453"/>
    </row>
    <row r="30" spans="2:23" s="460" customFormat="1" ht="12" customHeight="1">
      <c r="B30" s="761"/>
      <c r="C30" s="761"/>
      <c r="D30" s="761"/>
      <c r="E30" s="761"/>
      <c r="F30" s="761"/>
      <c r="G30" s="761"/>
      <c r="H30" s="761"/>
      <c r="I30" s="539"/>
      <c r="J30" s="539"/>
      <c r="K30" s="629"/>
      <c r="L30" s="629"/>
      <c r="M30" s="629"/>
      <c r="N30" s="411"/>
      <c r="O30" s="411"/>
      <c r="P30" s="411"/>
      <c r="Q30" s="411"/>
      <c r="R30" s="609"/>
      <c r="S30" s="524"/>
      <c r="T30" s="524"/>
      <c r="U30" s="524"/>
      <c r="V30" s="524"/>
      <c r="W30" s="453"/>
    </row>
    <row r="31" spans="1:23" s="460" customFormat="1" ht="12" customHeight="1">
      <c r="A31" s="751"/>
      <c r="B31" s="761"/>
      <c r="C31" s="761"/>
      <c r="D31" s="761"/>
      <c r="E31" s="761"/>
      <c r="F31" s="761"/>
      <c r="G31" s="761"/>
      <c r="H31" s="761"/>
      <c r="I31" s="537"/>
      <c r="J31" s="537"/>
      <c r="K31" s="627"/>
      <c r="L31" s="627"/>
      <c r="M31" s="619"/>
      <c r="N31" s="411"/>
      <c r="O31" s="411"/>
      <c r="P31" s="411"/>
      <c r="Q31" s="411"/>
      <c r="R31" s="609"/>
      <c r="S31" s="524"/>
      <c r="T31" s="524"/>
      <c r="U31" s="524"/>
      <c r="V31" s="524"/>
      <c r="W31" s="453"/>
    </row>
    <row r="32" spans="1:23" s="460" customFormat="1" ht="12" customHeight="1">
      <c r="A32" s="751"/>
      <c r="B32" s="761"/>
      <c r="C32" s="761"/>
      <c r="D32" s="761"/>
      <c r="E32" s="761"/>
      <c r="F32" s="761"/>
      <c r="G32" s="761"/>
      <c r="H32" s="761"/>
      <c r="I32" s="537"/>
      <c r="J32" s="537"/>
      <c r="K32" s="622"/>
      <c r="L32" s="622"/>
      <c r="M32" s="622"/>
      <c r="N32" s="411"/>
      <c r="O32" s="411"/>
      <c r="P32" s="411"/>
      <c r="Q32" s="411"/>
      <c r="R32" s="609"/>
      <c r="S32" s="524"/>
      <c r="T32" s="524"/>
      <c r="U32" s="524"/>
      <c r="V32" s="524"/>
      <c r="W32" s="453"/>
    </row>
    <row r="33" spans="1:23" s="460" customFormat="1" ht="12" customHeight="1">
      <c r="A33" s="755"/>
      <c r="B33" s="765"/>
      <c r="C33" s="765"/>
      <c r="D33" s="765"/>
      <c r="E33" s="765"/>
      <c r="F33" s="765"/>
      <c r="G33" s="765"/>
      <c r="H33" s="765"/>
      <c r="I33" s="537"/>
      <c r="J33" s="537"/>
      <c r="K33" s="624"/>
      <c r="L33" s="624"/>
      <c r="M33" s="624"/>
      <c r="N33" s="411"/>
      <c r="O33" s="411"/>
      <c r="P33" s="411"/>
      <c r="Q33" s="411"/>
      <c r="R33" s="609"/>
      <c r="S33" s="524"/>
      <c r="T33" s="524"/>
      <c r="U33" s="524"/>
      <c r="V33" s="524"/>
      <c r="W33" s="453"/>
    </row>
    <row r="34" spans="1:23" s="460" customFormat="1" ht="12" customHeight="1">
      <c r="A34" s="535"/>
      <c r="B34" s="537"/>
      <c r="C34" s="537"/>
      <c r="D34" s="537"/>
      <c r="E34" s="537"/>
      <c r="F34" s="539"/>
      <c r="G34" s="537"/>
      <c r="H34" s="537"/>
      <c r="I34" s="537"/>
      <c r="J34" s="537"/>
      <c r="K34" s="624"/>
      <c r="L34" s="624"/>
      <c r="M34" s="624"/>
      <c r="N34" s="411"/>
      <c r="O34" s="411"/>
      <c r="P34" s="411"/>
      <c r="Q34" s="411"/>
      <c r="R34" s="609"/>
      <c r="S34" s="524"/>
      <c r="T34" s="524"/>
      <c r="U34" s="524"/>
      <c r="V34" s="524"/>
      <c r="W34" s="453"/>
    </row>
    <row r="35" spans="1:23" s="460" customFormat="1" ht="12" customHeight="1">
      <c r="A35" s="535"/>
      <c r="B35" s="537"/>
      <c r="C35" s="537"/>
      <c r="D35" s="537"/>
      <c r="E35" s="537"/>
      <c r="F35" s="539"/>
      <c r="G35" s="537"/>
      <c r="H35" s="537"/>
      <c r="I35" s="537"/>
      <c r="J35" s="537"/>
      <c r="K35" s="626"/>
      <c r="L35" s="626"/>
      <c r="M35" s="626"/>
      <c r="N35" s="411"/>
      <c r="O35" s="411"/>
      <c r="P35" s="411"/>
      <c r="Q35" s="411"/>
      <c r="R35" s="609"/>
      <c r="S35" s="524"/>
      <c r="T35" s="524"/>
      <c r="U35" s="524"/>
      <c r="V35" s="524"/>
      <c r="W35" s="453"/>
    </row>
    <row r="36" spans="1:23" s="460" customFormat="1" ht="12.75">
      <c r="A36" s="535"/>
      <c r="B36" s="537"/>
      <c r="C36" s="537"/>
      <c r="D36" s="537"/>
      <c r="E36" s="537"/>
      <c r="F36" s="537"/>
      <c r="G36" s="537"/>
      <c r="H36" s="537"/>
      <c r="I36" s="537"/>
      <c r="J36" s="537"/>
      <c r="K36" s="627"/>
      <c r="L36" s="627"/>
      <c r="M36" s="627"/>
      <c r="N36" s="411"/>
      <c r="O36" s="411"/>
      <c r="P36" s="411"/>
      <c r="Q36" s="411"/>
      <c r="R36" s="609"/>
      <c r="S36" s="524"/>
      <c r="T36" s="524"/>
      <c r="U36" s="524"/>
      <c r="V36" s="524"/>
      <c r="W36" s="453"/>
    </row>
    <row r="37" spans="1:23" s="460" customFormat="1" ht="12.75">
      <c r="A37" s="535"/>
      <c r="B37" s="537"/>
      <c r="C37" s="537"/>
      <c r="D37" s="537"/>
      <c r="E37" s="537"/>
      <c r="F37" s="537"/>
      <c r="G37" s="537"/>
      <c r="H37" s="537"/>
      <c r="I37" s="537"/>
      <c r="J37" s="537"/>
      <c r="K37" s="627"/>
      <c r="L37" s="627"/>
      <c r="M37" s="627"/>
      <c r="N37" s="411"/>
      <c r="O37" s="411"/>
      <c r="P37" s="411"/>
      <c r="Q37" s="411"/>
      <c r="R37" s="609"/>
      <c r="S37" s="524"/>
      <c r="T37" s="524"/>
      <c r="U37" s="524"/>
      <c r="V37" s="524"/>
      <c r="W37" s="453"/>
    </row>
    <row r="38" spans="1:23" s="460" customFormat="1" ht="12.75">
      <c r="A38" s="535"/>
      <c r="B38" s="537"/>
      <c r="C38" s="537"/>
      <c r="D38" s="537"/>
      <c r="E38" s="537"/>
      <c r="F38" s="537"/>
      <c r="G38" s="537"/>
      <c r="H38" s="537"/>
      <c r="I38" s="537"/>
      <c r="J38" s="537"/>
      <c r="K38" s="624"/>
      <c r="L38" s="624"/>
      <c r="M38" s="627"/>
      <c r="N38" s="411"/>
      <c r="O38" s="411"/>
      <c r="P38" s="411"/>
      <c r="Q38" s="411"/>
      <c r="R38" s="609"/>
      <c r="S38" s="524"/>
      <c r="T38" s="524"/>
      <c r="U38" s="524"/>
      <c r="V38" s="524"/>
      <c r="W38" s="453"/>
    </row>
    <row r="39" spans="1:23" s="460" customFormat="1" ht="12.75">
      <c r="A39" s="535"/>
      <c r="B39" s="537"/>
      <c r="C39" s="537"/>
      <c r="D39" s="537"/>
      <c r="E39" s="537"/>
      <c r="F39" s="537"/>
      <c r="G39" s="537"/>
      <c r="H39" s="537"/>
      <c r="I39" s="537"/>
      <c r="J39" s="537"/>
      <c r="K39" s="626"/>
      <c r="L39" s="626"/>
      <c r="M39" s="627"/>
      <c r="N39" s="411"/>
      <c r="O39" s="411"/>
      <c r="P39" s="411"/>
      <c r="Q39" s="411"/>
      <c r="R39" s="609"/>
      <c r="S39" s="524"/>
      <c r="T39" s="524"/>
      <c r="U39" s="524"/>
      <c r="V39" s="524"/>
      <c r="W39" s="453"/>
    </row>
    <row r="40" spans="1:23" s="460" customFormat="1" ht="12" customHeight="1">
      <c r="A40" s="542"/>
      <c r="B40" s="539"/>
      <c r="C40" s="539"/>
      <c r="D40" s="539"/>
      <c r="E40" s="539"/>
      <c r="F40" s="539"/>
      <c r="G40" s="539"/>
      <c r="H40" s="539"/>
      <c r="I40" s="539"/>
      <c r="J40" s="539"/>
      <c r="K40" s="627"/>
      <c r="L40" s="627"/>
      <c r="M40" s="627"/>
      <c r="N40" s="411"/>
      <c r="O40" s="411"/>
      <c r="P40" s="411"/>
      <c r="Q40" s="411"/>
      <c r="R40" s="609"/>
      <c r="S40" s="524"/>
      <c r="T40" s="524"/>
      <c r="U40" s="524"/>
      <c r="V40" s="524"/>
      <c r="W40" s="453"/>
    </row>
    <row r="41" spans="1:23" s="460" customFormat="1" ht="12" customHeight="1">
      <c r="A41" s="643"/>
      <c r="B41" s="584"/>
      <c r="C41" s="627"/>
      <c r="D41" s="627"/>
      <c r="E41" s="627"/>
      <c r="F41" s="627"/>
      <c r="G41" s="627"/>
      <c r="H41" s="627"/>
      <c r="I41" s="627"/>
      <c r="J41" s="627"/>
      <c r="K41" s="627"/>
      <c r="L41" s="627"/>
      <c r="M41" s="627"/>
      <c r="N41" s="411"/>
      <c r="O41" s="411"/>
      <c r="P41" s="411"/>
      <c r="Q41" s="411"/>
      <c r="R41" s="609"/>
      <c r="S41" s="524"/>
      <c r="T41" s="524"/>
      <c r="U41" s="524"/>
      <c r="V41" s="524"/>
      <c r="W41" s="453"/>
    </row>
    <row r="42" spans="1:23" s="460" customFormat="1" ht="12" customHeight="1">
      <c r="A42" s="645"/>
      <c r="B42" s="644"/>
      <c r="C42" s="622"/>
      <c r="D42" s="622"/>
      <c r="E42" s="622"/>
      <c r="F42" s="622"/>
      <c r="G42" s="622"/>
      <c r="H42" s="622"/>
      <c r="I42" s="622"/>
      <c r="J42" s="622"/>
      <c r="K42" s="622"/>
      <c r="L42" s="622"/>
      <c r="M42" s="622"/>
      <c r="N42" s="411"/>
      <c r="O42" s="411"/>
      <c r="P42" s="411"/>
      <c r="Q42" s="411"/>
      <c r="R42" s="609"/>
      <c r="S42" s="524"/>
      <c r="T42" s="524"/>
      <c r="U42" s="524"/>
      <c r="V42" s="524"/>
      <c r="W42" s="453"/>
    </row>
    <row r="43" spans="1:23" s="460" customFormat="1" ht="6" customHeight="1">
      <c r="A43" s="645"/>
      <c r="B43" s="644"/>
      <c r="C43" s="629"/>
      <c r="D43" s="622"/>
      <c r="E43" s="622"/>
      <c r="F43" s="622"/>
      <c r="G43" s="622"/>
      <c r="H43" s="622"/>
      <c r="I43" s="622"/>
      <c r="J43" s="622"/>
      <c r="K43" s="622"/>
      <c r="L43" s="622"/>
      <c r="M43" s="622"/>
      <c r="N43" s="411"/>
      <c r="O43" s="411"/>
      <c r="P43" s="411"/>
      <c r="Q43" s="411"/>
      <c r="R43" s="609"/>
      <c r="S43" s="524"/>
      <c r="T43" s="524"/>
      <c r="U43" s="524"/>
      <c r="V43" s="524"/>
      <c r="W43" s="453"/>
    </row>
    <row r="44" spans="1:23" s="460" customFormat="1" ht="12" customHeight="1">
      <c r="A44" s="645"/>
      <c r="B44" s="588"/>
      <c r="C44" s="622"/>
      <c r="D44" s="622"/>
      <c r="E44" s="622"/>
      <c r="F44" s="622"/>
      <c r="G44" s="622"/>
      <c r="H44" s="622"/>
      <c r="I44" s="622"/>
      <c r="J44" s="622"/>
      <c r="K44" s="622"/>
      <c r="L44" s="622"/>
      <c r="M44" s="622"/>
      <c r="N44" s="411"/>
      <c r="O44" s="411"/>
      <c r="P44" s="411"/>
      <c r="Q44" s="411"/>
      <c r="R44" s="609"/>
      <c r="S44" s="524"/>
      <c r="T44" s="524"/>
      <c r="U44" s="524"/>
      <c r="V44" s="524"/>
      <c r="W44" s="453"/>
    </row>
    <row r="45" spans="1:23" s="460" customFormat="1" ht="12" customHeight="1">
      <c r="A45" s="643"/>
      <c r="B45" s="584"/>
      <c r="C45" s="627"/>
      <c r="D45" s="627"/>
      <c r="E45" s="627"/>
      <c r="F45" s="627"/>
      <c r="G45" s="627"/>
      <c r="H45" s="627"/>
      <c r="I45" s="627"/>
      <c r="J45" s="627"/>
      <c r="K45" s="627"/>
      <c r="L45" s="627"/>
      <c r="M45" s="627"/>
      <c r="N45" s="411"/>
      <c r="O45" s="411"/>
      <c r="P45" s="411"/>
      <c r="Q45" s="411"/>
      <c r="R45" s="609"/>
      <c r="S45" s="524"/>
      <c r="T45" s="524"/>
      <c r="U45" s="524"/>
      <c r="V45" s="524"/>
      <c r="W45" s="453"/>
    </row>
    <row r="46" spans="1:23" s="460" customFormat="1" ht="12" customHeight="1">
      <c r="A46" s="643"/>
      <c r="B46" s="588"/>
      <c r="C46" s="624"/>
      <c r="D46" s="624"/>
      <c r="E46" s="624"/>
      <c r="F46" s="624"/>
      <c r="G46" s="624"/>
      <c r="H46" s="624"/>
      <c r="I46" s="624"/>
      <c r="J46" s="624"/>
      <c r="K46" s="624"/>
      <c r="L46" s="624"/>
      <c r="M46" s="624"/>
      <c r="N46" s="411"/>
      <c r="O46" s="411"/>
      <c r="P46" s="411"/>
      <c r="Q46" s="411"/>
      <c r="R46" s="609"/>
      <c r="S46" s="524"/>
      <c r="T46" s="524"/>
      <c r="U46" s="524"/>
      <c r="V46" s="524"/>
      <c r="W46" s="453"/>
    </row>
    <row r="47" spans="1:23" s="460" customFormat="1" ht="12" customHeight="1">
      <c r="A47" s="645"/>
      <c r="B47" s="492"/>
      <c r="C47" s="622"/>
      <c r="D47" s="629"/>
      <c r="E47" s="629"/>
      <c r="F47" s="629"/>
      <c r="G47" s="629"/>
      <c r="H47" s="629"/>
      <c r="I47" s="629"/>
      <c r="J47" s="629"/>
      <c r="K47" s="629"/>
      <c r="L47" s="629"/>
      <c r="M47" s="629"/>
      <c r="N47" s="411"/>
      <c r="O47" s="411"/>
      <c r="P47" s="411"/>
      <c r="Q47" s="411"/>
      <c r="R47" s="609"/>
      <c r="S47" s="524"/>
      <c r="T47" s="524"/>
      <c r="U47" s="524"/>
      <c r="V47" s="524"/>
      <c r="W47" s="453"/>
    </row>
    <row r="48" spans="1:23" s="460" customFormat="1" ht="12" customHeight="1" hidden="1">
      <c r="A48" s="645"/>
      <c r="B48" s="492"/>
      <c r="C48" s="622"/>
      <c r="D48" s="629"/>
      <c r="E48" s="629"/>
      <c r="F48" s="629"/>
      <c r="G48" s="629"/>
      <c r="H48" s="629"/>
      <c r="I48" s="629"/>
      <c r="J48" s="629"/>
      <c r="K48" s="629"/>
      <c r="L48" s="629"/>
      <c r="M48" s="629"/>
      <c r="N48" s="411"/>
      <c r="O48" s="411"/>
      <c r="P48" s="411"/>
      <c r="Q48" s="411"/>
      <c r="R48" s="609"/>
      <c r="S48" s="524"/>
      <c r="T48" s="524"/>
      <c r="U48" s="524"/>
      <c r="V48" s="524"/>
      <c r="W48" s="453"/>
    </row>
    <row r="49" spans="1:23" s="460" customFormat="1" ht="12" customHeight="1" hidden="1">
      <c r="A49" s="645"/>
      <c r="B49" s="492"/>
      <c r="C49" s="622"/>
      <c r="D49" s="629"/>
      <c r="E49" s="629"/>
      <c r="F49" s="629"/>
      <c r="G49" s="629"/>
      <c r="H49" s="629"/>
      <c r="I49" s="629"/>
      <c r="J49" s="629"/>
      <c r="K49" s="629"/>
      <c r="L49" s="629"/>
      <c r="M49" s="629"/>
      <c r="N49" s="411"/>
      <c r="O49" s="411"/>
      <c r="P49" s="411"/>
      <c r="Q49" s="411"/>
      <c r="R49" s="609"/>
      <c r="S49" s="524"/>
      <c r="T49" s="524"/>
      <c r="U49" s="524"/>
      <c r="V49" s="524"/>
      <c r="W49" s="453"/>
    </row>
    <row r="50" spans="1:23" s="460" customFormat="1" ht="12" customHeight="1" hidden="1">
      <c r="A50" s="645"/>
      <c r="B50" s="492"/>
      <c r="C50" s="622"/>
      <c r="D50" s="629"/>
      <c r="E50" s="629"/>
      <c r="F50" s="629"/>
      <c r="G50" s="629"/>
      <c r="H50" s="629"/>
      <c r="I50" s="629"/>
      <c r="J50" s="629"/>
      <c r="K50" s="629"/>
      <c r="L50" s="629"/>
      <c r="M50" s="629"/>
      <c r="N50" s="411"/>
      <c r="O50" s="411"/>
      <c r="P50" s="411"/>
      <c r="Q50" s="411"/>
      <c r="R50" s="609"/>
      <c r="S50" s="524"/>
      <c r="T50" s="524"/>
      <c r="U50" s="524"/>
      <c r="V50" s="524"/>
      <c r="W50" s="453"/>
    </row>
    <row r="51" spans="1:23" s="460" customFormat="1" ht="12" customHeight="1" hidden="1">
      <c r="A51" s="645"/>
      <c r="B51" s="492"/>
      <c r="C51" s="622"/>
      <c r="D51" s="629"/>
      <c r="E51" s="629"/>
      <c r="F51" s="629"/>
      <c r="G51" s="629"/>
      <c r="H51" s="629"/>
      <c r="I51" s="629"/>
      <c r="J51" s="629"/>
      <c r="K51" s="629"/>
      <c r="L51" s="629"/>
      <c r="M51" s="629"/>
      <c r="N51" s="411"/>
      <c r="O51" s="411"/>
      <c r="P51" s="411"/>
      <c r="Q51" s="411"/>
      <c r="R51" s="609"/>
      <c r="S51" s="524"/>
      <c r="T51" s="524"/>
      <c r="U51" s="524"/>
      <c r="V51" s="524"/>
      <c r="W51" s="453"/>
    </row>
    <row r="52" spans="1:23" s="460" customFormat="1" ht="12" customHeight="1" hidden="1">
      <c r="A52" s="645"/>
      <c r="B52" s="492"/>
      <c r="C52" s="622"/>
      <c r="D52" s="629"/>
      <c r="E52" s="629"/>
      <c r="F52" s="629"/>
      <c r="G52" s="629"/>
      <c r="H52" s="629"/>
      <c r="I52" s="629"/>
      <c r="J52" s="629"/>
      <c r="K52" s="629"/>
      <c r="L52" s="629"/>
      <c r="M52" s="629"/>
      <c r="N52" s="411"/>
      <c r="O52" s="411"/>
      <c r="P52" s="411"/>
      <c r="Q52" s="411"/>
      <c r="R52" s="609"/>
      <c r="S52" s="524"/>
      <c r="T52" s="524"/>
      <c r="U52" s="524"/>
      <c r="V52" s="524"/>
      <c r="W52" s="453"/>
    </row>
    <row r="53" spans="1:23" s="460" customFormat="1" ht="12" customHeight="1" hidden="1">
      <c r="A53" s="645"/>
      <c r="B53" s="492"/>
      <c r="C53" s="622"/>
      <c r="D53" s="629"/>
      <c r="E53" s="629"/>
      <c r="F53" s="629"/>
      <c r="G53" s="629"/>
      <c r="H53" s="629"/>
      <c r="I53" s="629"/>
      <c r="J53" s="629"/>
      <c r="K53" s="629"/>
      <c r="L53" s="629"/>
      <c r="M53" s="629"/>
      <c r="N53" s="411"/>
      <c r="O53" s="411"/>
      <c r="P53" s="411"/>
      <c r="Q53" s="411"/>
      <c r="R53" s="609"/>
      <c r="S53" s="524"/>
      <c r="T53" s="524"/>
      <c r="U53" s="524"/>
      <c r="V53" s="524"/>
      <c r="W53" s="453"/>
    </row>
    <row r="54" spans="1:23" s="460" customFormat="1" ht="12" customHeight="1" hidden="1">
      <c r="A54" s="645"/>
      <c r="B54" s="492"/>
      <c r="C54" s="622"/>
      <c r="D54" s="629"/>
      <c r="E54" s="629"/>
      <c r="F54" s="629"/>
      <c r="G54" s="629"/>
      <c r="H54" s="629"/>
      <c r="I54" s="629"/>
      <c r="J54" s="629"/>
      <c r="K54" s="629"/>
      <c r="L54" s="629"/>
      <c r="M54" s="629"/>
      <c r="N54" s="411"/>
      <c r="O54" s="411"/>
      <c r="P54" s="411"/>
      <c r="Q54" s="411"/>
      <c r="R54" s="609"/>
      <c r="S54" s="524"/>
      <c r="T54" s="524"/>
      <c r="U54" s="524"/>
      <c r="V54" s="524"/>
      <c r="W54" s="453"/>
    </row>
    <row r="55" spans="1:23" s="460" customFormat="1" ht="12" customHeight="1" hidden="1">
      <c r="A55" s="645"/>
      <c r="B55" s="492"/>
      <c r="C55" s="622"/>
      <c r="D55" s="629"/>
      <c r="E55" s="629"/>
      <c r="F55" s="629"/>
      <c r="G55" s="629"/>
      <c r="H55" s="629"/>
      <c r="I55" s="629"/>
      <c r="J55" s="629"/>
      <c r="K55" s="629"/>
      <c r="L55" s="629"/>
      <c r="M55" s="629"/>
      <c r="N55" s="411"/>
      <c r="O55" s="411"/>
      <c r="P55" s="411"/>
      <c r="Q55" s="411"/>
      <c r="R55" s="609"/>
      <c r="S55" s="524"/>
      <c r="T55" s="524"/>
      <c r="U55" s="524"/>
      <c r="V55" s="524"/>
      <c r="W55" s="453"/>
    </row>
    <row r="56" spans="1:23" s="460" customFormat="1" ht="12" customHeight="1" hidden="1">
      <c r="A56" s="645"/>
      <c r="B56" s="492"/>
      <c r="C56" s="622"/>
      <c r="D56" s="629"/>
      <c r="E56" s="629"/>
      <c r="F56" s="629"/>
      <c r="G56" s="629"/>
      <c r="H56" s="629"/>
      <c r="I56" s="629"/>
      <c r="J56" s="629"/>
      <c r="K56" s="629"/>
      <c r="L56" s="629"/>
      <c r="M56" s="629"/>
      <c r="N56" s="411"/>
      <c r="O56" s="411"/>
      <c r="P56" s="411"/>
      <c r="Q56" s="411"/>
      <c r="R56" s="609"/>
      <c r="S56" s="524"/>
      <c r="T56" s="524"/>
      <c r="U56" s="524"/>
      <c r="V56" s="524"/>
      <c r="W56" s="453"/>
    </row>
    <row r="57" spans="1:23" s="460" customFormat="1" ht="12" customHeight="1" hidden="1">
      <c r="A57" s="411"/>
      <c r="B57" s="411"/>
      <c r="C57" s="411"/>
      <c r="D57" s="484"/>
      <c r="E57" s="484"/>
      <c r="F57" s="484"/>
      <c r="G57" s="411"/>
      <c r="H57" s="411"/>
      <c r="I57" s="411"/>
      <c r="J57" s="411"/>
      <c r="K57" s="484"/>
      <c r="L57" s="411"/>
      <c r="M57" s="411"/>
      <c r="N57" s="411"/>
      <c r="O57" s="411"/>
      <c r="P57" s="411"/>
      <c r="Q57" s="411"/>
      <c r="R57" s="609"/>
      <c r="S57" s="524"/>
      <c r="T57" s="524"/>
      <c r="U57" s="524"/>
      <c r="V57" s="524"/>
      <c r="W57" s="453"/>
    </row>
    <row r="58" spans="1:23" s="460" customFormat="1" ht="12" customHeight="1" hidden="1">
      <c r="A58" s="675"/>
      <c r="B58" s="492"/>
      <c r="C58" s="617"/>
      <c r="D58" s="617"/>
      <c r="E58" s="618"/>
      <c r="F58" s="617"/>
      <c r="G58" s="618"/>
      <c r="H58" s="618"/>
      <c r="I58" s="617"/>
      <c r="J58" s="618"/>
      <c r="K58" s="617"/>
      <c r="L58" s="618"/>
      <c r="M58" s="629"/>
      <c r="N58" s="411"/>
      <c r="O58" s="411"/>
      <c r="P58" s="411"/>
      <c r="Q58" s="411"/>
      <c r="R58" s="609"/>
      <c r="S58" s="524"/>
      <c r="T58" s="524"/>
      <c r="U58" s="524"/>
      <c r="V58" s="524"/>
      <c r="W58" s="453"/>
    </row>
    <row r="59" spans="1:23" s="460" customFormat="1" ht="12" customHeight="1" hidden="1">
      <c r="A59" s="675"/>
      <c r="B59" s="585"/>
      <c r="C59" s="619"/>
      <c r="D59" s="619"/>
      <c r="E59" s="620"/>
      <c r="F59" s="619"/>
      <c r="G59" s="620"/>
      <c r="H59" s="620"/>
      <c r="I59" s="619"/>
      <c r="J59" s="620"/>
      <c r="K59" s="619"/>
      <c r="L59" s="620"/>
      <c r="M59" s="619"/>
      <c r="N59" s="411"/>
      <c r="O59" s="411"/>
      <c r="P59" s="411"/>
      <c r="Q59" s="411"/>
      <c r="R59" s="609"/>
      <c r="S59" s="524"/>
      <c r="T59" s="524"/>
      <c r="U59" s="524"/>
      <c r="V59" s="524"/>
      <c r="W59" s="453"/>
    </row>
    <row r="60" spans="1:23" s="460" customFormat="1" ht="12" customHeight="1" hidden="1">
      <c r="A60" s="645"/>
      <c r="B60" s="588"/>
      <c r="C60" s="622"/>
      <c r="D60" s="622"/>
      <c r="E60" s="622"/>
      <c r="F60" s="622"/>
      <c r="G60" s="622"/>
      <c r="H60" s="622"/>
      <c r="I60" s="622"/>
      <c r="J60" s="622"/>
      <c r="K60" s="622"/>
      <c r="L60" s="622"/>
      <c r="M60" s="622"/>
      <c r="N60" s="411"/>
      <c r="O60" s="411"/>
      <c r="P60" s="411"/>
      <c r="Q60" s="411"/>
      <c r="R60" s="609"/>
      <c r="S60" s="524"/>
      <c r="T60" s="524"/>
      <c r="U60" s="524"/>
      <c r="V60" s="524"/>
      <c r="W60" s="453"/>
    </row>
    <row r="61" spans="1:23" s="460" customFormat="1" ht="12" customHeight="1" hidden="1">
      <c r="A61" s="643"/>
      <c r="B61" s="588"/>
      <c r="C61" s="624"/>
      <c r="D61" s="624"/>
      <c r="E61" s="624"/>
      <c r="F61" s="624"/>
      <c r="G61" s="624"/>
      <c r="H61" s="624"/>
      <c r="I61" s="624"/>
      <c r="J61" s="624"/>
      <c r="K61" s="624"/>
      <c r="L61" s="624"/>
      <c r="M61" s="624"/>
      <c r="N61" s="411"/>
      <c r="O61" s="411"/>
      <c r="P61" s="411"/>
      <c r="Q61" s="411"/>
      <c r="R61" s="609"/>
      <c r="S61" s="524"/>
      <c r="T61" s="524"/>
      <c r="U61" s="524"/>
      <c r="V61" s="524"/>
      <c r="W61" s="453"/>
    </row>
    <row r="62" spans="1:23" s="460" customFormat="1" ht="12" customHeight="1" hidden="1">
      <c r="A62" s="643"/>
      <c r="B62" s="588"/>
      <c r="C62" s="624"/>
      <c r="D62" s="624"/>
      <c r="E62" s="624"/>
      <c r="F62" s="624"/>
      <c r="G62" s="624"/>
      <c r="H62" s="624"/>
      <c r="I62" s="624"/>
      <c r="J62" s="624"/>
      <c r="K62" s="624"/>
      <c r="L62" s="624"/>
      <c r="M62" s="624"/>
      <c r="N62" s="411"/>
      <c r="O62" s="411"/>
      <c r="P62" s="411"/>
      <c r="Q62" s="411"/>
      <c r="R62" s="609"/>
      <c r="S62" s="524"/>
      <c r="T62" s="524"/>
      <c r="U62" s="524"/>
      <c r="V62" s="524"/>
      <c r="W62" s="453"/>
    </row>
    <row r="63" spans="1:23" s="460" customFormat="1" ht="12" customHeight="1" hidden="1">
      <c r="A63" s="645"/>
      <c r="B63" s="676"/>
      <c r="C63" s="626"/>
      <c r="D63" s="626"/>
      <c r="E63" s="626"/>
      <c r="F63" s="626"/>
      <c r="G63" s="626"/>
      <c r="H63" s="626"/>
      <c r="I63" s="626"/>
      <c r="J63" s="626"/>
      <c r="K63" s="626"/>
      <c r="L63" s="626"/>
      <c r="M63" s="626"/>
      <c r="N63" s="411"/>
      <c r="O63" s="411"/>
      <c r="P63" s="411"/>
      <c r="Q63" s="411"/>
      <c r="R63" s="609"/>
      <c r="S63" s="524"/>
      <c r="T63" s="524"/>
      <c r="U63" s="524"/>
      <c r="V63" s="524"/>
      <c r="W63" s="453"/>
    </row>
    <row r="64" spans="1:23" s="460" customFormat="1" ht="12.75" hidden="1">
      <c r="A64" s="643"/>
      <c r="B64" s="584"/>
      <c r="C64" s="627"/>
      <c r="D64" s="627"/>
      <c r="E64" s="627"/>
      <c r="F64" s="627"/>
      <c r="G64" s="627"/>
      <c r="H64" s="627"/>
      <c r="I64" s="627"/>
      <c r="J64" s="627"/>
      <c r="K64" s="627"/>
      <c r="L64" s="627"/>
      <c r="M64" s="627"/>
      <c r="N64" s="411"/>
      <c r="O64" s="411"/>
      <c r="P64" s="411"/>
      <c r="Q64" s="411"/>
      <c r="R64" s="609"/>
      <c r="S64" s="524"/>
      <c r="T64" s="524"/>
      <c r="U64" s="524"/>
      <c r="V64" s="524"/>
      <c r="W64" s="453"/>
    </row>
    <row r="65" spans="1:23" s="460" customFormat="1" ht="12.75" hidden="1">
      <c r="A65" s="643"/>
      <c r="B65" s="588"/>
      <c r="C65" s="624"/>
      <c r="D65" s="624"/>
      <c r="E65" s="624"/>
      <c r="F65" s="624"/>
      <c r="G65" s="624"/>
      <c r="H65" s="624"/>
      <c r="I65" s="624"/>
      <c r="J65" s="624"/>
      <c r="K65" s="624"/>
      <c r="L65" s="624"/>
      <c r="M65" s="627"/>
      <c r="N65" s="411"/>
      <c r="O65" s="411"/>
      <c r="P65" s="411"/>
      <c r="Q65" s="411"/>
      <c r="R65" s="609"/>
      <c r="S65" s="524"/>
      <c r="T65" s="524"/>
      <c r="U65" s="524"/>
      <c r="V65" s="524"/>
      <c r="W65" s="453"/>
    </row>
    <row r="66" spans="1:23" s="460" customFormat="1" ht="12.75" hidden="1">
      <c r="A66" s="645"/>
      <c r="B66" s="676"/>
      <c r="C66" s="626"/>
      <c r="D66" s="626"/>
      <c r="E66" s="626"/>
      <c r="F66" s="626"/>
      <c r="G66" s="626"/>
      <c r="H66" s="626"/>
      <c r="I66" s="626"/>
      <c r="J66" s="626"/>
      <c r="K66" s="626"/>
      <c r="L66" s="626"/>
      <c r="M66" s="627"/>
      <c r="N66" s="411"/>
      <c r="O66" s="411"/>
      <c r="P66" s="411"/>
      <c r="Q66" s="411"/>
      <c r="R66" s="609"/>
      <c r="S66" s="524"/>
      <c r="T66" s="524"/>
      <c r="U66" s="524"/>
      <c r="V66" s="524"/>
      <c r="W66" s="453"/>
    </row>
    <row r="67" spans="1:23" s="460" customFormat="1" ht="12" customHeight="1">
      <c r="A67" s="643"/>
      <c r="B67" s="584"/>
      <c r="C67" s="627"/>
      <c r="D67" s="627"/>
      <c r="E67" s="627"/>
      <c r="F67" s="627"/>
      <c r="G67" s="627"/>
      <c r="H67" s="627"/>
      <c r="I67" s="627"/>
      <c r="J67" s="627"/>
      <c r="K67" s="627"/>
      <c r="L67" s="627"/>
      <c r="M67" s="627"/>
      <c r="N67" s="411"/>
      <c r="O67" s="411"/>
      <c r="P67" s="411"/>
      <c r="Q67" s="411"/>
      <c r="R67" s="609"/>
      <c r="S67" s="524"/>
      <c r="T67" s="524"/>
      <c r="U67" s="524"/>
      <c r="V67" s="524"/>
      <c r="W67" s="453"/>
    </row>
    <row r="68" spans="1:23" s="460" customFormat="1" ht="12" customHeight="1" hidden="1">
      <c r="A68" s="643"/>
      <c r="B68" s="584"/>
      <c r="C68" s="627"/>
      <c r="D68" s="627"/>
      <c r="E68" s="627"/>
      <c r="F68" s="627"/>
      <c r="G68" s="627"/>
      <c r="H68" s="627"/>
      <c r="I68" s="627"/>
      <c r="J68" s="627"/>
      <c r="K68" s="627"/>
      <c r="L68" s="627"/>
      <c r="M68" s="627"/>
      <c r="N68" s="411"/>
      <c r="O68" s="411"/>
      <c r="P68" s="411"/>
      <c r="Q68" s="411"/>
      <c r="R68" s="609"/>
      <c r="S68" s="524"/>
      <c r="T68" s="524"/>
      <c r="U68" s="524"/>
      <c r="V68" s="524"/>
      <c r="W68" s="453"/>
    </row>
    <row r="69" spans="1:23" s="460" customFormat="1" ht="12" customHeight="1" hidden="1">
      <c r="A69" s="645"/>
      <c r="B69" s="644"/>
      <c r="C69" s="622"/>
      <c r="D69" s="622"/>
      <c r="E69" s="622"/>
      <c r="F69" s="622"/>
      <c r="G69" s="622"/>
      <c r="H69" s="622"/>
      <c r="I69" s="622"/>
      <c r="J69" s="622"/>
      <c r="K69" s="622"/>
      <c r="L69" s="622"/>
      <c r="M69" s="622"/>
      <c r="N69" s="411"/>
      <c r="O69" s="411"/>
      <c r="P69" s="411"/>
      <c r="Q69" s="411"/>
      <c r="R69" s="609"/>
      <c r="S69" s="524"/>
      <c r="T69" s="524"/>
      <c r="U69" s="524"/>
      <c r="V69" s="524"/>
      <c r="W69" s="453"/>
    </row>
    <row r="70" spans="1:23" s="460" customFormat="1" ht="6" customHeight="1" hidden="1">
      <c r="A70" s="645"/>
      <c r="B70" s="584"/>
      <c r="C70" s="627"/>
      <c r="D70" s="627"/>
      <c r="E70" s="627"/>
      <c r="F70" s="627"/>
      <c r="G70" s="627"/>
      <c r="H70" s="627"/>
      <c r="I70" s="627"/>
      <c r="J70" s="627"/>
      <c r="K70" s="627"/>
      <c r="L70" s="627"/>
      <c r="M70" s="627"/>
      <c r="N70" s="411"/>
      <c r="O70" s="411"/>
      <c r="P70" s="411"/>
      <c r="Q70" s="411"/>
      <c r="R70" s="609"/>
      <c r="S70" s="524"/>
      <c r="T70" s="524"/>
      <c r="U70" s="524"/>
      <c r="V70" s="524"/>
      <c r="W70" s="453"/>
    </row>
    <row r="71" spans="1:23" s="460" customFormat="1" ht="12" customHeight="1" hidden="1">
      <c r="A71" s="645"/>
      <c r="B71" s="588"/>
      <c r="C71" s="622"/>
      <c r="D71" s="622"/>
      <c r="E71" s="622"/>
      <c r="F71" s="622"/>
      <c r="G71" s="622"/>
      <c r="H71" s="622"/>
      <c r="I71" s="622"/>
      <c r="J71" s="622"/>
      <c r="K71" s="622"/>
      <c r="L71" s="622"/>
      <c r="M71" s="622"/>
      <c r="N71" s="411"/>
      <c r="O71" s="411"/>
      <c r="P71" s="411"/>
      <c r="Q71" s="411"/>
      <c r="R71" s="609"/>
      <c r="S71" s="524"/>
      <c r="T71" s="524"/>
      <c r="U71" s="524"/>
      <c r="V71" s="524"/>
      <c r="W71" s="453"/>
    </row>
    <row r="72" spans="1:23" s="460" customFormat="1" ht="12" customHeight="1" hidden="1">
      <c r="A72" s="643"/>
      <c r="B72" s="584"/>
      <c r="C72" s="627"/>
      <c r="D72" s="627"/>
      <c r="E72" s="627"/>
      <c r="F72" s="627"/>
      <c r="G72" s="627"/>
      <c r="H72" s="627"/>
      <c r="I72" s="627"/>
      <c r="J72" s="627"/>
      <c r="K72" s="627"/>
      <c r="L72" s="627"/>
      <c r="M72" s="627"/>
      <c r="N72" s="411"/>
      <c r="O72" s="411"/>
      <c r="P72" s="411"/>
      <c r="Q72" s="411"/>
      <c r="R72" s="609"/>
      <c r="S72" s="524"/>
      <c r="T72" s="524"/>
      <c r="U72" s="524"/>
      <c r="V72" s="524"/>
      <c r="W72" s="453"/>
    </row>
    <row r="73" spans="1:23" s="460" customFormat="1" ht="12" customHeight="1" hidden="1">
      <c r="A73" s="643"/>
      <c r="B73" s="588"/>
      <c r="C73" s="624"/>
      <c r="D73" s="624"/>
      <c r="E73" s="624"/>
      <c r="F73" s="624"/>
      <c r="G73" s="624"/>
      <c r="H73" s="624"/>
      <c r="I73" s="624"/>
      <c r="J73" s="624"/>
      <c r="K73" s="624"/>
      <c r="L73" s="624"/>
      <c r="M73" s="624"/>
      <c r="N73" s="411"/>
      <c r="O73" s="411"/>
      <c r="P73" s="411"/>
      <c r="Q73" s="411"/>
      <c r="R73" s="609"/>
      <c r="S73" s="524"/>
      <c r="T73" s="524"/>
      <c r="U73" s="524"/>
      <c r="V73" s="524"/>
      <c r="W73" s="453"/>
    </row>
    <row r="74" spans="1:23" s="460" customFormat="1" ht="12" customHeight="1" hidden="1">
      <c r="A74" s="645"/>
      <c r="B74" s="492"/>
      <c r="C74" s="622"/>
      <c r="D74" s="629"/>
      <c r="E74" s="629"/>
      <c r="F74" s="629"/>
      <c r="G74" s="629"/>
      <c r="H74" s="629"/>
      <c r="I74" s="629"/>
      <c r="J74" s="629"/>
      <c r="K74" s="629"/>
      <c r="L74" s="629"/>
      <c r="M74" s="629"/>
      <c r="N74" s="411"/>
      <c r="O74" s="411"/>
      <c r="P74" s="411"/>
      <c r="Q74" s="411"/>
      <c r="R74" s="609"/>
      <c r="S74" s="524"/>
      <c r="T74" s="524"/>
      <c r="U74" s="524"/>
      <c r="V74" s="524"/>
      <c r="W74" s="453"/>
    </row>
    <row r="75" spans="1:23" s="460" customFormat="1" ht="12" customHeight="1" hidden="1">
      <c r="A75" s="645"/>
      <c r="B75" s="492"/>
      <c r="C75" s="622"/>
      <c r="D75" s="629"/>
      <c r="E75" s="629"/>
      <c r="F75" s="629"/>
      <c r="G75" s="629"/>
      <c r="H75" s="629"/>
      <c r="I75" s="629"/>
      <c r="J75" s="629"/>
      <c r="K75" s="629"/>
      <c r="L75" s="629"/>
      <c r="M75" s="629"/>
      <c r="N75" s="411"/>
      <c r="O75" s="411"/>
      <c r="P75" s="411"/>
      <c r="Q75" s="411"/>
      <c r="R75" s="609"/>
      <c r="S75" s="524"/>
      <c r="T75" s="524"/>
      <c r="U75" s="524"/>
      <c r="V75" s="524"/>
      <c r="W75" s="453"/>
    </row>
    <row r="76" spans="1:23" s="460" customFormat="1" ht="12" customHeight="1" hidden="1">
      <c r="A76" s="675"/>
      <c r="B76" s="585"/>
      <c r="C76" s="627"/>
      <c r="D76" s="627"/>
      <c r="E76" s="627"/>
      <c r="F76" s="627"/>
      <c r="G76" s="627"/>
      <c r="H76" s="627"/>
      <c r="I76" s="627"/>
      <c r="J76" s="627"/>
      <c r="K76" s="627"/>
      <c r="L76" s="627"/>
      <c r="M76" s="619"/>
      <c r="N76" s="411"/>
      <c r="O76" s="411"/>
      <c r="P76" s="411"/>
      <c r="Q76" s="411"/>
      <c r="R76" s="609"/>
      <c r="S76" s="524"/>
      <c r="T76" s="524"/>
      <c r="U76" s="524"/>
      <c r="V76" s="524"/>
      <c r="W76" s="453"/>
    </row>
    <row r="77" spans="1:23" s="460" customFormat="1" ht="12" customHeight="1" hidden="1">
      <c r="A77" s="645"/>
      <c r="B77" s="588"/>
      <c r="C77" s="622"/>
      <c r="D77" s="622"/>
      <c r="E77" s="622"/>
      <c r="F77" s="622"/>
      <c r="G77" s="622"/>
      <c r="H77" s="622"/>
      <c r="I77" s="622"/>
      <c r="J77" s="622"/>
      <c r="K77" s="622"/>
      <c r="L77" s="622"/>
      <c r="M77" s="622"/>
      <c r="N77" s="411"/>
      <c r="O77" s="411"/>
      <c r="P77" s="411"/>
      <c r="Q77" s="411"/>
      <c r="R77" s="609"/>
      <c r="S77" s="524"/>
      <c r="T77" s="524"/>
      <c r="U77" s="524"/>
      <c r="V77" s="524"/>
      <c r="W77" s="453"/>
    </row>
    <row r="78" spans="1:23" s="460" customFormat="1" ht="12" customHeight="1" hidden="1">
      <c r="A78" s="643"/>
      <c r="B78" s="588"/>
      <c r="C78" s="624"/>
      <c r="D78" s="624"/>
      <c r="E78" s="624"/>
      <c r="F78" s="622"/>
      <c r="G78" s="624"/>
      <c r="H78" s="624"/>
      <c r="I78" s="624"/>
      <c r="J78" s="624"/>
      <c r="K78" s="622"/>
      <c r="L78" s="624"/>
      <c r="M78" s="624"/>
      <c r="N78" s="411"/>
      <c r="O78" s="411"/>
      <c r="P78" s="411"/>
      <c r="Q78" s="411"/>
      <c r="R78" s="609"/>
      <c r="S78" s="524"/>
      <c r="T78" s="524"/>
      <c r="U78" s="524"/>
      <c r="V78" s="524"/>
      <c r="W78" s="453"/>
    </row>
    <row r="79" spans="1:23" s="460" customFormat="1" ht="12" customHeight="1" hidden="1">
      <c r="A79" s="643"/>
      <c r="B79" s="588"/>
      <c r="C79" s="624"/>
      <c r="D79" s="624"/>
      <c r="E79" s="624"/>
      <c r="F79" s="622"/>
      <c r="G79" s="624"/>
      <c r="H79" s="624"/>
      <c r="I79" s="624"/>
      <c r="J79" s="624"/>
      <c r="K79" s="622"/>
      <c r="L79" s="624"/>
      <c r="M79" s="624"/>
      <c r="N79" s="411"/>
      <c r="O79" s="411"/>
      <c r="P79" s="411"/>
      <c r="Q79" s="411"/>
      <c r="R79" s="609"/>
      <c r="S79" s="524"/>
      <c r="T79" s="524"/>
      <c r="U79" s="524"/>
      <c r="V79" s="524"/>
      <c r="W79" s="453"/>
    </row>
    <row r="80" spans="1:23" s="460" customFormat="1" ht="12" customHeight="1" hidden="1">
      <c r="A80" s="643"/>
      <c r="B80" s="588"/>
      <c r="C80" s="624"/>
      <c r="D80" s="624"/>
      <c r="E80" s="624"/>
      <c r="F80" s="622"/>
      <c r="G80" s="624"/>
      <c r="H80" s="624"/>
      <c r="I80" s="624"/>
      <c r="J80" s="624"/>
      <c r="K80" s="622"/>
      <c r="L80" s="624"/>
      <c r="M80" s="624"/>
      <c r="N80" s="411"/>
      <c r="O80" s="411"/>
      <c r="P80" s="411"/>
      <c r="Q80" s="411"/>
      <c r="R80" s="609"/>
      <c r="S80" s="524"/>
      <c r="T80" s="524"/>
      <c r="U80" s="524"/>
      <c r="V80" s="524"/>
      <c r="W80" s="453"/>
    </row>
    <row r="81" spans="1:23" s="460" customFormat="1" ht="12" customHeight="1" hidden="1">
      <c r="A81" s="643"/>
      <c r="B81" s="588"/>
      <c r="C81" s="624"/>
      <c r="D81" s="624"/>
      <c r="E81" s="624"/>
      <c r="F81" s="624"/>
      <c r="G81" s="624"/>
      <c r="H81" s="624"/>
      <c r="I81" s="624"/>
      <c r="J81" s="624"/>
      <c r="K81" s="624"/>
      <c r="L81" s="624"/>
      <c r="M81" s="624"/>
      <c r="N81" s="411"/>
      <c r="O81" s="411"/>
      <c r="P81" s="411"/>
      <c r="Q81" s="411"/>
      <c r="R81" s="609"/>
      <c r="S81" s="524"/>
      <c r="T81" s="524"/>
      <c r="U81" s="524"/>
      <c r="V81" s="524"/>
      <c r="W81" s="453"/>
    </row>
    <row r="82" spans="1:23" s="460" customFormat="1" ht="12" customHeight="1" hidden="1">
      <c r="A82" s="645"/>
      <c r="B82" s="676"/>
      <c r="C82" s="626"/>
      <c r="D82" s="626"/>
      <c r="E82" s="626"/>
      <c r="F82" s="626"/>
      <c r="G82" s="626"/>
      <c r="H82" s="626"/>
      <c r="I82" s="626"/>
      <c r="J82" s="626"/>
      <c r="K82" s="626"/>
      <c r="L82" s="626"/>
      <c r="M82" s="626"/>
      <c r="N82" s="411"/>
      <c r="O82" s="411"/>
      <c r="P82" s="411"/>
      <c r="Q82" s="411"/>
      <c r="R82" s="609"/>
      <c r="S82" s="524"/>
      <c r="T82" s="524"/>
      <c r="U82" s="524"/>
      <c r="V82" s="524"/>
      <c r="W82" s="453"/>
    </row>
    <row r="83" spans="1:23" s="460" customFormat="1" ht="12" customHeight="1" hidden="1">
      <c r="A83" s="643"/>
      <c r="B83" s="588"/>
      <c r="C83" s="624"/>
      <c r="D83" s="624"/>
      <c r="E83" s="624"/>
      <c r="F83" s="624"/>
      <c r="G83" s="624"/>
      <c r="H83" s="624"/>
      <c r="I83" s="624"/>
      <c r="J83" s="624"/>
      <c r="K83" s="624"/>
      <c r="L83" s="624"/>
      <c r="M83" s="624"/>
      <c r="N83" s="411"/>
      <c r="O83" s="411"/>
      <c r="P83" s="411"/>
      <c r="Q83" s="411"/>
      <c r="R83" s="609"/>
      <c r="S83" s="524"/>
      <c r="T83" s="524"/>
      <c r="U83" s="524"/>
      <c r="V83" s="524"/>
      <c r="W83" s="453"/>
    </row>
    <row r="84" spans="1:23" s="460" customFormat="1" ht="12" customHeight="1" hidden="1">
      <c r="A84" s="645"/>
      <c r="B84" s="676"/>
      <c r="C84" s="626"/>
      <c r="D84" s="626"/>
      <c r="E84" s="626"/>
      <c r="F84" s="626"/>
      <c r="G84" s="626"/>
      <c r="H84" s="626"/>
      <c r="I84" s="626"/>
      <c r="J84" s="626"/>
      <c r="K84" s="626"/>
      <c r="L84" s="626"/>
      <c r="M84" s="626"/>
      <c r="N84" s="411"/>
      <c r="O84" s="411"/>
      <c r="P84" s="411"/>
      <c r="Q84" s="411"/>
      <c r="R84" s="609"/>
      <c r="S84" s="524"/>
      <c r="T84" s="524"/>
      <c r="U84" s="524"/>
      <c r="V84" s="524"/>
      <c r="W84" s="453"/>
    </row>
    <row r="85" spans="1:23" s="460" customFormat="1" ht="12.75" hidden="1">
      <c r="A85" s="643"/>
      <c r="B85" s="584"/>
      <c r="C85" s="627"/>
      <c r="D85" s="627"/>
      <c r="E85" s="627"/>
      <c r="F85" s="627"/>
      <c r="G85" s="627"/>
      <c r="H85" s="627"/>
      <c r="I85" s="627"/>
      <c r="J85" s="627"/>
      <c r="K85" s="627"/>
      <c r="L85" s="627"/>
      <c r="M85" s="627"/>
      <c r="N85" s="411"/>
      <c r="O85" s="411"/>
      <c r="P85" s="411"/>
      <c r="Q85" s="411"/>
      <c r="R85" s="609"/>
      <c r="S85" s="524"/>
      <c r="T85" s="524"/>
      <c r="U85" s="524"/>
      <c r="V85" s="524"/>
      <c r="W85" s="453"/>
    </row>
    <row r="86" spans="1:23" s="460" customFormat="1" ht="12.75" hidden="1">
      <c r="A86" s="643"/>
      <c r="B86" s="584"/>
      <c r="C86" s="627"/>
      <c r="D86" s="627"/>
      <c r="E86" s="627"/>
      <c r="F86" s="627"/>
      <c r="G86" s="627"/>
      <c r="H86" s="627"/>
      <c r="I86" s="627"/>
      <c r="J86" s="627"/>
      <c r="K86" s="627"/>
      <c r="L86" s="627"/>
      <c r="M86" s="627"/>
      <c r="N86" s="411"/>
      <c r="O86" s="411"/>
      <c r="P86" s="411"/>
      <c r="Q86" s="411"/>
      <c r="R86" s="609"/>
      <c r="S86" s="524"/>
      <c r="T86" s="524"/>
      <c r="U86" s="524"/>
      <c r="V86" s="524"/>
      <c r="W86" s="453"/>
    </row>
    <row r="87" spans="1:23" s="460" customFormat="1" ht="12" customHeight="1" hidden="1">
      <c r="A87" s="643"/>
      <c r="B87" s="588"/>
      <c r="C87" s="624"/>
      <c r="D87" s="624"/>
      <c r="E87" s="624"/>
      <c r="F87" s="624"/>
      <c r="G87" s="624"/>
      <c r="H87" s="624"/>
      <c r="I87" s="624"/>
      <c r="J87" s="624"/>
      <c r="K87" s="624"/>
      <c r="L87" s="624"/>
      <c r="M87" s="627"/>
      <c r="N87" s="411"/>
      <c r="O87" s="411"/>
      <c r="P87" s="411"/>
      <c r="Q87" s="411"/>
      <c r="R87" s="609"/>
      <c r="S87" s="524"/>
      <c r="T87" s="524"/>
      <c r="U87" s="524"/>
      <c r="V87" s="524"/>
      <c r="W87" s="453"/>
    </row>
    <row r="88" spans="1:18" s="472" customFormat="1" ht="12" customHeight="1" hidden="1">
      <c r="A88" s="645"/>
      <c r="B88" s="676"/>
      <c r="C88" s="626"/>
      <c r="D88" s="626"/>
      <c r="E88" s="626"/>
      <c r="F88" s="626"/>
      <c r="G88" s="626"/>
      <c r="H88" s="626"/>
      <c r="I88" s="626"/>
      <c r="J88" s="626"/>
      <c r="K88" s="626"/>
      <c r="L88" s="626"/>
      <c r="M88" s="626"/>
      <c r="N88" s="492"/>
      <c r="O88" s="492"/>
      <c r="P88" s="492"/>
      <c r="Q88" s="492"/>
      <c r="R88" s="492"/>
    </row>
    <row r="89" spans="1:23" s="460" customFormat="1" ht="12" customHeight="1" hidden="1">
      <c r="A89" s="643"/>
      <c r="B89" s="584"/>
      <c r="C89" s="627"/>
      <c r="D89" s="627"/>
      <c r="E89" s="627"/>
      <c r="F89" s="627"/>
      <c r="G89" s="627"/>
      <c r="H89" s="627"/>
      <c r="I89" s="627"/>
      <c r="J89" s="627"/>
      <c r="K89" s="627"/>
      <c r="L89" s="627"/>
      <c r="M89" s="627"/>
      <c r="N89" s="411"/>
      <c r="O89" s="411"/>
      <c r="P89" s="411"/>
      <c r="Q89" s="411"/>
      <c r="R89" s="609"/>
      <c r="S89" s="524"/>
      <c r="T89" s="524"/>
      <c r="U89" s="524"/>
      <c r="V89" s="524"/>
      <c r="W89" s="453"/>
    </row>
    <row r="90" spans="1:23" s="460" customFormat="1" ht="12" customHeight="1" hidden="1">
      <c r="A90" s="645"/>
      <c r="B90" s="644"/>
      <c r="C90" s="622"/>
      <c r="D90" s="622"/>
      <c r="E90" s="622"/>
      <c r="F90" s="622"/>
      <c r="G90" s="622"/>
      <c r="H90" s="622"/>
      <c r="I90" s="622"/>
      <c r="J90" s="622"/>
      <c r="K90" s="622"/>
      <c r="L90" s="622"/>
      <c r="M90" s="622"/>
      <c r="N90" s="411"/>
      <c r="O90" s="411"/>
      <c r="P90" s="411"/>
      <c r="Q90" s="411"/>
      <c r="R90" s="609"/>
      <c r="S90" s="524"/>
      <c r="T90" s="524"/>
      <c r="U90" s="524"/>
      <c r="V90" s="524"/>
      <c r="W90" s="453"/>
    </row>
    <row r="91" spans="1:23" s="460" customFormat="1" ht="12" customHeight="1" hidden="1">
      <c r="A91" s="675"/>
      <c r="B91" s="492"/>
      <c r="C91" s="622"/>
      <c r="D91" s="629"/>
      <c r="E91" s="629"/>
      <c r="F91" s="629"/>
      <c r="G91" s="629"/>
      <c r="H91" s="629"/>
      <c r="I91" s="629"/>
      <c r="J91" s="629"/>
      <c r="K91" s="629"/>
      <c r="L91" s="629"/>
      <c r="M91" s="629"/>
      <c r="N91" s="411"/>
      <c r="O91" s="411"/>
      <c r="P91" s="411"/>
      <c r="Q91" s="411"/>
      <c r="R91" s="609"/>
      <c r="S91" s="524"/>
      <c r="T91" s="524"/>
      <c r="U91" s="524"/>
      <c r="V91" s="524"/>
      <c r="W91" s="453"/>
    </row>
    <row r="92" spans="1:23" s="460" customFormat="1" ht="12" customHeight="1" hidden="1">
      <c r="A92" s="675"/>
      <c r="B92" s="585"/>
      <c r="C92" s="627"/>
      <c r="D92" s="627"/>
      <c r="E92" s="627"/>
      <c r="F92" s="627"/>
      <c r="G92" s="627"/>
      <c r="H92" s="627"/>
      <c r="I92" s="627"/>
      <c r="J92" s="627"/>
      <c r="K92" s="627"/>
      <c r="L92" s="627"/>
      <c r="M92" s="619"/>
      <c r="N92" s="411"/>
      <c r="O92" s="411"/>
      <c r="P92" s="411"/>
      <c r="Q92" s="411"/>
      <c r="R92" s="609"/>
      <c r="S92" s="524"/>
      <c r="T92" s="524"/>
      <c r="U92" s="524"/>
      <c r="V92" s="524"/>
      <c r="W92" s="453"/>
    </row>
    <row r="93" spans="1:23" s="460" customFormat="1" ht="12" customHeight="1" hidden="1">
      <c r="A93" s="645"/>
      <c r="B93" s="588"/>
      <c r="C93" s="622"/>
      <c r="D93" s="622"/>
      <c r="E93" s="622"/>
      <c r="F93" s="622"/>
      <c r="G93" s="622"/>
      <c r="H93" s="622"/>
      <c r="I93" s="622"/>
      <c r="J93" s="622"/>
      <c r="K93" s="622"/>
      <c r="L93" s="622"/>
      <c r="M93" s="622"/>
      <c r="N93" s="411"/>
      <c r="O93" s="411"/>
      <c r="P93" s="411"/>
      <c r="Q93" s="411"/>
      <c r="R93" s="609"/>
      <c r="S93" s="524"/>
      <c r="T93" s="524"/>
      <c r="U93" s="524"/>
      <c r="V93" s="524"/>
      <c r="W93" s="453"/>
    </row>
    <row r="94" spans="1:23" s="460" customFormat="1" ht="12" customHeight="1" hidden="1">
      <c r="A94" s="643"/>
      <c r="B94" s="588"/>
      <c r="C94" s="624"/>
      <c r="D94" s="624"/>
      <c r="E94" s="624"/>
      <c r="F94" s="624"/>
      <c r="G94" s="624"/>
      <c r="H94" s="624"/>
      <c r="I94" s="624"/>
      <c r="J94" s="624"/>
      <c r="K94" s="624"/>
      <c r="L94" s="624"/>
      <c r="M94" s="624"/>
      <c r="N94" s="411"/>
      <c r="O94" s="411"/>
      <c r="P94" s="411"/>
      <c r="Q94" s="411"/>
      <c r="R94" s="609"/>
      <c r="S94" s="524"/>
      <c r="T94" s="524"/>
      <c r="U94" s="524"/>
      <c r="V94" s="524"/>
      <c r="W94" s="453"/>
    </row>
    <row r="95" spans="1:23" s="460" customFormat="1" ht="12" customHeight="1" hidden="1">
      <c r="A95" s="643"/>
      <c r="B95" s="588"/>
      <c r="C95" s="624"/>
      <c r="D95" s="624"/>
      <c r="E95" s="624"/>
      <c r="F95" s="624"/>
      <c r="G95" s="624"/>
      <c r="H95" s="624"/>
      <c r="I95" s="624"/>
      <c r="J95" s="624"/>
      <c r="K95" s="624"/>
      <c r="L95" s="624"/>
      <c r="M95" s="624"/>
      <c r="N95" s="411"/>
      <c r="O95" s="411"/>
      <c r="P95" s="411"/>
      <c r="Q95" s="411"/>
      <c r="R95" s="609"/>
      <c r="S95" s="524"/>
      <c r="T95" s="524"/>
      <c r="U95" s="524"/>
      <c r="V95" s="524"/>
      <c r="W95" s="453"/>
    </row>
    <row r="96" spans="1:23" s="460" customFormat="1" ht="12" customHeight="1" hidden="1">
      <c r="A96" s="645"/>
      <c r="B96" s="676"/>
      <c r="C96" s="626"/>
      <c r="D96" s="626"/>
      <c r="E96" s="626"/>
      <c r="F96" s="626"/>
      <c r="G96" s="626"/>
      <c r="H96" s="626"/>
      <c r="I96" s="626"/>
      <c r="J96" s="626"/>
      <c r="K96" s="626"/>
      <c r="L96" s="626"/>
      <c r="M96" s="626"/>
      <c r="N96" s="411"/>
      <c r="O96" s="411"/>
      <c r="P96" s="411"/>
      <c r="Q96" s="411"/>
      <c r="R96" s="609"/>
      <c r="S96" s="524"/>
      <c r="T96" s="524"/>
      <c r="U96" s="524"/>
      <c r="V96" s="524"/>
      <c r="W96" s="453"/>
    </row>
    <row r="97" spans="1:23" s="460" customFormat="1" ht="12.75" hidden="1">
      <c r="A97" s="643"/>
      <c r="B97" s="584"/>
      <c r="C97" s="627"/>
      <c r="D97" s="627"/>
      <c r="E97" s="627"/>
      <c r="F97" s="627"/>
      <c r="G97" s="627"/>
      <c r="H97" s="627"/>
      <c r="I97" s="627"/>
      <c r="J97" s="627"/>
      <c r="K97" s="627"/>
      <c r="L97" s="627"/>
      <c r="M97" s="627"/>
      <c r="N97" s="411"/>
      <c r="O97" s="411"/>
      <c r="P97" s="411"/>
      <c r="Q97" s="411"/>
      <c r="R97" s="609"/>
      <c r="S97" s="524"/>
      <c r="T97" s="524"/>
      <c r="U97" s="524"/>
      <c r="V97" s="524"/>
      <c r="W97" s="453"/>
    </row>
    <row r="98" spans="1:23" s="460" customFormat="1" ht="12.75" hidden="1">
      <c r="A98" s="643"/>
      <c r="B98" s="584"/>
      <c r="C98" s="627"/>
      <c r="D98" s="627"/>
      <c r="E98" s="627"/>
      <c r="F98" s="627"/>
      <c r="G98" s="627"/>
      <c r="H98" s="627"/>
      <c r="I98" s="627"/>
      <c r="J98" s="627"/>
      <c r="K98" s="627"/>
      <c r="L98" s="627"/>
      <c r="M98" s="627"/>
      <c r="N98" s="411"/>
      <c r="O98" s="411"/>
      <c r="P98" s="411"/>
      <c r="Q98" s="411"/>
      <c r="R98" s="609"/>
      <c r="S98" s="524"/>
      <c r="T98" s="524"/>
      <c r="U98" s="524"/>
      <c r="V98" s="524"/>
      <c r="W98" s="453"/>
    </row>
    <row r="99" spans="1:23" s="460" customFormat="1" ht="12" customHeight="1" hidden="1">
      <c r="A99" s="643"/>
      <c r="B99" s="588"/>
      <c r="C99" s="624"/>
      <c r="D99" s="624"/>
      <c r="E99" s="624"/>
      <c r="F99" s="624"/>
      <c r="G99" s="624"/>
      <c r="H99" s="624"/>
      <c r="I99" s="624"/>
      <c r="J99" s="624"/>
      <c r="K99" s="624"/>
      <c r="L99" s="624"/>
      <c r="M99" s="627"/>
      <c r="N99" s="411"/>
      <c r="O99" s="411"/>
      <c r="P99" s="411"/>
      <c r="Q99" s="411"/>
      <c r="R99" s="609"/>
      <c r="S99" s="524"/>
      <c r="T99" s="524"/>
      <c r="U99" s="524"/>
      <c r="V99" s="524"/>
      <c r="W99" s="453"/>
    </row>
    <row r="100" spans="1:23" s="460" customFormat="1" ht="12" customHeight="1" hidden="1">
      <c r="A100" s="645"/>
      <c r="B100" s="676"/>
      <c r="C100" s="626"/>
      <c r="D100" s="626"/>
      <c r="E100" s="626"/>
      <c r="F100" s="626"/>
      <c r="G100" s="626"/>
      <c r="H100" s="626"/>
      <c r="I100" s="626"/>
      <c r="J100" s="626"/>
      <c r="K100" s="626"/>
      <c r="L100" s="626"/>
      <c r="M100" s="627"/>
      <c r="N100" s="411"/>
      <c r="O100" s="411"/>
      <c r="P100" s="411"/>
      <c r="Q100" s="411"/>
      <c r="R100" s="609"/>
      <c r="S100" s="524"/>
      <c r="T100" s="524"/>
      <c r="U100" s="524"/>
      <c r="V100" s="524"/>
      <c r="W100" s="453"/>
    </row>
    <row r="101" spans="1:23" s="460" customFormat="1" ht="12" customHeight="1" hidden="1">
      <c r="A101" s="643"/>
      <c r="B101" s="584"/>
      <c r="C101" s="627"/>
      <c r="D101" s="627"/>
      <c r="E101" s="627"/>
      <c r="F101" s="627"/>
      <c r="G101" s="627"/>
      <c r="H101" s="627"/>
      <c r="I101" s="627"/>
      <c r="J101" s="627"/>
      <c r="K101" s="627"/>
      <c r="L101" s="627"/>
      <c r="M101" s="627"/>
      <c r="N101" s="411"/>
      <c r="O101" s="411"/>
      <c r="P101" s="411"/>
      <c r="Q101" s="411"/>
      <c r="R101" s="609"/>
      <c r="S101" s="524"/>
      <c r="T101" s="524"/>
      <c r="U101" s="524"/>
      <c r="V101" s="524"/>
      <c r="W101" s="453"/>
    </row>
    <row r="102" spans="1:23" s="460" customFormat="1" ht="12" customHeight="1" hidden="1">
      <c r="A102" s="645"/>
      <c r="B102" s="644"/>
      <c r="C102" s="622"/>
      <c r="D102" s="622"/>
      <c r="E102" s="622"/>
      <c r="F102" s="622"/>
      <c r="G102" s="622"/>
      <c r="H102" s="622"/>
      <c r="I102" s="622"/>
      <c r="J102" s="622"/>
      <c r="K102" s="622"/>
      <c r="L102" s="622"/>
      <c r="M102" s="622"/>
      <c r="N102" s="411"/>
      <c r="O102" s="411"/>
      <c r="P102" s="411"/>
      <c r="Q102" s="411"/>
      <c r="R102" s="609"/>
      <c r="S102" s="524"/>
      <c r="T102" s="524"/>
      <c r="U102" s="524"/>
      <c r="V102" s="524"/>
      <c r="W102" s="453"/>
    </row>
    <row r="103" spans="1:23" s="460" customFormat="1" ht="6" customHeight="1" hidden="1">
      <c r="A103" s="645"/>
      <c r="B103" s="584"/>
      <c r="C103" s="627"/>
      <c r="D103" s="627"/>
      <c r="E103" s="627"/>
      <c r="F103" s="627"/>
      <c r="G103" s="627"/>
      <c r="H103" s="627"/>
      <c r="I103" s="627"/>
      <c r="J103" s="627"/>
      <c r="K103" s="627"/>
      <c r="L103" s="627"/>
      <c r="M103" s="627"/>
      <c r="N103" s="411"/>
      <c r="O103" s="411"/>
      <c r="P103" s="411"/>
      <c r="Q103" s="411"/>
      <c r="R103" s="609"/>
      <c r="S103" s="524"/>
      <c r="T103" s="524"/>
      <c r="U103" s="524"/>
      <c r="V103" s="524"/>
      <c r="W103" s="453"/>
    </row>
    <row r="104" spans="1:23" s="460" customFormat="1" ht="12" customHeight="1" hidden="1">
      <c r="A104" s="645"/>
      <c r="B104" s="588"/>
      <c r="C104" s="622"/>
      <c r="D104" s="622"/>
      <c r="E104" s="622"/>
      <c r="F104" s="622"/>
      <c r="G104" s="622"/>
      <c r="H104" s="622"/>
      <c r="I104" s="622"/>
      <c r="J104" s="622"/>
      <c r="K104" s="622"/>
      <c r="L104" s="622"/>
      <c r="M104" s="622"/>
      <c r="N104" s="411"/>
      <c r="O104" s="411"/>
      <c r="P104" s="411"/>
      <c r="Q104" s="411"/>
      <c r="R104" s="609"/>
      <c r="S104" s="524"/>
      <c r="T104" s="524"/>
      <c r="U104" s="524"/>
      <c r="V104" s="524"/>
      <c r="W104" s="453"/>
    </row>
    <row r="105" spans="1:23" s="460" customFormat="1" ht="12" customHeight="1" hidden="1">
      <c r="A105" s="643"/>
      <c r="B105" s="588"/>
      <c r="C105" s="627"/>
      <c r="D105" s="624"/>
      <c r="E105" s="624"/>
      <c r="F105" s="624"/>
      <c r="G105" s="624"/>
      <c r="H105" s="624"/>
      <c r="I105" s="624"/>
      <c r="J105" s="624"/>
      <c r="K105" s="624"/>
      <c r="L105" s="624"/>
      <c r="M105" s="624"/>
      <c r="N105" s="411"/>
      <c r="O105" s="411"/>
      <c r="P105" s="411"/>
      <c r="Q105" s="411"/>
      <c r="R105" s="609"/>
      <c r="S105" s="524"/>
      <c r="T105" s="524"/>
      <c r="U105" s="524"/>
      <c r="V105" s="524"/>
      <c r="W105" s="453"/>
    </row>
    <row r="106" spans="1:18" s="468" customFormat="1" ht="12" customHeight="1" hidden="1">
      <c r="A106" s="643"/>
      <c r="B106" s="584"/>
      <c r="C106" s="627"/>
      <c r="D106" s="627"/>
      <c r="E106" s="627"/>
      <c r="F106" s="627"/>
      <c r="G106" s="627"/>
      <c r="H106" s="627"/>
      <c r="I106" s="627"/>
      <c r="J106" s="627"/>
      <c r="K106" s="627"/>
      <c r="L106" s="627"/>
      <c r="M106" s="627"/>
      <c r="N106" s="411"/>
      <c r="O106" s="411"/>
      <c r="P106" s="411"/>
      <c r="Q106" s="411"/>
      <c r="R106" s="411"/>
    </row>
    <row r="107" spans="1:23" s="460" customFormat="1" ht="12" customHeight="1" hidden="1">
      <c r="A107" s="643"/>
      <c r="B107" s="588"/>
      <c r="C107" s="624"/>
      <c r="D107" s="624"/>
      <c r="E107" s="624"/>
      <c r="F107" s="624"/>
      <c r="G107" s="624"/>
      <c r="H107" s="624"/>
      <c r="I107" s="624"/>
      <c r="J107" s="624"/>
      <c r="K107" s="624"/>
      <c r="L107" s="624"/>
      <c r="M107" s="624"/>
      <c r="N107" s="411"/>
      <c r="O107" s="411"/>
      <c r="P107" s="411"/>
      <c r="Q107" s="411"/>
      <c r="R107" s="609"/>
      <c r="S107" s="524"/>
      <c r="T107" s="524"/>
      <c r="U107" s="524"/>
      <c r="V107" s="524"/>
      <c r="W107" s="453"/>
    </row>
    <row r="108" spans="1:23" s="460" customFormat="1" ht="12" customHeight="1" hidden="1">
      <c r="A108" s="645"/>
      <c r="B108" s="492"/>
      <c r="C108" s="622"/>
      <c r="D108" s="629"/>
      <c r="E108" s="629"/>
      <c r="F108" s="629"/>
      <c r="G108" s="629"/>
      <c r="H108" s="629"/>
      <c r="I108" s="629"/>
      <c r="J108" s="629"/>
      <c r="K108" s="629"/>
      <c r="L108" s="629"/>
      <c r="M108" s="629"/>
      <c r="N108" s="411"/>
      <c r="O108" s="411"/>
      <c r="P108" s="411"/>
      <c r="Q108" s="411"/>
      <c r="R108" s="609"/>
      <c r="S108" s="524"/>
      <c r="T108" s="524"/>
      <c r="U108" s="524"/>
      <c r="V108" s="524"/>
      <c r="W108" s="453"/>
    </row>
    <row r="109" spans="1:23" s="460" customFormat="1" ht="12" customHeight="1" hidden="1">
      <c r="A109" s="675"/>
      <c r="B109" s="492"/>
      <c r="C109" s="622"/>
      <c r="D109" s="629"/>
      <c r="E109" s="629"/>
      <c r="F109" s="629"/>
      <c r="G109" s="629"/>
      <c r="H109" s="629"/>
      <c r="I109" s="629"/>
      <c r="J109" s="629"/>
      <c r="K109" s="629"/>
      <c r="L109" s="629"/>
      <c r="M109" s="629"/>
      <c r="N109" s="411"/>
      <c r="O109" s="411"/>
      <c r="P109" s="411"/>
      <c r="Q109" s="411"/>
      <c r="R109" s="609"/>
      <c r="S109" s="524"/>
      <c r="T109" s="524"/>
      <c r="U109" s="524"/>
      <c r="V109" s="524"/>
      <c r="W109" s="453"/>
    </row>
    <row r="110" spans="1:23" s="460" customFormat="1" ht="12" customHeight="1" hidden="1">
      <c r="A110" s="675"/>
      <c r="B110" s="492"/>
      <c r="C110" s="622"/>
      <c r="D110" s="629"/>
      <c r="E110" s="629"/>
      <c r="F110" s="629"/>
      <c r="G110" s="629"/>
      <c r="H110" s="629"/>
      <c r="I110" s="629"/>
      <c r="J110" s="629"/>
      <c r="K110" s="629"/>
      <c r="L110" s="629"/>
      <c r="M110" s="629"/>
      <c r="N110" s="411"/>
      <c r="O110" s="411"/>
      <c r="P110" s="411"/>
      <c r="Q110" s="411"/>
      <c r="R110" s="609"/>
      <c r="S110" s="524"/>
      <c r="T110" s="524"/>
      <c r="U110" s="524"/>
      <c r="V110" s="524"/>
      <c r="W110" s="453"/>
    </row>
    <row r="111" spans="1:23" s="460" customFormat="1" ht="12" customHeight="1" hidden="1">
      <c r="A111" s="675"/>
      <c r="B111" s="492"/>
      <c r="C111" s="622"/>
      <c r="D111" s="629"/>
      <c r="E111" s="629"/>
      <c r="F111" s="629"/>
      <c r="G111" s="629"/>
      <c r="H111" s="629"/>
      <c r="I111" s="629"/>
      <c r="J111" s="629"/>
      <c r="K111" s="629"/>
      <c r="L111" s="629"/>
      <c r="M111" s="629"/>
      <c r="N111" s="411"/>
      <c r="O111" s="411"/>
      <c r="P111" s="411"/>
      <c r="Q111" s="411"/>
      <c r="R111" s="609"/>
      <c r="S111" s="524"/>
      <c r="T111" s="524"/>
      <c r="U111" s="524"/>
      <c r="V111" s="524"/>
      <c r="W111" s="453"/>
    </row>
    <row r="112" spans="1:23" s="460" customFormat="1" ht="12" customHeight="1" hidden="1">
      <c r="A112" s="675"/>
      <c r="B112" s="492"/>
      <c r="C112" s="622"/>
      <c r="D112" s="629"/>
      <c r="E112" s="629"/>
      <c r="F112" s="629"/>
      <c r="G112" s="629"/>
      <c r="H112" s="629"/>
      <c r="I112" s="629"/>
      <c r="J112" s="629"/>
      <c r="K112" s="629"/>
      <c r="L112" s="629"/>
      <c r="M112" s="629"/>
      <c r="N112" s="411"/>
      <c r="O112" s="411"/>
      <c r="P112" s="411"/>
      <c r="Q112" s="411"/>
      <c r="R112" s="609"/>
      <c r="S112" s="524"/>
      <c r="T112" s="524"/>
      <c r="U112" s="524"/>
      <c r="V112" s="524"/>
      <c r="W112" s="453"/>
    </row>
    <row r="113" spans="1:23" s="460" customFormat="1" ht="12" customHeight="1" hidden="1">
      <c r="A113" s="675"/>
      <c r="B113" s="492"/>
      <c r="C113" s="622"/>
      <c r="D113" s="629"/>
      <c r="E113" s="629"/>
      <c r="F113" s="629"/>
      <c r="G113" s="629"/>
      <c r="H113" s="629"/>
      <c r="I113" s="629"/>
      <c r="J113" s="629"/>
      <c r="K113" s="629"/>
      <c r="L113" s="629"/>
      <c r="M113" s="629"/>
      <c r="N113" s="411"/>
      <c r="O113" s="411"/>
      <c r="P113" s="411"/>
      <c r="Q113" s="411"/>
      <c r="R113" s="609"/>
      <c r="S113" s="524"/>
      <c r="T113" s="524"/>
      <c r="U113" s="524"/>
      <c r="V113" s="524"/>
      <c r="W113" s="453"/>
    </row>
    <row r="114" spans="1:23" s="460" customFormat="1" ht="12" customHeight="1" hidden="1">
      <c r="A114" s="675"/>
      <c r="B114" s="492"/>
      <c r="C114" s="622"/>
      <c r="D114" s="629"/>
      <c r="E114" s="629"/>
      <c r="F114" s="629"/>
      <c r="G114" s="629"/>
      <c r="H114" s="629"/>
      <c r="I114" s="629"/>
      <c r="J114" s="629"/>
      <c r="K114" s="629"/>
      <c r="L114" s="629"/>
      <c r="M114" s="629"/>
      <c r="N114" s="411"/>
      <c r="O114" s="411"/>
      <c r="P114" s="411"/>
      <c r="Q114" s="411"/>
      <c r="R114" s="609"/>
      <c r="S114" s="524"/>
      <c r="T114" s="524"/>
      <c r="U114" s="524"/>
      <c r="V114" s="524"/>
      <c r="W114" s="453"/>
    </row>
    <row r="115" spans="1:23" s="460" customFormat="1" ht="12" customHeight="1" hidden="1">
      <c r="A115" s="675"/>
      <c r="B115" s="492"/>
      <c r="C115" s="617"/>
      <c r="D115" s="617"/>
      <c r="E115" s="618"/>
      <c r="F115" s="617"/>
      <c r="G115" s="618"/>
      <c r="H115" s="618"/>
      <c r="I115" s="617"/>
      <c r="J115" s="618"/>
      <c r="K115" s="617"/>
      <c r="L115" s="618"/>
      <c r="M115" s="629"/>
      <c r="N115" s="411"/>
      <c r="O115" s="411"/>
      <c r="P115" s="411"/>
      <c r="Q115" s="411"/>
      <c r="R115" s="609"/>
      <c r="S115" s="524"/>
      <c r="T115" s="524"/>
      <c r="U115" s="524"/>
      <c r="V115" s="524"/>
      <c r="W115" s="453"/>
    </row>
    <row r="116" spans="1:23" s="460" customFormat="1" ht="12" customHeight="1" hidden="1">
      <c r="A116" s="675"/>
      <c r="B116" s="585"/>
      <c r="C116" s="619"/>
      <c r="D116" s="619"/>
      <c r="E116" s="620"/>
      <c r="F116" s="619"/>
      <c r="G116" s="620"/>
      <c r="H116" s="620"/>
      <c r="I116" s="619"/>
      <c r="J116" s="620"/>
      <c r="K116" s="619"/>
      <c r="L116" s="620"/>
      <c r="M116" s="619"/>
      <c r="N116" s="411"/>
      <c r="O116" s="411"/>
      <c r="P116" s="411"/>
      <c r="Q116" s="411"/>
      <c r="R116" s="609"/>
      <c r="S116" s="524"/>
      <c r="T116" s="524"/>
      <c r="U116" s="524"/>
      <c r="V116" s="524"/>
      <c r="W116" s="453"/>
    </row>
    <row r="117" spans="1:23" s="460" customFormat="1" ht="12" customHeight="1" hidden="1">
      <c r="A117" s="645"/>
      <c r="B117" s="588"/>
      <c r="C117" s="622"/>
      <c r="D117" s="622"/>
      <c r="E117" s="622"/>
      <c r="F117" s="622"/>
      <c r="G117" s="622"/>
      <c r="H117" s="622"/>
      <c r="I117" s="622"/>
      <c r="J117" s="622"/>
      <c r="K117" s="622"/>
      <c r="L117" s="622"/>
      <c r="M117" s="622"/>
      <c r="N117" s="411"/>
      <c r="O117" s="411"/>
      <c r="P117" s="411"/>
      <c r="Q117" s="411"/>
      <c r="R117" s="609"/>
      <c r="S117" s="524"/>
      <c r="T117" s="524"/>
      <c r="U117" s="524"/>
      <c r="V117" s="524"/>
      <c r="W117" s="453"/>
    </row>
    <row r="118" spans="1:23" s="460" customFormat="1" ht="12" customHeight="1" hidden="1">
      <c r="A118" s="643"/>
      <c r="B118" s="588"/>
      <c r="C118" s="624"/>
      <c r="D118" s="677"/>
      <c r="E118" s="677"/>
      <c r="F118" s="624"/>
      <c r="G118" s="677"/>
      <c r="H118" s="677"/>
      <c r="I118" s="677"/>
      <c r="J118" s="677"/>
      <c r="K118" s="624"/>
      <c r="L118" s="677"/>
      <c r="M118" s="677"/>
      <c r="N118" s="411"/>
      <c r="O118" s="411"/>
      <c r="P118" s="411"/>
      <c r="Q118" s="411"/>
      <c r="R118" s="609"/>
      <c r="S118" s="524"/>
      <c r="T118" s="524"/>
      <c r="U118" s="524"/>
      <c r="V118" s="524"/>
      <c r="W118" s="453"/>
    </row>
    <row r="119" spans="1:23" s="460" customFormat="1" ht="12" customHeight="1" hidden="1" thickBot="1">
      <c r="A119" s="643"/>
      <c r="B119" s="588"/>
      <c r="C119" s="624"/>
      <c r="D119" s="624"/>
      <c r="E119" s="624"/>
      <c r="F119" s="624"/>
      <c r="G119" s="624"/>
      <c r="H119" s="624"/>
      <c r="I119" s="624"/>
      <c r="J119" s="624"/>
      <c r="K119" s="624"/>
      <c r="L119" s="624"/>
      <c r="M119" s="677"/>
      <c r="N119" s="411"/>
      <c r="O119" s="411"/>
      <c r="P119" s="411"/>
      <c r="Q119" s="411"/>
      <c r="R119" s="609"/>
      <c r="S119" s="524"/>
      <c r="T119" s="524"/>
      <c r="U119" s="524"/>
      <c r="V119" s="524"/>
      <c r="W119" s="453"/>
    </row>
    <row r="120" spans="1:23" s="460" customFormat="1" ht="12" customHeight="1" hidden="1">
      <c r="A120" s="645"/>
      <c r="B120" s="676"/>
      <c r="C120" s="626"/>
      <c r="D120" s="626"/>
      <c r="E120" s="626"/>
      <c r="F120" s="626"/>
      <c r="G120" s="626"/>
      <c r="H120" s="626"/>
      <c r="I120" s="626"/>
      <c r="J120" s="626"/>
      <c r="K120" s="626"/>
      <c r="L120" s="626"/>
      <c r="M120" s="743"/>
      <c r="N120" s="411"/>
      <c r="O120" s="411"/>
      <c r="P120" s="411"/>
      <c r="Q120" s="411"/>
      <c r="R120" s="609"/>
      <c r="S120" s="524"/>
      <c r="T120" s="524"/>
      <c r="U120" s="524"/>
      <c r="V120" s="524"/>
      <c r="W120" s="453"/>
    </row>
    <row r="121" spans="1:23" s="460" customFormat="1" ht="12.75" hidden="1">
      <c r="A121" s="643"/>
      <c r="B121" s="584"/>
      <c r="C121" s="627"/>
      <c r="D121" s="627"/>
      <c r="E121" s="627"/>
      <c r="F121" s="627"/>
      <c r="G121" s="627"/>
      <c r="H121" s="627"/>
      <c r="I121" s="627"/>
      <c r="J121" s="627"/>
      <c r="K121" s="627"/>
      <c r="L121" s="627"/>
      <c r="M121" s="677"/>
      <c r="N121" s="411"/>
      <c r="O121" s="411"/>
      <c r="P121" s="411"/>
      <c r="Q121" s="411"/>
      <c r="R121" s="609"/>
      <c r="S121" s="524"/>
      <c r="T121" s="524"/>
      <c r="U121" s="524"/>
      <c r="V121" s="524"/>
      <c r="W121" s="453"/>
    </row>
    <row r="122" spans="1:23" s="460" customFormat="1" ht="12.75" hidden="1">
      <c r="A122" s="643"/>
      <c r="B122" s="584"/>
      <c r="C122" s="627"/>
      <c r="D122" s="627"/>
      <c r="E122" s="627"/>
      <c r="F122" s="627"/>
      <c r="G122" s="627"/>
      <c r="H122" s="627"/>
      <c r="I122" s="627"/>
      <c r="J122" s="627"/>
      <c r="K122" s="627"/>
      <c r="L122" s="627"/>
      <c r="M122" s="677"/>
      <c r="N122" s="411"/>
      <c r="O122" s="411"/>
      <c r="P122" s="411"/>
      <c r="Q122" s="411"/>
      <c r="R122" s="609"/>
      <c r="S122" s="524"/>
      <c r="T122" s="524"/>
      <c r="U122" s="524"/>
      <c r="V122" s="524"/>
      <c r="W122" s="453"/>
    </row>
    <row r="123" spans="1:23" s="460" customFormat="1" ht="12" customHeight="1" hidden="1">
      <c r="A123" s="643"/>
      <c r="B123" s="588"/>
      <c r="C123" s="624"/>
      <c r="D123" s="624"/>
      <c r="E123" s="624"/>
      <c r="F123" s="624"/>
      <c r="G123" s="624"/>
      <c r="H123" s="624"/>
      <c r="I123" s="624"/>
      <c r="J123" s="624"/>
      <c r="K123" s="624"/>
      <c r="L123" s="624"/>
      <c r="M123" s="627"/>
      <c r="N123" s="411"/>
      <c r="O123" s="411"/>
      <c r="P123" s="411"/>
      <c r="Q123" s="411"/>
      <c r="R123" s="609"/>
      <c r="S123" s="524"/>
      <c r="T123" s="524"/>
      <c r="U123" s="524"/>
      <c r="V123" s="524"/>
      <c r="W123" s="453"/>
    </row>
    <row r="124" spans="1:23" s="460" customFormat="1" ht="12" customHeight="1" hidden="1">
      <c r="A124" s="645"/>
      <c r="B124" s="676"/>
      <c r="C124" s="626"/>
      <c r="D124" s="626"/>
      <c r="E124" s="626"/>
      <c r="F124" s="626"/>
      <c r="G124" s="626"/>
      <c r="H124" s="626"/>
      <c r="I124" s="626"/>
      <c r="J124" s="626"/>
      <c r="K124" s="626"/>
      <c r="L124" s="626"/>
      <c r="M124" s="627"/>
      <c r="N124" s="411"/>
      <c r="O124" s="411"/>
      <c r="P124" s="411"/>
      <c r="Q124" s="411"/>
      <c r="R124" s="609"/>
      <c r="S124" s="524"/>
      <c r="T124" s="524"/>
      <c r="U124" s="524"/>
      <c r="V124" s="524"/>
      <c r="W124" s="453"/>
    </row>
    <row r="125" spans="1:23" s="460" customFormat="1" ht="12" customHeight="1" hidden="1">
      <c r="A125" s="681"/>
      <c r="B125" s="584"/>
      <c r="C125" s="627"/>
      <c r="D125" s="627"/>
      <c r="E125" s="627"/>
      <c r="F125" s="627"/>
      <c r="G125" s="627"/>
      <c r="H125" s="627"/>
      <c r="I125" s="627"/>
      <c r="J125" s="627"/>
      <c r="K125" s="627"/>
      <c r="L125" s="627"/>
      <c r="M125" s="627"/>
      <c r="N125" s="411"/>
      <c r="O125" s="411"/>
      <c r="P125" s="411"/>
      <c r="Q125" s="411"/>
      <c r="R125" s="609"/>
      <c r="S125" s="524"/>
      <c r="T125" s="524"/>
      <c r="U125" s="524"/>
      <c r="V125" s="524"/>
      <c r="W125" s="453"/>
    </row>
    <row r="126" spans="1:23" s="460" customFormat="1" ht="12" customHeight="1" hidden="1">
      <c r="A126" s="645"/>
      <c r="B126" s="644"/>
      <c r="C126" s="622"/>
      <c r="D126" s="622"/>
      <c r="E126" s="622"/>
      <c r="F126" s="622"/>
      <c r="G126" s="622"/>
      <c r="H126" s="622"/>
      <c r="I126" s="622"/>
      <c r="J126" s="622"/>
      <c r="K126" s="622"/>
      <c r="L126" s="622"/>
      <c r="M126" s="622"/>
      <c r="N126" s="411"/>
      <c r="O126" s="411"/>
      <c r="P126" s="411"/>
      <c r="Q126" s="411"/>
      <c r="R126" s="609"/>
      <c r="S126" s="524"/>
      <c r="T126" s="524"/>
      <c r="U126" s="524"/>
      <c r="V126" s="524"/>
      <c r="W126" s="453"/>
    </row>
    <row r="127" spans="1:23" s="460" customFormat="1" ht="12" customHeight="1" hidden="1">
      <c r="A127" s="675"/>
      <c r="B127" s="492"/>
      <c r="C127" s="622"/>
      <c r="D127" s="629"/>
      <c r="E127" s="629"/>
      <c r="F127" s="629"/>
      <c r="G127" s="629"/>
      <c r="H127" s="629"/>
      <c r="I127" s="629"/>
      <c r="J127" s="629"/>
      <c r="K127" s="629"/>
      <c r="L127" s="629"/>
      <c r="M127" s="629"/>
      <c r="N127" s="411"/>
      <c r="O127" s="411"/>
      <c r="P127" s="411"/>
      <c r="Q127" s="411"/>
      <c r="R127" s="609"/>
      <c r="S127" s="524"/>
      <c r="T127" s="524"/>
      <c r="U127" s="524"/>
      <c r="V127" s="524"/>
      <c r="W127" s="453"/>
    </row>
    <row r="128" spans="1:23" s="460" customFormat="1" ht="12" customHeight="1" hidden="1">
      <c r="A128" s="675"/>
      <c r="B128" s="585"/>
      <c r="C128" s="627"/>
      <c r="D128" s="627"/>
      <c r="E128" s="627"/>
      <c r="F128" s="627"/>
      <c r="G128" s="627"/>
      <c r="H128" s="627"/>
      <c r="I128" s="627"/>
      <c r="J128" s="627"/>
      <c r="K128" s="627"/>
      <c r="L128" s="627"/>
      <c r="M128" s="619"/>
      <c r="N128" s="411"/>
      <c r="O128" s="411"/>
      <c r="P128" s="411"/>
      <c r="Q128" s="411"/>
      <c r="R128" s="609"/>
      <c r="S128" s="524"/>
      <c r="T128" s="524"/>
      <c r="U128" s="524"/>
      <c r="V128" s="524"/>
      <c r="W128" s="453"/>
    </row>
    <row r="129" spans="1:23" s="460" customFormat="1" ht="12" customHeight="1" hidden="1">
      <c r="A129" s="645"/>
      <c r="B129" s="588"/>
      <c r="C129" s="622"/>
      <c r="D129" s="622"/>
      <c r="E129" s="622"/>
      <c r="F129" s="622"/>
      <c r="G129" s="622"/>
      <c r="H129" s="622"/>
      <c r="I129" s="622"/>
      <c r="J129" s="622"/>
      <c r="K129" s="622"/>
      <c r="L129" s="622"/>
      <c r="M129" s="622"/>
      <c r="N129" s="411"/>
      <c r="O129" s="411"/>
      <c r="P129" s="411"/>
      <c r="Q129" s="411"/>
      <c r="R129" s="609"/>
      <c r="S129" s="524"/>
      <c r="T129" s="524"/>
      <c r="U129" s="524"/>
      <c r="V129" s="524"/>
      <c r="W129" s="453"/>
    </row>
    <row r="130" spans="1:23" s="460" customFormat="1" ht="12" customHeight="1" hidden="1">
      <c r="A130" s="643"/>
      <c r="B130" s="588"/>
      <c r="C130" s="624"/>
      <c r="D130" s="624"/>
      <c r="E130" s="624"/>
      <c r="F130" s="624"/>
      <c r="G130" s="624"/>
      <c r="H130" s="624"/>
      <c r="I130" s="624"/>
      <c r="J130" s="624"/>
      <c r="K130" s="624"/>
      <c r="L130" s="624"/>
      <c r="M130" s="624"/>
      <c r="N130" s="411"/>
      <c r="O130" s="411"/>
      <c r="P130" s="411"/>
      <c r="Q130" s="411"/>
      <c r="R130" s="609"/>
      <c r="S130" s="524"/>
      <c r="T130" s="524"/>
      <c r="U130" s="524"/>
      <c r="V130" s="524"/>
      <c r="W130" s="453"/>
    </row>
    <row r="131" spans="1:23" s="460" customFormat="1" ht="12" customHeight="1" hidden="1">
      <c r="A131" s="643"/>
      <c r="B131" s="588"/>
      <c r="C131" s="624"/>
      <c r="D131" s="624"/>
      <c r="E131" s="624"/>
      <c r="F131" s="624"/>
      <c r="G131" s="624"/>
      <c r="H131" s="624"/>
      <c r="I131" s="624"/>
      <c r="J131" s="624"/>
      <c r="K131" s="624"/>
      <c r="L131" s="624"/>
      <c r="M131" s="624"/>
      <c r="N131" s="411"/>
      <c r="O131" s="411"/>
      <c r="P131" s="411"/>
      <c r="Q131" s="411"/>
      <c r="R131" s="609"/>
      <c r="S131" s="524"/>
      <c r="T131" s="524"/>
      <c r="U131" s="524"/>
      <c r="V131" s="524"/>
      <c r="W131" s="453"/>
    </row>
    <row r="132" spans="1:23" s="460" customFormat="1" ht="12" customHeight="1" hidden="1">
      <c r="A132" s="645"/>
      <c r="B132" s="676"/>
      <c r="C132" s="626"/>
      <c r="D132" s="626"/>
      <c r="E132" s="626"/>
      <c r="F132" s="626"/>
      <c r="G132" s="626"/>
      <c r="H132" s="626"/>
      <c r="I132" s="626"/>
      <c r="J132" s="626"/>
      <c r="K132" s="626"/>
      <c r="L132" s="626"/>
      <c r="M132" s="626"/>
      <c r="N132" s="411"/>
      <c r="O132" s="411"/>
      <c r="P132" s="411"/>
      <c r="Q132" s="411"/>
      <c r="R132" s="609"/>
      <c r="S132" s="524"/>
      <c r="T132" s="524"/>
      <c r="U132" s="524"/>
      <c r="V132" s="524"/>
      <c r="W132" s="453"/>
    </row>
    <row r="133" spans="1:23" s="460" customFormat="1" ht="22.5" customHeight="1" hidden="1">
      <c r="A133" s="643"/>
      <c r="B133" s="584"/>
      <c r="C133" s="627"/>
      <c r="D133" s="627"/>
      <c r="E133" s="627"/>
      <c r="F133" s="627"/>
      <c r="G133" s="627"/>
      <c r="H133" s="627"/>
      <c r="I133" s="627"/>
      <c r="J133" s="627"/>
      <c r="K133" s="627"/>
      <c r="L133" s="627"/>
      <c r="M133" s="627"/>
      <c r="N133" s="411"/>
      <c r="O133" s="411"/>
      <c r="P133" s="411"/>
      <c r="Q133" s="411"/>
      <c r="R133" s="609"/>
      <c r="S133" s="524"/>
      <c r="T133" s="524"/>
      <c r="U133" s="524"/>
      <c r="V133" s="524"/>
      <c r="W133" s="453"/>
    </row>
    <row r="134" spans="1:23" s="460" customFormat="1" ht="12" customHeight="1" hidden="1">
      <c r="A134" s="643"/>
      <c r="B134" s="584"/>
      <c r="C134" s="627"/>
      <c r="D134" s="627"/>
      <c r="E134" s="627"/>
      <c r="F134" s="627"/>
      <c r="G134" s="627"/>
      <c r="H134" s="627"/>
      <c r="I134" s="627"/>
      <c r="J134" s="627"/>
      <c r="K134" s="627"/>
      <c r="L134" s="627"/>
      <c r="M134" s="627"/>
      <c r="N134" s="411"/>
      <c r="O134" s="411"/>
      <c r="P134" s="411"/>
      <c r="Q134" s="411"/>
      <c r="R134" s="609"/>
      <c r="S134" s="524"/>
      <c r="T134" s="524"/>
      <c r="U134" s="524"/>
      <c r="V134" s="524"/>
      <c r="W134" s="453"/>
    </row>
    <row r="135" spans="1:23" s="460" customFormat="1" ht="12" customHeight="1" hidden="1">
      <c r="A135" s="643"/>
      <c r="B135" s="588"/>
      <c r="C135" s="624"/>
      <c r="D135" s="624"/>
      <c r="E135" s="624"/>
      <c r="F135" s="624"/>
      <c r="G135" s="624"/>
      <c r="H135" s="624"/>
      <c r="I135" s="624"/>
      <c r="J135" s="624"/>
      <c r="K135" s="624"/>
      <c r="L135" s="624"/>
      <c r="M135" s="627"/>
      <c r="N135" s="411"/>
      <c r="O135" s="411"/>
      <c r="P135" s="411"/>
      <c r="Q135" s="411"/>
      <c r="R135" s="609"/>
      <c r="S135" s="524"/>
      <c r="T135" s="524"/>
      <c r="U135" s="524"/>
      <c r="V135" s="524"/>
      <c r="W135" s="453"/>
    </row>
    <row r="136" spans="1:23" s="460" customFormat="1" ht="12" customHeight="1" hidden="1">
      <c r="A136" s="645"/>
      <c r="B136" s="676"/>
      <c r="C136" s="626"/>
      <c r="D136" s="626"/>
      <c r="E136" s="626"/>
      <c r="F136" s="626"/>
      <c r="G136" s="626"/>
      <c r="H136" s="626"/>
      <c r="I136" s="626"/>
      <c r="J136" s="626"/>
      <c r="K136" s="626"/>
      <c r="L136" s="626"/>
      <c r="M136" s="627"/>
      <c r="N136" s="411"/>
      <c r="O136" s="411"/>
      <c r="P136" s="411"/>
      <c r="Q136" s="411"/>
      <c r="R136" s="609"/>
      <c r="S136" s="524"/>
      <c r="T136" s="524"/>
      <c r="U136" s="524"/>
      <c r="V136" s="524"/>
      <c r="W136" s="453"/>
    </row>
    <row r="137" spans="1:23" s="460" customFormat="1" ht="12" customHeight="1" hidden="1">
      <c r="A137" s="643"/>
      <c r="B137" s="584"/>
      <c r="C137" s="627"/>
      <c r="D137" s="627"/>
      <c r="E137" s="627"/>
      <c r="F137" s="627"/>
      <c r="G137" s="627"/>
      <c r="H137" s="627"/>
      <c r="I137" s="627"/>
      <c r="J137" s="627"/>
      <c r="K137" s="627"/>
      <c r="L137" s="627"/>
      <c r="M137" s="627"/>
      <c r="N137" s="411"/>
      <c r="O137" s="411"/>
      <c r="P137" s="411"/>
      <c r="Q137" s="411"/>
      <c r="R137" s="609"/>
      <c r="S137" s="524"/>
      <c r="T137" s="524"/>
      <c r="U137" s="524"/>
      <c r="V137" s="524"/>
      <c r="W137" s="453"/>
    </row>
    <row r="138" spans="1:23" s="460" customFormat="1" ht="12" customHeight="1" hidden="1">
      <c r="A138" s="645"/>
      <c r="B138" s="644"/>
      <c r="C138" s="622"/>
      <c r="D138" s="622"/>
      <c r="E138" s="622"/>
      <c r="F138" s="622"/>
      <c r="G138" s="622"/>
      <c r="H138" s="622"/>
      <c r="I138" s="622"/>
      <c r="J138" s="622"/>
      <c r="K138" s="622"/>
      <c r="L138" s="622"/>
      <c r="M138" s="622"/>
      <c r="N138" s="411"/>
      <c r="O138" s="411"/>
      <c r="P138" s="411"/>
      <c r="Q138" s="411"/>
      <c r="R138" s="609"/>
      <c r="S138" s="524"/>
      <c r="T138" s="524"/>
      <c r="U138" s="524"/>
      <c r="V138" s="524"/>
      <c r="W138" s="453"/>
    </row>
    <row r="139" spans="1:23" s="460" customFormat="1" ht="6" customHeight="1" hidden="1">
      <c r="A139" s="645"/>
      <c r="B139" s="584"/>
      <c r="C139" s="627"/>
      <c r="D139" s="627"/>
      <c r="E139" s="627"/>
      <c r="F139" s="627"/>
      <c r="G139" s="627"/>
      <c r="H139" s="627"/>
      <c r="I139" s="627"/>
      <c r="J139" s="627"/>
      <c r="K139" s="627"/>
      <c r="L139" s="627"/>
      <c r="M139" s="627"/>
      <c r="N139" s="411"/>
      <c r="O139" s="411"/>
      <c r="P139" s="411"/>
      <c r="Q139" s="411"/>
      <c r="R139" s="609"/>
      <c r="S139" s="524"/>
      <c r="T139" s="524"/>
      <c r="U139" s="524"/>
      <c r="V139" s="524"/>
      <c r="W139" s="453"/>
    </row>
    <row r="140" spans="1:23" s="460" customFormat="1" ht="12" customHeight="1" hidden="1">
      <c r="A140" s="645"/>
      <c r="B140" s="588"/>
      <c r="C140" s="622"/>
      <c r="D140" s="622"/>
      <c r="E140" s="622"/>
      <c r="F140" s="622"/>
      <c r="G140" s="622"/>
      <c r="H140" s="622"/>
      <c r="I140" s="622"/>
      <c r="J140" s="622"/>
      <c r="K140" s="622"/>
      <c r="L140" s="622"/>
      <c r="M140" s="622"/>
      <c r="N140" s="411"/>
      <c r="O140" s="411"/>
      <c r="P140" s="411"/>
      <c r="Q140" s="411"/>
      <c r="R140" s="609"/>
      <c r="S140" s="524"/>
      <c r="T140" s="524"/>
      <c r="U140" s="524"/>
      <c r="V140" s="524"/>
      <c r="W140" s="453"/>
    </row>
    <row r="141" spans="1:23" s="460" customFormat="1" ht="12" customHeight="1" hidden="1">
      <c r="A141" s="643"/>
      <c r="B141" s="584"/>
      <c r="C141" s="403"/>
      <c r="D141" s="403"/>
      <c r="E141" s="403"/>
      <c r="F141" s="403"/>
      <c r="G141" s="403"/>
      <c r="H141" s="403"/>
      <c r="I141" s="403"/>
      <c r="J141" s="403"/>
      <c r="K141" s="403"/>
      <c r="L141" s="403"/>
      <c r="M141" s="627"/>
      <c r="N141" s="411"/>
      <c r="O141" s="411"/>
      <c r="P141" s="411"/>
      <c r="Q141" s="411"/>
      <c r="R141" s="609"/>
      <c r="S141" s="524"/>
      <c r="T141" s="524"/>
      <c r="U141" s="524"/>
      <c r="V141" s="524"/>
      <c r="W141" s="453"/>
    </row>
    <row r="142" spans="1:23" s="460" customFormat="1" ht="12.75" hidden="1">
      <c r="A142" s="643"/>
      <c r="B142" s="588"/>
      <c r="C142" s="403"/>
      <c r="D142" s="403"/>
      <c r="E142" s="403"/>
      <c r="F142" s="403"/>
      <c r="G142" s="403"/>
      <c r="H142" s="403"/>
      <c r="I142" s="403"/>
      <c r="J142" s="403"/>
      <c r="K142" s="403"/>
      <c r="L142" s="403"/>
      <c r="M142" s="624"/>
      <c r="N142" s="411"/>
      <c r="O142" s="411"/>
      <c r="P142" s="411"/>
      <c r="Q142" s="411"/>
      <c r="R142" s="609"/>
      <c r="S142" s="524"/>
      <c r="T142" s="524"/>
      <c r="U142" s="524"/>
      <c r="V142" s="524"/>
      <c r="W142" s="453"/>
    </row>
    <row r="143" spans="1:23" s="460" customFormat="1" ht="12" customHeight="1" hidden="1">
      <c r="A143" s="643"/>
      <c r="B143" s="588"/>
      <c r="C143" s="403"/>
      <c r="D143" s="403"/>
      <c r="E143" s="403"/>
      <c r="F143" s="403"/>
      <c r="G143" s="403"/>
      <c r="H143" s="403"/>
      <c r="I143" s="403"/>
      <c r="J143" s="403"/>
      <c r="K143" s="403"/>
      <c r="L143" s="403"/>
      <c r="M143" s="624"/>
      <c r="N143" s="411"/>
      <c r="O143" s="411"/>
      <c r="P143" s="411"/>
      <c r="Q143" s="411"/>
      <c r="R143" s="609"/>
      <c r="S143" s="524"/>
      <c r="T143" s="524"/>
      <c r="U143" s="524"/>
      <c r="V143" s="524"/>
      <c r="W143" s="453"/>
    </row>
    <row r="144" spans="1:23" s="460" customFormat="1" ht="12" customHeight="1" hidden="1">
      <c r="A144" s="643"/>
      <c r="B144" s="588"/>
      <c r="C144" s="403"/>
      <c r="D144" s="403"/>
      <c r="E144" s="403"/>
      <c r="F144" s="403"/>
      <c r="G144" s="403"/>
      <c r="H144" s="403"/>
      <c r="I144" s="403"/>
      <c r="J144" s="403"/>
      <c r="K144" s="403"/>
      <c r="L144" s="403"/>
      <c r="M144" s="624"/>
      <c r="N144" s="411"/>
      <c r="O144" s="411"/>
      <c r="P144" s="411"/>
      <c r="Q144" s="411"/>
      <c r="R144" s="609"/>
      <c r="S144" s="524"/>
      <c r="T144" s="524"/>
      <c r="U144" s="524"/>
      <c r="V144" s="524"/>
      <c r="W144" s="453"/>
    </row>
    <row r="145" spans="1:23" s="460" customFormat="1" ht="12" customHeight="1" hidden="1">
      <c r="A145" s="645"/>
      <c r="B145" s="644"/>
      <c r="C145" s="622"/>
      <c r="D145" s="622"/>
      <c r="E145" s="622"/>
      <c r="F145" s="622"/>
      <c r="G145" s="622"/>
      <c r="H145" s="622"/>
      <c r="I145" s="622"/>
      <c r="J145" s="622"/>
      <c r="K145" s="622"/>
      <c r="L145" s="622"/>
      <c r="M145" s="629"/>
      <c r="N145" s="411"/>
      <c r="O145" s="411"/>
      <c r="P145" s="411"/>
      <c r="Q145" s="411"/>
      <c r="R145" s="609"/>
      <c r="S145" s="524"/>
      <c r="T145" s="524"/>
      <c r="U145" s="524"/>
      <c r="V145" s="524"/>
      <c r="W145" s="453"/>
    </row>
    <row r="146" spans="1:23" s="460" customFormat="1" ht="12" customHeight="1">
      <c r="A146" s="411"/>
      <c r="B146" s="411"/>
      <c r="C146" s="411"/>
      <c r="D146" s="484"/>
      <c r="E146" s="484"/>
      <c r="F146" s="484"/>
      <c r="G146" s="411"/>
      <c r="H146" s="411"/>
      <c r="I146" s="411"/>
      <c r="J146" s="411"/>
      <c r="K146" s="484"/>
      <c r="L146" s="411"/>
      <c r="M146" s="411"/>
      <c r="N146" s="411"/>
      <c r="O146" s="411"/>
      <c r="P146" s="411"/>
      <c r="Q146" s="411"/>
      <c r="R146" s="609"/>
      <c r="S146" s="524"/>
      <c r="T146" s="524"/>
      <c r="U146" s="524"/>
      <c r="V146" s="524"/>
      <c r="W146" s="453"/>
    </row>
    <row r="147" spans="1:18" s="453" customFormat="1" ht="12" customHeight="1">
      <c r="A147" s="411"/>
      <c r="B147" s="411"/>
      <c r="C147" s="411"/>
      <c r="D147" s="411"/>
      <c r="E147" s="411"/>
      <c r="F147" s="411"/>
      <c r="G147" s="411"/>
      <c r="H147" s="411"/>
      <c r="I147" s="411"/>
      <c r="J147" s="411"/>
      <c r="K147" s="411"/>
      <c r="L147" s="411"/>
      <c r="M147" s="411"/>
      <c r="N147" s="411"/>
      <c r="O147" s="411"/>
      <c r="P147" s="411"/>
      <c r="Q147" s="411"/>
      <c r="R147" s="411"/>
    </row>
    <row r="148" spans="1:18" s="453" customFormat="1" ht="12" customHeight="1">
      <c r="A148" s="411"/>
      <c r="B148" s="411"/>
      <c r="C148" s="411"/>
      <c r="D148" s="411"/>
      <c r="E148" s="411"/>
      <c r="F148" s="411"/>
      <c r="G148" s="411"/>
      <c r="H148" s="411"/>
      <c r="I148" s="411"/>
      <c r="J148" s="411"/>
      <c r="K148" s="411"/>
      <c r="L148" s="411"/>
      <c r="M148" s="411"/>
      <c r="N148" s="411"/>
      <c r="O148" s="411"/>
      <c r="P148" s="411"/>
      <c r="Q148" s="411"/>
      <c r="R148" s="411"/>
    </row>
    <row r="149" spans="1:18" s="453" customFormat="1" ht="12" customHeight="1">
      <c r="A149" s="411"/>
      <c r="B149" s="411"/>
      <c r="C149" s="411"/>
      <c r="D149" s="411"/>
      <c r="E149" s="411"/>
      <c r="F149" s="411"/>
      <c r="G149" s="411"/>
      <c r="H149" s="411"/>
      <c r="I149" s="411"/>
      <c r="J149" s="411"/>
      <c r="K149" s="411"/>
      <c r="L149" s="411"/>
      <c r="M149" s="411"/>
      <c r="N149" s="411"/>
      <c r="O149" s="411"/>
      <c r="P149" s="411"/>
      <c r="Q149" s="411"/>
      <c r="R149" s="411"/>
    </row>
    <row r="150" spans="1:18" s="453" customFormat="1" ht="12" customHeight="1">
      <c r="A150" s="411"/>
      <c r="B150" s="411"/>
      <c r="C150" s="411"/>
      <c r="D150" s="411"/>
      <c r="E150" s="411"/>
      <c r="F150" s="411"/>
      <c r="G150" s="411"/>
      <c r="H150" s="411"/>
      <c r="I150" s="411"/>
      <c r="J150" s="411"/>
      <c r="K150" s="411"/>
      <c r="L150" s="411"/>
      <c r="M150" s="411"/>
      <c r="N150" s="411"/>
      <c r="O150" s="411"/>
      <c r="P150" s="411"/>
      <c r="Q150" s="411"/>
      <c r="R150" s="411"/>
    </row>
    <row r="151" s="453" customFormat="1" ht="12" customHeight="1"/>
    <row r="152" s="453" customFormat="1" ht="12" customHeight="1"/>
    <row r="153" s="453" customFormat="1" ht="12" customHeight="1"/>
    <row r="154" s="411" customFormat="1" ht="12" customHeight="1"/>
    <row r="155" s="411" customFormat="1" ht="12" customHeight="1"/>
  </sheetData>
  <sheetProtection formatCells="0" formatColumns="0" formatRows="0" sort="0" autoFilter="0" pivotTables="0"/>
  <mergeCells count="2">
    <mergeCell ref="F1:H1"/>
    <mergeCell ref="B15:D15"/>
  </mergeCells>
  <conditionalFormatting sqref="U27:X27 R27:S27 U45:X45 R45:S45 U12:X12 R12:S12">
    <cfRule type="cellIs" priority="1" dxfId="0" operator="notEqual" stopIfTrue="1">
      <formula>0</formula>
    </cfRule>
  </conditionalFormatting>
  <printOptions/>
  <pageMargins left="0.75" right="0.75" top="1" bottom="1" header="0.5" footer="0.5"/>
  <pageSetup horizontalDpi="300" verticalDpi="300" orientation="portrait" paperSize="9" scale="78" r:id="rId1"/>
</worksheet>
</file>

<file path=xl/worksheets/sheet32.xml><?xml version="1.0" encoding="utf-8"?>
<worksheet xmlns="http://schemas.openxmlformats.org/spreadsheetml/2006/main" xmlns:r="http://schemas.openxmlformats.org/officeDocument/2006/relationships">
  <dimension ref="A1:W154"/>
  <sheetViews>
    <sheetView showGridLines="0" zoomScalePageLayoutView="0" workbookViewId="0" topLeftCell="A1">
      <selection activeCell="A1" sqref="A1"/>
    </sheetView>
  </sheetViews>
  <sheetFormatPr defaultColWidth="8.00390625" defaultRowHeight="12" customHeight="1"/>
  <cols>
    <col min="1" max="1" width="39.7109375" style="460" customWidth="1"/>
    <col min="2" max="3" width="9.7109375" style="460" customWidth="1"/>
    <col min="4" max="5" width="9.7109375" style="456" customWidth="1"/>
    <col min="6" max="6" width="9.7109375" style="484" customWidth="1"/>
    <col min="7" max="8" width="9.7109375" style="453" customWidth="1"/>
    <col min="9" max="10" width="8.28125" style="453" customWidth="1"/>
    <col min="11" max="11" width="1.421875" style="484" customWidth="1"/>
    <col min="12" max="12" width="6.421875" style="453" customWidth="1"/>
    <col min="13" max="13" width="6.421875" style="460" customWidth="1"/>
    <col min="14" max="15" width="8.00390625" style="460" customWidth="1"/>
    <col min="16" max="16" width="10.00390625" style="460" customWidth="1"/>
    <col min="17" max="17" width="1.7109375" style="453" customWidth="1"/>
    <col min="18" max="22" width="8.00390625" style="524" customWidth="1"/>
    <col min="23" max="23" width="7.7109375" style="453" customWidth="1"/>
    <col min="24" max="255" width="8.00390625" style="460" customWidth="1"/>
    <col min="256" max="16384" width="8.00390625" style="457" customWidth="1"/>
  </cols>
  <sheetData>
    <row r="1" ht="14.25">
      <c r="A1" s="387" t="s">
        <v>1761</v>
      </c>
    </row>
    <row r="2" spans="1:23" s="460" customFormat="1" ht="14.25" customHeight="1" thickBot="1">
      <c r="A2" s="406" t="s">
        <v>8</v>
      </c>
      <c r="B2" s="825" t="s">
        <v>1762</v>
      </c>
      <c r="C2" s="825"/>
      <c r="D2" s="825" t="s">
        <v>1763</v>
      </c>
      <c r="E2" s="825"/>
      <c r="F2" s="825" t="s">
        <v>609</v>
      </c>
      <c r="G2" s="825"/>
      <c r="H2" s="825"/>
      <c r="I2" s="546"/>
      <c r="J2" s="546"/>
      <c r="K2" s="624"/>
      <c r="L2" s="624"/>
      <c r="M2" s="624"/>
      <c r="N2" s="411"/>
      <c r="O2" s="411"/>
      <c r="P2" s="411"/>
      <c r="Q2" s="411"/>
      <c r="R2" s="609"/>
      <c r="S2" s="524"/>
      <c r="T2" s="524"/>
      <c r="U2" s="524"/>
      <c r="V2" s="524"/>
      <c r="W2" s="453"/>
    </row>
    <row r="3" spans="1:23" s="460" customFormat="1" ht="12" customHeight="1">
      <c r="A3" s="862" t="s">
        <v>8</v>
      </c>
      <c r="H3" s="391" t="s">
        <v>410</v>
      </c>
      <c r="I3" s="546"/>
      <c r="J3" s="546"/>
      <c r="K3" s="624"/>
      <c r="L3" s="624"/>
      <c r="M3" s="624"/>
      <c r="N3" s="411"/>
      <c r="O3" s="411"/>
      <c r="P3" s="411"/>
      <c r="Q3" s="411"/>
      <c r="R3" s="609"/>
      <c r="S3" s="524"/>
      <c r="T3" s="524"/>
      <c r="U3" s="524"/>
      <c r="V3" s="524"/>
      <c r="W3" s="453"/>
    </row>
    <row r="4" spans="1:23" s="460" customFormat="1" ht="12.75">
      <c r="A4" s="862"/>
      <c r="H4" s="391" t="s">
        <v>1764</v>
      </c>
      <c r="I4" s="537"/>
      <c r="J4" s="537"/>
      <c r="K4" s="626"/>
      <c r="L4" s="626"/>
      <c r="M4" s="626"/>
      <c r="N4" s="411"/>
      <c r="O4" s="411"/>
      <c r="P4" s="411"/>
      <c r="Q4" s="411"/>
      <c r="R4" s="609"/>
      <c r="S4" s="524"/>
      <c r="T4" s="524"/>
      <c r="U4" s="524"/>
      <c r="V4" s="524"/>
      <c r="W4" s="453"/>
    </row>
    <row r="5" spans="1:23" s="460" customFormat="1" ht="12.75">
      <c r="A5" s="862"/>
      <c r="B5" s="391" t="s">
        <v>33</v>
      </c>
      <c r="C5" s="391" t="s">
        <v>33</v>
      </c>
      <c r="D5" s="391" t="s">
        <v>33</v>
      </c>
      <c r="E5" s="391" t="s">
        <v>33</v>
      </c>
      <c r="F5" s="391" t="s">
        <v>1765</v>
      </c>
      <c r="G5" s="391" t="s">
        <v>1766</v>
      </c>
      <c r="H5" s="391" t="s">
        <v>1767</v>
      </c>
      <c r="I5" s="537"/>
      <c r="J5" s="537"/>
      <c r="K5" s="627"/>
      <c r="L5" s="627"/>
      <c r="M5" s="627"/>
      <c r="N5" s="411"/>
      <c r="O5" s="411"/>
      <c r="P5" s="411"/>
      <c r="Q5" s="411"/>
      <c r="R5" s="609"/>
      <c r="S5" s="524"/>
      <c r="T5" s="524"/>
      <c r="U5" s="524"/>
      <c r="V5" s="524"/>
      <c r="W5" s="453"/>
    </row>
    <row r="6" spans="1:23" s="460" customFormat="1" ht="12.75">
      <c r="A6" s="862"/>
      <c r="B6" s="391" t="s">
        <v>603</v>
      </c>
      <c r="C6" s="391" t="s">
        <v>1495</v>
      </c>
      <c r="D6" s="391" t="s">
        <v>603</v>
      </c>
      <c r="E6" s="391" t="s">
        <v>5</v>
      </c>
      <c r="F6" s="391" t="s">
        <v>1768</v>
      </c>
      <c r="G6" s="391" t="s">
        <v>1769</v>
      </c>
      <c r="H6" s="391" t="s">
        <v>1770</v>
      </c>
      <c r="I6" s="539"/>
      <c r="J6" s="539"/>
      <c r="K6" s="627"/>
      <c r="L6" s="627"/>
      <c r="M6" s="627"/>
      <c r="N6" s="411"/>
      <c r="O6" s="411"/>
      <c r="P6" s="411"/>
      <c r="Q6" s="411"/>
      <c r="R6" s="609"/>
      <c r="S6" s="524"/>
      <c r="T6" s="524"/>
      <c r="U6" s="524"/>
      <c r="V6" s="524"/>
      <c r="W6" s="453"/>
    </row>
    <row r="7" spans="1:23" s="460" customFormat="1" ht="12.75" customHeight="1" thickBot="1">
      <c r="A7" s="430" t="s">
        <v>1771</v>
      </c>
      <c r="B7" s="397" t="s">
        <v>92</v>
      </c>
      <c r="C7" s="397" t="s">
        <v>1772</v>
      </c>
      <c r="D7" s="397" t="s">
        <v>92</v>
      </c>
      <c r="E7" s="397" t="s">
        <v>92</v>
      </c>
      <c r="F7" s="397" t="s">
        <v>7</v>
      </c>
      <c r="G7" s="397" t="s">
        <v>7</v>
      </c>
      <c r="H7" s="397" t="s">
        <v>7</v>
      </c>
      <c r="I7" s="537"/>
      <c r="J7" s="537"/>
      <c r="K7" s="627"/>
      <c r="L7" s="627"/>
      <c r="M7" s="627"/>
      <c r="N7" s="411"/>
      <c r="O7" s="411"/>
      <c r="P7" s="411"/>
      <c r="Q7" s="411"/>
      <c r="R7" s="609"/>
      <c r="S7" s="524"/>
      <c r="T7" s="524"/>
      <c r="U7" s="524"/>
      <c r="V7" s="524"/>
      <c r="W7" s="453"/>
    </row>
    <row r="8" spans="1:16" s="460" customFormat="1" ht="12.75">
      <c r="A8" s="393" t="s">
        <v>1773</v>
      </c>
      <c r="B8" s="429">
        <v>1.1</v>
      </c>
      <c r="C8" s="388">
        <v>5.3</v>
      </c>
      <c r="D8" s="429">
        <v>0.5</v>
      </c>
      <c r="E8" s="388">
        <v>2.2</v>
      </c>
      <c r="F8" s="812">
        <v>478</v>
      </c>
      <c r="G8" s="812">
        <v>0</v>
      </c>
      <c r="H8" s="813">
        <v>478</v>
      </c>
      <c r="I8" s="537"/>
      <c r="J8" s="537"/>
      <c r="K8" s="537"/>
      <c r="L8" s="537"/>
      <c r="M8" s="537"/>
      <c r="N8" s="537"/>
      <c r="O8" s="524"/>
      <c r="P8" s="453"/>
    </row>
    <row r="9" spans="1:16" s="460" customFormat="1" ht="12.75">
      <c r="A9" s="393" t="s">
        <v>1774</v>
      </c>
      <c r="B9" s="429">
        <v>1.6</v>
      </c>
      <c r="C9" s="388">
        <v>3.1</v>
      </c>
      <c r="D9" s="814">
        <v>2</v>
      </c>
      <c r="E9" s="815">
        <v>4</v>
      </c>
      <c r="F9" s="812">
        <v>182</v>
      </c>
      <c r="G9" s="812">
        <v>0</v>
      </c>
      <c r="H9" s="813">
        <v>182</v>
      </c>
      <c r="I9" s="537"/>
      <c r="J9" s="537"/>
      <c r="K9" s="537"/>
      <c r="L9" s="537"/>
      <c r="M9" s="537"/>
      <c r="N9" s="537"/>
      <c r="O9" s="524"/>
      <c r="P9" s="453"/>
    </row>
    <row r="10" spans="1:16" s="460" customFormat="1" ht="12" customHeight="1">
      <c r="A10" s="393" t="s">
        <v>1775</v>
      </c>
      <c r="B10" s="429">
        <v>9.7</v>
      </c>
      <c r="C10" s="388">
        <v>10.1</v>
      </c>
      <c r="D10" s="814">
        <v>6</v>
      </c>
      <c r="E10" s="388">
        <v>11.5</v>
      </c>
      <c r="F10" s="812">
        <v>-88</v>
      </c>
      <c r="G10" s="812">
        <v>11</v>
      </c>
      <c r="H10" s="813">
        <v>-77</v>
      </c>
      <c r="I10" s="539"/>
      <c r="J10" s="537"/>
      <c r="K10" s="537"/>
      <c r="L10" s="537"/>
      <c r="M10" s="537"/>
      <c r="N10" s="537"/>
      <c r="O10" s="524"/>
      <c r="P10" s="453"/>
    </row>
    <row r="11" spans="1:16" s="460" customFormat="1" ht="12" customHeight="1">
      <c r="A11" s="393" t="s">
        <v>1776</v>
      </c>
      <c r="B11" s="429">
        <v>3.2</v>
      </c>
      <c r="C11" s="388">
        <v>5.9</v>
      </c>
      <c r="D11" s="429">
        <v>11.7</v>
      </c>
      <c r="E11" s="388">
        <v>16.3</v>
      </c>
      <c r="F11" s="812">
        <v>-281</v>
      </c>
      <c r="G11" s="812">
        <v>0</v>
      </c>
      <c r="H11" s="813">
        <v>-281</v>
      </c>
      <c r="I11" s="537"/>
      <c r="J11" s="537"/>
      <c r="K11" s="537"/>
      <c r="L11" s="537"/>
      <c r="M11" s="537"/>
      <c r="N11" s="537"/>
      <c r="O11" s="524"/>
      <c r="P11" s="453"/>
    </row>
    <row r="12" spans="1:16" s="460" customFormat="1" ht="12" customHeight="1">
      <c r="A12" s="393" t="s">
        <v>1777</v>
      </c>
      <c r="B12" s="429">
        <v>3.8</v>
      </c>
      <c r="C12" s="388">
        <v>9.4</v>
      </c>
      <c r="D12" s="429">
        <v>5.2</v>
      </c>
      <c r="E12" s="388">
        <v>8.6</v>
      </c>
      <c r="F12" s="812">
        <v>-128</v>
      </c>
      <c r="G12" s="812">
        <v>0</v>
      </c>
      <c r="H12" s="813">
        <v>-128</v>
      </c>
      <c r="I12" s="539"/>
      <c r="J12" s="537"/>
      <c r="K12" s="537"/>
      <c r="L12" s="537"/>
      <c r="M12" s="537"/>
      <c r="N12" s="537"/>
      <c r="O12" s="524"/>
      <c r="P12" s="453"/>
    </row>
    <row r="13" spans="1:16" s="460" customFormat="1" ht="12" customHeight="1">
      <c r="A13" s="393" t="s">
        <v>1778</v>
      </c>
      <c r="B13" s="429">
        <v>2.2</v>
      </c>
      <c r="C13" s="388">
        <v>3.1</v>
      </c>
      <c r="D13" s="429">
        <v>0.3</v>
      </c>
      <c r="E13" s="388">
        <v>0.6</v>
      </c>
      <c r="F13" s="812">
        <v>-21</v>
      </c>
      <c r="G13" s="812">
        <v>0</v>
      </c>
      <c r="H13" s="813">
        <v>-21</v>
      </c>
      <c r="I13" s="539"/>
      <c r="J13" s="537"/>
      <c r="K13" s="537"/>
      <c r="L13" s="537"/>
      <c r="M13" s="537"/>
      <c r="N13" s="537"/>
      <c r="O13" s="524"/>
      <c r="P13" s="453"/>
    </row>
    <row r="14" spans="1:16" s="460" customFormat="1" ht="12" customHeight="1" thickBot="1">
      <c r="A14" s="396" t="s">
        <v>1779</v>
      </c>
      <c r="B14" s="569">
        <v>1.9</v>
      </c>
      <c r="C14" s="397">
        <v>8.3</v>
      </c>
      <c r="D14" s="569">
        <v>2.2</v>
      </c>
      <c r="E14" s="397">
        <v>3.6</v>
      </c>
      <c r="F14" s="816">
        <v>0</v>
      </c>
      <c r="G14" s="816">
        <v>0</v>
      </c>
      <c r="H14" s="817">
        <v>0</v>
      </c>
      <c r="I14" s="539"/>
      <c r="J14" s="537"/>
      <c r="K14" s="537"/>
      <c r="L14" s="537"/>
      <c r="M14" s="537"/>
      <c r="N14" s="537"/>
      <c r="O14" s="524"/>
      <c r="P14" s="453"/>
    </row>
    <row r="15" spans="1:16" s="460" customFormat="1" ht="12" customHeight="1">
      <c r="A15" s="406" t="s">
        <v>1780</v>
      </c>
      <c r="B15" s="570">
        <v>23.5</v>
      </c>
      <c r="C15" s="391">
        <v>45.2</v>
      </c>
      <c r="D15" s="570">
        <v>27.9</v>
      </c>
      <c r="E15" s="391">
        <v>46.8</v>
      </c>
      <c r="F15" s="818">
        <v>142</v>
      </c>
      <c r="G15" s="818">
        <v>11</v>
      </c>
      <c r="H15" s="819">
        <v>153</v>
      </c>
      <c r="I15" s="537"/>
      <c r="J15" s="537"/>
      <c r="K15" s="537"/>
      <c r="L15" s="537"/>
      <c r="M15" s="537"/>
      <c r="N15" s="537"/>
      <c r="O15" s="524"/>
      <c r="P15" s="453"/>
    </row>
    <row r="16" spans="1:16" s="460" customFormat="1" ht="12" customHeight="1" thickBot="1">
      <c r="A16" s="396" t="s">
        <v>1781</v>
      </c>
      <c r="B16" s="569">
        <v>18.7</v>
      </c>
      <c r="C16" s="397">
        <v>33.9</v>
      </c>
      <c r="D16" s="388"/>
      <c r="E16" s="388"/>
      <c r="F16" s="391"/>
      <c r="G16" s="391"/>
      <c r="H16" s="391"/>
      <c r="I16" s="537"/>
      <c r="J16" s="537"/>
      <c r="K16" s="537"/>
      <c r="L16" s="537"/>
      <c r="M16" s="537"/>
      <c r="N16" s="537"/>
      <c r="O16" s="524"/>
      <c r="P16" s="453"/>
    </row>
    <row r="17" spans="1:16" s="460" customFormat="1" ht="12" customHeight="1">
      <c r="A17" s="406" t="s">
        <v>1782</v>
      </c>
      <c r="B17" s="570">
        <v>42.2</v>
      </c>
      <c r="C17" s="391">
        <v>79.1</v>
      </c>
      <c r="D17" s="391"/>
      <c r="E17" s="391"/>
      <c r="F17" s="391"/>
      <c r="G17" s="391"/>
      <c r="H17" s="391"/>
      <c r="I17" s="537"/>
      <c r="J17" s="537"/>
      <c r="K17" s="537"/>
      <c r="L17" s="537"/>
      <c r="M17" s="537"/>
      <c r="N17" s="537"/>
      <c r="O17" s="524"/>
      <c r="P17" s="453"/>
    </row>
    <row r="18" spans="1:16" s="460" customFormat="1" ht="12" customHeight="1" thickBot="1">
      <c r="A18" s="430"/>
      <c r="B18" s="397"/>
      <c r="C18" s="397"/>
      <c r="D18" s="397"/>
      <c r="E18" s="397"/>
      <c r="F18" s="397"/>
      <c r="G18" s="397"/>
      <c r="H18" s="397"/>
      <c r="I18" s="738"/>
      <c r="J18" s="537"/>
      <c r="K18" s="537"/>
      <c r="L18" s="537"/>
      <c r="M18" s="537"/>
      <c r="N18" s="537"/>
      <c r="O18" s="524"/>
      <c r="P18" s="453"/>
    </row>
    <row r="19" spans="1:16" s="460" customFormat="1" ht="12" customHeight="1">
      <c r="A19" s="406" t="s">
        <v>1783</v>
      </c>
      <c r="B19" s="429">
        <v>3.2</v>
      </c>
      <c r="C19" s="815">
        <v>5</v>
      </c>
      <c r="D19" s="429">
        <v>2.6</v>
      </c>
      <c r="E19" s="388">
        <v>3.9</v>
      </c>
      <c r="F19" s="812">
        <v>80</v>
      </c>
      <c r="G19" s="812">
        <v>-321</v>
      </c>
      <c r="H19" s="813">
        <v>-241</v>
      </c>
      <c r="I19" s="738"/>
      <c r="J19" s="537"/>
      <c r="K19" s="537"/>
      <c r="L19" s="537"/>
      <c r="M19" s="537"/>
      <c r="N19" s="537"/>
      <c r="O19" s="524"/>
      <c r="P19" s="453"/>
    </row>
    <row r="20" spans="1:16" s="460" customFormat="1" ht="12" customHeight="1" thickBot="1">
      <c r="A20" s="396"/>
      <c r="B20" s="397"/>
      <c r="C20" s="397"/>
      <c r="D20" s="397"/>
      <c r="E20" s="397"/>
      <c r="F20" s="397"/>
      <c r="G20" s="397"/>
      <c r="H20" s="397"/>
      <c r="I20" s="537"/>
      <c r="J20" s="537"/>
      <c r="K20" s="537"/>
      <c r="L20" s="537"/>
      <c r="M20" s="537"/>
      <c r="N20" s="537"/>
      <c r="O20" s="524"/>
      <c r="P20" s="453"/>
    </row>
    <row r="21" spans="1:16" s="460" customFormat="1" ht="12" customHeight="1" thickBot="1">
      <c r="A21" s="430" t="s">
        <v>1784</v>
      </c>
      <c r="B21" s="820">
        <v>9</v>
      </c>
      <c r="C21" s="397">
        <v>9.7</v>
      </c>
      <c r="D21" s="429">
        <v>21.3</v>
      </c>
      <c r="E21" s="388">
        <v>22.9</v>
      </c>
      <c r="F21" s="812">
        <v>118</v>
      </c>
      <c r="G21" s="812">
        <v>-187</v>
      </c>
      <c r="H21" s="813">
        <v>-69</v>
      </c>
      <c r="I21" s="539"/>
      <c r="J21" s="537"/>
      <c r="K21" s="537"/>
      <c r="L21" s="537"/>
      <c r="M21" s="537"/>
      <c r="N21" s="537"/>
      <c r="O21" s="524"/>
      <c r="P21" s="453"/>
    </row>
    <row r="22" spans="1:16" s="460" customFormat="1" ht="12" customHeight="1">
      <c r="A22" s="387" t="s">
        <v>196</v>
      </c>
      <c r="B22" s="570">
        <v>54.4</v>
      </c>
      <c r="C22" s="391">
        <v>93.8</v>
      </c>
      <c r="D22" s="821"/>
      <c r="E22" s="821"/>
      <c r="F22" s="821"/>
      <c r="G22" s="821"/>
      <c r="H22" s="821"/>
      <c r="I22" s="537"/>
      <c r="J22" s="537"/>
      <c r="K22" s="537"/>
      <c r="L22" s="537"/>
      <c r="M22" s="537"/>
      <c r="N22" s="537"/>
      <c r="O22" s="524"/>
      <c r="P22" s="453"/>
    </row>
    <row r="23" spans="1:16" s="460" customFormat="1" ht="12.75">
      <c r="A23" s="542"/>
      <c r="B23" s="539"/>
      <c r="C23" s="539"/>
      <c r="D23" s="539"/>
      <c r="E23" s="539"/>
      <c r="F23" s="539"/>
      <c r="G23" s="539"/>
      <c r="H23" s="539"/>
      <c r="I23" s="539"/>
      <c r="J23" s="537"/>
      <c r="K23" s="537"/>
      <c r="L23" s="537"/>
      <c r="M23" s="537"/>
      <c r="N23" s="537"/>
      <c r="O23" s="524"/>
      <c r="P23" s="453"/>
    </row>
    <row r="24" spans="1:23" s="460" customFormat="1" ht="12" customHeight="1">
      <c r="A24" s="542"/>
      <c r="B24" s="539"/>
      <c r="C24" s="539"/>
      <c r="D24" s="539"/>
      <c r="E24" s="539"/>
      <c r="F24" s="539"/>
      <c r="G24" s="539"/>
      <c r="H24" s="539"/>
      <c r="I24" s="539"/>
      <c r="J24" s="539"/>
      <c r="K24" s="624"/>
      <c r="L24" s="624"/>
      <c r="M24" s="627"/>
      <c r="N24" s="411"/>
      <c r="O24" s="411"/>
      <c r="P24" s="411"/>
      <c r="Q24" s="411"/>
      <c r="R24" s="609"/>
      <c r="S24" s="524"/>
      <c r="T24" s="524"/>
      <c r="U24" s="524"/>
      <c r="V24" s="524"/>
      <c r="W24" s="453"/>
    </row>
    <row r="25" spans="1:23" s="460" customFormat="1" ht="12.75">
      <c r="A25" s="593" t="s">
        <v>1785</v>
      </c>
      <c r="B25" s="537"/>
      <c r="C25" s="537"/>
      <c r="D25" s="537"/>
      <c r="E25" s="537"/>
      <c r="F25" s="537"/>
      <c r="G25" s="537"/>
      <c r="H25" s="537"/>
      <c r="I25" s="537"/>
      <c r="J25" s="537"/>
      <c r="K25" s="624"/>
      <c r="L25" s="624"/>
      <c r="M25" s="627"/>
      <c r="N25" s="411"/>
      <c r="O25" s="411"/>
      <c r="P25" s="411"/>
      <c r="Q25" s="411"/>
      <c r="R25" s="609"/>
      <c r="S25" s="524"/>
      <c r="T25" s="524"/>
      <c r="U25" s="524"/>
      <c r="V25" s="524"/>
      <c r="W25" s="453"/>
    </row>
    <row r="26" spans="2:23" s="460" customFormat="1" ht="12" customHeight="1">
      <c r="B26" s="761"/>
      <c r="C26" s="761"/>
      <c r="D26" s="761"/>
      <c r="E26" s="761"/>
      <c r="F26" s="761"/>
      <c r="G26" s="771"/>
      <c r="H26" s="771"/>
      <c r="I26" s="537"/>
      <c r="J26" s="537"/>
      <c r="K26" s="626"/>
      <c r="L26" s="626"/>
      <c r="M26" s="627"/>
      <c r="N26" s="411"/>
      <c r="O26" s="411"/>
      <c r="P26" s="411"/>
      <c r="Q26" s="411"/>
      <c r="R26" s="609"/>
      <c r="S26" s="524"/>
      <c r="T26" s="524"/>
      <c r="U26" s="524"/>
      <c r="V26" s="524"/>
      <c r="W26" s="453"/>
    </row>
    <row r="27" spans="1:23" s="460" customFormat="1" ht="14.25" customHeight="1">
      <c r="A27" s="779"/>
      <c r="B27" s="779"/>
      <c r="C27" s="779"/>
      <c r="D27" s="779"/>
      <c r="E27" s="779"/>
      <c r="F27" s="779"/>
      <c r="G27" s="779"/>
      <c r="H27" s="779"/>
      <c r="I27" s="537"/>
      <c r="J27" s="537"/>
      <c r="K27" s="627"/>
      <c r="L27" s="627"/>
      <c r="M27" s="627"/>
      <c r="N27" s="411"/>
      <c r="O27" s="411"/>
      <c r="P27" s="411"/>
      <c r="Q27" s="411"/>
      <c r="R27" s="609"/>
      <c r="S27" s="524"/>
      <c r="T27" s="524"/>
      <c r="U27" s="524"/>
      <c r="V27" s="524"/>
      <c r="W27" s="453"/>
    </row>
    <row r="28" spans="1:23" s="460" customFormat="1" ht="12" customHeight="1">
      <c r="A28" s="804"/>
      <c r="B28" s="804"/>
      <c r="C28" s="804"/>
      <c r="D28" s="804"/>
      <c r="E28" s="771"/>
      <c r="F28" s="771"/>
      <c r="G28" s="771"/>
      <c r="H28" s="771"/>
      <c r="I28" s="537"/>
      <c r="J28" s="537"/>
      <c r="K28" s="622"/>
      <c r="L28" s="622"/>
      <c r="M28" s="622"/>
      <c r="N28" s="411"/>
      <c r="O28" s="411"/>
      <c r="P28" s="411"/>
      <c r="Q28" s="411"/>
      <c r="R28" s="609"/>
      <c r="S28" s="524"/>
      <c r="T28" s="524"/>
      <c r="U28" s="524"/>
      <c r="V28" s="524"/>
      <c r="W28" s="453"/>
    </row>
    <row r="29" spans="1:23" s="460" customFormat="1" ht="12.75" customHeight="1">
      <c r="A29" s="751"/>
      <c r="B29" s="755"/>
      <c r="C29" s="755"/>
      <c r="D29" s="755"/>
      <c r="E29" s="752"/>
      <c r="F29" s="755"/>
      <c r="G29" s="755"/>
      <c r="H29" s="755"/>
      <c r="I29" s="537"/>
      <c r="J29" s="537"/>
      <c r="K29" s="622"/>
      <c r="L29" s="622"/>
      <c r="M29" s="622"/>
      <c r="N29" s="411"/>
      <c r="O29" s="411"/>
      <c r="P29" s="411"/>
      <c r="Q29" s="411"/>
      <c r="R29" s="609"/>
      <c r="S29" s="524"/>
      <c r="T29" s="524"/>
      <c r="U29" s="524"/>
      <c r="V29" s="524"/>
      <c r="W29" s="453"/>
    </row>
    <row r="30" spans="1:23" s="460" customFormat="1" ht="12" customHeight="1">
      <c r="A30" s="751"/>
      <c r="B30" s="753"/>
      <c r="C30" s="753"/>
      <c r="D30" s="753"/>
      <c r="E30" s="754"/>
      <c r="F30" s="753"/>
      <c r="G30" s="753"/>
      <c r="H30" s="753"/>
      <c r="I30" s="537"/>
      <c r="J30" s="537"/>
      <c r="K30" s="622"/>
      <c r="L30" s="622"/>
      <c r="M30" s="622"/>
      <c r="N30" s="411"/>
      <c r="O30" s="411"/>
      <c r="P30" s="411"/>
      <c r="Q30" s="411"/>
      <c r="R30" s="609"/>
      <c r="S30" s="524"/>
      <c r="T30" s="524"/>
      <c r="U30" s="524"/>
      <c r="V30" s="524"/>
      <c r="W30" s="453"/>
    </row>
    <row r="31" spans="1:23" s="460" customFormat="1" ht="12" customHeight="1">
      <c r="A31" s="755"/>
      <c r="B31" s="753"/>
      <c r="C31" s="753"/>
      <c r="D31" s="753"/>
      <c r="E31" s="753"/>
      <c r="F31" s="753"/>
      <c r="G31" s="753"/>
      <c r="H31" s="753"/>
      <c r="I31" s="537"/>
      <c r="J31" s="537"/>
      <c r="K31" s="627"/>
      <c r="L31" s="627"/>
      <c r="M31" s="627"/>
      <c r="N31" s="411"/>
      <c r="O31" s="411"/>
      <c r="P31" s="411"/>
      <c r="Q31" s="411"/>
      <c r="R31" s="609"/>
      <c r="S31" s="524"/>
      <c r="T31" s="524"/>
      <c r="U31" s="524"/>
      <c r="V31" s="524"/>
      <c r="W31" s="453"/>
    </row>
    <row r="32" spans="1:23" s="460" customFormat="1" ht="12" customHeight="1">
      <c r="A32" s="755"/>
      <c r="B32" s="754"/>
      <c r="C32" s="754"/>
      <c r="D32" s="754"/>
      <c r="E32" s="753"/>
      <c r="F32" s="754"/>
      <c r="G32" s="754"/>
      <c r="H32" s="754"/>
      <c r="I32" s="738"/>
      <c r="J32" s="738"/>
      <c r="K32" s="624"/>
      <c r="L32" s="624"/>
      <c r="M32" s="624"/>
      <c r="N32" s="411"/>
      <c r="O32" s="411"/>
      <c r="P32" s="411"/>
      <c r="Q32" s="411"/>
      <c r="R32" s="609"/>
      <c r="S32" s="524"/>
      <c r="T32" s="524"/>
      <c r="U32" s="524"/>
      <c r="V32" s="524"/>
      <c r="W32" s="453"/>
    </row>
    <row r="33" spans="1:23" s="460" customFormat="1" ht="12" customHeight="1">
      <c r="A33" s="751"/>
      <c r="B33" s="761"/>
      <c r="C33" s="761"/>
      <c r="D33" s="761"/>
      <c r="E33" s="761"/>
      <c r="F33" s="761"/>
      <c r="G33" s="761"/>
      <c r="H33" s="761"/>
      <c r="I33" s="739"/>
      <c r="J33" s="739"/>
      <c r="K33" s="629"/>
      <c r="L33" s="629"/>
      <c r="M33" s="629"/>
      <c r="N33" s="411"/>
      <c r="O33" s="411"/>
      <c r="P33" s="411"/>
      <c r="Q33" s="411"/>
      <c r="R33" s="609"/>
      <c r="S33" s="524"/>
      <c r="T33" s="524"/>
      <c r="U33" s="524"/>
      <c r="V33" s="524"/>
      <c r="W33" s="453"/>
    </row>
    <row r="34" spans="1:23" s="460" customFormat="1" ht="12" customHeight="1">
      <c r="A34" s="751"/>
      <c r="B34" s="761"/>
      <c r="C34" s="761"/>
      <c r="D34" s="761"/>
      <c r="E34" s="761"/>
      <c r="F34" s="761"/>
      <c r="G34" s="761"/>
      <c r="H34" s="761"/>
      <c r="I34" s="539"/>
      <c r="J34" s="539"/>
      <c r="K34" s="629"/>
      <c r="L34" s="629"/>
      <c r="M34" s="629"/>
      <c r="N34" s="411"/>
      <c r="O34" s="411"/>
      <c r="P34" s="411"/>
      <c r="Q34" s="411"/>
      <c r="R34" s="609"/>
      <c r="S34" s="524"/>
      <c r="T34" s="524"/>
      <c r="U34" s="524"/>
      <c r="V34" s="524"/>
      <c r="W34" s="453"/>
    </row>
    <row r="35" spans="1:23" s="460" customFormat="1" ht="12" customHeight="1">
      <c r="A35" s="751"/>
      <c r="B35" s="761"/>
      <c r="C35" s="761"/>
      <c r="D35" s="761"/>
      <c r="E35" s="761"/>
      <c r="F35" s="761"/>
      <c r="G35" s="761"/>
      <c r="H35" s="761"/>
      <c r="I35" s="537"/>
      <c r="J35" s="537"/>
      <c r="K35" s="627"/>
      <c r="L35" s="627"/>
      <c r="M35" s="619"/>
      <c r="N35" s="411"/>
      <c r="O35" s="411"/>
      <c r="P35" s="411"/>
      <c r="Q35" s="411"/>
      <c r="R35" s="609"/>
      <c r="S35" s="524"/>
      <c r="T35" s="524"/>
      <c r="U35" s="524"/>
      <c r="V35" s="524"/>
      <c r="W35" s="453"/>
    </row>
    <row r="36" spans="1:23" s="460" customFormat="1" ht="12" customHeight="1">
      <c r="A36" s="751"/>
      <c r="B36" s="761"/>
      <c r="C36" s="761"/>
      <c r="D36" s="761"/>
      <c r="E36" s="761"/>
      <c r="F36" s="761"/>
      <c r="G36" s="761"/>
      <c r="H36" s="761"/>
      <c r="I36" s="537"/>
      <c r="J36" s="537"/>
      <c r="K36" s="622"/>
      <c r="L36" s="622"/>
      <c r="M36" s="622"/>
      <c r="N36" s="411"/>
      <c r="O36" s="411"/>
      <c r="P36" s="411"/>
      <c r="Q36" s="411"/>
      <c r="R36" s="609"/>
      <c r="S36" s="524"/>
      <c r="T36" s="524"/>
      <c r="U36" s="524"/>
      <c r="V36" s="524"/>
      <c r="W36" s="453"/>
    </row>
    <row r="37" spans="1:23" s="460" customFormat="1" ht="12" customHeight="1">
      <c r="A37" s="755"/>
      <c r="B37" s="765"/>
      <c r="C37" s="765"/>
      <c r="D37" s="765"/>
      <c r="E37" s="765"/>
      <c r="F37" s="765"/>
      <c r="G37" s="765"/>
      <c r="H37" s="765"/>
      <c r="I37" s="537"/>
      <c r="J37" s="537"/>
      <c r="K37" s="624"/>
      <c r="L37" s="624"/>
      <c r="M37" s="624"/>
      <c r="N37" s="411"/>
      <c r="O37" s="411"/>
      <c r="P37" s="411"/>
      <c r="Q37" s="411"/>
      <c r="R37" s="609"/>
      <c r="S37" s="524"/>
      <c r="T37" s="524"/>
      <c r="U37" s="524"/>
      <c r="V37" s="524"/>
      <c r="W37" s="453"/>
    </row>
    <row r="38" spans="1:23" s="460" customFormat="1" ht="12" customHeight="1">
      <c r="A38" s="535"/>
      <c r="B38" s="537"/>
      <c r="C38" s="537"/>
      <c r="D38" s="537"/>
      <c r="E38" s="537"/>
      <c r="F38" s="539"/>
      <c r="G38" s="537"/>
      <c r="H38" s="537"/>
      <c r="I38" s="537"/>
      <c r="J38" s="537"/>
      <c r="K38" s="624"/>
      <c r="L38" s="624"/>
      <c r="M38" s="624"/>
      <c r="N38" s="411"/>
      <c r="O38" s="411"/>
      <c r="P38" s="411"/>
      <c r="Q38" s="411"/>
      <c r="R38" s="609"/>
      <c r="S38" s="524"/>
      <c r="T38" s="524"/>
      <c r="U38" s="524"/>
      <c r="V38" s="524"/>
      <c r="W38" s="453"/>
    </row>
    <row r="39" spans="1:23" s="460" customFormat="1" ht="12" customHeight="1">
      <c r="A39" s="535"/>
      <c r="B39" s="537"/>
      <c r="C39" s="537"/>
      <c r="D39" s="537"/>
      <c r="E39" s="537"/>
      <c r="F39" s="539"/>
      <c r="G39" s="537"/>
      <c r="H39" s="537"/>
      <c r="I39" s="537"/>
      <c r="J39" s="537"/>
      <c r="K39" s="626"/>
      <c r="L39" s="626"/>
      <c r="M39" s="626"/>
      <c r="N39" s="411"/>
      <c r="O39" s="411"/>
      <c r="P39" s="411"/>
      <c r="Q39" s="411"/>
      <c r="R39" s="609"/>
      <c r="S39" s="524"/>
      <c r="T39" s="524"/>
      <c r="U39" s="524"/>
      <c r="V39" s="524"/>
      <c r="W39" s="453"/>
    </row>
    <row r="40" spans="1:23" s="460" customFormat="1" ht="12.75">
      <c r="A40" s="535"/>
      <c r="B40" s="537"/>
      <c r="C40" s="537"/>
      <c r="D40" s="537"/>
      <c r="E40" s="537"/>
      <c r="F40" s="537"/>
      <c r="G40" s="537"/>
      <c r="H40" s="537"/>
      <c r="I40" s="537"/>
      <c r="J40" s="537"/>
      <c r="K40" s="627"/>
      <c r="L40" s="627"/>
      <c r="M40" s="627"/>
      <c r="N40" s="411"/>
      <c r="O40" s="411"/>
      <c r="P40" s="411"/>
      <c r="Q40" s="411"/>
      <c r="R40" s="609"/>
      <c r="S40" s="524"/>
      <c r="T40" s="524"/>
      <c r="U40" s="524"/>
      <c r="V40" s="524"/>
      <c r="W40" s="453"/>
    </row>
    <row r="41" spans="1:23" s="460" customFormat="1" ht="12.75">
      <c r="A41" s="535"/>
      <c r="B41" s="537"/>
      <c r="C41" s="537"/>
      <c r="D41" s="537"/>
      <c r="E41" s="537"/>
      <c r="F41" s="537"/>
      <c r="G41" s="537"/>
      <c r="H41" s="537"/>
      <c r="I41" s="537"/>
      <c r="J41" s="537"/>
      <c r="K41" s="627"/>
      <c r="L41" s="627"/>
      <c r="M41" s="627"/>
      <c r="N41" s="411"/>
      <c r="O41" s="411"/>
      <c r="P41" s="411"/>
      <c r="Q41" s="411"/>
      <c r="R41" s="609"/>
      <c r="S41" s="524"/>
      <c r="T41" s="524"/>
      <c r="U41" s="524"/>
      <c r="V41" s="524"/>
      <c r="W41" s="453"/>
    </row>
    <row r="42" spans="1:23" s="460" customFormat="1" ht="12.75">
      <c r="A42" s="535"/>
      <c r="B42" s="537"/>
      <c r="C42" s="537"/>
      <c r="D42" s="537"/>
      <c r="E42" s="537"/>
      <c r="F42" s="537"/>
      <c r="G42" s="537"/>
      <c r="H42" s="537"/>
      <c r="I42" s="537"/>
      <c r="J42" s="537"/>
      <c r="K42" s="624"/>
      <c r="L42" s="624"/>
      <c r="M42" s="627"/>
      <c r="N42" s="411"/>
      <c r="O42" s="411"/>
      <c r="P42" s="411"/>
      <c r="Q42" s="411"/>
      <c r="R42" s="609"/>
      <c r="S42" s="524"/>
      <c r="T42" s="524"/>
      <c r="U42" s="524"/>
      <c r="V42" s="524"/>
      <c r="W42" s="453"/>
    </row>
    <row r="43" spans="1:23" s="460" customFormat="1" ht="12.75">
      <c r="A43" s="535"/>
      <c r="B43" s="537"/>
      <c r="C43" s="537"/>
      <c r="D43" s="537"/>
      <c r="E43" s="537"/>
      <c r="F43" s="537"/>
      <c r="G43" s="537"/>
      <c r="H43" s="537"/>
      <c r="I43" s="537"/>
      <c r="J43" s="537"/>
      <c r="K43" s="626"/>
      <c r="L43" s="626"/>
      <c r="M43" s="627"/>
      <c r="N43" s="411"/>
      <c r="O43" s="411"/>
      <c r="P43" s="411"/>
      <c r="Q43" s="411"/>
      <c r="R43" s="609"/>
      <c r="S43" s="524"/>
      <c r="T43" s="524"/>
      <c r="U43" s="524"/>
      <c r="V43" s="524"/>
      <c r="W43" s="453"/>
    </row>
    <row r="44" spans="1:23" s="460" customFormat="1" ht="12" customHeight="1">
      <c r="A44" s="542"/>
      <c r="B44" s="539"/>
      <c r="C44" s="539"/>
      <c r="D44" s="539"/>
      <c r="E44" s="539"/>
      <c r="F44" s="539"/>
      <c r="G44" s="539"/>
      <c r="H44" s="539"/>
      <c r="I44" s="539"/>
      <c r="J44" s="539"/>
      <c r="K44" s="627"/>
      <c r="L44" s="627"/>
      <c r="M44" s="627"/>
      <c r="N44" s="411"/>
      <c r="O44" s="411"/>
      <c r="P44" s="411"/>
      <c r="Q44" s="411"/>
      <c r="R44" s="609"/>
      <c r="S44" s="524"/>
      <c r="T44" s="524"/>
      <c r="U44" s="524"/>
      <c r="V44" s="524"/>
      <c r="W44" s="453"/>
    </row>
    <row r="45" spans="1:23" s="460" customFormat="1" ht="12" customHeight="1">
      <c r="A45" s="643"/>
      <c r="B45" s="584"/>
      <c r="C45" s="627"/>
      <c r="D45" s="627"/>
      <c r="E45" s="627"/>
      <c r="F45" s="627"/>
      <c r="G45" s="627"/>
      <c r="H45" s="627"/>
      <c r="I45" s="627"/>
      <c r="J45" s="627"/>
      <c r="K45" s="627"/>
      <c r="L45" s="627"/>
      <c r="M45" s="627"/>
      <c r="N45" s="411"/>
      <c r="O45" s="411"/>
      <c r="P45" s="411"/>
      <c r="Q45" s="411"/>
      <c r="R45" s="609"/>
      <c r="S45" s="524"/>
      <c r="T45" s="524"/>
      <c r="U45" s="524"/>
      <c r="V45" s="524"/>
      <c r="W45" s="453"/>
    </row>
    <row r="46" spans="1:23" s="460" customFormat="1" ht="12" customHeight="1">
      <c r="A46" s="645"/>
      <c r="B46" s="644"/>
      <c r="C46" s="622"/>
      <c r="D46" s="622"/>
      <c r="E46" s="622"/>
      <c r="F46" s="622"/>
      <c r="G46" s="622"/>
      <c r="H46" s="622"/>
      <c r="I46" s="622"/>
      <c r="J46" s="622"/>
      <c r="K46" s="622"/>
      <c r="L46" s="622"/>
      <c r="M46" s="622"/>
      <c r="N46" s="411"/>
      <c r="O46" s="411"/>
      <c r="P46" s="411"/>
      <c r="Q46" s="411"/>
      <c r="R46" s="609"/>
      <c r="S46" s="524"/>
      <c r="T46" s="524"/>
      <c r="U46" s="524"/>
      <c r="V46" s="524"/>
      <c r="W46" s="453"/>
    </row>
    <row r="47" spans="1:23" s="460" customFormat="1" ht="6" customHeight="1">
      <c r="A47" s="645"/>
      <c r="B47" s="644"/>
      <c r="C47" s="629"/>
      <c r="D47" s="622"/>
      <c r="E47" s="622"/>
      <c r="F47" s="622"/>
      <c r="G47" s="622"/>
      <c r="H47" s="622"/>
      <c r="I47" s="622"/>
      <c r="J47" s="622"/>
      <c r="K47" s="622"/>
      <c r="L47" s="622"/>
      <c r="M47" s="622"/>
      <c r="N47" s="411"/>
      <c r="O47" s="411"/>
      <c r="P47" s="411"/>
      <c r="Q47" s="411"/>
      <c r="R47" s="609"/>
      <c r="S47" s="524"/>
      <c r="T47" s="524"/>
      <c r="U47" s="524"/>
      <c r="V47" s="524"/>
      <c r="W47" s="453"/>
    </row>
    <row r="48" spans="1:23" s="460" customFormat="1" ht="12" customHeight="1">
      <c r="A48" s="645"/>
      <c r="B48" s="588"/>
      <c r="C48" s="622"/>
      <c r="D48" s="622"/>
      <c r="E48" s="622"/>
      <c r="F48" s="622"/>
      <c r="G48" s="622"/>
      <c r="H48" s="622"/>
      <c r="I48" s="622"/>
      <c r="J48" s="622"/>
      <c r="K48" s="622"/>
      <c r="L48" s="622"/>
      <c r="M48" s="622"/>
      <c r="N48" s="411"/>
      <c r="O48" s="411"/>
      <c r="P48" s="411"/>
      <c r="Q48" s="411"/>
      <c r="R48" s="609"/>
      <c r="S48" s="524"/>
      <c r="T48" s="524"/>
      <c r="U48" s="524"/>
      <c r="V48" s="524"/>
      <c r="W48" s="453"/>
    </row>
    <row r="49" spans="1:23" s="460" customFormat="1" ht="12" customHeight="1">
      <c r="A49" s="643"/>
      <c r="B49" s="584"/>
      <c r="C49" s="627"/>
      <c r="D49" s="627"/>
      <c r="E49" s="627"/>
      <c r="F49" s="627"/>
      <c r="G49" s="627"/>
      <c r="H49" s="627"/>
      <c r="I49" s="627"/>
      <c r="J49" s="627"/>
      <c r="K49" s="627"/>
      <c r="L49" s="627"/>
      <c r="M49" s="627"/>
      <c r="N49" s="411"/>
      <c r="O49" s="411"/>
      <c r="P49" s="411"/>
      <c r="Q49" s="411"/>
      <c r="R49" s="609"/>
      <c r="S49" s="524"/>
      <c r="T49" s="524"/>
      <c r="U49" s="524"/>
      <c r="V49" s="524"/>
      <c r="W49" s="453"/>
    </row>
    <row r="50" spans="1:23" s="460" customFormat="1" ht="12" customHeight="1">
      <c r="A50" s="643"/>
      <c r="B50" s="588"/>
      <c r="C50" s="624"/>
      <c r="D50" s="624"/>
      <c r="E50" s="624"/>
      <c r="F50" s="624"/>
      <c r="G50" s="624"/>
      <c r="H50" s="624"/>
      <c r="I50" s="624"/>
      <c r="J50" s="624"/>
      <c r="K50" s="624"/>
      <c r="L50" s="624"/>
      <c r="M50" s="624"/>
      <c r="N50" s="411"/>
      <c r="O50" s="411"/>
      <c r="P50" s="411"/>
      <c r="Q50" s="411"/>
      <c r="R50" s="609"/>
      <c r="S50" s="524"/>
      <c r="T50" s="524"/>
      <c r="U50" s="524"/>
      <c r="V50" s="524"/>
      <c r="W50" s="453"/>
    </row>
    <row r="51" spans="1:23" s="460" customFormat="1" ht="12" customHeight="1">
      <c r="A51" s="645"/>
      <c r="B51" s="492"/>
      <c r="C51" s="622"/>
      <c r="D51" s="629"/>
      <c r="E51" s="629"/>
      <c r="F51" s="629"/>
      <c r="G51" s="629"/>
      <c r="H51" s="629"/>
      <c r="I51" s="629"/>
      <c r="J51" s="629"/>
      <c r="K51" s="629"/>
      <c r="L51" s="629"/>
      <c r="M51" s="629"/>
      <c r="N51" s="411"/>
      <c r="O51" s="411"/>
      <c r="P51" s="411"/>
      <c r="Q51" s="411"/>
      <c r="R51" s="609"/>
      <c r="S51" s="524"/>
      <c r="T51" s="524"/>
      <c r="U51" s="524"/>
      <c r="V51" s="524"/>
      <c r="W51" s="453"/>
    </row>
    <row r="52" spans="1:23" s="460" customFormat="1" ht="12" customHeight="1" hidden="1">
      <c r="A52" s="645"/>
      <c r="B52" s="492"/>
      <c r="C52" s="622"/>
      <c r="D52" s="629"/>
      <c r="E52" s="629"/>
      <c r="F52" s="629"/>
      <c r="G52" s="629"/>
      <c r="H52" s="629"/>
      <c r="I52" s="629"/>
      <c r="J52" s="629"/>
      <c r="K52" s="629"/>
      <c r="L52" s="629"/>
      <c r="M52" s="629"/>
      <c r="N52" s="411"/>
      <c r="O52" s="411"/>
      <c r="P52" s="411"/>
      <c r="Q52" s="411"/>
      <c r="R52" s="609"/>
      <c r="S52" s="524"/>
      <c r="T52" s="524"/>
      <c r="U52" s="524"/>
      <c r="V52" s="524"/>
      <c r="W52" s="453"/>
    </row>
    <row r="53" spans="1:23" s="460" customFormat="1" ht="12" customHeight="1" hidden="1">
      <c r="A53" s="645"/>
      <c r="B53" s="492"/>
      <c r="C53" s="622"/>
      <c r="D53" s="629"/>
      <c r="E53" s="629"/>
      <c r="F53" s="629"/>
      <c r="G53" s="629"/>
      <c r="H53" s="629"/>
      <c r="I53" s="629"/>
      <c r="J53" s="629"/>
      <c r="K53" s="629"/>
      <c r="L53" s="629"/>
      <c r="M53" s="629"/>
      <c r="N53" s="411"/>
      <c r="O53" s="411"/>
      <c r="P53" s="411"/>
      <c r="Q53" s="411"/>
      <c r="R53" s="609"/>
      <c r="S53" s="524"/>
      <c r="T53" s="524"/>
      <c r="U53" s="524"/>
      <c r="V53" s="524"/>
      <c r="W53" s="453"/>
    </row>
    <row r="54" spans="1:23" s="460" customFormat="1" ht="12" customHeight="1" hidden="1">
      <c r="A54" s="645"/>
      <c r="B54" s="492"/>
      <c r="C54" s="622"/>
      <c r="D54" s="629"/>
      <c r="E54" s="629"/>
      <c r="F54" s="629"/>
      <c r="G54" s="629"/>
      <c r="H54" s="629"/>
      <c r="I54" s="629"/>
      <c r="J54" s="629"/>
      <c r="K54" s="629"/>
      <c r="L54" s="629"/>
      <c r="M54" s="629"/>
      <c r="N54" s="411"/>
      <c r="O54" s="411"/>
      <c r="P54" s="411"/>
      <c r="Q54" s="411"/>
      <c r="R54" s="609"/>
      <c r="S54" s="524"/>
      <c r="T54" s="524"/>
      <c r="U54" s="524"/>
      <c r="V54" s="524"/>
      <c r="W54" s="453"/>
    </row>
    <row r="55" spans="1:23" s="460" customFormat="1" ht="12" customHeight="1" hidden="1">
      <c r="A55" s="645"/>
      <c r="B55" s="492"/>
      <c r="C55" s="622"/>
      <c r="D55" s="629"/>
      <c r="E55" s="629"/>
      <c r="F55" s="629"/>
      <c r="G55" s="629"/>
      <c r="H55" s="629"/>
      <c r="I55" s="629"/>
      <c r="J55" s="629"/>
      <c r="K55" s="629"/>
      <c r="L55" s="629"/>
      <c r="M55" s="629"/>
      <c r="N55" s="411"/>
      <c r="O55" s="411"/>
      <c r="P55" s="411"/>
      <c r="Q55" s="411"/>
      <c r="R55" s="609"/>
      <c r="S55" s="524"/>
      <c r="T55" s="524"/>
      <c r="U55" s="524"/>
      <c r="V55" s="524"/>
      <c r="W55" s="453"/>
    </row>
    <row r="56" spans="1:23" s="460" customFormat="1" ht="12" customHeight="1" hidden="1">
      <c r="A56" s="645"/>
      <c r="B56" s="492"/>
      <c r="C56" s="622"/>
      <c r="D56" s="629"/>
      <c r="E56" s="629"/>
      <c r="F56" s="629"/>
      <c r="G56" s="629"/>
      <c r="H56" s="629"/>
      <c r="I56" s="629"/>
      <c r="J56" s="629"/>
      <c r="K56" s="629"/>
      <c r="L56" s="629"/>
      <c r="M56" s="629"/>
      <c r="N56" s="411"/>
      <c r="O56" s="411"/>
      <c r="P56" s="411"/>
      <c r="Q56" s="411"/>
      <c r="R56" s="609"/>
      <c r="S56" s="524"/>
      <c r="T56" s="524"/>
      <c r="U56" s="524"/>
      <c r="V56" s="524"/>
      <c r="W56" s="453"/>
    </row>
    <row r="57" spans="1:23" s="460" customFormat="1" ht="12" customHeight="1" hidden="1">
      <c r="A57" s="645"/>
      <c r="B57" s="492"/>
      <c r="C57" s="622"/>
      <c r="D57" s="629"/>
      <c r="E57" s="629"/>
      <c r="F57" s="629"/>
      <c r="G57" s="629"/>
      <c r="H57" s="629"/>
      <c r="I57" s="629"/>
      <c r="J57" s="629"/>
      <c r="K57" s="629"/>
      <c r="L57" s="629"/>
      <c r="M57" s="629"/>
      <c r="N57" s="411"/>
      <c r="O57" s="411"/>
      <c r="P57" s="411"/>
      <c r="Q57" s="411"/>
      <c r="R57" s="609"/>
      <c r="S57" s="524"/>
      <c r="T57" s="524"/>
      <c r="U57" s="524"/>
      <c r="V57" s="524"/>
      <c r="W57" s="453"/>
    </row>
    <row r="58" spans="1:23" s="460" customFormat="1" ht="12" customHeight="1" hidden="1">
      <c r="A58" s="645"/>
      <c r="B58" s="492"/>
      <c r="C58" s="622"/>
      <c r="D58" s="629"/>
      <c r="E58" s="629"/>
      <c r="F58" s="629"/>
      <c r="G58" s="629"/>
      <c r="H58" s="629"/>
      <c r="I58" s="629"/>
      <c r="J58" s="629"/>
      <c r="K58" s="629"/>
      <c r="L58" s="629"/>
      <c r="M58" s="629"/>
      <c r="N58" s="411"/>
      <c r="O58" s="411"/>
      <c r="P58" s="411"/>
      <c r="Q58" s="411"/>
      <c r="R58" s="609"/>
      <c r="S58" s="524"/>
      <c r="T58" s="524"/>
      <c r="U58" s="524"/>
      <c r="V58" s="524"/>
      <c r="W58" s="453"/>
    </row>
    <row r="59" spans="1:23" s="460" customFormat="1" ht="12" customHeight="1" hidden="1">
      <c r="A59" s="645"/>
      <c r="B59" s="492"/>
      <c r="C59" s="622"/>
      <c r="D59" s="629"/>
      <c r="E59" s="629"/>
      <c r="F59" s="629"/>
      <c r="G59" s="629"/>
      <c r="H59" s="629"/>
      <c r="I59" s="629"/>
      <c r="J59" s="629"/>
      <c r="K59" s="629"/>
      <c r="L59" s="629"/>
      <c r="M59" s="629"/>
      <c r="N59" s="411"/>
      <c r="O59" s="411"/>
      <c r="P59" s="411"/>
      <c r="Q59" s="411"/>
      <c r="R59" s="609"/>
      <c r="S59" s="524"/>
      <c r="T59" s="524"/>
      <c r="U59" s="524"/>
      <c r="V59" s="524"/>
      <c r="W59" s="453"/>
    </row>
    <row r="60" spans="1:23" s="460" customFormat="1" ht="12" customHeight="1" hidden="1">
      <c r="A60" s="645"/>
      <c r="B60" s="492"/>
      <c r="C60" s="622"/>
      <c r="D60" s="629"/>
      <c r="E60" s="629"/>
      <c r="F60" s="629"/>
      <c r="G60" s="629"/>
      <c r="H60" s="629"/>
      <c r="I60" s="629"/>
      <c r="J60" s="629"/>
      <c r="K60" s="629"/>
      <c r="L60" s="629"/>
      <c r="M60" s="629"/>
      <c r="N60" s="411"/>
      <c r="O60" s="411"/>
      <c r="P60" s="411"/>
      <c r="Q60" s="411"/>
      <c r="R60" s="609"/>
      <c r="S60" s="524"/>
      <c r="T60" s="524"/>
      <c r="U60" s="524"/>
      <c r="V60" s="524"/>
      <c r="W60" s="453"/>
    </row>
    <row r="61" spans="1:23" s="460" customFormat="1" ht="12" customHeight="1" hidden="1">
      <c r="A61" s="411"/>
      <c r="B61" s="411"/>
      <c r="C61" s="411"/>
      <c r="D61" s="484"/>
      <c r="E61" s="484"/>
      <c r="F61" s="484"/>
      <c r="G61" s="411"/>
      <c r="H61" s="411"/>
      <c r="I61" s="411"/>
      <c r="J61" s="411"/>
      <c r="K61" s="484"/>
      <c r="L61" s="411"/>
      <c r="M61" s="411"/>
      <c r="N61" s="411"/>
      <c r="O61" s="411"/>
      <c r="P61" s="411"/>
      <c r="Q61" s="411"/>
      <c r="R61" s="609"/>
      <c r="S61" s="524"/>
      <c r="T61" s="524"/>
      <c r="U61" s="524"/>
      <c r="V61" s="524"/>
      <c r="W61" s="453"/>
    </row>
    <row r="62" spans="1:23" s="460" customFormat="1" ht="12" customHeight="1" hidden="1">
      <c r="A62" s="675"/>
      <c r="B62" s="492"/>
      <c r="C62" s="617"/>
      <c r="D62" s="617"/>
      <c r="E62" s="618"/>
      <c r="F62" s="617"/>
      <c r="G62" s="618"/>
      <c r="H62" s="618"/>
      <c r="I62" s="617"/>
      <c r="J62" s="618"/>
      <c r="K62" s="617"/>
      <c r="L62" s="618"/>
      <c r="M62" s="629"/>
      <c r="N62" s="411"/>
      <c r="O62" s="411"/>
      <c r="P62" s="411"/>
      <c r="Q62" s="411"/>
      <c r="R62" s="609"/>
      <c r="S62" s="524"/>
      <c r="T62" s="524"/>
      <c r="U62" s="524"/>
      <c r="V62" s="524"/>
      <c r="W62" s="453"/>
    </row>
    <row r="63" spans="1:23" s="460" customFormat="1" ht="12" customHeight="1" hidden="1">
      <c r="A63" s="675"/>
      <c r="B63" s="585"/>
      <c r="C63" s="619"/>
      <c r="D63" s="619"/>
      <c r="E63" s="620"/>
      <c r="F63" s="619"/>
      <c r="G63" s="620"/>
      <c r="H63" s="620"/>
      <c r="I63" s="619"/>
      <c r="J63" s="620"/>
      <c r="K63" s="619"/>
      <c r="L63" s="620"/>
      <c r="M63" s="619"/>
      <c r="N63" s="411"/>
      <c r="O63" s="411"/>
      <c r="P63" s="411"/>
      <c r="Q63" s="411"/>
      <c r="R63" s="609"/>
      <c r="S63" s="524"/>
      <c r="T63" s="524"/>
      <c r="U63" s="524"/>
      <c r="V63" s="524"/>
      <c r="W63" s="453"/>
    </row>
    <row r="64" spans="1:23" s="460" customFormat="1" ht="12" customHeight="1" hidden="1">
      <c r="A64" s="645"/>
      <c r="B64" s="588"/>
      <c r="C64" s="622"/>
      <c r="D64" s="622"/>
      <c r="E64" s="622"/>
      <c r="F64" s="622"/>
      <c r="G64" s="622"/>
      <c r="H64" s="622"/>
      <c r="I64" s="622"/>
      <c r="J64" s="622"/>
      <c r="K64" s="622"/>
      <c r="L64" s="622"/>
      <c r="M64" s="622"/>
      <c r="N64" s="411"/>
      <c r="O64" s="411"/>
      <c r="P64" s="411"/>
      <c r="Q64" s="411"/>
      <c r="R64" s="609"/>
      <c r="S64" s="524"/>
      <c r="T64" s="524"/>
      <c r="U64" s="524"/>
      <c r="V64" s="524"/>
      <c r="W64" s="453"/>
    </row>
    <row r="65" spans="1:23" s="460" customFormat="1" ht="12" customHeight="1" hidden="1">
      <c r="A65" s="643"/>
      <c r="B65" s="588"/>
      <c r="C65" s="624"/>
      <c r="D65" s="624"/>
      <c r="E65" s="624"/>
      <c r="F65" s="624"/>
      <c r="G65" s="624"/>
      <c r="H65" s="624"/>
      <c r="I65" s="624"/>
      <c r="J65" s="624"/>
      <c r="K65" s="624"/>
      <c r="L65" s="624"/>
      <c r="M65" s="624"/>
      <c r="N65" s="411"/>
      <c r="O65" s="411"/>
      <c r="P65" s="411"/>
      <c r="Q65" s="411"/>
      <c r="R65" s="609"/>
      <c r="S65" s="524"/>
      <c r="T65" s="524"/>
      <c r="U65" s="524"/>
      <c r="V65" s="524"/>
      <c r="W65" s="453"/>
    </row>
    <row r="66" spans="1:23" s="460" customFormat="1" ht="12" customHeight="1" hidden="1">
      <c r="A66" s="643"/>
      <c r="B66" s="588"/>
      <c r="C66" s="624"/>
      <c r="D66" s="624"/>
      <c r="E66" s="624"/>
      <c r="F66" s="624"/>
      <c r="G66" s="624"/>
      <c r="H66" s="624"/>
      <c r="I66" s="624"/>
      <c r="J66" s="624"/>
      <c r="K66" s="624"/>
      <c r="L66" s="624"/>
      <c r="M66" s="624"/>
      <c r="N66" s="411"/>
      <c r="O66" s="411"/>
      <c r="P66" s="411"/>
      <c r="Q66" s="411"/>
      <c r="R66" s="609"/>
      <c r="S66" s="524"/>
      <c r="T66" s="524"/>
      <c r="U66" s="524"/>
      <c r="V66" s="524"/>
      <c r="W66" s="453"/>
    </row>
    <row r="67" spans="1:23" s="460" customFormat="1" ht="12" customHeight="1" hidden="1">
      <c r="A67" s="645"/>
      <c r="B67" s="676"/>
      <c r="C67" s="626"/>
      <c r="D67" s="626"/>
      <c r="E67" s="626"/>
      <c r="F67" s="626"/>
      <c r="G67" s="626"/>
      <c r="H67" s="626"/>
      <c r="I67" s="626"/>
      <c r="J67" s="626"/>
      <c r="K67" s="626"/>
      <c r="L67" s="626"/>
      <c r="M67" s="626"/>
      <c r="N67" s="411"/>
      <c r="O67" s="411"/>
      <c r="P67" s="411"/>
      <c r="Q67" s="411"/>
      <c r="R67" s="609"/>
      <c r="S67" s="524"/>
      <c r="T67" s="524"/>
      <c r="U67" s="524"/>
      <c r="V67" s="524"/>
      <c r="W67" s="453"/>
    </row>
    <row r="68" spans="1:23" s="460" customFormat="1" ht="12.75" hidden="1">
      <c r="A68" s="643"/>
      <c r="B68" s="584"/>
      <c r="C68" s="627"/>
      <c r="D68" s="627"/>
      <c r="E68" s="627"/>
      <c r="F68" s="627"/>
      <c r="G68" s="627"/>
      <c r="H68" s="627"/>
      <c r="I68" s="627"/>
      <c r="J68" s="627"/>
      <c r="K68" s="627"/>
      <c r="L68" s="627"/>
      <c r="M68" s="627"/>
      <c r="N68" s="411"/>
      <c r="O68" s="411"/>
      <c r="P68" s="411"/>
      <c r="Q68" s="411"/>
      <c r="R68" s="609"/>
      <c r="S68" s="524"/>
      <c r="T68" s="524"/>
      <c r="U68" s="524"/>
      <c r="V68" s="524"/>
      <c r="W68" s="453"/>
    </row>
    <row r="69" spans="1:23" s="460" customFormat="1" ht="12.75" hidden="1">
      <c r="A69" s="643"/>
      <c r="B69" s="588"/>
      <c r="C69" s="624"/>
      <c r="D69" s="624"/>
      <c r="E69" s="624"/>
      <c r="F69" s="624"/>
      <c r="G69" s="624"/>
      <c r="H69" s="624"/>
      <c r="I69" s="624"/>
      <c r="J69" s="624"/>
      <c r="K69" s="624"/>
      <c r="L69" s="624"/>
      <c r="M69" s="627"/>
      <c r="N69" s="411"/>
      <c r="O69" s="411"/>
      <c r="P69" s="411"/>
      <c r="Q69" s="411"/>
      <c r="R69" s="609"/>
      <c r="S69" s="524"/>
      <c r="T69" s="524"/>
      <c r="U69" s="524"/>
      <c r="V69" s="524"/>
      <c r="W69" s="453"/>
    </row>
    <row r="70" spans="1:23" s="460" customFormat="1" ht="12.75" hidden="1">
      <c r="A70" s="645"/>
      <c r="B70" s="676"/>
      <c r="C70" s="626"/>
      <c r="D70" s="626"/>
      <c r="E70" s="626"/>
      <c r="F70" s="626"/>
      <c r="G70" s="626"/>
      <c r="H70" s="626"/>
      <c r="I70" s="626"/>
      <c r="J70" s="626"/>
      <c r="K70" s="626"/>
      <c r="L70" s="626"/>
      <c r="M70" s="627"/>
      <c r="N70" s="411"/>
      <c r="O70" s="411"/>
      <c r="P70" s="411"/>
      <c r="Q70" s="411"/>
      <c r="R70" s="609"/>
      <c r="S70" s="524"/>
      <c r="T70" s="524"/>
      <c r="U70" s="524"/>
      <c r="V70" s="524"/>
      <c r="W70" s="453"/>
    </row>
    <row r="71" spans="1:23" s="460" customFormat="1" ht="12" customHeight="1">
      <c r="A71" s="643"/>
      <c r="B71" s="584"/>
      <c r="C71" s="627"/>
      <c r="D71" s="627"/>
      <c r="E71" s="627"/>
      <c r="F71" s="627"/>
      <c r="G71" s="627"/>
      <c r="H71" s="627"/>
      <c r="I71" s="627"/>
      <c r="J71" s="627"/>
      <c r="K71" s="627"/>
      <c r="L71" s="627"/>
      <c r="M71" s="627"/>
      <c r="N71" s="411"/>
      <c r="O71" s="411"/>
      <c r="P71" s="411"/>
      <c r="Q71" s="411"/>
      <c r="R71" s="609"/>
      <c r="S71" s="524"/>
      <c r="T71" s="524"/>
      <c r="U71" s="524"/>
      <c r="V71" s="524"/>
      <c r="W71" s="453"/>
    </row>
    <row r="72" spans="1:23" s="460" customFormat="1" ht="12" customHeight="1" hidden="1">
      <c r="A72" s="643"/>
      <c r="B72" s="584"/>
      <c r="C72" s="627"/>
      <c r="D72" s="627"/>
      <c r="E72" s="627"/>
      <c r="F72" s="627"/>
      <c r="G72" s="627"/>
      <c r="H72" s="627"/>
      <c r="I72" s="627"/>
      <c r="J72" s="627"/>
      <c r="K72" s="627"/>
      <c r="L72" s="627"/>
      <c r="M72" s="627"/>
      <c r="N72" s="411"/>
      <c r="O72" s="411"/>
      <c r="P72" s="411"/>
      <c r="Q72" s="411"/>
      <c r="R72" s="609"/>
      <c r="S72" s="524"/>
      <c r="T72" s="524"/>
      <c r="U72" s="524"/>
      <c r="V72" s="524"/>
      <c r="W72" s="453"/>
    </row>
    <row r="73" spans="1:23" s="460" customFormat="1" ht="12" customHeight="1" hidden="1">
      <c r="A73" s="645"/>
      <c r="B73" s="644"/>
      <c r="C73" s="622"/>
      <c r="D73" s="622"/>
      <c r="E73" s="622"/>
      <c r="F73" s="622"/>
      <c r="G73" s="622"/>
      <c r="H73" s="622"/>
      <c r="I73" s="622"/>
      <c r="J73" s="622"/>
      <c r="K73" s="622"/>
      <c r="L73" s="622"/>
      <c r="M73" s="622"/>
      <c r="N73" s="411"/>
      <c r="O73" s="411"/>
      <c r="P73" s="411"/>
      <c r="Q73" s="411"/>
      <c r="R73" s="609"/>
      <c r="S73" s="524"/>
      <c r="T73" s="524"/>
      <c r="U73" s="524"/>
      <c r="V73" s="524"/>
      <c r="W73" s="453"/>
    </row>
    <row r="74" spans="1:23" s="460" customFormat="1" ht="6" customHeight="1" hidden="1">
      <c r="A74" s="645"/>
      <c r="B74" s="584"/>
      <c r="C74" s="627"/>
      <c r="D74" s="627"/>
      <c r="E74" s="627"/>
      <c r="F74" s="627"/>
      <c r="G74" s="627"/>
      <c r="H74" s="627"/>
      <c r="I74" s="627"/>
      <c r="J74" s="627"/>
      <c r="K74" s="627"/>
      <c r="L74" s="627"/>
      <c r="M74" s="627"/>
      <c r="N74" s="411"/>
      <c r="O74" s="411"/>
      <c r="P74" s="411"/>
      <c r="Q74" s="411"/>
      <c r="R74" s="609"/>
      <c r="S74" s="524"/>
      <c r="T74" s="524"/>
      <c r="U74" s="524"/>
      <c r="V74" s="524"/>
      <c r="W74" s="453"/>
    </row>
    <row r="75" spans="1:23" s="460" customFormat="1" ht="12" customHeight="1" hidden="1">
      <c r="A75" s="645"/>
      <c r="B75" s="588"/>
      <c r="C75" s="622"/>
      <c r="D75" s="622"/>
      <c r="E75" s="622"/>
      <c r="F75" s="622"/>
      <c r="G75" s="622"/>
      <c r="H75" s="622"/>
      <c r="I75" s="622"/>
      <c r="J75" s="622"/>
      <c r="K75" s="622"/>
      <c r="L75" s="622"/>
      <c r="M75" s="622"/>
      <c r="N75" s="411"/>
      <c r="O75" s="411"/>
      <c r="P75" s="411"/>
      <c r="Q75" s="411"/>
      <c r="R75" s="609"/>
      <c r="S75" s="524"/>
      <c r="T75" s="524"/>
      <c r="U75" s="524"/>
      <c r="V75" s="524"/>
      <c r="W75" s="453"/>
    </row>
    <row r="76" spans="1:23" s="460" customFormat="1" ht="12" customHeight="1" hidden="1">
      <c r="A76" s="643"/>
      <c r="B76" s="584"/>
      <c r="C76" s="627"/>
      <c r="D76" s="627"/>
      <c r="E76" s="627"/>
      <c r="F76" s="627"/>
      <c r="G76" s="627"/>
      <c r="H76" s="627"/>
      <c r="I76" s="627"/>
      <c r="J76" s="627"/>
      <c r="K76" s="627"/>
      <c r="L76" s="627"/>
      <c r="M76" s="627"/>
      <c r="N76" s="411"/>
      <c r="O76" s="411"/>
      <c r="P76" s="411"/>
      <c r="Q76" s="411"/>
      <c r="R76" s="609"/>
      <c r="S76" s="524"/>
      <c r="T76" s="524"/>
      <c r="U76" s="524"/>
      <c r="V76" s="524"/>
      <c r="W76" s="453"/>
    </row>
    <row r="77" spans="1:23" s="460" customFormat="1" ht="12" customHeight="1" hidden="1">
      <c r="A77" s="643"/>
      <c r="B77" s="588"/>
      <c r="C77" s="624"/>
      <c r="D77" s="624"/>
      <c r="E77" s="624"/>
      <c r="F77" s="624"/>
      <c r="G77" s="624"/>
      <c r="H77" s="624"/>
      <c r="I77" s="624"/>
      <c r="J77" s="624"/>
      <c r="K77" s="624"/>
      <c r="L77" s="624"/>
      <c r="M77" s="624"/>
      <c r="N77" s="411"/>
      <c r="O77" s="411"/>
      <c r="P77" s="411"/>
      <c r="Q77" s="411"/>
      <c r="R77" s="609"/>
      <c r="S77" s="524"/>
      <c r="T77" s="524"/>
      <c r="U77" s="524"/>
      <c r="V77" s="524"/>
      <c r="W77" s="453"/>
    </row>
    <row r="78" spans="1:23" s="460" customFormat="1" ht="12" customHeight="1" hidden="1">
      <c r="A78" s="645"/>
      <c r="B78" s="492"/>
      <c r="C78" s="622"/>
      <c r="D78" s="629"/>
      <c r="E78" s="629"/>
      <c r="F78" s="629"/>
      <c r="G78" s="629"/>
      <c r="H78" s="629"/>
      <c r="I78" s="629"/>
      <c r="J78" s="629"/>
      <c r="K78" s="629"/>
      <c r="L78" s="629"/>
      <c r="M78" s="629"/>
      <c r="N78" s="411"/>
      <c r="O78" s="411"/>
      <c r="P78" s="411"/>
      <c r="Q78" s="411"/>
      <c r="R78" s="609"/>
      <c r="S78" s="524"/>
      <c r="T78" s="524"/>
      <c r="U78" s="524"/>
      <c r="V78" s="524"/>
      <c r="W78" s="453"/>
    </row>
    <row r="79" spans="1:23" s="460" customFormat="1" ht="12" customHeight="1" hidden="1">
      <c r="A79" s="645"/>
      <c r="B79" s="492"/>
      <c r="C79" s="622"/>
      <c r="D79" s="629"/>
      <c r="E79" s="629"/>
      <c r="F79" s="629"/>
      <c r="G79" s="629"/>
      <c r="H79" s="629"/>
      <c r="I79" s="629"/>
      <c r="J79" s="629"/>
      <c r="K79" s="629"/>
      <c r="L79" s="629"/>
      <c r="M79" s="629"/>
      <c r="N79" s="411"/>
      <c r="O79" s="411"/>
      <c r="P79" s="411"/>
      <c r="Q79" s="411"/>
      <c r="R79" s="609"/>
      <c r="S79" s="524"/>
      <c r="T79" s="524"/>
      <c r="U79" s="524"/>
      <c r="V79" s="524"/>
      <c r="W79" s="453"/>
    </row>
    <row r="80" spans="1:23" s="460" customFormat="1" ht="12" customHeight="1" hidden="1">
      <c r="A80" s="675"/>
      <c r="B80" s="585"/>
      <c r="C80" s="627"/>
      <c r="D80" s="627"/>
      <c r="E80" s="627"/>
      <c r="F80" s="627"/>
      <c r="G80" s="627"/>
      <c r="H80" s="627"/>
      <c r="I80" s="627"/>
      <c r="J80" s="627"/>
      <c r="K80" s="627"/>
      <c r="L80" s="627"/>
      <c r="M80" s="619"/>
      <c r="N80" s="411"/>
      <c r="O80" s="411"/>
      <c r="P80" s="411"/>
      <c r="Q80" s="411"/>
      <c r="R80" s="609"/>
      <c r="S80" s="524"/>
      <c r="T80" s="524"/>
      <c r="U80" s="524"/>
      <c r="V80" s="524"/>
      <c r="W80" s="453"/>
    </row>
    <row r="81" spans="1:23" s="460" customFormat="1" ht="12" customHeight="1" hidden="1">
      <c r="A81" s="645"/>
      <c r="B81" s="588"/>
      <c r="C81" s="622"/>
      <c r="D81" s="622"/>
      <c r="E81" s="622"/>
      <c r="F81" s="622"/>
      <c r="G81" s="622"/>
      <c r="H81" s="622"/>
      <c r="I81" s="622"/>
      <c r="J81" s="622"/>
      <c r="K81" s="622"/>
      <c r="L81" s="622"/>
      <c r="M81" s="622"/>
      <c r="N81" s="411"/>
      <c r="O81" s="411"/>
      <c r="P81" s="411"/>
      <c r="Q81" s="411"/>
      <c r="R81" s="609"/>
      <c r="S81" s="524"/>
      <c r="T81" s="524"/>
      <c r="U81" s="524"/>
      <c r="V81" s="524"/>
      <c r="W81" s="453"/>
    </row>
    <row r="82" spans="1:23" s="460" customFormat="1" ht="12" customHeight="1" hidden="1">
      <c r="A82" s="643"/>
      <c r="B82" s="588"/>
      <c r="C82" s="624"/>
      <c r="D82" s="624"/>
      <c r="E82" s="624"/>
      <c r="F82" s="622"/>
      <c r="G82" s="624"/>
      <c r="H82" s="624"/>
      <c r="I82" s="624"/>
      <c r="J82" s="624"/>
      <c r="K82" s="622"/>
      <c r="L82" s="624"/>
      <c r="M82" s="624"/>
      <c r="N82" s="411"/>
      <c r="O82" s="411"/>
      <c r="P82" s="411"/>
      <c r="Q82" s="411"/>
      <c r="R82" s="609"/>
      <c r="S82" s="524"/>
      <c r="T82" s="524"/>
      <c r="U82" s="524"/>
      <c r="V82" s="524"/>
      <c r="W82" s="453"/>
    </row>
    <row r="83" spans="1:23" s="460" customFormat="1" ht="12" customHeight="1" hidden="1">
      <c r="A83" s="643"/>
      <c r="B83" s="588"/>
      <c r="C83" s="624"/>
      <c r="D83" s="624"/>
      <c r="E83" s="624"/>
      <c r="F83" s="622"/>
      <c r="G83" s="624"/>
      <c r="H83" s="624"/>
      <c r="I83" s="624"/>
      <c r="J83" s="624"/>
      <c r="K83" s="622"/>
      <c r="L83" s="624"/>
      <c r="M83" s="624"/>
      <c r="N83" s="411"/>
      <c r="O83" s="411"/>
      <c r="P83" s="411"/>
      <c r="Q83" s="411"/>
      <c r="R83" s="609"/>
      <c r="S83" s="524"/>
      <c r="T83" s="524"/>
      <c r="U83" s="524"/>
      <c r="V83" s="524"/>
      <c r="W83" s="453"/>
    </row>
    <row r="84" spans="1:23" s="460" customFormat="1" ht="12" customHeight="1" hidden="1">
      <c r="A84" s="643"/>
      <c r="B84" s="588"/>
      <c r="C84" s="624"/>
      <c r="D84" s="624"/>
      <c r="E84" s="624"/>
      <c r="F84" s="622"/>
      <c r="G84" s="624"/>
      <c r="H84" s="624"/>
      <c r="I84" s="624"/>
      <c r="J84" s="624"/>
      <c r="K84" s="622"/>
      <c r="L84" s="624"/>
      <c r="M84" s="624"/>
      <c r="N84" s="411"/>
      <c r="O84" s="411"/>
      <c r="P84" s="411"/>
      <c r="Q84" s="411"/>
      <c r="R84" s="609"/>
      <c r="S84" s="524"/>
      <c r="T84" s="524"/>
      <c r="U84" s="524"/>
      <c r="V84" s="524"/>
      <c r="W84" s="453"/>
    </row>
    <row r="85" spans="1:23" s="460" customFormat="1" ht="12" customHeight="1" hidden="1">
      <c r="A85" s="643"/>
      <c r="B85" s="588"/>
      <c r="C85" s="624"/>
      <c r="D85" s="624"/>
      <c r="E85" s="624"/>
      <c r="F85" s="624"/>
      <c r="G85" s="624"/>
      <c r="H85" s="624"/>
      <c r="I85" s="624"/>
      <c r="J85" s="624"/>
      <c r="K85" s="624"/>
      <c r="L85" s="624"/>
      <c r="M85" s="624"/>
      <c r="N85" s="411"/>
      <c r="O85" s="411"/>
      <c r="P85" s="411"/>
      <c r="Q85" s="411"/>
      <c r="R85" s="609"/>
      <c r="S85" s="524"/>
      <c r="T85" s="524"/>
      <c r="U85" s="524"/>
      <c r="V85" s="524"/>
      <c r="W85" s="453"/>
    </row>
    <row r="86" spans="1:23" s="460" customFormat="1" ht="12" customHeight="1" hidden="1">
      <c r="A86" s="645"/>
      <c r="B86" s="676"/>
      <c r="C86" s="626"/>
      <c r="D86" s="626"/>
      <c r="E86" s="626"/>
      <c r="F86" s="626"/>
      <c r="G86" s="626"/>
      <c r="H86" s="626"/>
      <c r="I86" s="626"/>
      <c r="J86" s="626"/>
      <c r="K86" s="626"/>
      <c r="L86" s="626"/>
      <c r="M86" s="626"/>
      <c r="N86" s="411"/>
      <c r="O86" s="411"/>
      <c r="P86" s="411"/>
      <c r="Q86" s="411"/>
      <c r="R86" s="609"/>
      <c r="S86" s="524"/>
      <c r="T86" s="524"/>
      <c r="U86" s="524"/>
      <c r="V86" s="524"/>
      <c r="W86" s="453"/>
    </row>
    <row r="87" spans="1:23" s="460" customFormat="1" ht="12" customHeight="1" hidden="1">
      <c r="A87" s="643"/>
      <c r="B87" s="588"/>
      <c r="C87" s="624"/>
      <c r="D87" s="624"/>
      <c r="E87" s="624"/>
      <c r="F87" s="624"/>
      <c r="G87" s="624"/>
      <c r="H87" s="624"/>
      <c r="I87" s="624"/>
      <c r="J87" s="624"/>
      <c r="K87" s="624"/>
      <c r="L87" s="624"/>
      <c r="M87" s="624"/>
      <c r="N87" s="411"/>
      <c r="O87" s="411"/>
      <c r="P87" s="411"/>
      <c r="Q87" s="411"/>
      <c r="R87" s="609"/>
      <c r="S87" s="524"/>
      <c r="T87" s="524"/>
      <c r="U87" s="524"/>
      <c r="V87" s="524"/>
      <c r="W87" s="453"/>
    </row>
    <row r="88" spans="1:23" s="460" customFormat="1" ht="12" customHeight="1" hidden="1">
      <c r="A88" s="645"/>
      <c r="B88" s="676"/>
      <c r="C88" s="626"/>
      <c r="D88" s="626"/>
      <c r="E88" s="626"/>
      <c r="F88" s="626"/>
      <c r="G88" s="626"/>
      <c r="H88" s="626"/>
      <c r="I88" s="626"/>
      <c r="J88" s="626"/>
      <c r="K88" s="626"/>
      <c r="L88" s="626"/>
      <c r="M88" s="626"/>
      <c r="N88" s="411"/>
      <c r="O88" s="411"/>
      <c r="P88" s="411"/>
      <c r="Q88" s="411"/>
      <c r="R88" s="609"/>
      <c r="S88" s="524"/>
      <c r="T88" s="524"/>
      <c r="U88" s="524"/>
      <c r="V88" s="524"/>
      <c r="W88" s="453"/>
    </row>
    <row r="89" spans="1:23" s="460" customFormat="1" ht="12.75" hidden="1">
      <c r="A89" s="643"/>
      <c r="B89" s="584"/>
      <c r="C89" s="627"/>
      <c r="D89" s="627"/>
      <c r="E89" s="627"/>
      <c r="F89" s="627"/>
      <c r="G89" s="627"/>
      <c r="H89" s="627"/>
      <c r="I89" s="627"/>
      <c r="J89" s="627"/>
      <c r="K89" s="627"/>
      <c r="L89" s="627"/>
      <c r="M89" s="627"/>
      <c r="N89" s="411"/>
      <c r="O89" s="411"/>
      <c r="P89" s="411"/>
      <c r="Q89" s="411"/>
      <c r="R89" s="609"/>
      <c r="S89" s="524"/>
      <c r="T89" s="524"/>
      <c r="U89" s="524"/>
      <c r="V89" s="524"/>
      <c r="W89" s="453"/>
    </row>
    <row r="90" spans="1:23" s="460" customFormat="1" ht="12.75" hidden="1">
      <c r="A90" s="643"/>
      <c r="B90" s="584"/>
      <c r="C90" s="627"/>
      <c r="D90" s="627"/>
      <c r="E90" s="627"/>
      <c r="F90" s="627"/>
      <c r="G90" s="627"/>
      <c r="H90" s="627"/>
      <c r="I90" s="627"/>
      <c r="J90" s="627"/>
      <c r="K90" s="627"/>
      <c r="L90" s="627"/>
      <c r="M90" s="627"/>
      <c r="N90" s="411"/>
      <c r="O90" s="411"/>
      <c r="P90" s="411"/>
      <c r="Q90" s="411"/>
      <c r="R90" s="609"/>
      <c r="S90" s="524"/>
      <c r="T90" s="524"/>
      <c r="U90" s="524"/>
      <c r="V90" s="524"/>
      <c r="W90" s="453"/>
    </row>
    <row r="91" spans="1:23" s="460" customFormat="1" ht="12" customHeight="1" hidden="1">
      <c r="A91" s="643"/>
      <c r="B91" s="588"/>
      <c r="C91" s="624"/>
      <c r="D91" s="624"/>
      <c r="E91" s="624"/>
      <c r="F91" s="624"/>
      <c r="G91" s="624"/>
      <c r="H91" s="624"/>
      <c r="I91" s="624"/>
      <c r="J91" s="624"/>
      <c r="K91" s="624"/>
      <c r="L91" s="624"/>
      <c r="M91" s="627"/>
      <c r="N91" s="411"/>
      <c r="O91" s="411"/>
      <c r="P91" s="411"/>
      <c r="Q91" s="411"/>
      <c r="R91" s="609"/>
      <c r="S91" s="524"/>
      <c r="T91" s="524"/>
      <c r="U91" s="524"/>
      <c r="V91" s="524"/>
      <c r="W91" s="453"/>
    </row>
    <row r="92" spans="1:18" s="472" customFormat="1" ht="12" customHeight="1" hidden="1">
      <c r="A92" s="645"/>
      <c r="B92" s="676"/>
      <c r="C92" s="626"/>
      <c r="D92" s="626"/>
      <c r="E92" s="626"/>
      <c r="F92" s="626"/>
      <c r="G92" s="626"/>
      <c r="H92" s="626"/>
      <c r="I92" s="626"/>
      <c r="J92" s="626"/>
      <c r="K92" s="626"/>
      <c r="L92" s="626"/>
      <c r="M92" s="626"/>
      <c r="N92" s="492"/>
      <c r="O92" s="492"/>
      <c r="P92" s="492"/>
      <c r="Q92" s="492"/>
      <c r="R92" s="492"/>
    </row>
    <row r="93" spans="1:23" s="460" customFormat="1" ht="12" customHeight="1" hidden="1">
      <c r="A93" s="643"/>
      <c r="B93" s="584"/>
      <c r="C93" s="627"/>
      <c r="D93" s="627"/>
      <c r="E93" s="627"/>
      <c r="F93" s="627"/>
      <c r="G93" s="627"/>
      <c r="H93" s="627"/>
      <c r="I93" s="627"/>
      <c r="J93" s="627"/>
      <c r="K93" s="627"/>
      <c r="L93" s="627"/>
      <c r="M93" s="627"/>
      <c r="N93" s="411"/>
      <c r="O93" s="411"/>
      <c r="P93" s="411"/>
      <c r="Q93" s="411"/>
      <c r="R93" s="609"/>
      <c r="S93" s="524"/>
      <c r="T93" s="524"/>
      <c r="U93" s="524"/>
      <c r="V93" s="524"/>
      <c r="W93" s="453"/>
    </row>
    <row r="94" spans="1:23" s="460" customFormat="1" ht="12" customHeight="1" hidden="1">
      <c r="A94" s="645"/>
      <c r="B94" s="644"/>
      <c r="C94" s="622"/>
      <c r="D94" s="622"/>
      <c r="E94" s="622"/>
      <c r="F94" s="622"/>
      <c r="G94" s="622"/>
      <c r="H94" s="622"/>
      <c r="I94" s="622"/>
      <c r="J94" s="622"/>
      <c r="K94" s="622"/>
      <c r="L94" s="622"/>
      <c r="M94" s="622"/>
      <c r="N94" s="411"/>
      <c r="O94" s="411"/>
      <c r="P94" s="411"/>
      <c r="Q94" s="411"/>
      <c r="R94" s="609"/>
      <c r="S94" s="524"/>
      <c r="T94" s="524"/>
      <c r="U94" s="524"/>
      <c r="V94" s="524"/>
      <c r="W94" s="453"/>
    </row>
    <row r="95" spans="1:23" s="460" customFormat="1" ht="12" customHeight="1" hidden="1">
      <c r="A95" s="675"/>
      <c r="B95" s="492"/>
      <c r="C95" s="622"/>
      <c r="D95" s="629"/>
      <c r="E95" s="629"/>
      <c r="F95" s="629"/>
      <c r="G95" s="629"/>
      <c r="H95" s="629"/>
      <c r="I95" s="629"/>
      <c r="J95" s="629"/>
      <c r="K95" s="629"/>
      <c r="L95" s="629"/>
      <c r="M95" s="629"/>
      <c r="N95" s="411"/>
      <c r="O95" s="411"/>
      <c r="P95" s="411"/>
      <c r="Q95" s="411"/>
      <c r="R95" s="609"/>
      <c r="S95" s="524"/>
      <c r="T95" s="524"/>
      <c r="U95" s="524"/>
      <c r="V95" s="524"/>
      <c r="W95" s="453"/>
    </row>
    <row r="96" spans="1:23" s="460" customFormat="1" ht="12" customHeight="1" hidden="1">
      <c r="A96" s="675"/>
      <c r="B96" s="585"/>
      <c r="C96" s="627"/>
      <c r="D96" s="627"/>
      <c r="E96" s="627"/>
      <c r="F96" s="627"/>
      <c r="G96" s="627"/>
      <c r="H96" s="627"/>
      <c r="I96" s="627"/>
      <c r="J96" s="627"/>
      <c r="K96" s="627"/>
      <c r="L96" s="627"/>
      <c r="M96" s="619"/>
      <c r="N96" s="411"/>
      <c r="O96" s="411"/>
      <c r="P96" s="411"/>
      <c r="Q96" s="411"/>
      <c r="R96" s="609"/>
      <c r="S96" s="524"/>
      <c r="T96" s="524"/>
      <c r="U96" s="524"/>
      <c r="V96" s="524"/>
      <c r="W96" s="453"/>
    </row>
    <row r="97" spans="1:23" s="460" customFormat="1" ht="12" customHeight="1" hidden="1">
      <c r="A97" s="645"/>
      <c r="B97" s="588"/>
      <c r="C97" s="622"/>
      <c r="D97" s="622"/>
      <c r="E97" s="622"/>
      <c r="F97" s="622"/>
      <c r="G97" s="622"/>
      <c r="H97" s="622"/>
      <c r="I97" s="622"/>
      <c r="J97" s="622"/>
      <c r="K97" s="622"/>
      <c r="L97" s="622"/>
      <c r="M97" s="622"/>
      <c r="N97" s="411"/>
      <c r="O97" s="411"/>
      <c r="P97" s="411"/>
      <c r="Q97" s="411"/>
      <c r="R97" s="609"/>
      <c r="S97" s="524"/>
      <c r="T97" s="524"/>
      <c r="U97" s="524"/>
      <c r="V97" s="524"/>
      <c r="W97" s="453"/>
    </row>
    <row r="98" spans="1:23" s="460" customFormat="1" ht="12" customHeight="1" hidden="1">
      <c r="A98" s="643"/>
      <c r="B98" s="588"/>
      <c r="C98" s="624"/>
      <c r="D98" s="624"/>
      <c r="E98" s="624"/>
      <c r="F98" s="624"/>
      <c r="G98" s="624"/>
      <c r="H98" s="624"/>
      <c r="I98" s="624"/>
      <c r="J98" s="624"/>
      <c r="K98" s="624"/>
      <c r="L98" s="624"/>
      <c r="M98" s="624"/>
      <c r="N98" s="411"/>
      <c r="O98" s="411"/>
      <c r="P98" s="411"/>
      <c r="Q98" s="411"/>
      <c r="R98" s="609"/>
      <c r="S98" s="524"/>
      <c r="T98" s="524"/>
      <c r="U98" s="524"/>
      <c r="V98" s="524"/>
      <c r="W98" s="453"/>
    </row>
    <row r="99" spans="1:23" s="460" customFormat="1" ht="12" customHeight="1" hidden="1">
      <c r="A99" s="643"/>
      <c r="B99" s="588"/>
      <c r="C99" s="624"/>
      <c r="D99" s="624"/>
      <c r="E99" s="624"/>
      <c r="F99" s="624"/>
      <c r="G99" s="624"/>
      <c r="H99" s="624"/>
      <c r="I99" s="624"/>
      <c r="J99" s="624"/>
      <c r="K99" s="624"/>
      <c r="L99" s="624"/>
      <c r="M99" s="624"/>
      <c r="N99" s="411"/>
      <c r="O99" s="411"/>
      <c r="P99" s="411"/>
      <c r="Q99" s="411"/>
      <c r="R99" s="609"/>
      <c r="S99" s="524"/>
      <c r="T99" s="524"/>
      <c r="U99" s="524"/>
      <c r="V99" s="524"/>
      <c r="W99" s="453"/>
    </row>
    <row r="100" spans="1:23" s="460" customFormat="1" ht="12" customHeight="1" hidden="1">
      <c r="A100" s="645"/>
      <c r="B100" s="676"/>
      <c r="C100" s="626"/>
      <c r="D100" s="626"/>
      <c r="E100" s="626"/>
      <c r="F100" s="626"/>
      <c r="G100" s="626"/>
      <c r="H100" s="626"/>
      <c r="I100" s="626"/>
      <c r="J100" s="626"/>
      <c r="K100" s="626"/>
      <c r="L100" s="626"/>
      <c r="M100" s="626"/>
      <c r="N100" s="411"/>
      <c r="O100" s="411"/>
      <c r="P100" s="411"/>
      <c r="Q100" s="411"/>
      <c r="R100" s="609"/>
      <c r="S100" s="524"/>
      <c r="T100" s="524"/>
      <c r="U100" s="524"/>
      <c r="V100" s="524"/>
      <c r="W100" s="453"/>
    </row>
    <row r="101" spans="1:23" s="460" customFormat="1" ht="12.75" hidden="1">
      <c r="A101" s="643"/>
      <c r="B101" s="584"/>
      <c r="C101" s="627"/>
      <c r="D101" s="627"/>
      <c r="E101" s="627"/>
      <c r="F101" s="627"/>
      <c r="G101" s="627"/>
      <c r="H101" s="627"/>
      <c r="I101" s="627"/>
      <c r="J101" s="627"/>
      <c r="K101" s="627"/>
      <c r="L101" s="627"/>
      <c r="M101" s="627"/>
      <c r="N101" s="411"/>
      <c r="O101" s="411"/>
      <c r="P101" s="411"/>
      <c r="Q101" s="411"/>
      <c r="R101" s="609"/>
      <c r="S101" s="524"/>
      <c r="T101" s="524"/>
      <c r="U101" s="524"/>
      <c r="V101" s="524"/>
      <c r="W101" s="453"/>
    </row>
    <row r="102" spans="1:23" s="460" customFormat="1" ht="12.75" hidden="1">
      <c r="A102" s="643"/>
      <c r="B102" s="584"/>
      <c r="C102" s="627"/>
      <c r="D102" s="627"/>
      <c r="E102" s="627"/>
      <c r="F102" s="627"/>
      <c r="G102" s="627"/>
      <c r="H102" s="627"/>
      <c r="I102" s="627"/>
      <c r="J102" s="627"/>
      <c r="K102" s="627"/>
      <c r="L102" s="627"/>
      <c r="M102" s="627"/>
      <c r="N102" s="411"/>
      <c r="O102" s="411"/>
      <c r="P102" s="411"/>
      <c r="Q102" s="411"/>
      <c r="R102" s="609"/>
      <c r="S102" s="524"/>
      <c r="T102" s="524"/>
      <c r="U102" s="524"/>
      <c r="V102" s="524"/>
      <c r="W102" s="453"/>
    </row>
    <row r="103" spans="1:23" s="460" customFormat="1" ht="12" customHeight="1" hidden="1">
      <c r="A103" s="643"/>
      <c r="B103" s="588"/>
      <c r="C103" s="624"/>
      <c r="D103" s="624"/>
      <c r="E103" s="624"/>
      <c r="F103" s="624"/>
      <c r="G103" s="624"/>
      <c r="H103" s="624"/>
      <c r="I103" s="624"/>
      <c r="J103" s="624"/>
      <c r="K103" s="624"/>
      <c r="L103" s="624"/>
      <c r="M103" s="627"/>
      <c r="N103" s="411"/>
      <c r="O103" s="411"/>
      <c r="P103" s="411"/>
      <c r="Q103" s="411"/>
      <c r="R103" s="609"/>
      <c r="S103" s="524"/>
      <c r="T103" s="524"/>
      <c r="U103" s="524"/>
      <c r="V103" s="524"/>
      <c r="W103" s="453"/>
    </row>
    <row r="104" spans="1:23" s="460" customFormat="1" ht="12" customHeight="1" hidden="1">
      <c r="A104" s="645"/>
      <c r="B104" s="676"/>
      <c r="C104" s="626"/>
      <c r="D104" s="626"/>
      <c r="E104" s="626"/>
      <c r="F104" s="626"/>
      <c r="G104" s="626"/>
      <c r="H104" s="626"/>
      <c r="I104" s="626"/>
      <c r="J104" s="626"/>
      <c r="K104" s="626"/>
      <c r="L104" s="626"/>
      <c r="M104" s="627"/>
      <c r="N104" s="411"/>
      <c r="O104" s="411"/>
      <c r="P104" s="411"/>
      <c r="Q104" s="411"/>
      <c r="R104" s="609"/>
      <c r="S104" s="524"/>
      <c r="T104" s="524"/>
      <c r="U104" s="524"/>
      <c r="V104" s="524"/>
      <c r="W104" s="453"/>
    </row>
    <row r="105" spans="1:23" s="460" customFormat="1" ht="12" customHeight="1" hidden="1">
      <c r="A105" s="643"/>
      <c r="B105" s="584"/>
      <c r="C105" s="627"/>
      <c r="D105" s="627"/>
      <c r="E105" s="627"/>
      <c r="F105" s="627"/>
      <c r="G105" s="627"/>
      <c r="H105" s="627"/>
      <c r="I105" s="627"/>
      <c r="J105" s="627"/>
      <c r="K105" s="627"/>
      <c r="L105" s="627"/>
      <c r="M105" s="627"/>
      <c r="N105" s="411"/>
      <c r="O105" s="411"/>
      <c r="P105" s="411"/>
      <c r="Q105" s="411"/>
      <c r="R105" s="609"/>
      <c r="S105" s="524"/>
      <c r="T105" s="524"/>
      <c r="U105" s="524"/>
      <c r="V105" s="524"/>
      <c r="W105" s="453"/>
    </row>
    <row r="106" spans="1:23" s="460" customFormat="1" ht="12" customHeight="1" hidden="1">
      <c r="A106" s="645"/>
      <c r="B106" s="644"/>
      <c r="C106" s="622"/>
      <c r="D106" s="622"/>
      <c r="E106" s="622"/>
      <c r="F106" s="622"/>
      <c r="G106" s="622"/>
      <c r="H106" s="622"/>
      <c r="I106" s="622"/>
      <c r="J106" s="622"/>
      <c r="K106" s="622"/>
      <c r="L106" s="622"/>
      <c r="M106" s="622"/>
      <c r="N106" s="411"/>
      <c r="O106" s="411"/>
      <c r="P106" s="411"/>
      <c r="Q106" s="411"/>
      <c r="R106" s="609"/>
      <c r="S106" s="524"/>
      <c r="T106" s="524"/>
      <c r="U106" s="524"/>
      <c r="V106" s="524"/>
      <c r="W106" s="453"/>
    </row>
    <row r="107" spans="1:23" s="460" customFormat="1" ht="6" customHeight="1" hidden="1">
      <c r="A107" s="645"/>
      <c r="B107" s="584"/>
      <c r="C107" s="627"/>
      <c r="D107" s="627"/>
      <c r="E107" s="627"/>
      <c r="F107" s="627"/>
      <c r="G107" s="627"/>
      <c r="H107" s="627"/>
      <c r="I107" s="627"/>
      <c r="J107" s="627"/>
      <c r="K107" s="627"/>
      <c r="L107" s="627"/>
      <c r="M107" s="627"/>
      <c r="N107" s="411"/>
      <c r="O107" s="411"/>
      <c r="P107" s="411"/>
      <c r="Q107" s="411"/>
      <c r="R107" s="609"/>
      <c r="S107" s="524"/>
      <c r="T107" s="524"/>
      <c r="U107" s="524"/>
      <c r="V107" s="524"/>
      <c r="W107" s="453"/>
    </row>
    <row r="108" spans="1:23" s="460" customFormat="1" ht="12" customHeight="1" hidden="1">
      <c r="A108" s="645"/>
      <c r="B108" s="588"/>
      <c r="C108" s="622"/>
      <c r="D108" s="622"/>
      <c r="E108" s="622"/>
      <c r="F108" s="622"/>
      <c r="G108" s="622"/>
      <c r="H108" s="622"/>
      <c r="I108" s="622"/>
      <c r="J108" s="622"/>
      <c r="K108" s="622"/>
      <c r="L108" s="622"/>
      <c r="M108" s="622"/>
      <c r="N108" s="411"/>
      <c r="O108" s="411"/>
      <c r="P108" s="411"/>
      <c r="Q108" s="411"/>
      <c r="R108" s="609"/>
      <c r="S108" s="524"/>
      <c r="T108" s="524"/>
      <c r="U108" s="524"/>
      <c r="V108" s="524"/>
      <c r="W108" s="453"/>
    </row>
    <row r="109" spans="1:23" s="460" customFormat="1" ht="12" customHeight="1" hidden="1">
      <c r="A109" s="643"/>
      <c r="B109" s="588"/>
      <c r="C109" s="627"/>
      <c r="D109" s="624"/>
      <c r="E109" s="624"/>
      <c r="F109" s="624"/>
      <c r="G109" s="624"/>
      <c r="H109" s="624"/>
      <c r="I109" s="624"/>
      <c r="J109" s="624"/>
      <c r="K109" s="624"/>
      <c r="L109" s="624"/>
      <c r="M109" s="624"/>
      <c r="N109" s="411"/>
      <c r="O109" s="411"/>
      <c r="P109" s="411"/>
      <c r="Q109" s="411"/>
      <c r="R109" s="609"/>
      <c r="S109" s="524"/>
      <c r="T109" s="524"/>
      <c r="U109" s="524"/>
      <c r="V109" s="524"/>
      <c r="W109" s="453"/>
    </row>
    <row r="110" spans="1:18" s="468" customFormat="1" ht="12" customHeight="1" hidden="1">
      <c r="A110" s="643"/>
      <c r="B110" s="584"/>
      <c r="C110" s="627"/>
      <c r="D110" s="627"/>
      <c r="E110" s="627"/>
      <c r="F110" s="627"/>
      <c r="G110" s="627"/>
      <c r="H110" s="627"/>
      <c r="I110" s="627"/>
      <c r="J110" s="627"/>
      <c r="K110" s="627"/>
      <c r="L110" s="627"/>
      <c r="M110" s="627"/>
      <c r="N110" s="411"/>
      <c r="O110" s="411"/>
      <c r="P110" s="411"/>
      <c r="Q110" s="411"/>
      <c r="R110" s="411"/>
    </row>
    <row r="111" spans="1:23" s="460" customFormat="1" ht="12" customHeight="1" hidden="1">
      <c r="A111" s="643"/>
      <c r="B111" s="588"/>
      <c r="C111" s="624"/>
      <c r="D111" s="624"/>
      <c r="E111" s="624"/>
      <c r="F111" s="624"/>
      <c r="G111" s="624"/>
      <c r="H111" s="624"/>
      <c r="I111" s="624"/>
      <c r="J111" s="624"/>
      <c r="K111" s="624"/>
      <c r="L111" s="624"/>
      <c r="M111" s="624"/>
      <c r="N111" s="411"/>
      <c r="O111" s="411"/>
      <c r="P111" s="411"/>
      <c r="Q111" s="411"/>
      <c r="R111" s="609"/>
      <c r="S111" s="524"/>
      <c r="T111" s="524"/>
      <c r="U111" s="524"/>
      <c r="V111" s="524"/>
      <c r="W111" s="453"/>
    </row>
    <row r="112" spans="1:23" s="460" customFormat="1" ht="12" customHeight="1" hidden="1">
      <c r="A112" s="645"/>
      <c r="B112" s="492"/>
      <c r="C112" s="622"/>
      <c r="D112" s="629"/>
      <c r="E112" s="629"/>
      <c r="F112" s="629"/>
      <c r="G112" s="629"/>
      <c r="H112" s="629"/>
      <c r="I112" s="629"/>
      <c r="J112" s="629"/>
      <c r="K112" s="629"/>
      <c r="L112" s="629"/>
      <c r="M112" s="629"/>
      <c r="N112" s="411"/>
      <c r="O112" s="411"/>
      <c r="P112" s="411"/>
      <c r="Q112" s="411"/>
      <c r="R112" s="609"/>
      <c r="S112" s="524"/>
      <c r="T112" s="524"/>
      <c r="U112" s="524"/>
      <c r="V112" s="524"/>
      <c r="W112" s="453"/>
    </row>
    <row r="113" spans="1:23" s="460" customFormat="1" ht="12" customHeight="1" hidden="1">
      <c r="A113" s="675"/>
      <c r="B113" s="492"/>
      <c r="C113" s="622"/>
      <c r="D113" s="629"/>
      <c r="E113" s="629"/>
      <c r="F113" s="629"/>
      <c r="G113" s="629"/>
      <c r="H113" s="629"/>
      <c r="I113" s="629"/>
      <c r="J113" s="629"/>
      <c r="K113" s="629"/>
      <c r="L113" s="629"/>
      <c r="M113" s="629"/>
      <c r="N113" s="411"/>
      <c r="O113" s="411"/>
      <c r="P113" s="411"/>
      <c r="Q113" s="411"/>
      <c r="R113" s="609"/>
      <c r="S113" s="524"/>
      <c r="T113" s="524"/>
      <c r="U113" s="524"/>
      <c r="V113" s="524"/>
      <c r="W113" s="453"/>
    </row>
    <row r="114" spans="1:23" s="460" customFormat="1" ht="12" customHeight="1" hidden="1">
      <c r="A114" s="675"/>
      <c r="B114" s="492"/>
      <c r="C114" s="622"/>
      <c r="D114" s="629"/>
      <c r="E114" s="629"/>
      <c r="F114" s="629"/>
      <c r="G114" s="629"/>
      <c r="H114" s="629"/>
      <c r="I114" s="629"/>
      <c r="J114" s="629"/>
      <c r="K114" s="629"/>
      <c r="L114" s="629"/>
      <c r="M114" s="629"/>
      <c r="N114" s="411"/>
      <c r="O114" s="411"/>
      <c r="P114" s="411"/>
      <c r="Q114" s="411"/>
      <c r="R114" s="609"/>
      <c r="S114" s="524"/>
      <c r="T114" s="524"/>
      <c r="U114" s="524"/>
      <c r="V114" s="524"/>
      <c r="W114" s="453"/>
    </row>
    <row r="115" spans="1:23" s="460" customFormat="1" ht="12" customHeight="1" hidden="1">
      <c r="A115" s="675"/>
      <c r="B115" s="492"/>
      <c r="C115" s="622"/>
      <c r="D115" s="629"/>
      <c r="E115" s="629"/>
      <c r="F115" s="629"/>
      <c r="G115" s="629"/>
      <c r="H115" s="629"/>
      <c r="I115" s="629"/>
      <c r="J115" s="629"/>
      <c r="K115" s="629"/>
      <c r="L115" s="629"/>
      <c r="M115" s="629"/>
      <c r="N115" s="411"/>
      <c r="O115" s="411"/>
      <c r="P115" s="411"/>
      <c r="Q115" s="411"/>
      <c r="R115" s="609"/>
      <c r="S115" s="524"/>
      <c r="T115" s="524"/>
      <c r="U115" s="524"/>
      <c r="V115" s="524"/>
      <c r="W115" s="453"/>
    </row>
    <row r="116" spans="1:23" s="460" customFormat="1" ht="12" customHeight="1" hidden="1">
      <c r="A116" s="675"/>
      <c r="B116" s="492"/>
      <c r="C116" s="622"/>
      <c r="D116" s="629"/>
      <c r="E116" s="629"/>
      <c r="F116" s="629"/>
      <c r="G116" s="629"/>
      <c r="H116" s="629"/>
      <c r="I116" s="629"/>
      <c r="J116" s="629"/>
      <c r="K116" s="629"/>
      <c r="L116" s="629"/>
      <c r="M116" s="629"/>
      <c r="N116" s="411"/>
      <c r="O116" s="411"/>
      <c r="P116" s="411"/>
      <c r="Q116" s="411"/>
      <c r="R116" s="609"/>
      <c r="S116" s="524"/>
      <c r="T116" s="524"/>
      <c r="U116" s="524"/>
      <c r="V116" s="524"/>
      <c r="W116" s="453"/>
    </row>
    <row r="117" spans="1:23" s="460" customFormat="1" ht="12" customHeight="1" hidden="1">
      <c r="A117" s="675"/>
      <c r="B117" s="492"/>
      <c r="C117" s="622"/>
      <c r="D117" s="629"/>
      <c r="E117" s="629"/>
      <c r="F117" s="629"/>
      <c r="G117" s="629"/>
      <c r="H117" s="629"/>
      <c r="I117" s="629"/>
      <c r="J117" s="629"/>
      <c r="K117" s="629"/>
      <c r="L117" s="629"/>
      <c r="M117" s="629"/>
      <c r="N117" s="411"/>
      <c r="O117" s="411"/>
      <c r="P117" s="411"/>
      <c r="Q117" s="411"/>
      <c r="R117" s="609"/>
      <c r="S117" s="524"/>
      <c r="T117" s="524"/>
      <c r="U117" s="524"/>
      <c r="V117" s="524"/>
      <c r="W117" s="453"/>
    </row>
    <row r="118" spans="1:23" s="460" customFormat="1" ht="12" customHeight="1" hidden="1">
      <c r="A118" s="675"/>
      <c r="B118" s="492"/>
      <c r="C118" s="622"/>
      <c r="D118" s="629"/>
      <c r="E118" s="629"/>
      <c r="F118" s="629"/>
      <c r="G118" s="629"/>
      <c r="H118" s="629"/>
      <c r="I118" s="629"/>
      <c r="J118" s="629"/>
      <c r="K118" s="629"/>
      <c r="L118" s="629"/>
      <c r="M118" s="629"/>
      <c r="N118" s="411"/>
      <c r="O118" s="411"/>
      <c r="P118" s="411"/>
      <c r="Q118" s="411"/>
      <c r="R118" s="609"/>
      <c r="S118" s="524"/>
      <c r="T118" s="524"/>
      <c r="U118" s="524"/>
      <c r="V118" s="524"/>
      <c r="W118" s="453"/>
    </row>
    <row r="119" spans="1:23" s="460" customFormat="1" ht="12" customHeight="1" hidden="1">
      <c r="A119" s="675"/>
      <c r="B119" s="492"/>
      <c r="C119" s="617"/>
      <c r="D119" s="617"/>
      <c r="E119" s="618"/>
      <c r="F119" s="617"/>
      <c r="G119" s="618"/>
      <c r="H119" s="618"/>
      <c r="I119" s="617"/>
      <c r="J119" s="618"/>
      <c r="K119" s="617"/>
      <c r="L119" s="618"/>
      <c r="M119" s="629"/>
      <c r="N119" s="411"/>
      <c r="O119" s="411"/>
      <c r="P119" s="411"/>
      <c r="Q119" s="411"/>
      <c r="R119" s="609"/>
      <c r="S119" s="524"/>
      <c r="T119" s="524"/>
      <c r="U119" s="524"/>
      <c r="V119" s="524"/>
      <c r="W119" s="453"/>
    </row>
    <row r="120" spans="1:23" s="460" customFormat="1" ht="12" customHeight="1" hidden="1">
      <c r="A120" s="675"/>
      <c r="B120" s="585"/>
      <c r="C120" s="619"/>
      <c r="D120" s="619"/>
      <c r="E120" s="620"/>
      <c r="F120" s="619"/>
      <c r="G120" s="620"/>
      <c r="H120" s="620"/>
      <c r="I120" s="619"/>
      <c r="J120" s="620"/>
      <c r="K120" s="619"/>
      <c r="L120" s="620"/>
      <c r="M120" s="619"/>
      <c r="N120" s="411"/>
      <c r="O120" s="411"/>
      <c r="P120" s="411"/>
      <c r="Q120" s="411"/>
      <c r="R120" s="609"/>
      <c r="S120" s="524"/>
      <c r="T120" s="524"/>
      <c r="U120" s="524"/>
      <c r="V120" s="524"/>
      <c r="W120" s="453"/>
    </row>
    <row r="121" spans="1:23" s="460" customFormat="1" ht="12" customHeight="1" hidden="1">
      <c r="A121" s="645"/>
      <c r="B121" s="588"/>
      <c r="C121" s="622"/>
      <c r="D121" s="622"/>
      <c r="E121" s="622"/>
      <c r="F121" s="622"/>
      <c r="G121" s="622"/>
      <c r="H121" s="622"/>
      <c r="I121" s="622"/>
      <c r="J121" s="622"/>
      <c r="K121" s="622"/>
      <c r="L121" s="622"/>
      <c r="M121" s="622"/>
      <c r="N121" s="411"/>
      <c r="O121" s="411"/>
      <c r="P121" s="411"/>
      <c r="Q121" s="411"/>
      <c r="R121" s="609"/>
      <c r="S121" s="524"/>
      <c r="T121" s="524"/>
      <c r="U121" s="524"/>
      <c r="V121" s="524"/>
      <c r="W121" s="453"/>
    </row>
    <row r="122" spans="1:23" s="460" customFormat="1" ht="12" customHeight="1" hidden="1">
      <c r="A122" s="643"/>
      <c r="B122" s="588"/>
      <c r="C122" s="624"/>
      <c r="D122" s="677"/>
      <c r="E122" s="677"/>
      <c r="F122" s="624"/>
      <c r="G122" s="677"/>
      <c r="H122" s="677"/>
      <c r="I122" s="677"/>
      <c r="J122" s="677"/>
      <c r="K122" s="624"/>
      <c r="L122" s="677"/>
      <c r="M122" s="677"/>
      <c r="N122" s="411"/>
      <c r="O122" s="411"/>
      <c r="P122" s="411"/>
      <c r="Q122" s="411"/>
      <c r="R122" s="609"/>
      <c r="S122" s="524"/>
      <c r="T122" s="524"/>
      <c r="U122" s="524"/>
      <c r="V122" s="524"/>
      <c r="W122" s="453"/>
    </row>
    <row r="123" spans="1:23" s="460" customFormat="1" ht="12" customHeight="1" hidden="1" thickBot="1">
      <c r="A123" s="643"/>
      <c r="B123" s="588"/>
      <c r="C123" s="624"/>
      <c r="D123" s="624"/>
      <c r="E123" s="624"/>
      <c r="F123" s="624"/>
      <c r="G123" s="624"/>
      <c r="H123" s="624"/>
      <c r="I123" s="624"/>
      <c r="J123" s="624"/>
      <c r="K123" s="624"/>
      <c r="L123" s="624"/>
      <c r="M123" s="677"/>
      <c r="N123" s="411"/>
      <c r="O123" s="411"/>
      <c r="P123" s="411"/>
      <c r="Q123" s="411"/>
      <c r="R123" s="609"/>
      <c r="S123" s="524"/>
      <c r="T123" s="524"/>
      <c r="U123" s="524"/>
      <c r="V123" s="524"/>
      <c r="W123" s="453"/>
    </row>
    <row r="124" spans="1:23" s="460" customFormat="1" ht="12" customHeight="1" hidden="1">
      <c r="A124" s="645"/>
      <c r="B124" s="676"/>
      <c r="C124" s="626"/>
      <c r="D124" s="626"/>
      <c r="E124" s="626"/>
      <c r="F124" s="626"/>
      <c r="G124" s="626"/>
      <c r="H124" s="626"/>
      <c r="I124" s="626"/>
      <c r="J124" s="626"/>
      <c r="K124" s="626"/>
      <c r="L124" s="626"/>
      <c r="M124" s="743"/>
      <c r="N124" s="411"/>
      <c r="O124" s="411"/>
      <c r="P124" s="411"/>
      <c r="Q124" s="411"/>
      <c r="R124" s="609"/>
      <c r="S124" s="524"/>
      <c r="T124" s="524"/>
      <c r="U124" s="524"/>
      <c r="V124" s="524"/>
      <c r="W124" s="453"/>
    </row>
    <row r="125" spans="1:23" s="460" customFormat="1" ht="12.75" hidden="1">
      <c r="A125" s="643"/>
      <c r="B125" s="584"/>
      <c r="C125" s="627"/>
      <c r="D125" s="627"/>
      <c r="E125" s="627"/>
      <c r="F125" s="627"/>
      <c r="G125" s="627"/>
      <c r="H125" s="627"/>
      <c r="I125" s="627"/>
      <c r="J125" s="627"/>
      <c r="K125" s="627"/>
      <c r="L125" s="627"/>
      <c r="M125" s="677"/>
      <c r="N125" s="411"/>
      <c r="O125" s="411"/>
      <c r="P125" s="411"/>
      <c r="Q125" s="411"/>
      <c r="R125" s="609"/>
      <c r="S125" s="524"/>
      <c r="T125" s="524"/>
      <c r="U125" s="524"/>
      <c r="V125" s="524"/>
      <c r="W125" s="453"/>
    </row>
    <row r="126" spans="1:23" s="460" customFormat="1" ht="12.75" hidden="1">
      <c r="A126" s="643"/>
      <c r="B126" s="584"/>
      <c r="C126" s="627"/>
      <c r="D126" s="627"/>
      <c r="E126" s="627"/>
      <c r="F126" s="627"/>
      <c r="G126" s="627"/>
      <c r="H126" s="627"/>
      <c r="I126" s="627"/>
      <c r="J126" s="627"/>
      <c r="K126" s="627"/>
      <c r="L126" s="627"/>
      <c r="M126" s="677"/>
      <c r="N126" s="411"/>
      <c r="O126" s="411"/>
      <c r="P126" s="411"/>
      <c r="Q126" s="411"/>
      <c r="R126" s="609"/>
      <c r="S126" s="524"/>
      <c r="T126" s="524"/>
      <c r="U126" s="524"/>
      <c r="V126" s="524"/>
      <c r="W126" s="453"/>
    </row>
    <row r="127" spans="1:23" s="460" customFormat="1" ht="12" customHeight="1" hidden="1">
      <c r="A127" s="643"/>
      <c r="B127" s="588"/>
      <c r="C127" s="624"/>
      <c r="D127" s="624"/>
      <c r="E127" s="624"/>
      <c r="F127" s="624"/>
      <c r="G127" s="624"/>
      <c r="H127" s="624"/>
      <c r="I127" s="624"/>
      <c r="J127" s="624"/>
      <c r="K127" s="624"/>
      <c r="L127" s="624"/>
      <c r="M127" s="627"/>
      <c r="N127" s="411"/>
      <c r="O127" s="411"/>
      <c r="P127" s="411"/>
      <c r="Q127" s="411"/>
      <c r="R127" s="609"/>
      <c r="S127" s="524"/>
      <c r="T127" s="524"/>
      <c r="U127" s="524"/>
      <c r="V127" s="524"/>
      <c r="W127" s="453"/>
    </row>
    <row r="128" spans="1:23" s="460" customFormat="1" ht="12" customHeight="1" hidden="1">
      <c r="A128" s="645"/>
      <c r="B128" s="676"/>
      <c r="C128" s="626"/>
      <c r="D128" s="626"/>
      <c r="E128" s="626"/>
      <c r="F128" s="626"/>
      <c r="G128" s="626"/>
      <c r="H128" s="626"/>
      <c r="I128" s="626"/>
      <c r="J128" s="626"/>
      <c r="K128" s="626"/>
      <c r="L128" s="626"/>
      <c r="M128" s="627"/>
      <c r="N128" s="411"/>
      <c r="O128" s="411"/>
      <c r="P128" s="411"/>
      <c r="Q128" s="411"/>
      <c r="R128" s="609"/>
      <c r="S128" s="524"/>
      <c r="T128" s="524"/>
      <c r="U128" s="524"/>
      <c r="V128" s="524"/>
      <c r="W128" s="453"/>
    </row>
    <row r="129" spans="1:23" s="460" customFormat="1" ht="12" customHeight="1" hidden="1">
      <c r="A129" s="681"/>
      <c r="B129" s="584"/>
      <c r="C129" s="627"/>
      <c r="D129" s="627"/>
      <c r="E129" s="627"/>
      <c r="F129" s="627"/>
      <c r="G129" s="627"/>
      <c r="H129" s="627"/>
      <c r="I129" s="627"/>
      <c r="J129" s="627"/>
      <c r="K129" s="627"/>
      <c r="L129" s="627"/>
      <c r="M129" s="627"/>
      <c r="N129" s="411"/>
      <c r="O129" s="411"/>
      <c r="P129" s="411"/>
      <c r="Q129" s="411"/>
      <c r="R129" s="609"/>
      <c r="S129" s="524"/>
      <c r="T129" s="524"/>
      <c r="U129" s="524"/>
      <c r="V129" s="524"/>
      <c r="W129" s="453"/>
    </row>
    <row r="130" spans="1:23" s="460" customFormat="1" ht="12" customHeight="1" hidden="1">
      <c r="A130" s="645"/>
      <c r="B130" s="644"/>
      <c r="C130" s="622"/>
      <c r="D130" s="622"/>
      <c r="E130" s="622"/>
      <c r="F130" s="622"/>
      <c r="G130" s="622"/>
      <c r="H130" s="622"/>
      <c r="I130" s="622"/>
      <c r="J130" s="622"/>
      <c r="K130" s="622"/>
      <c r="L130" s="622"/>
      <c r="M130" s="622"/>
      <c r="N130" s="411"/>
      <c r="O130" s="411"/>
      <c r="P130" s="411"/>
      <c r="Q130" s="411"/>
      <c r="R130" s="609"/>
      <c r="S130" s="524"/>
      <c r="T130" s="524"/>
      <c r="U130" s="524"/>
      <c r="V130" s="524"/>
      <c r="W130" s="453"/>
    </row>
    <row r="131" spans="1:23" s="460" customFormat="1" ht="12" customHeight="1" hidden="1">
      <c r="A131" s="675"/>
      <c r="B131" s="492"/>
      <c r="C131" s="622"/>
      <c r="D131" s="629"/>
      <c r="E131" s="629"/>
      <c r="F131" s="629"/>
      <c r="G131" s="629"/>
      <c r="H131" s="629"/>
      <c r="I131" s="629"/>
      <c r="J131" s="629"/>
      <c r="K131" s="629"/>
      <c r="L131" s="629"/>
      <c r="M131" s="629"/>
      <c r="N131" s="411"/>
      <c r="O131" s="411"/>
      <c r="P131" s="411"/>
      <c r="Q131" s="411"/>
      <c r="R131" s="609"/>
      <c r="S131" s="524"/>
      <c r="T131" s="524"/>
      <c r="U131" s="524"/>
      <c r="V131" s="524"/>
      <c r="W131" s="453"/>
    </row>
    <row r="132" spans="1:23" s="460" customFormat="1" ht="12" customHeight="1" hidden="1">
      <c r="A132" s="675"/>
      <c r="B132" s="585"/>
      <c r="C132" s="627"/>
      <c r="D132" s="627"/>
      <c r="E132" s="627"/>
      <c r="F132" s="627"/>
      <c r="G132" s="627"/>
      <c r="H132" s="627"/>
      <c r="I132" s="627"/>
      <c r="J132" s="627"/>
      <c r="K132" s="627"/>
      <c r="L132" s="627"/>
      <c r="M132" s="619"/>
      <c r="N132" s="411"/>
      <c r="O132" s="411"/>
      <c r="P132" s="411"/>
      <c r="Q132" s="411"/>
      <c r="R132" s="609"/>
      <c r="S132" s="524"/>
      <c r="T132" s="524"/>
      <c r="U132" s="524"/>
      <c r="V132" s="524"/>
      <c r="W132" s="453"/>
    </row>
    <row r="133" spans="1:23" s="460" customFormat="1" ht="12" customHeight="1" hidden="1">
      <c r="A133" s="645"/>
      <c r="B133" s="588"/>
      <c r="C133" s="622"/>
      <c r="D133" s="622"/>
      <c r="E133" s="622"/>
      <c r="F133" s="622"/>
      <c r="G133" s="622"/>
      <c r="H133" s="622"/>
      <c r="I133" s="622"/>
      <c r="J133" s="622"/>
      <c r="K133" s="622"/>
      <c r="L133" s="622"/>
      <c r="M133" s="622"/>
      <c r="N133" s="411"/>
      <c r="O133" s="411"/>
      <c r="P133" s="411"/>
      <c r="Q133" s="411"/>
      <c r="R133" s="609"/>
      <c r="S133" s="524"/>
      <c r="T133" s="524"/>
      <c r="U133" s="524"/>
      <c r="V133" s="524"/>
      <c r="W133" s="453"/>
    </row>
    <row r="134" spans="1:23" s="460" customFormat="1" ht="12" customHeight="1" hidden="1">
      <c r="A134" s="643"/>
      <c r="B134" s="588"/>
      <c r="C134" s="624"/>
      <c r="D134" s="624"/>
      <c r="E134" s="624"/>
      <c r="F134" s="624"/>
      <c r="G134" s="624"/>
      <c r="H134" s="624"/>
      <c r="I134" s="624"/>
      <c r="J134" s="624"/>
      <c r="K134" s="624"/>
      <c r="L134" s="624"/>
      <c r="M134" s="624"/>
      <c r="N134" s="411"/>
      <c r="O134" s="411"/>
      <c r="P134" s="411"/>
      <c r="Q134" s="411"/>
      <c r="R134" s="609"/>
      <c r="S134" s="524"/>
      <c r="T134" s="524"/>
      <c r="U134" s="524"/>
      <c r="V134" s="524"/>
      <c r="W134" s="453"/>
    </row>
    <row r="135" spans="1:23" s="460" customFormat="1" ht="12" customHeight="1" hidden="1">
      <c r="A135" s="643"/>
      <c r="B135" s="588"/>
      <c r="C135" s="624"/>
      <c r="D135" s="624"/>
      <c r="E135" s="624"/>
      <c r="F135" s="624"/>
      <c r="G135" s="624"/>
      <c r="H135" s="624"/>
      <c r="I135" s="624"/>
      <c r="J135" s="624"/>
      <c r="K135" s="624"/>
      <c r="L135" s="624"/>
      <c r="M135" s="624"/>
      <c r="N135" s="411"/>
      <c r="O135" s="411"/>
      <c r="P135" s="411"/>
      <c r="Q135" s="411"/>
      <c r="R135" s="609"/>
      <c r="S135" s="524"/>
      <c r="T135" s="524"/>
      <c r="U135" s="524"/>
      <c r="V135" s="524"/>
      <c r="W135" s="453"/>
    </row>
    <row r="136" spans="1:23" s="460" customFormat="1" ht="12" customHeight="1" hidden="1">
      <c r="A136" s="645"/>
      <c r="B136" s="676"/>
      <c r="C136" s="626"/>
      <c r="D136" s="626"/>
      <c r="E136" s="626"/>
      <c r="F136" s="626"/>
      <c r="G136" s="626"/>
      <c r="H136" s="626"/>
      <c r="I136" s="626"/>
      <c r="J136" s="626"/>
      <c r="K136" s="626"/>
      <c r="L136" s="626"/>
      <c r="M136" s="626"/>
      <c r="N136" s="411"/>
      <c r="O136" s="411"/>
      <c r="P136" s="411"/>
      <c r="Q136" s="411"/>
      <c r="R136" s="609"/>
      <c r="S136" s="524"/>
      <c r="T136" s="524"/>
      <c r="U136" s="524"/>
      <c r="V136" s="524"/>
      <c r="W136" s="453"/>
    </row>
    <row r="137" spans="1:23" s="460" customFormat="1" ht="22.5" customHeight="1" hidden="1">
      <c r="A137" s="643"/>
      <c r="B137" s="584"/>
      <c r="C137" s="627"/>
      <c r="D137" s="627"/>
      <c r="E137" s="627"/>
      <c r="F137" s="627"/>
      <c r="G137" s="627"/>
      <c r="H137" s="627"/>
      <c r="I137" s="627"/>
      <c r="J137" s="627"/>
      <c r="K137" s="627"/>
      <c r="L137" s="627"/>
      <c r="M137" s="627"/>
      <c r="N137" s="411"/>
      <c r="O137" s="411"/>
      <c r="P137" s="411"/>
      <c r="Q137" s="411"/>
      <c r="R137" s="609"/>
      <c r="S137" s="524"/>
      <c r="T137" s="524"/>
      <c r="U137" s="524"/>
      <c r="V137" s="524"/>
      <c r="W137" s="453"/>
    </row>
    <row r="138" spans="1:23" s="460" customFormat="1" ht="12" customHeight="1" hidden="1">
      <c r="A138" s="643"/>
      <c r="B138" s="584"/>
      <c r="C138" s="627"/>
      <c r="D138" s="627"/>
      <c r="E138" s="627"/>
      <c r="F138" s="627"/>
      <c r="G138" s="627"/>
      <c r="H138" s="627"/>
      <c r="I138" s="627"/>
      <c r="J138" s="627"/>
      <c r="K138" s="627"/>
      <c r="L138" s="627"/>
      <c r="M138" s="627"/>
      <c r="N138" s="411"/>
      <c r="O138" s="411"/>
      <c r="P138" s="411"/>
      <c r="Q138" s="411"/>
      <c r="R138" s="609"/>
      <c r="S138" s="524"/>
      <c r="T138" s="524"/>
      <c r="U138" s="524"/>
      <c r="V138" s="524"/>
      <c r="W138" s="453"/>
    </row>
    <row r="139" spans="1:23" s="460" customFormat="1" ht="12" customHeight="1" hidden="1">
      <c r="A139" s="643"/>
      <c r="B139" s="588"/>
      <c r="C139" s="624"/>
      <c r="D139" s="624"/>
      <c r="E139" s="624"/>
      <c r="F139" s="624"/>
      <c r="G139" s="624"/>
      <c r="H139" s="624"/>
      <c r="I139" s="624"/>
      <c r="J139" s="624"/>
      <c r="K139" s="624"/>
      <c r="L139" s="624"/>
      <c r="M139" s="627"/>
      <c r="N139" s="411"/>
      <c r="O139" s="411"/>
      <c r="P139" s="411"/>
      <c r="Q139" s="411"/>
      <c r="R139" s="609"/>
      <c r="S139" s="524"/>
      <c r="T139" s="524"/>
      <c r="U139" s="524"/>
      <c r="V139" s="524"/>
      <c r="W139" s="453"/>
    </row>
    <row r="140" spans="1:23" s="460" customFormat="1" ht="12" customHeight="1" hidden="1">
      <c r="A140" s="645"/>
      <c r="B140" s="676"/>
      <c r="C140" s="626"/>
      <c r="D140" s="626"/>
      <c r="E140" s="626"/>
      <c r="F140" s="626"/>
      <c r="G140" s="626"/>
      <c r="H140" s="626"/>
      <c r="I140" s="626"/>
      <c r="J140" s="626"/>
      <c r="K140" s="626"/>
      <c r="L140" s="626"/>
      <c r="M140" s="627"/>
      <c r="N140" s="411"/>
      <c r="O140" s="411"/>
      <c r="P140" s="411"/>
      <c r="Q140" s="411"/>
      <c r="R140" s="609"/>
      <c r="S140" s="524"/>
      <c r="T140" s="524"/>
      <c r="U140" s="524"/>
      <c r="V140" s="524"/>
      <c r="W140" s="453"/>
    </row>
    <row r="141" spans="1:23" s="460" customFormat="1" ht="12" customHeight="1" hidden="1">
      <c r="A141" s="643"/>
      <c r="B141" s="584"/>
      <c r="C141" s="627"/>
      <c r="D141" s="627"/>
      <c r="E141" s="627"/>
      <c r="F141" s="627"/>
      <c r="G141" s="627"/>
      <c r="H141" s="627"/>
      <c r="I141" s="627"/>
      <c r="J141" s="627"/>
      <c r="K141" s="627"/>
      <c r="L141" s="627"/>
      <c r="M141" s="627"/>
      <c r="N141" s="411"/>
      <c r="O141" s="411"/>
      <c r="P141" s="411"/>
      <c r="Q141" s="411"/>
      <c r="R141" s="609"/>
      <c r="S141" s="524"/>
      <c r="T141" s="524"/>
      <c r="U141" s="524"/>
      <c r="V141" s="524"/>
      <c r="W141" s="453"/>
    </row>
    <row r="142" spans="1:23" s="460" customFormat="1" ht="12" customHeight="1" hidden="1">
      <c r="A142" s="645"/>
      <c r="B142" s="644"/>
      <c r="C142" s="622"/>
      <c r="D142" s="622"/>
      <c r="E142" s="622"/>
      <c r="F142" s="622"/>
      <c r="G142" s="622"/>
      <c r="H142" s="622"/>
      <c r="I142" s="622"/>
      <c r="J142" s="622"/>
      <c r="K142" s="622"/>
      <c r="L142" s="622"/>
      <c r="M142" s="622"/>
      <c r="N142" s="411"/>
      <c r="O142" s="411"/>
      <c r="P142" s="411"/>
      <c r="Q142" s="411"/>
      <c r="R142" s="609"/>
      <c r="S142" s="524"/>
      <c r="T142" s="524"/>
      <c r="U142" s="524"/>
      <c r="V142" s="524"/>
      <c r="W142" s="453"/>
    </row>
    <row r="143" spans="1:23" s="460" customFormat="1" ht="6" customHeight="1" hidden="1">
      <c r="A143" s="645"/>
      <c r="B143" s="584"/>
      <c r="C143" s="627"/>
      <c r="D143" s="627"/>
      <c r="E143" s="627"/>
      <c r="F143" s="627"/>
      <c r="G143" s="627"/>
      <c r="H143" s="627"/>
      <c r="I143" s="627"/>
      <c r="J143" s="627"/>
      <c r="K143" s="627"/>
      <c r="L143" s="627"/>
      <c r="M143" s="627"/>
      <c r="N143" s="411"/>
      <c r="O143" s="411"/>
      <c r="P143" s="411"/>
      <c r="Q143" s="411"/>
      <c r="R143" s="609"/>
      <c r="S143" s="524"/>
      <c r="T143" s="524"/>
      <c r="U143" s="524"/>
      <c r="V143" s="524"/>
      <c r="W143" s="453"/>
    </row>
    <row r="144" spans="1:23" s="460" customFormat="1" ht="12" customHeight="1" hidden="1">
      <c r="A144" s="645"/>
      <c r="B144" s="588"/>
      <c r="C144" s="622"/>
      <c r="D144" s="622"/>
      <c r="E144" s="622"/>
      <c r="F144" s="622"/>
      <c r="G144" s="622"/>
      <c r="H144" s="622"/>
      <c r="I144" s="622"/>
      <c r="J144" s="622"/>
      <c r="K144" s="622"/>
      <c r="L144" s="622"/>
      <c r="M144" s="622"/>
      <c r="N144" s="411"/>
      <c r="O144" s="411"/>
      <c r="P144" s="411"/>
      <c r="Q144" s="411"/>
      <c r="R144" s="609"/>
      <c r="S144" s="524"/>
      <c r="T144" s="524"/>
      <c r="U144" s="524"/>
      <c r="V144" s="524"/>
      <c r="W144" s="453"/>
    </row>
    <row r="145" spans="1:23" s="460" customFormat="1" ht="12" customHeight="1" hidden="1">
      <c r="A145" s="643"/>
      <c r="B145" s="584"/>
      <c r="C145" s="403"/>
      <c r="D145" s="403"/>
      <c r="E145" s="403"/>
      <c r="F145" s="403"/>
      <c r="G145" s="403"/>
      <c r="H145" s="403"/>
      <c r="I145" s="403"/>
      <c r="J145" s="403"/>
      <c r="K145" s="403"/>
      <c r="L145" s="403"/>
      <c r="M145" s="627"/>
      <c r="N145" s="411"/>
      <c r="O145" s="411"/>
      <c r="P145" s="411"/>
      <c r="Q145" s="411"/>
      <c r="R145" s="609"/>
      <c r="S145" s="524"/>
      <c r="T145" s="524"/>
      <c r="U145" s="524"/>
      <c r="V145" s="524"/>
      <c r="W145" s="453"/>
    </row>
    <row r="146" spans="1:23" s="460" customFormat="1" ht="12.75" hidden="1">
      <c r="A146" s="643"/>
      <c r="B146" s="588"/>
      <c r="C146" s="403"/>
      <c r="D146" s="403"/>
      <c r="E146" s="403"/>
      <c r="F146" s="403"/>
      <c r="G146" s="403"/>
      <c r="H146" s="403"/>
      <c r="I146" s="403"/>
      <c r="J146" s="403"/>
      <c r="K146" s="403"/>
      <c r="L146" s="403"/>
      <c r="M146" s="624"/>
      <c r="N146" s="411"/>
      <c r="O146" s="411"/>
      <c r="P146" s="411"/>
      <c r="Q146" s="411"/>
      <c r="R146" s="609"/>
      <c r="S146" s="524"/>
      <c r="T146" s="524"/>
      <c r="U146" s="524"/>
      <c r="V146" s="524"/>
      <c r="W146" s="453"/>
    </row>
    <row r="147" spans="1:23" s="460" customFormat="1" ht="12" customHeight="1" hidden="1">
      <c r="A147" s="643"/>
      <c r="B147" s="588"/>
      <c r="C147" s="403"/>
      <c r="D147" s="403"/>
      <c r="E147" s="403"/>
      <c r="F147" s="403"/>
      <c r="G147" s="403"/>
      <c r="H147" s="403"/>
      <c r="I147" s="403"/>
      <c r="J147" s="403"/>
      <c r="K147" s="403"/>
      <c r="L147" s="403"/>
      <c r="M147" s="624"/>
      <c r="N147" s="411"/>
      <c r="O147" s="411"/>
      <c r="P147" s="411"/>
      <c r="Q147" s="411"/>
      <c r="R147" s="609"/>
      <c r="S147" s="524"/>
      <c r="T147" s="524"/>
      <c r="U147" s="524"/>
      <c r="V147" s="524"/>
      <c r="W147" s="453"/>
    </row>
    <row r="148" spans="1:23" s="460" customFormat="1" ht="12" customHeight="1" hidden="1">
      <c r="A148" s="643"/>
      <c r="B148" s="588"/>
      <c r="C148" s="403"/>
      <c r="D148" s="403"/>
      <c r="E148" s="403"/>
      <c r="F148" s="403"/>
      <c r="G148" s="403"/>
      <c r="H148" s="403"/>
      <c r="I148" s="403"/>
      <c r="J148" s="403"/>
      <c r="K148" s="403"/>
      <c r="L148" s="403"/>
      <c r="M148" s="624"/>
      <c r="N148" s="411"/>
      <c r="O148" s="411"/>
      <c r="P148" s="411"/>
      <c r="Q148" s="411"/>
      <c r="R148" s="609"/>
      <c r="S148" s="524"/>
      <c r="T148" s="524"/>
      <c r="U148" s="524"/>
      <c r="V148" s="524"/>
      <c r="W148" s="453"/>
    </row>
    <row r="149" spans="1:23" s="460" customFormat="1" ht="12" customHeight="1" hidden="1">
      <c r="A149" s="645"/>
      <c r="B149" s="644"/>
      <c r="C149" s="622"/>
      <c r="D149" s="622"/>
      <c r="E149" s="622"/>
      <c r="F149" s="622"/>
      <c r="G149" s="622"/>
      <c r="H149" s="622"/>
      <c r="I149" s="622"/>
      <c r="J149" s="622"/>
      <c r="K149" s="622"/>
      <c r="L149" s="622"/>
      <c r="M149" s="629"/>
      <c r="N149" s="411"/>
      <c r="O149" s="411"/>
      <c r="P149" s="411"/>
      <c r="Q149" s="411"/>
      <c r="R149" s="609"/>
      <c r="S149" s="524"/>
      <c r="T149" s="524"/>
      <c r="U149" s="524"/>
      <c r="V149" s="524"/>
      <c r="W149" s="453"/>
    </row>
    <row r="150" spans="1:23" s="460" customFormat="1" ht="12" customHeight="1">
      <c r="A150" s="411"/>
      <c r="B150" s="411"/>
      <c r="C150" s="411"/>
      <c r="D150" s="484"/>
      <c r="E150" s="484"/>
      <c r="F150" s="484"/>
      <c r="G150" s="411"/>
      <c r="H150" s="411"/>
      <c r="I150" s="411"/>
      <c r="J150" s="411"/>
      <c r="K150" s="484"/>
      <c r="L150" s="411"/>
      <c r="M150" s="411"/>
      <c r="N150" s="411"/>
      <c r="O150" s="411"/>
      <c r="P150" s="411"/>
      <c r="Q150" s="411"/>
      <c r="R150" s="609"/>
      <c r="S150" s="524"/>
      <c r="T150" s="524"/>
      <c r="U150" s="524"/>
      <c r="V150" s="524"/>
      <c r="W150" s="453"/>
    </row>
    <row r="151" spans="1:18" s="453" customFormat="1" ht="12" customHeight="1">
      <c r="A151" s="411"/>
      <c r="B151" s="411"/>
      <c r="C151" s="411"/>
      <c r="D151" s="411"/>
      <c r="E151" s="411"/>
      <c r="F151" s="411"/>
      <c r="G151" s="411"/>
      <c r="H151" s="411"/>
      <c r="I151" s="411"/>
      <c r="J151" s="411"/>
      <c r="K151" s="411"/>
      <c r="L151" s="411"/>
      <c r="M151" s="411"/>
      <c r="N151" s="411"/>
      <c r="O151" s="411"/>
      <c r="P151" s="411"/>
      <c r="Q151" s="411"/>
      <c r="R151" s="411"/>
    </row>
    <row r="152" spans="1:18" s="453" customFormat="1" ht="12" customHeight="1">
      <c r="A152" s="411"/>
      <c r="B152" s="411"/>
      <c r="C152" s="411"/>
      <c r="D152" s="411"/>
      <c r="E152" s="411"/>
      <c r="F152" s="411"/>
      <c r="G152" s="411"/>
      <c r="H152" s="411"/>
      <c r="I152" s="411"/>
      <c r="J152" s="411"/>
      <c r="K152" s="411"/>
      <c r="L152" s="411"/>
      <c r="M152" s="411"/>
      <c r="N152" s="411"/>
      <c r="O152" s="411"/>
      <c r="P152" s="411"/>
      <c r="Q152" s="411"/>
      <c r="R152" s="411"/>
    </row>
    <row r="153" spans="1:18" s="453" customFormat="1" ht="12" customHeight="1">
      <c r="A153" s="411"/>
      <c r="B153" s="411"/>
      <c r="C153" s="411"/>
      <c r="D153" s="411"/>
      <c r="E153" s="411"/>
      <c r="F153" s="411"/>
      <c r="G153" s="411"/>
      <c r="H153" s="411"/>
      <c r="I153" s="411"/>
      <c r="J153" s="411"/>
      <c r="K153" s="411"/>
      <c r="L153" s="411"/>
      <c r="M153" s="411"/>
      <c r="N153" s="411"/>
      <c r="O153" s="411"/>
      <c r="P153" s="411"/>
      <c r="Q153" s="411"/>
      <c r="R153" s="411"/>
    </row>
    <row r="154" spans="1:18" s="453" customFormat="1" ht="12" customHeight="1">
      <c r="A154" s="411"/>
      <c r="B154" s="411"/>
      <c r="C154" s="411"/>
      <c r="D154" s="411"/>
      <c r="E154" s="411"/>
      <c r="F154" s="411"/>
      <c r="G154" s="411"/>
      <c r="H154" s="411"/>
      <c r="I154" s="411"/>
      <c r="J154" s="411"/>
      <c r="K154" s="411"/>
      <c r="L154" s="411"/>
      <c r="M154" s="411"/>
      <c r="N154" s="411"/>
      <c r="O154" s="411"/>
      <c r="P154" s="411"/>
      <c r="Q154" s="411"/>
      <c r="R154" s="411"/>
    </row>
    <row r="155" s="453" customFormat="1" ht="12" customHeight="1"/>
    <row r="156" s="453" customFormat="1" ht="12" customHeight="1"/>
    <row r="157" s="453" customFormat="1" ht="12" customHeight="1"/>
    <row r="158" s="411" customFormat="1" ht="12" customHeight="1"/>
    <row r="159" s="411" customFormat="1" ht="12" customHeight="1"/>
  </sheetData>
  <sheetProtection formatCells="0" formatColumns="0" formatRows="0" sort="0" autoFilter="0" pivotTables="0"/>
  <mergeCells count="4">
    <mergeCell ref="B2:C2"/>
    <mergeCell ref="D2:E2"/>
    <mergeCell ref="F2:H2"/>
    <mergeCell ref="A3:A6"/>
  </mergeCells>
  <conditionalFormatting sqref="N14:Q14 K14:L14 U31:X31 R31:S31 U49:X49 R49:S49">
    <cfRule type="cellIs" priority="1" dxfId="0" operator="notEqual" stopIfTrue="1">
      <formula>0</formula>
    </cfRule>
  </conditionalFormatting>
  <printOptions/>
  <pageMargins left="0.75" right="0.75" top="1" bottom="1" header="0.5" footer="0.5"/>
  <pageSetup horizontalDpi="300" verticalDpi="300" orientation="portrait" paperSize="9" scale="81" r:id="rId1"/>
</worksheet>
</file>

<file path=xl/worksheets/sheet33.xml><?xml version="1.0" encoding="utf-8"?>
<worksheet xmlns="http://schemas.openxmlformats.org/spreadsheetml/2006/main" xmlns:r="http://schemas.openxmlformats.org/officeDocument/2006/relationships">
  <sheetPr>
    <tabColor theme="0" tint="-0.24997000396251678"/>
  </sheetPr>
  <dimension ref="A1:C22"/>
  <sheetViews>
    <sheetView showGridLines="0" zoomScalePageLayoutView="0" workbookViewId="0" topLeftCell="A4">
      <selection activeCell="E27" sqref="E27"/>
    </sheetView>
  </sheetViews>
  <sheetFormatPr defaultColWidth="9.140625" defaultRowHeight="15"/>
  <cols>
    <col min="1" max="1" width="65.00390625" style="213" customWidth="1"/>
    <col min="2" max="16384" width="9.140625" style="213" customWidth="1"/>
  </cols>
  <sheetData>
    <row r="1" ht="17.25">
      <c r="A1" s="1" t="s">
        <v>242</v>
      </c>
    </row>
    <row r="2" spans="1:3" ht="15">
      <c r="A2" s="366" t="s">
        <v>6</v>
      </c>
      <c r="B2" s="365" t="s">
        <v>899</v>
      </c>
      <c r="C2" s="370" t="s">
        <v>899</v>
      </c>
    </row>
    <row r="3" spans="1:3" ht="15">
      <c r="A3" s="366" t="s">
        <v>6</v>
      </c>
      <c r="B3" s="365" t="s">
        <v>3</v>
      </c>
      <c r="C3" s="370" t="s">
        <v>3</v>
      </c>
    </row>
    <row r="4" spans="1:3" ht="15">
      <c r="A4" s="367" t="s">
        <v>1069</v>
      </c>
      <c r="B4" s="365" t="s">
        <v>603</v>
      </c>
      <c r="C4" s="370" t="s">
        <v>5</v>
      </c>
    </row>
    <row r="5" spans="1:3" ht="15.75" thickBot="1">
      <c r="A5" s="3" t="s">
        <v>6</v>
      </c>
      <c r="B5" s="146" t="s">
        <v>7</v>
      </c>
      <c r="C5" s="18" t="s">
        <v>7</v>
      </c>
    </row>
    <row r="6" spans="1:3" ht="15">
      <c r="A6" s="364" t="s">
        <v>1076</v>
      </c>
      <c r="B6" s="20" t="s">
        <v>8</v>
      </c>
      <c r="C6" s="370" t="s">
        <v>8</v>
      </c>
    </row>
    <row r="7" spans="1:3" ht="15">
      <c r="A7" s="366" t="s">
        <v>1070</v>
      </c>
      <c r="B7" s="363">
        <v>7144</v>
      </c>
      <c r="C7" s="362">
        <v>6654</v>
      </c>
    </row>
    <row r="8" spans="1:3" ht="15.75" thickBot="1">
      <c r="A8" s="3" t="s">
        <v>1071</v>
      </c>
      <c r="B8" s="53">
        <v>3221</v>
      </c>
      <c r="C8" s="54">
        <v>3185</v>
      </c>
    </row>
    <row r="9" spans="1:3" ht="15">
      <c r="A9" s="364" t="s">
        <v>1072</v>
      </c>
      <c r="B9" s="55">
        <v>10365</v>
      </c>
      <c r="C9" s="369">
        <v>9839</v>
      </c>
    </row>
    <row r="10" spans="1:3" ht="25.5">
      <c r="A10" s="364" t="s">
        <v>1077</v>
      </c>
      <c r="B10" s="374" t="s">
        <v>8</v>
      </c>
      <c r="C10" s="368" t="s">
        <v>8</v>
      </c>
    </row>
    <row r="11" spans="1:3" ht="15">
      <c r="A11" s="366" t="s">
        <v>1079</v>
      </c>
      <c r="B11" s="363">
        <v>843</v>
      </c>
      <c r="C11" s="362">
        <v>962</v>
      </c>
    </row>
    <row r="12" spans="1:3" ht="15">
      <c r="A12" s="366" t="s">
        <v>1080</v>
      </c>
      <c r="B12" s="363">
        <v>337</v>
      </c>
      <c r="C12" s="362">
        <v>317</v>
      </c>
    </row>
    <row r="13" spans="1:3" ht="15.75" thickBot="1">
      <c r="A13" s="3" t="s">
        <v>1073</v>
      </c>
      <c r="B13" s="53">
        <v>-129</v>
      </c>
      <c r="C13" s="54">
        <v>-69</v>
      </c>
    </row>
    <row r="14" spans="1:3" ht="25.5">
      <c r="A14" s="364" t="s">
        <v>1078</v>
      </c>
      <c r="B14" s="55">
        <v>11416</v>
      </c>
      <c r="C14" s="369">
        <v>11049</v>
      </c>
    </row>
    <row r="15" spans="1:3" ht="15">
      <c r="A15" s="366" t="s">
        <v>9</v>
      </c>
      <c r="B15" s="363">
        <v>349</v>
      </c>
      <c r="C15" s="362">
        <v>530</v>
      </c>
    </row>
    <row r="16" spans="1:3" ht="15.75" thickBot="1">
      <c r="A16" s="3" t="s">
        <v>10</v>
      </c>
      <c r="B16" s="53">
        <v>-165</v>
      </c>
      <c r="C16" s="54">
        <v>75</v>
      </c>
    </row>
    <row r="17" spans="1:3" ht="15">
      <c r="A17" s="364" t="s">
        <v>1074</v>
      </c>
      <c r="B17" s="55">
        <v>11600</v>
      </c>
      <c r="C17" s="369">
        <v>11654</v>
      </c>
    </row>
    <row r="21" ht="28.5">
      <c r="A21" s="67" t="s">
        <v>1075</v>
      </c>
    </row>
    <row r="22" ht="19.5">
      <c r="A22" s="67" t="s">
        <v>1081</v>
      </c>
    </row>
  </sheetData>
  <sheetProtection/>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27"/>
  <sheetViews>
    <sheetView showGridLines="0" zoomScalePageLayoutView="0" workbookViewId="0" topLeftCell="A1">
      <selection activeCell="G34" sqref="G34"/>
    </sheetView>
  </sheetViews>
  <sheetFormatPr defaultColWidth="9.140625" defaultRowHeight="15"/>
  <cols>
    <col min="1" max="1" width="24.28125" style="137" customWidth="1"/>
    <col min="2" max="6" width="9.140625" style="137" customWidth="1"/>
    <col min="7" max="7" width="11.57421875" style="137" customWidth="1"/>
    <col min="8" max="8" width="11.00390625" style="137" customWidth="1"/>
    <col min="9" max="16384" width="9.140625" style="137" customWidth="1"/>
  </cols>
  <sheetData>
    <row r="1" ht="17.25">
      <c r="A1" s="1" t="s">
        <v>242</v>
      </c>
    </row>
    <row r="3" spans="1:8" ht="15">
      <c r="A3" s="863" t="s">
        <v>11</v>
      </c>
      <c r="B3" s="863"/>
      <c r="C3" s="863"/>
      <c r="D3" s="17" t="s">
        <v>0</v>
      </c>
      <c r="E3" s="17" t="s">
        <v>8</v>
      </c>
      <c r="F3" s="17" t="s">
        <v>0</v>
      </c>
      <c r="G3" s="17" t="s">
        <v>8</v>
      </c>
      <c r="H3" s="17" t="s">
        <v>8</v>
      </c>
    </row>
    <row r="4" spans="1:8" ht="53.25" customHeight="1">
      <c r="A4" s="184" t="s">
        <v>8</v>
      </c>
      <c r="B4" s="176" t="s">
        <v>12</v>
      </c>
      <c r="C4" s="176" t="s">
        <v>13</v>
      </c>
      <c r="D4" s="176" t="s">
        <v>14</v>
      </c>
      <c r="E4" s="176" t="s">
        <v>15</v>
      </c>
      <c r="F4" s="176" t="s">
        <v>29</v>
      </c>
      <c r="G4" s="176" t="s">
        <v>16</v>
      </c>
      <c r="H4" s="176" t="s">
        <v>612</v>
      </c>
    </row>
    <row r="5" spans="1:8" ht="15.75" thickBot="1">
      <c r="A5" s="7" t="s">
        <v>609</v>
      </c>
      <c r="B5" s="18" t="s">
        <v>17</v>
      </c>
      <c r="C5" s="18" t="s">
        <v>17</v>
      </c>
      <c r="D5" s="18" t="s">
        <v>18</v>
      </c>
      <c r="E5" s="18" t="s">
        <v>17</v>
      </c>
      <c r="F5" s="18" t="s">
        <v>18</v>
      </c>
      <c r="G5" s="18" t="s">
        <v>17</v>
      </c>
      <c r="H5" s="18" t="s">
        <v>17</v>
      </c>
    </row>
    <row r="6" spans="1:8" ht="15">
      <c r="A6" s="179" t="s">
        <v>19</v>
      </c>
      <c r="B6" s="6">
        <v>1.22</v>
      </c>
      <c r="C6" s="6">
        <v>0.43</v>
      </c>
      <c r="D6" s="6">
        <v>3.1</v>
      </c>
      <c r="E6" s="6">
        <v>9.39</v>
      </c>
      <c r="F6" s="6">
        <v>1.33</v>
      </c>
      <c r="G6" s="6">
        <v>0.86</v>
      </c>
      <c r="H6" s="6">
        <v>2.19</v>
      </c>
    </row>
    <row r="7" spans="1:8" ht="15">
      <c r="A7" s="179" t="s">
        <v>20</v>
      </c>
      <c r="B7" s="6">
        <v>0.89</v>
      </c>
      <c r="C7" s="6">
        <v>0.4</v>
      </c>
      <c r="D7" s="6">
        <v>2.73</v>
      </c>
      <c r="E7" s="6">
        <v>-0.29</v>
      </c>
      <c r="F7" s="6">
        <v>0.97</v>
      </c>
      <c r="G7" s="6">
        <v>0.97</v>
      </c>
      <c r="H7" s="6">
        <v>1</v>
      </c>
    </row>
    <row r="8" spans="1:8" ht="15">
      <c r="A8" s="179" t="s">
        <v>8</v>
      </c>
      <c r="B8" s="306"/>
      <c r="C8" s="306"/>
      <c r="D8" s="306"/>
      <c r="E8" s="6"/>
      <c r="F8" s="6"/>
      <c r="G8" s="6"/>
      <c r="H8" s="306"/>
    </row>
    <row r="9" spans="1:8" ht="15">
      <c r="A9" s="179" t="s">
        <v>21</v>
      </c>
      <c r="B9" s="6">
        <v>1.06</v>
      </c>
      <c r="C9" s="6">
        <v>0.43</v>
      </c>
      <c r="D9" s="6">
        <v>2.95</v>
      </c>
      <c r="E9" s="6">
        <v>8.48</v>
      </c>
      <c r="F9" s="6">
        <v>1.12</v>
      </c>
      <c r="G9" s="6">
        <v>0.94</v>
      </c>
      <c r="H9" s="6">
        <v>1.6</v>
      </c>
    </row>
    <row r="10" spans="1:8" ht="15">
      <c r="A10" s="179" t="s">
        <v>22</v>
      </c>
      <c r="B10" s="6">
        <v>0.23</v>
      </c>
      <c r="C10" s="6">
        <v>0.36</v>
      </c>
      <c r="D10" s="6">
        <v>0.21</v>
      </c>
      <c r="E10" s="6">
        <v>-0.19</v>
      </c>
      <c r="F10" s="6">
        <v>0.09</v>
      </c>
      <c r="G10" s="6">
        <v>0.1</v>
      </c>
      <c r="H10" s="6">
        <v>0.16</v>
      </c>
    </row>
    <row r="11" spans="1:8" ht="15">
      <c r="A11" s="179" t="s">
        <v>8</v>
      </c>
      <c r="B11" s="306"/>
      <c r="C11" s="306"/>
      <c r="D11" s="306"/>
      <c r="E11" s="306"/>
      <c r="F11" s="306"/>
      <c r="G11" s="306"/>
      <c r="H11" s="306"/>
    </row>
    <row r="12" spans="1:8" ht="15">
      <c r="A12" s="179" t="s">
        <v>23</v>
      </c>
      <c r="B12" s="6">
        <v>1.29</v>
      </c>
      <c r="C12" s="6">
        <v>0.79</v>
      </c>
      <c r="D12" s="6">
        <v>3.16</v>
      </c>
      <c r="E12" s="6">
        <v>8.29</v>
      </c>
      <c r="F12" s="6">
        <v>1.21</v>
      </c>
      <c r="G12" s="6">
        <v>1.04</v>
      </c>
      <c r="H12" s="6">
        <v>1.76</v>
      </c>
    </row>
    <row r="13" spans="1:8" ht="15">
      <c r="A13" s="179" t="s">
        <v>8</v>
      </c>
      <c r="B13" s="179"/>
      <c r="C13" s="179"/>
      <c r="D13" s="179"/>
      <c r="E13" s="179"/>
      <c r="F13" s="179"/>
      <c r="G13" s="179"/>
      <c r="H13" s="179"/>
    </row>
    <row r="14" spans="1:8" ht="15">
      <c r="A14" s="179" t="s">
        <v>24</v>
      </c>
      <c r="B14" s="10">
        <v>134297</v>
      </c>
      <c r="C14" s="10">
        <v>39387</v>
      </c>
      <c r="D14" s="10">
        <v>27330</v>
      </c>
      <c r="E14" s="10">
        <v>36276</v>
      </c>
      <c r="F14" s="10">
        <v>66724</v>
      </c>
      <c r="G14" s="10">
        <v>22418</v>
      </c>
      <c r="H14" s="10">
        <v>326432</v>
      </c>
    </row>
    <row r="15" spans="1:8" ht="15">
      <c r="A15" s="179" t="s">
        <v>25</v>
      </c>
      <c r="B15" s="10">
        <v>128310</v>
      </c>
      <c r="C15" s="10">
        <v>13887</v>
      </c>
      <c r="D15" s="10">
        <v>18093</v>
      </c>
      <c r="E15" s="10">
        <v>3741</v>
      </c>
      <c r="F15" s="10">
        <v>97558</v>
      </c>
      <c r="G15" s="10">
        <v>60596</v>
      </c>
      <c r="H15" s="10">
        <v>322185</v>
      </c>
    </row>
    <row r="16" spans="1:8" ht="15">
      <c r="A16" s="179" t="s">
        <v>8</v>
      </c>
      <c r="B16" s="179" t="s">
        <v>8</v>
      </c>
      <c r="C16" s="179" t="s">
        <v>8</v>
      </c>
      <c r="D16" s="179" t="s">
        <v>6</v>
      </c>
      <c r="E16" s="179" t="s">
        <v>8</v>
      </c>
      <c r="F16" s="179" t="s">
        <v>6</v>
      </c>
      <c r="G16" s="179" t="s">
        <v>8</v>
      </c>
      <c r="H16" s="179" t="s">
        <v>8</v>
      </c>
    </row>
    <row r="17" spans="1:8" ht="15.75" thickBot="1">
      <c r="A17" s="7" t="s">
        <v>610</v>
      </c>
      <c r="B17" s="18" t="s">
        <v>8</v>
      </c>
      <c r="C17" s="18" t="s">
        <v>8</v>
      </c>
      <c r="D17" s="18" t="s">
        <v>6</v>
      </c>
      <c r="E17" s="18" t="s">
        <v>8</v>
      </c>
      <c r="F17" s="18" t="s">
        <v>6</v>
      </c>
      <c r="G17" s="18" t="s">
        <v>8</v>
      </c>
      <c r="H17" s="18" t="s">
        <v>8</v>
      </c>
    </row>
    <row r="18" spans="1:8" ht="15">
      <c r="A18" s="179" t="s">
        <v>19</v>
      </c>
      <c r="B18" s="6">
        <v>1.07</v>
      </c>
      <c r="C18" s="6">
        <v>0.46</v>
      </c>
      <c r="D18" s="6">
        <v>3.1</v>
      </c>
      <c r="E18" s="6">
        <v>9.56</v>
      </c>
      <c r="F18" s="6">
        <v>1.17</v>
      </c>
      <c r="G18" s="6">
        <v>0.65</v>
      </c>
      <c r="H18" s="6">
        <v>2.09</v>
      </c>
    </row>
    <row r="19" spans="1:10" ht="15">
      <c r="A19" s="179" t="s">
        <v>20</v>
      </c>
      <c r="B19" s="6">
        <v>0.97</v>
      </c>
      <c r="C19" s="6">
        <v>0.38</v>
      </c>
      <c r="D19" s="6">
        <v>2.75</v>
      </c>
      <c r="E19" s="6">
        <v>-0.6</v>
      </c>
      <c r="F19" s="6">
        <v>1.11</v>
      </c>
      <c r="G19" s="6">
        <v>1.12</v>
      </c>
      <c r="H19" s="6">
        <v>1.12</v>
      </c>
      <c r="J19" s="160">
        <v>0</v>
      </c>
    </row>
    <row r="20" spans="1:8" ht="15">
      <c r="A20" s="179" t="s">
        <v>8</v>
      </c>
      <c r="B20" s="306" t="s">
        <v>8</v>
      </c>
      <c r="C20" s="306" t="s">
        <v>8</v>
      </c>
      <c r="D20" s="306" t="s">
        <v>6</v>
      </c>
      <c r="E20" s="306" t="s">
        <v>8</v>
      </c>
      <c r="F20" s="306" t="s">
        <v>6</v>
      </c>
      <c r="G20" s="306" t="s">
        <v>8</v>
      </c>
      <c r="H20" s="306" t="s">
        <v>8</v>
      </c>
    </row>
    <row r="21" spans="1:8" ht="15">
      <c r="A21" s="179" t="s">
        <v>21</v>
      </c>
      <c r="B21" s="6">
        <v>1.02</v>
      </c>
      <c r="C21" s="6">
        <v>0.44</v>
      </c>
      <c r="D21" s="6">
        <v>2.97</v>
      </c>
      <c r="E21" s="6">
        <v>9.18</v>
      </c>
      <c r="F21" s="6">
        <v>1.14</v>
      </c>
      <c r="G21" s="6">
        <v>0.99</v>
      </c>
      <c r="H21" s="6">
        <v>1.63</v>
      </c>
    </row>
    <row r="22" spans="1:8" ht="15">
      <c r="A22" s="179" t="s">
        <v>22</v>
      </c>
      <c r="B22" s="6">
        <v>0.33</v>
      </c>
      <c r="C22" s="6">
        <v>0.34</v>
      </c>
      <c r="D22" s="6">
        <v>0.22</v>
      </c>
      <c r="E22" s="6">
        <v>-0.52</v>
      </c>
      <c r="F22" s="6">
        <v>0.1</v>
      </c>
      <c r="G22" s="6">
        <v>0.24</v>
      </c>
      <c r="H22" s="6">
        <v>0.21</v>
      </c>
    </row>
    <row r="23" spans="1:8" ht="15">
      <c r="A23" s="179" t="s">
        <v>8</v>
      </c>
      <c r="B23" s="306" t="s">
        <v>8</v>
      </c>
      <c r="C23" s="306" t="s">
        <v>8</v>
      </c>
      <c r="D23" s="306" t="s">
        <v>6</v>
      </c>
      <c r="E23" s="306" t="s">
        <v>8</v>
      </c>
      <c r="F23" s="306" t="s">
        <v>6</v>
      </c>
      <c r="G23" s="306" t="s">
        <v>8</v>
      </c>
      <c r="H23" s="306" t="s">
        <v>8</v>
      </c>
    </row>
    <row r="24" spans="1:8" ht="15">
      <c r="A24" s="179" t="s">
        <v>23</v>
      </c>
      <c r="B24" s="6">
        <v>1.35</v>
      </c>
      <c r="C24" s="6">
        <v>0.78</v>
      </c>
      <c r="D24" s="6">
        <v>3.19</v>
      </c>
      <c r="E24" s="6">
        <v>8.66</v>
      </c>
      <c r="F24" s="6">
        <v>1.24</v>
      </c>
      <c r="G24" s="6">
        <v>1.23</v>
      </c>
      <c r="H24" s="6">
        <v>1.84</v>
      </c>
    </row>
    <row r="25" spans="1:8" ht="15">
      <c r="A25" s="179" t="s">
        <v>8</v>
      </c>
      <c r="B25" s="179" t="s">
        <v>8</v>
      </c>
      <c r="C25" s="179" t="s">
        <v>8</v>
      </c>
      <c r="D25" s="179" t="s">
        <v>6</v>
      </c>
      <c r="E25" s="179" t="s">
        <v>8</v>
      </c>
      <c r="F25" s="179" t="s">
        <v>6</v>
      </c>
      <c r="G25" s="179" t="s">
        <v>8</v>
      </c>
      <c r="H25" s="179" t="s">
        <v>8</v>
      </c>
    </row>
    <row r="26" spans="1:8" ht="15">
      <c r="A26" s="179" t="s">
        <v>24</v>
      </c>
      <c r="B26" s="10">
        <v>124275</v>
      </c>
      <c r="C26" s="10">
        <v>39996</v>
      </c>
      <c r="D26" s="10">
        <v>32155</v>
      </c>
      <c r="E26" s="10">
        <v>33470</v>
      </c>
      <c r="F26" s="10">
        <v>69041</v>
      </c>
      <c r="G26" s="10">
        <v>19670</v>
      </c>
      <c r="H26" s="10">
        <v>318607</v>
      </c>
    </row>
    <row r="27" spans="1:8" ht="15">
      <c r="A27" s="179" t="s">
        <v>25</v>
      </c>
      <c r="B27" s="10">
        <v>111753</v>
      </c>
      <c r="C27" s="10">
        <v>14824</v>
      </c>
      <c r="D27" s="10">
        <v>19610</v>
      </c>
      <c r="E27" s="10">
        <v>1286</v>
      </c>
      <c r="F27" s="10">
        <v>85620</v>
      </c>
      <c r="G27" s="10">
        <v>50083</v>
      </c>
      <c r="H27" s="10">
        <v>283176</v>
      </c>
    </row>
  </sheetData>
  <sheetProtection/>
  <mergeCells count="1">
    <mergeCell ref="A3:C3"/>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H49"/>
  <sheetViews>
    <sheetView showGridLines="0" zoomScalePageLayoutView="0" workbookViewId="0" topLeftCell="A22">
      <selection activeCell="G34" sqref="G34"/>
    </sheetView>
  </sheetViews>
  <sheetFormatPr defaultColWidth="9.140625" defaultRowHeight="15"/>
  <cols>
    <col min="1" max="1" width="23.28125" style="137" customWidth="1"/>
    <col min="2" max="6" width="9.140625" style="137" customWidth="1"/>
    <col min="7" max="7" width="11.00390625" style="137" customWidth="1"/>
    <col min="8" max="16384" width="9.140625" style="137" customWidth="1"/>
  </cols>
  <sheetData>
    <row r="1" spans="1:8" ht="15">
      <c r="A1" s="863" t="s">
        <v>26</v>
      </c>
      <c r="B1" s="863"/>
      <c r="C1" s="863"/>
      <c r="D1" s="17" t="s">
        <v>0</v>
      </c>
      <c r="E1" s="17" t="s">
        <v>8</v>
      </c>
      <c r="F1" s="17" t="s">
        <v>0</v>
      </c>
      <c r="G1" s="17" t="s">
        <v>8</v>
      </c>
      <c r="H1" s="17" t="s">
        <v>8</v>
      </c>
    </row>
    <row r="2" spans="1:8" ht="38.25">
      <c r="A2" s="184" t="s">
        <v>8</v>
      </c>
      <c r="B2" s="176" t="s">
        <v>12</v>
      </c>
      <c r="C2" s="176" t="s">
        <v>27</v>
      </c>
      <c r="D2" s="176" t="s">
        <v>28</v>
      </c>
      <c r="E2" s="176" t="s">
        <v>15</v>
      </c>
      <c r="F2" s="176" t="s">
        <v>29</v>
      </c>
      <c r="G2" s="176" t="s">
        <v>16</v>
      </c>
      <c r="H2" s="176" t="s">
        <v>612</v>
      </c>
    </row>
    <row r="3" spans="1:8" ht="15.75" thickBot="1">
      <c r="A3" s="7" t="s">
        <v>613</v>
      </c>
      <c r="B3" s="18" t="s">
        <v>17</v>
      </c>
      <c r="C3" s="18" t="s">
        <v>17</v>
      </c>
      <c r="D3" s="18" t="s">
        <v>18</v>
      </c>
      <c r="E3" s="18" t="s">
        <v>17</v>
      </c>
      <c r="F3" s="18" t="s">
        <v>18</v>
      </c>
      <c r="G3" s="18" t="s">
        <v>17</v>
      </c>
      <c r="H3" s="18" t="s">
        <v>17</v>
      </c>
    </row>
    <row r="4" spans="1:8" ht="15">
      <c r="A4" s="179" t="s">
        <v>19</v>
      </c>
      <c r="B4" s="6">
        <v>1.27</v>
      </c>
      <c r="C4" s="6">
        <v>0.43</v>
      </c>
      <c r="D4" s="6">
        <v>3.16</v>
      </c>
      <c r="E4" s="6">
        <v>9.19</v>
      </c>
      <c r="F4" s="6">
        <v>1.34</v>
      </c>
      <c r="G4" s="6">
        <v>0.98</v>
      </c>
      <c r="H4" s="6">
        <v>2.2</v>
      </c>
    </row>
    <row r="5" spans="1:8" ht="15">
      <c r="A5" s="179" t="s">
        <v>20</v>
      </c>
      <c r="B5" s="6">
        <v>0.92</v>
      </c>
      <c r="C5" s="6">
        <v>0.38</v>
      </c>
      <c r="D5" s="6">
        <v>2.64</v>
      </c>
      <c r="E5" s="6">
        <v>-0.27</v>
      </c>
      <c r="F5" s="6">
        <v>0.88</v>
      </c>
      <c r="G5" s="6">
        <v>0.97</v>
      </c>
      <c r="H5" s="6">
        <v>0.97</v>
      </c>
    </row>
    <row r="6" spans="1:8" ht="15">
      <c r="A6" s="179" t="s">
        <v>8</v>
      </c>
      <c r="B6" s="306" t="s">
        <v>8</v>
      </c>
      <c r="C6" s="306" t="s">
        <v>8</v>
      </c>
      <c r="D6" s="306" t="s">
        <v>6</v>
      </c>
      <c r="E6" s="306" t="s">
        <v>8</v>
      </c>
      <c r="F6" s="306" t="s">
        <v>6</v>
      </c>
      <c r="G6" s="306" t="s">
        <v>8</v>
      </c>
      <c r="H6" s="306" t="s">
        <v>8</v>
      </c>
    </row>
    <row r="7" spans="1:8" ht="15">
      <c r="A7" s="179" t="s">
        <v>21</v>
      </c>
      <c r="B7" s="6">
        <v>1.1</v>
      </c>
      <c r="C7" s="6">
        <v>0.42</v>
      </c>
      <c r="D7" s="6">
        <v>2.95</v>
      </c>
      <c r="E7" s="6">
        <v>8.17</v>
      </c>
      <c r="F7" s="6">
        <v>1.06</v>
      </c>
      <c r="G7" s="6">
        <v>0.97</v>
      </c>
      <c r="H7" s="6">
        <v>1.58</v>
      </c>
    </row>
    <row r="8" spans="1:8" ht="25.5">
      <c r="A8" s="179" t="s">
        <v>22</v>
      </c>
      <c r="B8" s="6">
        <v>0.22</v>
      </c>
      <c r="C8" s="6">
        <v>0.35</v>
      </c>
      <c r="D8" s="6">
        <v>0.3</v>
      </c>
      <c r="E8" s="6">
        <v>-0.1</v>
      </c>
      <c r="F8" s="6">
        <v>0.07</v>
      </c>
      <c r="G8" s="6">
        <v>0.05</v>
      </c>
      <c r="H8" s="6">
        <v>0.16</v>
      </c>
    </row>
    <row r="9" spans="1:8" ht="15">
      <c r="A9" s="179" t="s">
        <v>8</v>
      </c>
      <c r="B9" s="306" t="s">
        <v>8</v>
      </c>
      <c r="C9" s="306" t="s">
        <v>8</v>
      </c>
      <c r="D9" s="306" t="s">
        <v>6</v>
      </c>
      <c r="E9" s="306" t="s">
        <v>8</v>
      </c>
      <c r="F9" s="306" t="s">
        <v>6</v>
      </c>
      <c r="G9" s="306" t="s">
        <v>8</v>
      </c>
      <c r="H9" s="306" t="s">
        <v>8</v>
      </c>
    </row>
    <row r="10" spans="1:8" ht="15">
      <c r="A10" s="179" t="s">
        <v>23</v>
      </c>
      <c r="B10" s="6">
        <v>1.32</v>
      </c>
      <c r="C10" s="6">
        <v>0.77</v>
      </c>
      <c r="D10" s="6">
        <v>3.25</v>
      </c>
      <c r="E10" s="6">
        <v>8.07</v>
      </c>
      <c r="F10" s="6">
        <v>1.13</v>
      </c>
      <c r="G10" s="6">
        <v>1.02</v>
      </c>
      <c r="H10" s="6">
        <v>1.74</v>
      </c>
    </row>
    <row r="11" spans="1:8" ht="15">
      <c r="A11" s="179" t="s">
        <v>8</v>
      </c>
      <c r="B11" s="179" t="s">
        <v>8</v>
      </c>
      <c r="C11" s="179" t="s">
        <v>8</v>
      </c>
      <c r="D11" s="179" t="s">
        <v>6</v>
      </c>
      <c r="E11" s="179" t="s">
        <v>8</v>
      </c>
      <c r="F11" s="179" t="s">
        <v>6</v>
      </c>
      <c r="G11" s="179" t="s">
        <v>8</v>
      </c>
      <c r="H11" s="179" t="s">
        <v>8</v>
      </c>
    </row>
    <row r="12" spans="1:8" ht="15">
      <c r="A12" s="179" t="s">
        <v>24</v>
      </c>
      <c r="B12" s="10">
        <v>136100</v>
      </c>
      <c r="C12" s="10">
        <v>37884</v>
      </c>
      <c r="D12" s="10">
        <v>24854</v>
      </c>
      <c r="E12" s="10">
        <v>36640</v>
      </c>
      <c r="F12" s="10">
        <v>66098</v>
      </c>
      <c r="G12" s="10">
        <v>22765</v>
      </c>
      <c r="H12" s="10">
        <v>324341</v>
      </c>
    </row>
    <row r="13" spans="1:8" ht="25.5">
      <c r="A13" s="179" t="s">
        <v>25</v>
      </c>
      <c r="B13" s="10">
        <v>133019</v>
      </c>
      <c r="C13" s="10">
        <v>13466</v>
      </c>
      <c r="D13" s="10">
        <v>17014</v>
      </c>
      <c r="E13" s="10">
        <v>4404</v>
      </c>
      <c r="F13" s="10">
        <v>98973</v>
      </c>
      <c r="G13" s="10">
        <v>63114</v>
      </c>
      <c r="H13" s="10">
        <v>329990</v>
      </c>
    </row>
    <row r="14" spans="1:8" ht="15">
      <c r="A14" s="184" t="s">
        <v>8</v>
      </c>
      <c r="B14" s="176" t="s">
        <v>8</v>
      </c>
      <c r="C14" s="176" t="s">
        <v>8</v>
      </c>
      <c r="D14" s="176" t="s">
        <v>34</v>
      </c>
      <c r="E14" s="176" t="s">
        <v>8</v>
      </c>
      <c r="F14" s="176" t="s">
        <v>34</v>
      </c>
      <c r="G14" s="176" t="s">
        <v>8</v>
      </c>
      <c r="H14" s="176" t="s">
        <v>8</v>
      </c>
    </row>
    <row r="15" spans="1:8" ht="15.75" thickBot="1">
      <c r="A15" s="7" t="s">
        <v>614</v>
      </c>
      <c r="B15" s="18" t="s">
        <v>8</v>
      </c>
      <c r="C15" s="18" t="s">
        <v>8</v>
      </c>
      <c r="D15" s="18" t="s">
        <v>6</v>
      </c>
      <c r="E15" s="18" t="s">
        <v>8</v>
      </c>
      <c r="F15" s="18" t="s">
        <v>6</v>
      </c>
      <c r="G15" s="18" t="s">
        <v>8</v>
      </c>
      <c r="H15" s="18" t="s">
        <v>8</v>
      </c>
    </row>
    <row r="16" spans="1:8" ht="15">
      <c r="A16" s="179" t="s">
        <v>19</v>
      </c>
      <c r="B16" s="6">
        <v>1.26</v>
      </c>
      <c r="C16" s="6">
        <v>0.37</v>
      </c>
      <c r="D16" s="6">
        <v>3.07</v>
      </c>
      <c r="E16" s="6">
        <v>9.56</v>
      </c>
      <c r="F16" s="6">
        <v>1.41</v>
      </c>
      <c r="G16" s="6">
        <v>0.87</v>
      </c>
      <c r="H16" s="6">
        <v>2.25</v>
      </c>
    </row>
    <row r="17" spans="1:8" ht="15">
      <c r="A17" s="179" t="s">
        <v>20</v>
      </c>
      <c r="B17" s="6">
        <v>0.89</v>
      </c>
      <c r="C17" s="6">
        <v>0.42</v>
      </c>
      <c r="D17" s="6">
        <v>2.85</v>
      </c>
      <c r="E17" s="6">
        <v>-0.24</v>
      </c>
      <c r="F17" s="6">
        <v>0.94</v>
      </c>
      <c r="G17" s="6">
        <v>0.99</v>
      </c>
      <c r="H17" s="6">
        <v>0.99</v>
      </c>
    </row>
    <row r="18" spans="1:8" ht="15">
      <c r="A18" s="179" t="s">
        <v>8</v>
      </c>
      <c r="B18" s="306" t="s">
        <v>8</v>
      </c>
      <c r="C18" s="306" t="s">
        <v>8</v>
      </c>
      <c r="D18" s="306" t="s">
        <v>6</v>
      </c>
      <c r="E18" s="6" t="s">
        <v>8</v>
      </c>
      <c r="F18" s="306" t="s">
        <v>6</v>
      </c>
      <c r="G18" s="306" t="s">
        <v>8</v>
      </c>
      <c r="H18" s="306" t="s">
        <v>8</v>
      </c>
    </row>
    <row r="19" spans="1:8" ht="15">
      <c r="A19" s="179" t="s">
        <v>21</v>
      </c>
      <c r="B19" s="6">
        <v>1.08</v>
      </c>
      <c r="C19" s="6">
        <v>0.39</v>
      </c>
      <c r="D19" s="6">
        <v>2.98</v>
      </c>
      <c r="E19" s="6">
        <v>8.57</v>
      </c>
      <c r="F19" s="6">
        <v>1.13</v>
      </c>
      <c r="G19" s="6">
        <v>0.96</v>
      </c>
      <c r="H19" s="6">
        <v>1.62</v>
      </c>
    </row>
    <row r="20" spans="1:8" ht="25.5">
      <c r="A20" s="179" t="s">
        <v>22</v>
      </c>
      <c r="B20" s="6">
        <v>0.23</v>
      </c>
      <c r="C20" s="6">
        <v>0.36</v>
      </c>
      <c r="D20" s="6">
        <v>0.25</v>
      </c>
      <c r="E20" s="6">
        <v>-0.18</v>
      </c>
      <c r="F20" s="6">
        <v>0.12</v>
      </c>
      <c r="G20" s="6">
        <v>0.04</v>
      </c>
      <c r="H20" s="6">
        <v>0.16</v>
      </c>
    </row>
    <row r="21" spans="1:8" ht="15">
      <c r="A21" s="179" t="s">
        <v>8</v>
      </c>
      <c r="B21" s="306" t="s">
        <v>8</v>
      </c>
      <c r="C21" s="306" t="s">
        <v>8</v>
      </c>
      <c r="D21" s="306" t="s">
        <v>6</v>
      </c>
      <c r="E21" s="306" t="s">
        <v>8</v>
      </c>
      <c r="F21" s="306" t="s">
        <v>6</v>
      </c>
      <c r="G21" s="306" t="s">
        <v>8</v>
      </c>
      <c r="H21" s="306" t="s">
        <v>8</v>
      </c>
    </row>
    <row r="22" spans="1:8" ht="15">
      <c r="A22" s="179" t="s">
        <v>23</v>
      </c>
      <c r="B22" s="6">
        <v>1.31</v>
      </c>
      <c r="C22" s="6">
        <v>0.75</v>
      </c>
      <c r="D22" s="6">
        <v>3.23</v>
      </c>
      <c r="E22" s="6">
        <v>8.39</v>
      </c>
      <c r="F22" s="6">
        <v>1.25</v>
      </c>
      <c r="G22" s="6">
        <v>1</v>
      </c>
      <c r="H22" s="6">
        <v>1.78</v>
      </c>
    </row>
    <row r="23" spans="1:8" ht="15">
      <c r="A23" s="179" t="s">
        <v>8</v>
      </c>
      <c r="B23" s="179" t="s">
        <v>8</v>
      </c>
      <c r="C23" s="179" t="s">
        <v>8</v>
      </c>
      <c r="D23" s="179" t="s">
        <v>6</v>
      </c>
      <c r="E23" s="179" t="s">
        <v>8</v>
      </c>
      <c r="F23" s="179" t="s">
        <v>6</v>
      </c>
      <c r="G23" s="179" t="s">
        <v>8</v>
      </c>
      <c r="H23" s="179" t="s">
        <v>8</v>
      </c>
    </row>
    <row r="24" spans="1:8" ht="15">
      <c r="A24" s="179" t="s">
        <v>24</v>
      </c>
      <c r="B24" s="10">
        <v>135483</v>
      </c>
      <c r="C24" s="10">
        <v>39432</v>
      </c>
      <c r="D24" s="10">
        <v>26658</v>
      </c>
      <c r="E24" s="10">
        <v>36380</v>
      </c>
      <c r="F24" s="10">
        <v>66251</v>
      </c>
      <c r="G24" s="10">
        <v>22259</v>
      </c>
      <c r="H24" s="10">
        <v>326463</v>
      </c>
    </row>
    <row r="25" spans="1:8" ht="25.5">
      <c r="A25" s="179" t="s">
        <v>25</v>
      </c>
      <c r="B25" s="10">
        <v>131465</v>
      </c>
      <c r="C25" s="10">
        <v>13842</v>
      </c>
      <c r="D25" s="10">
        <v>17892</v>
      </c>
      <c r="E25" s="10">
        <v>4084</v>
      </c>
      <c r="F25" s="10">
        <v>96918</v>
      </c>
      <c r="G25" s="10">
        <v>59740</v>
      </c>
      <c r="H25" s="10">
        <v>323941</v>
      </c>
    </row>
    <row r="26" spans="1:8" ht="15">
      <c r="A26" s="184" t="s">
        <v>8</v>
      </c>
      <c r="B26" s="176" t="s">
        <v>8</v>
      </c>
      <c r="C26" s="176" t="s">
        <v>8</v>
      </c>
      <c r="D26" s="176" t="s">
        <v>34</v>
      </c>
      <c r="E26" s="176" t="s">
        <v>8</v>
      </c>
      <c r="F26" s="176" t="s">
        <v>34</v>
      </c>
      <c r="G26" s="176" t="s">
        <v>8</v>
      </c>
      <c r="H26" s="176" t="s">
        <v>8</v>
      </c>
    </row>
    <row r="27" spans="1:8" ht="15.75" thickBot="1">
      <c r="A27" s="7" t="s">
        <v>30</v>
      </c>
      <c r="B27" s="18" t="s">
        <v>8</v>
      </c>
      <c r="C27" s="18" t="s">
        <v>8</v>
      </c>
      <c r="D27" s="18" t="s">
        <v>6</v>
      </c>
      <c r="E27" s="18" t="s">
        <v>8</v>
      </c>
      <c r="F27" s="18" t="s">
        <v>6</v>
      </c>
      <c r="G27" s="18" t="s">
        <v>8</v>
      </c>
      <c r="H27" s="18" t="s">
        <v>8</v>
      </c>
    </row>
    <row r="28" spans="1:8" ht="15">
      <c r="A28" s="179" t="s">
        <v>19</v>
      </c>
      <c r="B28" s="6">
        <v>1.25</v>
      </c>
      <c r="C28" s="6">
        <v>0.47</v>
      </c>
      <c r="D28" s="6">
        <v>3.19</v>
      </c>
      <c r="E28" s="6">
        <v>9.34</v>
      </c>
      <c r="F28" s="6">
        <v>1.34</v>
      </c>
      <c r="G28" s="6">
        <v>0.75</v>
      </c>
      <c r="H28" s="6">
        <v>2.19</v>
      </c>
    </row>
    <row r="29" spans="1:8" ht="15">
      <c r="A29" s="179" t="s">
        <v>20</v>
      </c>
      <c r="B29" s="6">
        <v>0.8</v>
      </c>
      <c r="C29" s="6">
        <v>0.4</v>
      </c>
      <c r="D29" s="6">
        <v>2.71</v>
      </c>
      <c r="E29" s="6">
        <v>-0.3</v>
      </c>
      <c r="F29" s="6">
        <v>1.1</v>
      </c>
      <c r="G29" s="6">
        <v>0.97</v>
      </c>
      <c r="H29" s="6">
        <v>1</v>
      </c>
    </row>
    <row r="30" spans="1:8" ht="15">
      <c r="A30" s="179" t="s">
        <v>8</v>
      </c>
      <c r="B30" s="306" t="s">
        <v>8</v>
      </c>
      <c r="C30" s="306" t="s">
        <v>8</v>
      </c>
      <c r="D30" s="306" t="s">
        <v>6</v>
      </c>
      <c r="E30" s="6" t="s">
        <v>8</v>
      </c>
      <c r="F30" s="306" t="s">
        <v>6</v>
      </c>
      <c r="G30" s="306" t="s">
        <v>8</v>
      </c>
      <c r="H30" s="306" t="s">
        <v>8</v>
      </c>
    </row>
    <row r="31" spans="1:8" ht="15">
      <c r="A31" s="179" t="s">
        <v>21</v>
      </c>
      <c r="B31" s="6">
        <v>1.03</v>
      </c>
      <c r="C31" s="6">
        <v>0.45</v>
      </c>
      <c r="D31" s="6">
        <v>3</v>
      </c>
      <c r="E31" s="6">
        <v>8.46</v>
      </c>
      <c r="F31" s="6">
        <v>1.2</v>
      </c>
      <c r="G31" s="6">
        <v>0.91</v>
      </c>
      <c r="H31" s="6">
        <v>1.6</v>
      </c>
    </row>
    <row r="32" spans="1:8" ht="25.5">
      <c r="A32" s="179" t="s">
        <v>22</v>
      </c>
      <c r="B32" s="6">
        <v>0.23</v>
      </c>
      <c r="C32" s="6">
        <v>0.36</v>
      </c>
      <c r="D32" s="6">
        <v>0.15</v>
      </c>
      <c r="E32" s="6">
        <v>-0.22</v>
      </c>
      <c r="F32" s="6">
        <v>0.07</v>
      </c>
      <c r="G32" s="6">
        <v>0.15</v>
      </c>
      <c r="H32" s="6">
        <v>0.15</v>
      </c>
    </row>
    <row r="33" spans="1:8" ht="15">
      <c r="A33" s="179" t="s">
        <v>8</v>
      </c>
      <c r="B33" s="306" t="s">
        <v>8</v>
      </c>
      <c r="C33" s="306" t="s">
        <v>8</v>
      </c>
      <c r="D33" s="306" t="s">
        <v>6</v>
      </c>
      <c r="E33" s="306" t="s">
        <v>8</v>
      </c>
      <c r="F33" s="306" t="s">
        <v>6</v>
      </c>
      <c r="G33" s="306" t="s">
        <v>8</v>
      </c>
      <c r="H33" s="306" t="s">
        <v>8</v>
      </c>
    </row>
    <row r="34" spans="1:8" ht="15">
      <c r="A34" s="179" t="s">
        <v>23</v>
      </c>
      <c r="B34" s="6">
        <v>1.26</v>
      </c>
      <c r="C34" s="6">
        <v>0.81</v>
      </c>
      <c r="D34" s="6">
        <v>3.15</v>
      </c>
      <c r="E34" s="6">
        <v>8.24</v>
      </c>
      <c r="F34" s="6">
        <v>1.27</v>
      </c>
      <c r="G34" s="6">
        <v>1.06</v>
      </c>
      <c r="H34" s="6">
        <v>1.75</v>
      </c>
    </row>
    <row r="35" spans="1:8" ht="15">
      <c r="A35" s="179" t="s">
        <v>8</v>
      </c>
      <c r="B35" s="179" t="s">
        <v>8</v>
      </c>
      <c r="C35" s="179" t="s">
        <v>8</v>
      </c>
      <c r="D35" s="179" t="s">
        <v>6</v>
      </c>
      <c r="E35" s="179" t="s">
        <v>8</v>
      </c>
      <c r="F35" s="179" t="s">
        <v>6</v>
      </c>
      <c r="G35" s="179" t="s">
        <v>8</v>
      </c>
      <c r="H35" s="179" t="s">
        <v>8</v>
      </c>
    </row>
    <row r="36" spans="1:8" ht="15">
      <c r="A36" s="179" t="s">
        <v>24</v>
      </c>
      <c r="B36" s="10">
        <v>134986</v>
      </c>
      <c r="C36" s="10">
        <v>39767</v>
      </c>
      <c r="D36" s="10">
        <v>27925</v>
      </c>
      <c r="E36" s="10">
        <v>36069</v>
      </c>
      <c r="F36" s="10">
        <v>66869</v>
      </c>
      <c r="G36" s="10">
        <v>22351</v>
      </c>
      <c r="H36" s="10">
        <v>327967</v>
      </c>
    </row>
    <row r="37" spans="1:8" ht="25.5">
      <c r="A37" s="179" t="s">
        <v>25</v>
      </c>
      <c r="B37" s="10">
        <v>129843</v>
      </c>
      <c r="C37" s="10">
        <v>13943</v>
      </c>
      <c r="D37" s="10">
        <v>18405</v>
      </c>
      <c r="E37" s="10">
        <v>3629</v>
      </c>
      <c r="F37" s="10">
        <v>95178</v>
      </c>
      <c r="G37" s="10">
        <v>60670</v>
      </c>
      <c r="H37" s="10">
        <v>321668</v>
      </c>
    </row>
    <row r="38" spans="1:8" ht="15">
      <c r="A38" s="179" t="s">
        <v>8</v>
      </c>
      <c r="B38" s="179" t="s">
        <v>8</v>
      </c>
      <c r="C38" s="179" t="s">
        <v>8</v>
      </c>
      <c r="D38" s="179" t="s">
        <v>6</v>
      </c>
      <c r="E38" s="179" t="s">
        <v>8</v>
      </c>
      <c r="F38" s="179" t="s">
        <v>6</v>
      </c>
      <c r="G38" s="179" t="s">
        <v>8</v>
      </c>
      <c r="H38" s="179" t="s">
        <v>8</v>
      </c>
    </row>
    <row r="39" spans="1:8" ht="15.75" thickBot="1">
      <c r="A39" s="7" t="s">
        <v>31</v>
      </c>
      <c r="B39" s="18" t="s">
        <v>8</v>
      </c>
      <c r="C39" s="18" t="s">
        <v>8</v>
      </c>
      <c r="D39" s="18" t="s">
        <v>6</v>
      </c>
      <c r="E39" s="18" t="s">
        <v>8</v>
      </c>
      <c r="F39" s="18" t="s">
        <v>6</v>
      </c>
      <c r="G39" s="18" t="s">
        <v>8</v>
      </c>
      <c r="H39" s="18" t="s">
        <v>8</v>
      </c>
    </row>
    <row r="40" spans="1:8" ht="15">
      <c r="A40" s="179" t="s">
        <v>19</v>
      </c>
      <c r="B40" s="6">
        <v>1.1</v>
      </c>
      <c r="C40" s="6">
        <v>0.45</v>
      </c>
      <c r="D40" s="6">
        <v>2.92</v>
      </c>
      <c r="E40" s="6">
        <v>9.49</v>
      </c>
      <c r="F40" s="6">
        <v>1.24</v>
      </c>
      <c r="G40" s="6">
        <v>0.85</v>
      </c>
      <c r="H40" s="6">
        <v>2.12</v>
      </c>
    </row>
    <row r="41" spans="1:8" ht="15">
      <c r="A41" s="179" t="s">
        <v>20</v>
      </c>
      <c r="B41" s="6">
        <v>0.96</v>
      </c>
      <c r="C41" s="6">
        <v>0.42</v>
      </c>
      <c r="D41" s="6">
        <v>2.73</v>
      </c>
      <c r="E41" s="6">
        <v>-0.35</v>
      </c>
      <c r="F41" s="6">
        <v>1.02</v>
      </c>
      <c r="G41" s="6">
        <v>1.02</v>
      </c>
      <c r="H41" s="6">
        <v>1.06</v>
      </c>
    </row>
    <row r="42" spans="1:8" ht="15">
      <c r="A42" s="179" t="s">
        <v>8</v>
      </c>
      <c r="B42" s="306" t="s">
        <v>8</v>
      </c>
      <c r="C42" s="306" t="s">
        <v>8</v>
      </c>
      <c r="D42" s="306" t="s">
        <v>6</v>
      </c>
      <c r="E42" s="6" t="s">
        <v>8</v>
      </c>
      <c r="F42" s="306" t="s">
        <v>6</v>
      </c>
      <c r="G42" s="306" t="s">
        <v>8</v>
      </c>
      <c r="H42" s="306" t="s">
        <v>8</v>
      </c>
    </row>
    <row r="43" spans="1:8" ht="15">
      <c r="A43" s="179" t="s">
        <v>21</v>
      </c>
      <c r="B43" s="6">
        <v>1.03</v>
      </c>
      <c r="C43" s="6">
        <v>0.44</v>
      </c>
      <c r="D43" s="6">
        <v>2.85</v>
      </c>
      <c r="E43" s="6">
        <v>8.77</v>
      </c>
      <c r="F43" s="6">
        <v>1.11</v>
      </c>
      <c r="G43" s="6">
        <v>0.97</v>
      </c>
      <c r="H43" s="6">
        <v>1.62</v>
      </c>
    </row>
    <row r="44" spans="1:8" ht="25.5">
      <c r="A44" s="179" t="s">
        <v>22</v>
      </c>
      <c r="B44" s="6">
        <v>0.25</v>
      </c>
      <c r="C44" s="6">
        <v>0.37</v>
      </c>
      <c r="D44" s="6">
        <v>0.18</v>
      </c>
      <c r="E44" s="6">
        <v>-0.28</v>
      </c>
      <c r="F44" s="6">
        <v>0.12</v>
      </c>
      <c r="G44" s="6">
        <v>0.14</v>
      </c>
      <c r="H44" s="6">
        <v>0.17</v>
      </c>
    </row>
    <row r="45" spans="1:8" ht="15">
      <c r="A45" s="179" t="s">
        <v>8</v>
      </c>
      <c r="B45" s="306" t="s">
        <v>8</v>
      </c>
      <c r="C45" s="306" t="s">
        <v>8</v>
      </c>
      <c r="D45" s="306" t="s">
        <v>6</v>
      </c>
      <c r="E45" s="306" t="s">
        <v>8</v>
      </c>
      <c r="F45" s="306" t="s">
        <v>6</v>
      </c>
      <c r="G45" s="306" t="s">
        <v>8</v>
      </c>
      <c r="H45" s="306" t="s">
        <v>8</v>
      </c>
    </row>
    <row r="46" spans="1:8" ht="15">
      <c r="A46" s="179" t="s">
        <v>23</v>
      </c>
      <c r="B46" s="6">
        <v>1.28</v>
      </c>
      <c r="C46" s="6">
        <v>0.81</v>
      </c>
      <c r="D46" s="6">
        <v>3.03</v>
      </c>
      <c r="E46" s="6">
        <v>8.49</v>
      </c>
      <c r="F46" s="6">
        <v>1.23</v>
      </c>
      <c r="G46" s="6">
        <v>1.11</v>
      </c>
      <c r="H46" s="6">
        <v>1.79</v>
      </c>
    </row>
    <row r="47" spans="1:8" ht="15">
      <c r="A47" s="179" t="s">
        <v>8</v>
      </c>
      <c r="B47" s="179" t="s">
        <v>8</v>
      </c>
      <c r="C47" s="179" t="s">
        <v>8</v>
      </c>
      <c r="D47" s="179" t="s">
        <v>6</v>
      </c>
      <c r="E47" s="179" t="s">
        <v>8</v>
      </c>
      <c r="F47" s="179" t="s">
        <v>6</v>
      </c>
      <c r="G47" s="179" t="s">
        <v>8</v>
      </c>
      <c r="H47" s="179" t="s">
        <v>8</v>
      </c>
    </row>
    <row r="48" spans="1:8" ht="15">
      <c r="A48" s="179" t="s">
        <v>24</v>
      </c>
      <c r="B48" s="10">
        <v>130546</v>
      </c>
      <c r="C48" s="10">
        <v>40494</v>
      </c>
      <c r="D48" s="10">
        <v>30451</v>
      </c>
      <c r="E48" s="10">
        <v>35887</v>
      </c>
      <c r="F48" s="10">
        <v>66741</v>
      </c>
      <c r="G48" s="10">
        <v>22221</v>
      </c>
      <c r="H48" s="10">
        <v>326340</v>
      </c>
    </row>
    <row r="49" spans="1:8" ht="25.5">
      <c r="A49" s="179" t="s">
        <v>25</v>
      </c>
      <c r="B49" s="10">
        <v>118721</v>
      </c>
      <c r="C49" s="10">
        <v>14307</v>
      </c>
      <c r="D49" s="10">
        <v>18925</v>
      </c>
      <c r="E49" s="10">
        <v>2822</v>
      </c>
      <c r="F49" s="10">
        <v>93423</v>
      </c>
      <c r="G49" s="10">
        <v>55642</v>
      </c>
      <c r="H49" s="10">
        <v>303840</v>
      </c>
    </row>
  </sheetData>
  <sheetProtection/>
  <mergeCells count="1">
    <mergeCell ref="A1:C1"/>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C62"/>
  <sheetViews>
    <sheetView showGridLines="0" zoomScalePageLayoutView="0" workbookViewId="0" topLeftCell="A28">
      <selection activeCell="H14" sqref="H14"/>
    </sheetView>
  </sheetViews>
  <sheetFormatPr defaultColWidth="9.140625" defaultRowHeight="15"/>
  <cols>
    <col min="1" max="1" width="65.140625" style="137" customWidth="1"/>
    <col min="2" max="16384" width="9.140625" style="137" customWidth="1"/>
  </cols>
  <sheetData>
    <row r="1" spans="1:3" ht="15">
      <c r="A1" s="134" t="s">
        <v>32</v>
      </c>
      <c r="B1" s="136" t="s">
        <v>33</v>
      </c>
      <c r="C1" s="136" t="s">
        <v>33</v>
      </c>
    </row>
    <row r="2" spans="1:3" ht="15.75" thickBot="1">
      <c r="A2" s="192" t="s">
        <v>34</v>
      </c>
      <c r="B2" s="8" t="s">
        <v>603</v>
      </c>
      <c r="C2" s="8" t="s">
        <v>5</v>
      </c>
    </row>
    <row r="3" spans="1:3" ht="15">
      <c r="A3" s="179" t="s">
        <v>35</v>
      </c>
      <c r="B3" s="236">
        <v>0.132</v>
      </c>
      <c r="C3" s="237">
        <v>0.108</v>
      </c>
    </row>
    <row r="4" spans="1:3" ht="15">
      <c r="A4" s="179" t="s">
        <v>36</v>
      </c>
      <c r="B4" s="236">
        <v>0.157</v>
      </c>
      <c r="C4" s="237">
        <v>0.132</v>
      </c>
    </row>
    <row r="5" spans="1:3" ht="15">
      <c r="A5" s="179" t="s">
        <v>37</v>
      </c>
      <c r="B5" s="236">
        <v>0.199</v>
      </c>
      <c r="C5" s="237">
        <v>0.17</v>
      </c>
    </row>
    <row r="6" spans="1:3" ht="15">
      <c r="A6" s="135" t="s">
        <v>6</v>
      </c>
      <c r="B6" s="22" t="s">
        <v>8</v>
      </c>
      <c r="C6" s="22" t="s">
        <v>8</v>
      </c>
    </row>
    <row r="7" spans="1:3" ht="15.75" thickBot="1">
      <c r="A7" s="9" t="s">
        <v>38</v>
      </c>
      <c r="B7" s="21" t="s">
        <v>7</v>
      </c>
      <c r="C7" s="21" t="s">
        <v>7</v>
      </c>
    </row>
    <row r="8" spans="1:3" ht="15">
      <c r="A8" s="184" t="s">
        <v>39</v>
      </c>
      <c r="B8" s="55">
        <v>55385</v>
      </c>
      <c r="C8" s="194">
        <v>50615</v>
      </c>
    </row>
    <row r="9" spans="1:3" ht="15">
      <c r="A9" s="179" t="s">
        <v>615</v>
      </c>
      <c r="B9" s="174">
        <v>-2063</v>
      </c>
      <c r="C9" s="173">
        <v>0</v>
      </c>
    </row>
    <row r="10" spans="1:3" ht="15">
      <c r="A10" s="179" t="s">
        <v>616</v>
      </c>
      <c r="B10" s="174">
        <v>806</v>
      </c>
      <c r="C10" s="173">
        <v>804</v>
      </c>
    </row>
    <row r="11" spans="1:3" ht="15">
      <c r="A11" s="179" t="s">
        <v>617</v>
      </c>
      <c r="B11" s="174">
        <v>3</v>
      </c>
      <c r="C11" s="173">
        <v>-417</v>
      </c>
    </row>
    <row r="12" spans="1:3" ht="15">
      <c r="A12" s="179" t="s">
        <v>618</v>
      </c>
      <c r="B12" s="174">
        <v>-151</v>
      </c>
      <c r="C12" s="173">
        <v>-110</v>
      </c>
    </row>
    <row r="13" spans="1:3" ht="15">
      <c r="A13" s="179" t="s">
        <v>619</v>
      </c>
      <c r="B13" s="174">
        <v>-273</v>
      </c>
      <c r="C13" s="173">
        <v>-2099</v>
      </c>
    </row>
    <row r="14" spans="1:3" ht="15">
      <c r="A14" s="179" t="s">
        <v>6</v>
      </c>
      <c r="B14" s="173" t="s">
        <v>8</v>
      </c>
      <c r="C14" s="173" t="s">
        <v>8</v>
      </c>
    </row>
    <row r="15" spans="1:3" ht="15">
      <c r="A15" s="184" t="s">
        <v>40</v>
      </c>
      <c r="B15" s="174">
        <v>8564</v>
      </c>
      <c r="C15" s="173">
        <v>9371</v>
      </c>
    </row>
    <row r="16" spans="1:3" ht="15">
      <c r="A16" s="179" t="s">
        <v>41</v>
      </c>
      <c r="B16" s="174">
        <v>-6131</v>
      </c>
      <c r="C16" s="173">
        <v>-6203</v>
      </c>
    </row>
    <row r="17" spans="1:3" ht="15">
      <c r="A17" s="179" t="s">
        <v>42</v>
      </c>
      <c r="B17" s="174">
        <v>-478</v>
      </c>
      <c r="C17" s="173">
        <v>-547</v>
      </c>
    </row>
    <row r="18" spans="1:3" ht="15">
      <c r="A18" s="179" t="s">
        <v>43</v>
      </c>
      <c r="B18" s="174">
        <v>-23</v>
      </c>
      <c r="C18" s="173">
        <v>-171</v>
      </c>
    </row>
    <row r="19" spans="1:3" ht="15">
      <c r="A19" s="179" t="s">
        <v>6</v>
      </c>
      <c r="B19" s="173" t="s">
        <v>8</v>
      </c>
      <c r="C19" s="173" t="s">
        <v>8</v>
      </c>
    </row>
    <row r="20" spans="1:3" ht="15">
      <c r="A20" s="184" t="s">
        <v>44</v>
      </c>
      <c r="B20" s="173" t="s">
        <v>8</v>
      </c>
      <c r="C20" s="173" t="s">
        <v>8</v>
      </c>
    </row>
    <row r="21" spans="1:3" ht="15">
      <c r="A21" s="179" t="s">
        <v>620</v>
      </c>
      <c r="B21" s="174">
        <v>195</v>
      </c>
      <c r="C21" s="173">
        <v>49</v>
      </c>
    </row>
    <row r="22" spans="1:3" ht="15">
      <c r="A22" s="179" t="s">
        <v>621</v>
      </c>
      <c r="B22" s="174">
        <v>-7618</v>
      </c>
      <c r="C22" s="173">
        <v>-7622</v>
      </c>
    </row>
    <row r="23" spans="1:3" ht="15">
      <c r="A23" s="179" t="s">
        <v>622</v>
      </c>
      <c r="B23" s="174">
        <v>-787</v>
      </c>
      <c r="C23" s="173">
        <v>-648</v>
      </c>
    </row>
    <row r="24" spans="1:3" ht="15">
      <c r="A24" s="179" t="s">
        <v>45</v>
      </c>
      <c r="B24" s="174">
        <v>-503</v>
      </c>
      <c r="C24" s="173">
        <v>-997</v>
      </c>
    </row>
    <row r="25" spans="1:3" ht="15.75" thickBot="1">
      <c r="A25" s="11" t="s">
        <v>46</v>
      </c>
      <c r="B25" s="196">
        <v>-142</v>
      </c>
      <c r="C25" s="191">
        <v>-303</v>
      </c>
    </row>
    <row r="26" spans="1:3" ht="15">
      <c r="A26" s="184" t="s">
        <v>47</v>
      </c>
      <c r="B26" s="55">
        <v>46784</v>
      </c>
      <c r="C26" s="194">
        <v>41722</v>
      </c>
    </row>
    <row r="27" spans="1:3" ht="15">
      <c r="A27" s="184" t="s">
        <v>6</v>
      </c>
      <c r="B27" s="173" t="s">
        <v>8</v>
      </c>
      <c r="C27" s="173" t="s">
        <v>8</v>
      </c>
    </row>
    <row r="28" spans="1:3" ht="15">
      <c r="A28" s="184" t="s">
        <v>48</v>
      </c>
      <c r="B28" s="173" t="s">
        <v>8</v>
      </c>
      <c r="C28" s="173" t="s">
        <v>8</v>
      </c>
    </row>
    <row r="29" spans="1:3" ht="15">
      <c r="A29" s="179" t="s">
        <v>49</v>
      </c>
      <c r="B29" s="174">
        <v>6131</v>
      </c>
      <c r="C29" s="173">
        <v>6203</v>
      </c>
    </row>
    <row r="30" spans="1:3" ht="15">
      <c r="A30" s="179" t="s">
        <v>623</v>
      </c>
      <c r="B30" s="174">
        <v>500</v>
      </c>
      <c r="C30" s="173">
        <v>509</v>
      </c>
    </row>
    <row r="31" spans="1:3" ht="15">
      <c r="A31" s="179" t="s">
        <v>624</v>
      </c>
      <c r="B31" s="174">
        <v>2858</v>
      </c>
      <c r="C31" s="173">
        <v>2866</v>
      </c>
    </row>
    <row r="32" spans="1:3" ht="15">
      <c r="A32" s="179" t="s">
        <v>6</v>
      </c>
      <c r="B32" s="173" t="s">
        <v>8</v>
      </c>
      <c r="C32" s="173" t="s">
        <v>8</v>
      </c>
    </row>
    <row r="33" spans="1:3" ht="15">
      <c r="A33" s="184" t="s">
        <v>50</v>
      </c>
      <c r="B33" s="173" t="s">
        <v>8</v>
      </c>
      <c r="C33" s="173" t="s">
        <v>8</v>
      </c>
    </row>
    <row r="34" spans="1:3" ht="15">
      <c r="A34" s="179" t="s">
        <v>51</v>
      </c>
      <c r="B34" s="174">
        <v>-459</v>
      </c>
      <c r="C34" s="173">
        <v>-241</v>
      </c>
    </row>
    <row r="35" spans="1:3" ht="15.75" thickBot="1">
      <c r="A35" s="11" t="s">
        <v>52</v>
      </c>
      <c r="B35" s="196">
        <v>6</v>
      </c>
      <c r="C35" s="191">
        <v>176</v>
      </c>
    </row>
    <row r="36" spans="1:3" ht="15">
      <c r="A36" s="184" t="s">
        <v>53</v>
      </c>
      <c r="B36" s="55">
        <v>55820</v>
      </c>
      <c r="C36" s="194">
        <v>51235</v>
      </c>
    </row>
    <row r="37" spans="1:3" ht="15">
      <c r="A37" s="179" t="s">
        <v>6</v>
      </c>
      <c r="B37" s="22" t="s">
        <v>8</v>
      </c>
      <c r="C37" s="22" t="s">
        <v>8</v>
      </c>
    </row>
    <row r="38" spans="1:3" ht="15">
      <c r="A38" s="184" t="s">
        <v>54</v>
      </c>
      <c r="B38" s="22" t="s">
        <v>8</v>
      </c>
      <c r="C38" s="22" t="s">
        <v>8</v>
      </c>
    </row>
    <row r="39" spans="1:3" ht="15">
      <c r="A39" s="179" t="s">
        <v>55</v>
      </c>
      <c r="B39" s="174">
        <v>1522</v>
      </c>
      <c r="C39" s="173">
        <v>1625</v>
      </c>
    </row>
    <row r="40" spans="1:3" ht="15">
      <c r="A40" s="179" t="s">
        <v>56</v>
      </c>
      <c r="B40" s="174">
        <v>13626</v>
      </c>
      <c r="C40" s="173">
        <v>14066</v>
      </c>
    </row>
    <row r="41" spans="1:3" ht="15">
      <c r="A41" s="179" t="s">
        <v>57</v>
      </c>
      <c r="B41" s="174">
        <v>478</v>
      </c>
      <c r="C41" s="173">
        <v>547</v>
      </c>
    </row>
    <row r="42" spans="1:3" ht="15">
      <c r="A42" s="179" t="s">
        <v>625</v>
      </c>
      <c r="B42" s="174">
        <v>7</v>
      </c>
      <c r="C42" s="173">
        <v>39</v>
      </c>
    </row>
    <row r="43" spans="1:3" ht="15">
      <c r="A43" s="179" t="s">
        <v>626</v>
      </c>
      <c r="B43" s="174">
        <v>153</v>
      </c>
      <c r="C43" s="173">
        <v>110</v>
      </c>
    </row>
    <row r="44" spans="1:3" ht="15">
      <c r="A44" s="179" t="s">
        <v>58</v>
      </c>
      <c r="B44" s="174">
        <v>1875</v>
      </c>
      <c r="C44" s="173">
        <v>2002</v>
      </c>
    </row>
    <row r="45" spans="1:3" ht="15">
      <c r="A45" s="179" t="s">
        <v>6</v>
      </c>
      <c r="B45" s="173" t="s">
        <v>8</v>
      </c>
      <c r="C45" s="173" t="s">
        <v>8</v>
      </c>
    </row>
    <row r="46" spans="1:3" ht="15">
      <c r="A46" s="184" t="s">
        <v>59</v>
      </c>
      <c r="B46" s="173" t="s">
        <v>8</v>
      </c>
      <c r="C46" s="173" t="s">
        <v>8</v>
      </c>
    </row>
    <row r="47" spans="1:3" ht="15">
      <c r="A47" s="179" t="s">
        <v>51</v>
      </c>
      <c r="B47" s="174">
        <v>-459</v>
      </c>
      <c r="C47" s="173">
        <v>-241</v>
      </c>
    </row>
    <row r="48" spans="1:3" ht="15">
      <c r="A48" s="179" t="s">
        <v>60</v>
      </c>
      <c r="B48" s="174">
        <v>-793</v>
      </c>
      <c r="C48" s="173">
        <v>-824</v>
      </c>
    </row>
    <row r="49" spans="1:3" ht="15">
      <c r="A49" s="179" t="s">
        <v>45</v>
      </c>
      <c r="B49" s="174">
        <v>-503</v>
      </c>
      <c r="C49" s="173">
        <v>-997</v>
      </c>
    </row>
    <row r="50" spans="1:3" ht="15">
      <c r="A50" s="179" t="s">
        <v>6</v>
      </c>
      <c r="B50" s="173" t="s">
        <v>8</v>
      </c>
      <c r="C50" s="173" t="s">
        <v>8</v>
      </c>
    </row>
    <row r="51" spans="1:3" ht="15">
      <c r="A51" s="184" t="s">
        <v>61</v>
      </c>
      <c r="B51" s="173" t="s">
        <v>8</v>
      </c>
      <c r="C51" s="173" t="s">
        <v>8</v>
      </c>
    </row>
    <row r="52" spans="1:3" ht="15">
      <c r="A52" s="179" t="s">
        <v>62</v>
      </c>
      <c r="B52" s="174">
        <v>-768</v>
      </c>
      <c r="C52" s="173">
        <v>-1139</v>
      </c>
    </row>
    <row r="53" spans="1:3" ht="15.75" thickBot="1">
      <c r="A53" s="11" t="s">
        <v>63</v>
      </c>
      <c r="B53" s="196">
        <v>-288</v>
      </c>
      <c r="C53" s="191">
        <v>-550</v>
      </c>
    </row>
    <row r="54" spans="1:3" ht="15">
      <c r="A54" s="184" t="s">
        <v>64</v>
      </c>
      <c r="B54" s="55">
        <v>70670</v>
      </c>
      <c r="C54" s="194">
        <v>65873</v>
      </c>
    </row>
    <row r="55" spans="1:3" ht="15">
      <c r="A55" s="865" t="s">
        <v>6</v>
      </c>
      <c r="B55" s="865" t="s">
        <v>8</v>
      </c>
      <c r="C55" s="865" t="s">
        <v>8</v>
      </c>
    </row>
    <row r="56" spans="1:3" ht="15">
      <c r="A56" s="865"/>
      <c r="B56" s="865"/>
      <c r="C56" s="865"/>
    </row>
    <row r="57" spans="1:3" ht="15">
      <c r="A57" s="865"/>
      <c r="B57" s="865"/>
      <c r="C57" s="865"/>
    </row>
    <row r="58" spans="1:3" ht="15">
      <c r="A58" s="865"/>
      <c r="B58" s="865"/>
      <c r="C58" s="865"/>
    </row>
    <row r="59" spans="1:3" ht="15">
      <c r="A59" s="135" t="s">
        <v>6</v>
      </c>
      <c r="B59" s="135" t="s">
        <v>8</v>
      </c>
      <c r="C59" s="135" t="s">
        <v>8</v>
      </c>
    </row>
    <row r="60" spans="1:3" ht="15">
      <c r="A60" s="243" t="s">
        <v>1027</v>
      </c>
      <c r="B60" s="242"/>
      <c r="C60" s="182"/>
    </row>
    <row r="61" spans="1:3" ht="15">
      <c r="A61" s="864" t="s">
        <v>1028</v>
      </c>
      <c r="B61" s="864"/>
      <c r="C61" s="182"/>
    </row>
    <row r="62" spans="1:2" ht="15">
      <c r="A62" s="864" t="s">
        <v>1029</v>
      </c>
      <c r="B62" s="864"/>
    </row>
  </sheetData>
  <sheetProtection/>
  <mergeCells count="5">
    <mergeCell ref="A62:B62"/>
    <mergeCell ref="A55:A58"/>
    <mergeCell ref="B55:B58"/>
    <mergeCell ref="C55:C58"/>
    <mergeCell ref="A61:B61"/>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D28"/>
  <sheetViews>
    <sheetView showGridLines="0" zoomScalePageLayoutView="0" workbookViewId="0" topLeftCell="A1">
      <selection activeCell="I23" sqref="I23"/>
    </sheetView>
  </sheetViews>
  <sheetFormatPr defaultColWidth="9.140625" defaultRowHeight="15"/>
  <cols>
    <col min="1" max="1" width="37.00390625" style="137" customWidth="1"/>
    <col min="2" max="16384" width="9.140625" style="137" customWidth="1"/>
  </cols>
  <sheetData>
    <row r="1" spans="1:3" ht="15.75">
      <c r="A1" s="235" t="s">
        <v>645</v>
      </c>
      <c r="B1" s="136" t="s">
        <v>1</v>
      </c>
      <c r="C1" s="136" t="s">
        <v>1</v>
      </c>
    </row>
    <row r="2" spans="1:3" ht="15">
      <c r="A2" s="181" t="s">
        <v>425</v>
      </c>
      <c r="B2" s="176">
        <v>2013</v>
      </c>
      <c r="C2" s="176">
        <v>2012</v>
      </c>
    </row>
    <row r="3" spans="1:3" ht="15.75" thickBot="1">
      <c r="A3" s="3" t="s">
        <v>425</v>
      </c>
      <c r="B3" s="18" t="s">
        <v>7</v>
      </c>
      <c r="C3" s="18" t="s">
        <v>7</v>
      </c>
    </row>
    <row r="4" spans="1:3" ht="15">
      <c r="A4" s="184" t="s">
        <v>627</v>
      </c>
      <c r="B4" s="59">
        <v>41722</v>
      </c>
      <c r="C4" s="194">
        <v>42093</v>
      </c>
    </row>
    <row r="5" spans="1:4" ht="15">
      <c r="A5" s="184" t="s">
        <v>425</v>
      </c>
      <c r="B5" s="194" t="s">
        <v>8</v>
      </c>
      <c r="C5" s="173" t="s">
        <v>8</v>
      </c>
      <c r="D5" s="15"/>
    </row>
    <row r="6" spans="1:3" ht="15">
      <c r="A6" s="179" t="s">
        <v>628</v>
      </c>
      <c r="B6" s="239">
        <v>1297</v>
      </c>
      <c r="C6" s="173">
        <v>181</v>
      </c>
    </row>
    <row r="7" spans="1:3" ht="15">
      <c r="A7" s="179" t="s">
        <v>629</v>
      </c>
      <c r="B7" s="239">
        <v>2</v>
      </c>
      <c r="C7" s="173">
        <v>3484</v>
      </c>
    </row>
    <row r="8" spans="1:3" ht="15.75" thickBot="1">
      <c r="A8" s="3" t="s">
        <v>630</v>
      </c>
      <c r="B8" s="240">
        <v>-1672</v>
      </c>
      <c r="C8" s="54">
        <v>-1427</v>
      </c>
    </row>
    <row r="9" spans="1:3" ht="25.5">
      <c r="A9" s="184" t="s">
        <v>631</v>
      </c>
      <c r="B9" s="59">
        <v>-373</v>
      </c>
      <c r="C9" s="194">
        <v>2238</v>
      </c>
    </row>
    <row r="10" spans="1:3" ht="15">
      <c r="A10" s="179" t="s">
        <v>425</v>
      </c>
      <c r="B10" s="173" t="s">
        <v>8</v>
      </c>
      <c r="C10" s="173" t="s">
        <v>8</v>
      </c>
    </row>
    <row r="11" spans="1:3" ht="15">
      <c r="A11" s="179" t="s">
        <v>632</v>
      </c>
      <c r="B11" s="239">
        <v>5830</v>
      </c>
      <c r="C11" s="173">
        <v>0</v>
      </c>
    </row>
    <row r="12" spans="1:3" ht="25.5">
      <c r="A12" s="179" t="s">
        <v>633</v>
      </c>
      <c r="B12" s="239">
        <v>1203</v>
      </c>
      <c r="C12" s="173">
        <v>-165</v>
      </c>
    </row>
    <row r="13" spans="1:3" ht="15">
      <c r="A13" s="179" t="s">
        <v>634</v>
      </c>
      <c r="B13" s="239">
        <v>-1767</v>
      </c>
      <c r="C13" s="173">
        <v>-1548</v>
      </c>
    </row>
    <row r="14" spans="1:3" ht="15">
      <c r="A14" s="179" t="s">
        <v>635</v>
      </c>
      <c r="B14" s="239">
        <v>-515</v>
      </c>
      <c r="C14" s="173">
        <v>-1235</v>
      </c>
    </row>
    <row r="15" spans="1:3" ht="15.75" thickBot="1">
      <c r="A15" s="3" t="s">
        <v>636</v>
      </c>
      <c r="B15" s="240">
        <v>17</v>
      </c>
      <c r="C15" s="54">
        <v>33</v>
      </c>
    </row>
    <row r="16" spans="1:3" ht="15">
      <c r="A16" s="184" t="s">
        <v>637</v>
      </c>
      <c r="B16" s="59">
        <v>4768</v>
      </c>
      <c r="C16" s="194">
        <v>-2915</v>
      </c>
    </row>
    <row r="17" spans="1:3" ht="15">
      <c r="A17" s="179" t="s">
        <v>425</v>
      </c>
      <c r="B17" s="194" t="s">
        <v>8</v>
      </c>
      <c r="C17" s="173" t="s">
        <v>8</v>
      </c>
    </row>
    <row r="18" spans="1:3" ht="25.5">
      <c r="A18" s="184" t="s">
        <v>638</v>
      </c>
      <c r="B18" s="194" t="s">
        <v>8</v>
      </c>
      <c r="C18" s="173" t="s">
        <v>8</v>
      </c>
    </row>
    <row r="19" spans="1:3" ht="15">
      <c r="A19" s="179" t="s">
        <v>639</v>
      </c>
      <c r="B19" s="239">
        <v>146</v>
      </c>
      <c r="C19" s="173">
        <v>53</v>
      </c>
    </row>
    <row r="20" spans="1:3" ht="15">
      <c r="A20" s="179" t="s">
        <v>640</v>
      </c>
      <c r="B20" s="239">
        <v>4</v>
      </c>
      <c r="C20" s="173">
        <v>-62</v>
      </c>
    </row>
    <row r="21" spans="1:3" ht="15">
      <c r="A21" s="179" t="s">
        <v>641</v>
      </c>
      <c r="B21" s="239">
        <v>-139</v>
      </c>
      <c r="C21" s="173">
        <v>-142</v>
      </c>
    </row>
    <row r="22" spans="1:3" ht="15">
      <c r="A22" s="179" t="s">
        <v>642</v>
      </c>
      <c r="B22" s="239">
        <v>494</v>
      </c>
      <c r="C22" s="173">
        <v>320</v>
      </c>
    </row>
    <row r="23" spans="1:3" ht="15.75" thickBot="1">
      <c r="A23" s="3" t="s">
        <v>643</v>
      </c>
      <c r="B23" s="240">
        <v>162</v>
      </c>
      <c r="C23" s="54">
        <v>137</v>
      </c>
    </row>
    <row r="24" spans="1:3" ht="15.75" thickBot="1">
      <c r="A24" s="7" t="s">
        <v>644</v>
      </c>
      <c r="B24" s="241">
        <v>46784</v>
      </c>
      <c r="C24" s="111">
        <v>41722</v>
      </c>
    </row>
    <row r="28" ht="15">
      <c r="A28" s="67" t="s">
        <v>1030</v>
      </c>
    </row>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K49"/>
  <sheetViews>
    <sheetView showGridLines="0" zoomScalePageLayoutView="0" workbookViewId="0" topLeftCell="A31">
      <selection activeCell="I43" sqref="I43"/>
    </sheetView>
  </sheetViews>
  <sheetFormatPr defaultColWidth="9.140625" defaultRowHeight="15"/>
  <cols>
    <col min="1" max="1" width="28.00390625" style="137" customWidth="1"/>
    <col min="2" max="2" width="9.140625" style="137" customWidth="1"/>
    <col min="3" max="3" width="10.00390625" style="137" customWidth="1"/>
    <col min="4" max="16384" width="9.140625" style="137" customWidth="1"/>
  </cols>
  <sheetData>
    <row r="1" spans="1:11" ht="15">
      <c r="A1" s="863" t="s">
        <v>65</v>
      </c>
      <c r="B1" s="863"/>
      <c r="C1" s="863"/>
      <c r="D1" s="863"/>
      <c r="E1" s="863"/>
      <c r="F1" s="863"/>
      <c r="G1" s="863"/>
      <c r="H1" s="863"/>
      <c r="I1" s="863"/>
      <c r="J1" s="863"/>
      <c r="K1" s="863"/>
    </row>
    <row r="2" spans="1:11" ht="15">
      <c r="A2" s="178" t="s">
        <v>6</v>
      </c>
      <c r="B2" s="17" t="s">
        <v>8</v>
      </c>
      <c r="C2" s="244" t="s">
        <v>8</v>
      </c>
      <c r="D2" s="244" t="s">
        <v>8</v>
      </c>
      <c r="E2" s="867"/>
      <c r="F2" s="867"/>
      <c r="G2" s="17" t="s">
        <v>8</v>
      </c>
      <c r="H2" s="184" t="s">
        <v>8</v>
      </c>
      <c r="I2" s="184" t="s">
        <v>8</v>
      </c>
      <c r="J2" s="177"/>
      <c r="K2" s="177"/>
    </row>
    <row r="3" spans="1:11" ht="15">
      <c r="A3" s="868" t="s">
        <v>6</v>
      </c>
      <c r="B3" s="867" t="s">
        <v>8</v>
      </c>
      <c r="C3" s="867" t="s">
        <v>66</v>
      </c>
      <c r="D3" s="867" t="s">
        <v>8</v>
      </c>
      <c r="E3" s="867" t="s">
        <v>646</v>
      </c>
      <c r="F3" s="867"/>
      <c r="G3" s="867" t="s">
        <v>8</v>
      </c>
      <c r="H3" s="867" t="s">
        <v>68</v>
      </c>
      <c r="I3" s="867" t="s">
        <v>8</v>
      </c>
      <c r="J3" s="867" t="s">
        <v>647</v>
      </c>
      <c r="K3" s="867" t="s">
        <v>648</v>
      </c>
    </row>
    <row r="4" spans="1:11" ht="15.75" thickBot="1">
      <c r="A4" s="868"/>
      <c r="B4" s="869"/>
      <c r="C4" s="869"/>
      <c r="D4" s="869"/>
      <c r="E4" s="869" t="s">
        <v>66</v>
      </c>
      <c r="F4" s="869"/>
      <c r="G4" s="869"/>
      <c r="H4" s="869"/>
      <c r="I4" s="869"/>
      <c r="J4" s="869"/>
      <c r="K4" s="869"/>
    </row>
    <row r="5" spans="1:11" ht="15">
      <c r="A5" s="178" t="s">
        <v>6</v>
      </c>
      <c r="B5" s="183" t="s">
        <v>77</v>
      </c>
      <c r="C5" s="183" t="s">
        <v>78</v>
      </c>
      <c r="D5" s="245" t="s">
        <v>79</v>
      </c>
      <c r="E5" s="183" t="s">
        <v>80</v>
      </c>
      <c r="F5" s="245" t="s">
        <v>72</v>
      </c>
      <c r="G5" s="183" t="s">
        <v>77</v>
      </c>
      <c r="H5" s="183" t="s">
        <v>75</v>
      </c>
      <c r="I5" s="245" t="s">
        <v>70</v>
      </c>
      <c r="J5" s="246" t="s">
        <v>8</v>
      </c>
      <c r="K5" s="176" t="s">
        <v>8</v>
      </c>
    </row>
    <row r="6" spans="1:11" ht="15">
      <c r="A6" s="178" t="s">
        <v>6</v>
      </c>
      <c r="B6" s="183" t="s">
        <v>8</v>
      </c>
      <c r="C6" s="183" t="s">
        <v>8</v>
      </c>
      <c r="D6" s="183" t="s">
        <v>8</v>
      </c>
      <c r="E6" s="183" t="s">
        <v>8</v>
      </c>
      <c r="F6" s="183" t="s">
        <v>74</v>
      </c>
      <c r="G6" s="183" t="s">
        <v>8</v>
      </c>
      <c r="H6" s="183" t="s">
        <v>82</v>
      </c>
      <c r="I6" s="183" t="s">
        <v>71</v>
      </c>
      <c r="J6" s="246" t="s">
        <v>8</v>
      </c>
      <c r="K6" s="246" t="s">
        <v>8</v>
      </c>
    </row>
    <row r="7" spans="1:11" ht="15">
      <c r="A7" s="178" t="s">
        <v>6</v>
      </c>
      <c r="B7" s="183" t="s">
        <v>8</v>
      </c>
      <c r="C7" s="183" t="s">
        <v>8</v>
      </c>
      <c r="D7" s="183" t="s">
        <v>8</v>
      </c>
      <c r="E7" s="183" t="s">
        <v>8</v>
      </c>
      <c r="F7" s="183" t="s">
        <v>81</v>
      </c>
      <c r="G7" s="183" t="s">
        <v>8</v>
      </c>
      <c r="H7" s="183" t="s">
        <v>8</v>
      </c>
      <c r="I7" s="183" t="s">
        <v>73</v>
      </c>
      <c r="J7" s="246" t="s">
        <v>8</v>
      </c>
      <c r="K7" s="246" t="s">
        <v>8</v>
      </c>
    </row>
    <row r="8" spans="1:11" ht="15">
      <c r="A8" s="178" t="s">
        <v>6</v>
      </c>
      <c r="B8" s="183" t="s">
        <v>8</v>
      </c>
      <c r="C8" s="183" t="s">
        <v>8</v>
      </c>
      <c r="D8" s="183" t="s">
        <v>8</v>
      </c>
      <c r="E8" s="183" t="s">
        <v>8</v>
      </c>
      <c r="F8" s="17" t="s">
        <v>8</v>
      </c>
      <c r="G8" s="183" t="s">
        <v>8</v>
      </c>
      <c r="H8" s="17" t="s">
        <v>8</v>
      </c>
      <c r="I8" s="183" t="s">
        <v>76</v>
      </c>
      <c r="J8" s="246" t="s">
        <v>8</v>
      </c>
      <c r="K8" s="246" t="s">
        <v>8</v>
      </c>
    </row>
    <row r="9" spans="1:11" ht="15">
      <c r="A9" s="184" t="s">
        <v>649</v>
      </c>
      <c r="B9" s="17" t="s">
        <v>8</v>
      </c>
      <c r="C9" s="17" t="s">
        <v>8</v>
      </c>
      <c r="D9" s="17" t="s">
        <v>8</v>
      </c>
      <c r="E9" s="17" t="s">
        <v>8</v>
      </c>
      <c r="F9" s="17" t="s">
        <v>8</v>
      </c>
      <c r="G9" s="17" t="s">
        <v>8</v>
      </c>
      <c r="H9" s="17" t="s">
        <v>8</v>
      </c>
      <c r="I9" s="183" t="s">
        <v>75</v>
      </c>
      <c r="J9" s="246" t="s">
        <v>8</v>
      </c>
      <c r="K9" s="246" t="s">
        <v>8</v>
      </c>
    </row>
    <row r="10" spans="1:11" ht="15.75" thickBot="1">
      <c r="A10" s="161" t="s">
        <v>6</v>
      </c>
      <c r="B10" s="21" t="s">
        <v>7</v>
      </c>
      <c r="C10" s="21" t="s">
        <v>7</v>
      </c>
      <c r="D10" s="21" t="s">
        <v>7</v>
      </c>
      <c r="E10" s="21" t="s">
        <v>7</v>
      </c>
      <c r="F10" s="21" t="s">
        <v>7</v>
      </c>
      <c r="G10" s="21" t="s">
        <v>7</v>
      </c>
      <c r="H10" s="21" t="s">
        <v>7</v>
      </c>
      <c r="I10" s="21" t="s">
        <v>7</v>
      </c>
      <c r="J10" s="21" t="s">
        <v>7</v>
      </c>
      <c r="K10" s="21" t="s">
        <v>7</v>
      </c>
    </row>
    <row r="11" spans="1:11" ht="15">
      <c r="A11" s="179" t="s">
        <v>83</v>
      </c>
      <c r="B11" s="174">
        <v>2639</v>
      </c>
      <c r="C11" s="174">
        <v>0</v>
      </c>
      <c r="D11" s="248">
        <v>34765</v>
      </c>
      <c r="E11" s="174">
        <v>0</v>
      </c>
      <c r="F11" s="248">
        <v>0</v>
      </c>
      <c r="G11" s="174">
        <v>0</v>
      </c>
      <c r="H11" s="174">
        <v>0</v>
      </c>
      <c r="I11" s="248">
        <v>0</v>
      </c>
      <c r="J11" s="248">
        <v>6680</v>
      </c>
      <c r="K11" s="55">
        <v>44084</v>
      </c>
    </row>
    <row r="12" spans="1:11" ht="15">
      <c r="A12" s="179" t="s">
        <v>84</v>
      </c>
      <c r="B12" s="174">
        <v>4206</v>
      </c>
      <c r="C12" s="174">
        <v>0</v>
      </c>
      <c r="D12" s="248">
        <v>9568</v>
      </c>
      <c r="E12" s="174">
        <v>0</v>
      </c>
      <c r="F12" s="248">
        <v>4</v>
      </c>
      <c r="G12" s="174">
        <v>0</v>
      </c>
      <c r="H12" s="174">
        <v>0</v>
      </c>
      <c r="I12" s="248">
        <v>0</v>
      </c>
      <c r="J12" s="248">
        <v>2128</v>
      </c>
      <c r="K12" s="55">
        <v>15906</v>
      </c>
    </row>
    <row r="13" spans="1:11" ht="15">
      <c r="A13" s="179" t="s">
        <v>85</v>
      </c>
      <c r="B13" s="174">
        <v>5196</v>
      </c>
      <c r="C13" s="174">
        <v>4820</v>
      </c>
      <c r="D13" s="248">
        <v>8400</v>
      </c>
      <c r="E13" s="174">
        <v>0</v>
      </c>
      <c r="F13" s="248">
        <v>3</v>
      </c>
      <c r="G13" s="174">
        <v>0</v>
      </c>
      <c r="H13" s="174">
        <v>0</v>
      </c>
      <c r="I13" s="248">
        <v>0</v>
      </c>
      <c r="J13" s="248">
        <v>3965</v>
      </c>
      <c r="K13" s="55">
        <v>22384</v>
      </c>
    </row>
    <row r="14" spans="1:11" ht="15">
      <c r="A14" s="179" t="s">
        <v>86</v>
      </c>
      <c r="B14" s="174">
        <v>18070</v>
      </c>
      <c r="C14" s="174">
        <v>0</v>
      </c>
      <c r="D14" s="248">
        <v>16479</v>
      </c>
      <c r="E14" s="174">
        <v>0</v>
      </c>
      <c r="F14" s="248">
        <v>0</v>
      </c>
      <c r="G14" s="174">
        <v>0</v>
      </c>
      <c r="H14" s="174">
        <v>0</v>
      </c>
      <c r="I14" s="248">
        <v>0</v>
      </c>
      <c r="J14" s="248">
        <v>6594</v>
      </c>
      <c r="K14" s="55">
        <v>41143</v>
      </c>
    </row>
    <row r="15" spans="1:11" ht="15">
      <c r="A15" s="179" t="s">
        <v>9</v>
      </c>
      <c r="B15" s="174">
        <v>7306</v>
      </c>
      <c r="C15" s="174">
        <v>3142</v>
      </c>
      <c r="D15" s="248">
        <v>41031</v>
      </c>
      <c r="E15" s="174">
        <v>20847</v>
      </c>
      <c r="F15" s="248">
        <v>6120</v>
      </c>
      <c r="G15" s="174">
        <v>16957</v>
      </c>
      <c r="H15" s="174">
        <v>14932</v>
      </c>
      <c r="I15" s="248">
        <v>7490</v>
      </c>
      <c r="J15" s="248">
        <v>24807</v>
      </c>
      <c r="K15" s="55">
        <v>142632</v>
      </c>
    </row>
    <row r="16" spans="1:11" ht="15">
      <c r="A16" s="179" t="s">
        <v>87</v>
      </c>
      <c r="B16" s="174">
        <v>22582</v>
      </c>
      <c r="C16" s="174">
        <v>2846</v>
      </c>
      <c r="D16" s="248">
        <v>36132</v>
      </c>
      <c r="E16" s="174">
        <v>649</v>
      </c>
      <c r="F16" s="248">
        <v>2</v>
      </c>
      <c r="G16" s="174">
        <v>0</v>
      </c>
      <c r="H16" s="174">
        <v>0</v>
      </c>
      <c r="I16" s="248">
        <v>0</v>
      </c>
      <c r="J16" s="248">
        <v>6717</v>
      </c>
      <c r="K16" s="55">
        <v>68928</v>
      </c>
    </row>
    <row r="17" spans="1:11" ht="15">
      <c r="A17" s="179" t="s">
        <v>88</v>
      </c>
      <c r="B17" s="174">
        <v>11209</v>
      </c>
      <c r="C17" s="174">
        <v>225</v>
      </c>
      <c r="D17" s="248">
        <v>1796</v>
      </c>
      <c r="E17" s="174">
        <v>0</v>
      </c>
      <c r="F17" s="248">
        <v>230</v>
      </c>
      <c r="G17" s="174">
        <v>0</v>
      </c>
      <c r="H17" s="174">
        <v>0</v>
      </c>
      <c r="I17" s="248">
        <v>0</v>
      </c>
      <c r="J17" s="248">
        <v>3261</v>
      </c>
      <c r="K17" s="55">
        <v>16721</v>
      </c>
    </row>
    <row r="18" spans="1:11" ht="26.25" thickBot="1">
      <c r="A18" s="11" t="s">
        <v>89</v>
      </c>
      <c r="B18" s="196">
        <v>168</v>
      </c>
      <c r="C18" s="196">
        <v>0</v>
      </c>
      <c r="D18" s="249">
        <v>2684</v>
      </c>
      <c r="E18" s="196">
        <v>0</v>
      </c>
      <c r="F18" s="249">
        <v>0</v>
      </c>
      <c r="G18" s="196">
        <v>0</v>
      </c>
      <c r="H18" s="126">
        <v>0</v>
      </c>
      <c r="I18" s="250">
        <v>0</v>
      </c>
      <c r="J18" s="250">
        <v>159</v>
      </c>
      <c r="K18" s="251">
        <v>3011</v>
      </c>
    </row>
    <row r="19" spans="1:11" ht="15">
      <c r="A19" s="184" t="s">
        <v>90</v>
      </c>
      <c r="B19" s="55">
        <v>71376</v>
      </c>
      <c r="C19" s="55">
        <v>11033</v>
      </c>
      <c r="D19" s="252">
        <v>150855</v>
      </c>
      <c r="E19" s="55">
        <v>21496</v>
      </c>
      <c r="F19" s="252">
        <v>6359</v>
      </c>
      <c r="G19" s="55">
        <v>16957</v>
      </c>
      <c r="H19" s="55">
        <v>14932</v>
      </c>
      <c r="I19" s="252">
        <v>7490</v>
      </c>
      <c r="J19" s="252">
        <v>54311</v>
      </c>
      <c r="K19" s="55">
        <v>354809</v>
      </c>
    </row>
    <row r="20" spans="1:11" ht="15">
      <c r="A20" s="247" t="s">
        <v>34</v>
      </c>
      <c r="B20" s="253" t="s">
        <v>8</v>
      </c>
      <c r="C20" s="253" t="s">
        <v>8</v>
      </c>
      <c r="D20" s="253" t="s">
        <v>8</v>
      </c>
      <c r="E20" s="253" t="s">
        <v>8</v>
      </c>
      <c r="F20" s="253" t="s">
        <v>8</v>
      </c>
      <c r="G20" s="253" t="s">
        <v>8</v>
      </c>
      <c r="H20" s="253" t="s">
        <v>8</v>
      </c>
      <c r="I20" s="253" t="s">
        <v>8</v>
      </c>
      <c r="J20" s="253" t="s">
        <v>8</v>
      </c>
      <c r="K20" s="253" t="s">
        <v>8</v>
      </c>
    </row>
    <row r="21" spans="1:11" ht="15.75" thickBot="1">
      <c r="A21" s="114" t="s">
        <v>91</v>
      </c>
      <c r="B21" s="254" t="s">
        <v>8</v>
      </c>
      <c r="C21" s="254" t="s">
        <v>8</v>
      </c>
      <c r="D21" s="254" t="s">
        <v>8</v>
      </c>
      <c r="E21" s="254" t="s">
        <v>8</v>
      </c>
      <c r="F21" s="254" t="s">
        <v>8</v>
      </c>
      <c r="G21" s="254" t="s">
        <v>8</v>
      </c>
      <c r="H21" s="254" t="s">
        <v>8</v>
      </c>
      <c r="I21" s="254" t="s">
        <v>8</v>
      </c>
      <c r="J21" s="254" t="s">
        <v>8</v>
      </c>
      <c r="K21" s="254" t="s">
        <v>8</v>
      </c>
    </row>
    <row r="22" spans="1:11" ht="15">
      <c r="A22" s="179" t="s">
        <v>83</v>
      </c>
      <c r="B22" s="173">
        <v>1163</v>
      </c>
      <c r="C22" s="173">
        <v>0</v>
      </c>
      <c r="D22" s="255">
        <v>31401</v>
      </c>
      <c r="E22" s="173">
        <v>0</v>
      </c>
      <c r="F22" s="255">
        <v>0</v>
      </c>
      <c r="G22" s="173">
        <v>0</v>
      </c>
      <c r="H22" s="173">
        <v>0</v>
      </c>
      <c r="I22" s="255">
        <v>0</v>
      </c>
      <c r="J22" s="255">
        <v>6524</v>
      </c>
      <c r="K22" s="194">
        <v>39088</v>
      </c>
    </row>
    <row r="23" spans="1:11" ht="15">
      <c r="A23" s="179" t="s">
        <v>84</v>
      </c>
      <c r="B23" s="173">
        <v>5051</v>
      </c>
      <c r="C23" s="173">
        <v>0</v>
      </c>
      <c r="D23" s="255">
        <v>8786</v>
      </c>
      <c r="E23" s="173">
        <v>0</v>
      </c>
      <c r="F23" s="255">
        <v>3</v>
      </c>
      <c r="G23" s="173">
        <v>0</v>
      </c>
      <c r="H23" s="173">
        <v>0</v>
      </c>
      <c r="I23" s="255">
        <v>0</v>
      </c>
      <c r="J23" s="255">
        <v>1955</v>
      </c>
      <c r="K23" s="194">
        <v>15795</v>
      </c>
    </row>
    <row r="24" spans="1:11" ht="15">
      <c r="A24" s="179" t="s">
        <v>85</v>
      </c>
      <c r="B24" s="173">
        <v>3801</v>
      </c>
      <c r="C24" s="173">
        <v>5778</v>
      </c>
      <c r="D24" s="255">
        <v>10602</v>
      </c>
      <c r="E24" s="173">
        <v>0</v>
      </c>
      <c r="F24" s="255">
        <v>7</v>
      </c>
      <c r="G24" s="173">
        <v>0</v>
      </c>
      <c r="H24" s="173">
        <v>0</v>
      </c>
      <c r="I24" s="255">
        <v>0</v>
      </c>
      <c r="J24" s="255">
        <v>4344</v>
      </c>
      <c r="K24" s="194">
        <v>24532</v>
      </c>
    </row>
    <row r="25" spans="1:11" ht="15">
      <c r="A25" s="179" t="s">
        <v>86</v>
      </c>
      <c r="B25" s="173">
        <v>17326</v>
      </c>
      <c r="C25" s="173">
        <v>0</v>
      </c>
      <c r="D25" s="255">
        <v>13957</v>
      </c>
      <c r="E25" s="173">
        <v>0</v>
      </c>
      <c r="F25" s="255">
        <v>0</v>
      </c>
      <c r="G25" s="173">
        <v>0</v>
      </c>
      <c r="H25" s="173">
        <v>0</v>
      </c>
      <c r="I25" s="255">
        <v>0</v>
      </c>
      <c r="J25" s="255">
        <v>6553</v>
      </c>
      <c r="K25" s="194">
        <v>37836</v>
      </c>
    </row>
    <row r="26" spans="1:11" ht="15">
      <c r="A26" s="179" t="s">
        <v>9</v>
      </c>
      <c r="B26" s="173">
        <v>9386</v>
      </c>
      <c r="C26" s="173">
        <v>3055</v>
      </c>
      <c r="D26" s="255">
        <v>48000</v>
      </c>
      <c r="E26" s="173">
        <v>25127</v>
      </c>
      <c r="F26" s="255">
        <v>4264</v>
      </c>
      <c r="G26" s="173">
        <v>25396</v>
      </c>
      <c r="H26" s="173">
        <v>22497</v>
      </c>
      <c r="I26" s="255">
        <v>15429</v>
      </c>
      <c r="J26" s="255">
        <v>24730</v>
      </c>
      <c r="K26" s="194">
        <v>177884</v>
      </c>
    </row>
    <row r="27" spans="1:11" ht="15">
      <c r="A27" s="179" t="s">
        <v>87</v>
      </c>
      <c r="B27" s="173">
        <v>28295</v>
      </c>
      <c r="C27" s="173">
        <v>3430</v>
      </c>
      <c r="D27" s="255">
        <v>31897</v>
      </c>
      <c r="E27" s="173">
        <v>500</v>
      </c>
      <c r="F27" s="255">
        <v>0</v>
      </c>
      <c r="G27" s="173">
        <v>0</v>
      </c>
      <c r="H27" s="173">
        <v>0</v>
      </c>
      <c r="I27" s="255">
        <v>0</v>
      </c>
      <c r="J27" s="255">
        <v>6736</v>
      </c>
      <c r="K27" s="194">
        <v>70858</v>
      </c>
    </row>
    <row r="28" spans="1:11" ht="15">
      <c r="A28" s="179" t="s">
        <v>88</v>
      </c>
      <c r="B28" s="173">
        <v>11647</v>
      </c>
      <c r="C28" s="173">
        <v>317</v>
      </c>
      <c r="D28" s="255">
        <v>707</v>
      </c>
      <c r="E28" s="173">
        <v>0</v>
      </c>
      <c r="F28" s="255">
        <v>199</v>
      </c>
      <c r="G28" s="173">
        <v>0</v>
      </c>
      <c r="H28" s="173">
        <v>0</v>
      </c>
      <c r="I28" s="255">
        <v>0</v>
      </c>
      <c r="J28" s="255">
        <v>3184</v>
      </c>
      <c r="K28" s="194">
        <v>16054</v>
      </c>
    </row>
    <row r="29" spans="1:11" ht="26.25" thickBot="1">
      <c r="A29" s="11" t="s">
        <v>89</v>
      </c>
      <c r="B29" s="191">
        <v>205</v>
      </c>
      <c r="C29" s="191">
        <v>0</v>
      </c>
      <c r="D29" s="256">
        <v>4961</v>
      </c>
      <c r="E29" s="191">
        <v>0</v>
      </c>
      <c r="F29" s="256">
        <v>0</v>
      </c>
      <c r="G29" s="191">
        <v>0</v>
      </c>
      <c r="H29" s="257">
        <v>0</v>
      </c>
      <c r="I29" s="258">
        <v>0</v>
      </c>
      <c r="J29" s="258">
        <v>160</v>
      </c>
      <c r="K29" s="115">
        <v>5326</v>
      </c>
    </row>
    <row r="30" spans="1:11" ht="15">
      <c r="A30" s="184" t="s">
        <v>90</v>
      </c>
      <c r="B30" s="194">
        <v>76874</v>
      </c>
      <c r="C30" s="194">
        <v>12580</v>
      </c>
      <c r="D30" s="259">
        <v>150311</v>
      </c>
      <c r="E30" s="194">
        <v>25627</v>
      </c>
      <c r="F30" s="259">
        <v>4473</v>
      </c>
      <c r="G30" s="194">
        <v>25396</v>
      </c>
      <c r="H30" s="194">
        <v>22497</v>
      </c>
      <c r="I30" s="259">
        <v>15429</v>
      </c>
      <c r="J30" s="259">
        <v>54186</v>
      </c>
      <c r="K30" s="194">
        <v>387373</v>
      </c>
    </row>
    <row r="31" ht="15">
      <c r="A31" s="12"/>
    </row>
    <row r="32" spans="1:2" ht="15">
      <c r="A32" s="863" t="s">
        <v>8</v>
      </c>
      <c r="B32" s="863"/>
    </row>
    <row r="33" spans="1:6" ht="15">
      <c r="A33" s="181" t="s">
        <v>650</v>
      </c>
      <c r="B33" s="184" t="s">
        <v>8</v>
      </c>
      <c r="C33" s="184" t="s">
        <v>8</v>
      </c>
      <c r="D33" s="184" t="s">
        <v>8</v>
      </c>
      <c r="E33" s="184" t="s">
        <v>8</v>
      </c>
      <c r="F33" s="176" t="s">
        <v>8</v>
      </c>
    </row>
    <row r="34" spans="1:6" ht="15" customHeight="1">
      <c r="A34" s="184" t="s">
        <v>34</v>
      </c>
      <c r="B34" s="176" t="s">
        <v>8</v>
      </c>
      <c r="C34" s="176" t="s">
        <v>67</v>
      </c>
      <c r="D34" s="176" t="s">
        <v>651</v>
      </c>
      <c r="E34" s="176" t="s">
        <v>652</v>
      </c>
      <c r="F34" s="176" t="s">
        <v>8</v>
      </c>
    </row>
    <row r="35" spans="1:6" ht="15">
      <c r="A35" s="184" t="s">
        <v>34</v>
      </c>
      <c r="B35" s="176" t="s">
        <v>66</v>
      </c>
      <c r="C35" s="176" t="s">
        <v>66</v>
      </c>
      <c r="D35" s="176" t="s">
        <v>69</v>
      </c>
      <c r="E35" s="176" t="s">
        <v>69</v>
      </c>
      <c r="F35" s="176" t="s">
        <v>196</v>
      </c>
    </row>
    <row r="36" spans="1:6" ht="15.75" thickBot="1">
      <c r="A36" s="192" t="s">
        <v>653</v>
      </c>
      <c r="B36" s="21" t="s">
        <v>92</v>
      </c>
      <c r="C36" s="21" t="s">
        <v>92</v>
      </c>
      <c r="D36" s="21" t="s">
        <v>92</v>
      </c>
      <c r="E36" s="21" t="s">
        <v>92</v>
      </c>
      <c r="F36" s="21" t="s">
        <v>92</v>
      </c>
    </row>
    <row r="37" spans="1:6" ht="15">
      <c r="A37" s="179" t="s">
        <v>654</v>
      </c>
      <c r="B37" s="216">
        <v>239.8</v>
      </c>
      <c r="C37" s="216">
        <v>30.1</v>
      </c>
      <c r="D37" s="216">
        <v>63.3</v>
      </c>
      <c r="E37" s="216">
        <v>54.2</v>
      </c>
      <c r="F37" s="216">
        <v>387.4</v>
      </c>
    </row>
    <row r="38" spans="1:6" ht="15">
      <c r="A38" s="179" t="s">
        <v>655</v>
      </c>
      <c r="B38" s="216">
        <v>6</v>
      </c>
      <c r="C38" s="216">
        <v>-2.1</v>
      </c>
      <c r="D38" s="216">
        <v>-17.9</v>
      </c>
      <c r="E38" s="216">
        <v>0.1</v>
      </c>
      <c r="F38" s="216">
        <v>-13.9</v>
      </c>
    </row>
    <row r="39" spans="1:6" ht="25.5">
      <c r="A39" s="179" t="s">
        <v>656</v>
      </c>
      <c r="B39" s="216">
        <v>-7.7</v>
      </c>
      <c r="C39" s="216">
        <v>-0.2</v>
      </c>
      <c r="D39" s="216">
        <v>-3.6</v>
      </c>
      <c r="E39" s="216">
        <v>0.1</v>
      </c>
      <c r="F39" s="216">
        <v>-11.4</v>
      </c>
    </row>
    <row r="40" spans="1:6" ht="15">
      <c r="A40" s="179" t="s">
        <v>657</v>
      </c>
      <c r="B40" s="216">
        <v>-4.5</v>
      </c>
      <c r="C40" s="216">
        <v>0.2</v>
      </c>
      <c r="D40" s="216">
        <v>-0.1</v>
      </c>
      <c r="E40" s="216">
        <v>0</v>
      </c>
      <c r="F40" s="216">
        <v>-4.4</v>
      </c>
    </row>
    <row r="41" spans="1:6" ht="15">
      <c r="A41" s="179" t="s">
        <v>658</v>
      </c>
      <c r="B41" s="216">
        <v>2.6</v>
      </c>
      <c r="C41" s="216">
        <v>0.8</v>
      </c>
      <c r="D41" s="216">
        <v>-0.1</v>
      </c>
      <c r="E41" s="216">
        <v>0</v>
      </c>
      <c r="F41" s="216">
        <v>3.3</v>
      </c>
    </row>
    <row r="42" spans="1:6" ht="15">
      <c r="A42" s="179" t="s">
        <v>659</v>
      </c>
      <c r="B42" s="216">
        <v>1.6</v>
      </c>
      <c r="C42" s="216">
        <v>-0.2</v>
      </c>
      <c r="D42" s="216">
        <v>0</v>
      </c>
      <c r="E42" s="216">
        <v>0</v>
      </c>
      <c r="F42" s="216">
        <v>1.4</v>
      </c>
    </row>
    <row r="43" spans="1:6" ht="15">
      <c r="A43" s="205" t="s">
        <v>1031</v>
      </c>
      <c r="B43" s="216">
        <v>-4.6</v>
      </c>
      <c r="C43" s="216">
        <v>-0.3</v>
      </c>
      <c r="D43" s="216">
        <v>-0.2</v>
      </c>
      <c r="E43" s="216">
        <v>-0.1</v>
      </c>
      <c r="F43" s="216">
        <v>-5.2</v>
      </c>
    </row>
    <row r="44" spans="1:6" ht="15.75" thickBot="1">
      <c r="A44" s="11" t="s">
        <v>113</v>
      </c>
      <c r="B44" s="219">
        <v>0.1</v>
      </c>
      <c r="C44" s="219">
        <v>-0.4</v>
      </c>
      <c r="D44" s="219">
        <v>-2.1</v>
      </c>
      <c r="E44" s="219">
        <v>0</v>
      </c>
      <c r="F44" s="219">
        <v>-2.4</v>
      </c>
    </row>
    <row r="45" spans="1:6" ht="15.75" thickBot="1">
      <c r="A45" s="192" t="s">
        <v>660</v>
      </c>
      <c r="B45" s="80">
        <v>233.3</v>
      </c>
      <c r="C45" s="80">
        <v>27.9</v>
      </c>
      <c r="D45" s="80">
        <v>39.3</v>
      </c>
      <c r="E45" s="80">
        <v>54.3</v>
      </c>
      <c r="F45" s="80">
        <v>354.8</v>
      </c>
    </row>
    <row r="48" spans="1:6" ht="15">
      <c r="A48" s="866" t="s">
        <v>1032</v>
      </c>
      <c r="B48" s="866"/>
      <c r="C48" s="866"/>
      <c r="D48" s="866"/>
      <c r="E48" s="866"/>
      <c r="F48" s="866"/>
    </row>
    <row r="49" spans="1:6" ht="15">
      <c r="A49" s="866"/>
      <c r="B49" s="866"/>
      <c r="C49" s="866"/>
      <c r="D49" s="866"/>
      <c r="E49" s="866"/>
      <c r="F49" s="866"/>
    </row>
  </sheetData>
  <sheetProtection/>
  <mergeCells count="16">
    <mergeCell ref="G3:G4"/>
    <mergeCell ref="H3:H4"/>
    <mergeCell ref="I3:I4"/>
    <mergeCell ref="J3:J4"/>
    <mergeCell ref="K3:K4"/>
    <mergeCell ref="A48:F48"/>
    <mergeCell ref="A49:F49"/>
    <mergeCell ref="A32:B32"/>
    <mergeCell ref="A1:K1"/>
    <mergeCell ref="E2:F2"/>
    <mergeCell ref="E3:F3"/>
    <mergeCell ref="A3:A4"/>
    <mergeCell ref="B3:B4"/>
    <mergeCell ref="C3:C4"/>
    <mergeCell ref="D3:D4"/>
    <mergeCell ref="E4:F4"/>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B44"/>
  <sheetViews>
    <sheetView showGridLines="0" zoomScalePageLayoutView="0" workbookViewId="0" topLeftCell="A19">
      <selection activeCell="G34" sqref="G34"/>
    </sheetView>
  </sheetViews>
  <sheetFormatPr defaultColWidth="9.140625" defaultRowHeight="15"/>
  <cols>
    <col min="1" max="1" width="50.8515625" style="137" customWidth="1"/>
    <col min="2" max="16384" width="9.140625" style="137" customWidth="1"/>
  </cols>
  <sheetData>
    <row r="1" spans="1:2" ht="15">
      <c r="A1" s="181" t="s">
        <v>663</v>
      </c>
      <c r="B1" s="176" t="s">
        <v>662</v>
      </c>
    </row>
    <row r="2" spans="1:2" ht="25.5">
      <c r="A2" s="181" t="s">
        <v>425</v>
      </c>
      <c r="B2" s="176" t="s">
        <v>93</v>
      </c>
    </row>
    <row r="3" spans="1:2" ht="15">
      <c r="A3" s="181" t="s">
        <v>425</v>
      </c>
      <c r="B3" s="176" t="s">
        <v>603</v>
      </c>
    </row>
    <row r="4" spans="1:2" ht="15.75" thickBot="1">
      <c r="A4" s="3" t="s">
        <v>425</v>
      </c>
      <c r="B4" s="18" t="s">
        <v>92</v>
      </c>
    </row>
    <row r="5" spans="1:2" ht="15">
      <c r="A5" s="184" t="s">
        <v>664</v>
      </c>
      <c r="B5" s="60">
        <v>46.8</v>
      </c>
    </row>
    <row r="6" spans="1:2" ht="15">
      <c r="A6" s="184" t="s">
        <v>665</v>
      </c>
      <c r="B6" s="61">
        <v>354.8</v>
      </c>
    </row>
    <row r="7" spans="1:2" ht="15">
      <c r="A7" s="184" t="s">
        <v>425</v>
      </c>
      <c r="B7" s="238" t="s">
        <v>8</v>
      </c>
    </row>
    <row r="8" spans="1:2" ht="15">
      <c r="A8" s="184" t="s">
        <v>666</v>
      </c>
      <c r="B8" s="261">
        <v>0.132</v>
      </c>
    </row>
    <row r="9" spans="1:2" ht="15">
      <c r="A9" s="184" t="s">
        <v>425</v>
      </c>
      <c r="B9" s="26" t="s">
        <v>8</v>
      </c>
    </row>
    <row r="10" spans="1:2" ht="15">
      <c r="A10" s="184" t="s">
        <v>667</v>
      </c>
      <c r="B10" s="239" t="s">
        <v>8</v>
      </c>
    </row>
    <row r="11" spans="1:2" ht="15">
      <c r="A11" s="179" t="s">
        <v>668</v>
      </c>
      <c r="B11" s="61">
        <v>0.5</v>
      </c>
    </row>
    <row r="12" spans="1:2" ht="15">
      <c r="A12" s="179" t="s">
        <v>669</v>
      </c>
      <c r="B12" s="61">
        <v>-2.5</v>
      </c>
    </row>
    <row r="13" spans="1:2" ht="15">
      <c r="A13" s="179" t="s">
        <v>670</v>
      </c>
      <c r="B13" s="61">
        <v>-0.2</v>
      </c>
    </row>
    <row r="14" spans="1:2" ht="15">
      <c r="A14" s="179" t="s">
        <v>671</v>
      </c>
      <c r="B14" s="61">
        <v>-1.3</v>
      </c>
    </row>
    <row r="15" spans="1:2" ht="15">
      <c r="A15" s="179" t="s">
        <v>672</v>
      </c>
      <c r="B15" s="61">
        <v>-1</v>
      </c>
    </row>
    <row r="16" spans="1:2" ht="15">
      <c r="A16" s="179" t="s">
        <v>673</v>
      </c>
      <c r="B16" s="61">
        <v>-0.6</v>
      </c>
    </row>
    <row r="17" spans="1:2" ht="15">
      <c r="A17" s="179" t="s">
        <v>674</v>
      </c>
      <c r="B17" s="61">
        <v>-0.2</v>
      </c>
    </row>
    <row r="18" spans="1:2" ht="15">
      <c r="A18" s="179" t="s">
        <v>675</v>
      </c>
      <c r="B18" s="61">
        <v>-0.7</v>
      </c>
    </row>
    <row r="19" spans="1:2" ht="15">
      <c r="A19" s="179" t="s">
        <v>676</v>
      </c>
      <c r="B19" s="61">
        <v>0.2</v>
      </c>
    </row>
    <row r="20" spans="1:2" ht="15.75" thickBot="1">
      <c r="A20" s="3" t="s">
        <v>661</v>
      </c>
      <c r="B20" s="62">
        <v>-0.6</v>
      </c>
    </row>
    <row r="21" spans="1:2" ht="15">
      <c r="A21" s="184" t="s">
        <v>677</v>
      </c>
      <c r="B21" s="60">
        <v>40.4</v>
      </c>
    </row>
    <row r="22" spans="1:2" ht="15">
      <c r="A22" s="184" t="s">
        <v>678</v>
      </c>
      <c r="B22" s="60">
        <v>42.7</v>
      </c>
    </row>
    <row r="23" spans="1:2" ht="15.75" thickBot="1">
      <c r="A23" s="7" t="s">
        <v>679</v>
      </c>
      <c r="B23" s="262">
        <v>61.6</v>
      </c>
    </row>
    <row r="24" spans="1:2" ht="15">
      <c r="A24" s="184" t="s">
        <v>425</v>
      </c>
      <c r="B24" s="59" t="s">
        <v>8</v>
      </c>
    </row>
    <row r="25" spans="1:2" ht="15">
      <c r="A25" s="184" t="s">
        <v>665</v>
      </c>
      <c r="B25" s="60">
        <v>354.8</v>
      </c>
    </row>
    <row r="26" spans="1:2" ht="15">
      <c r="A26" s="179" t="s">
        <v>425</v>
      </c>
      <c r="B26" s="239" t="s">
        <v>8</v>
      </c>
    </row>
    <row r="27" spans="1:2" ht="15">
      <c r="A27" s="184" t="s">
        <v>680</v>
      </c>
      <c r="B27" s="239" t="s">
        <v>8</v>
      </c>
    </row>
    <row r="28" spans="1:2" ht="15">
      <c r="A28" s="179" t="s">
        <v>681</v>
      </c>
      <c r="B28" s="61">
        <v>17.3</v>
      </c>
    </row>
    <row r="29" spans="1:2" ht="15">
      <c r="A29" s="179" t="s">
        <v>682</v>
      </c>
      <c r="B29" s="61">
        <v>19.3</v>
      </c>
    </row>
    <row r="30" spans="1:2" ht="25.5">
      <c r="A30" s="179" t="s">
        <v>683</v>
      </c>
      <c r="B30" s="61">
        <v>30.6</v>
      </c>
    </row>
    <row r="31" spans="1:2" ht="15.75" thickBot="1">
      <c r="A31" s="3" t="s">
        <v>684</v>
      </c>
      <c r="B31" s="62">
        <v>13.6</v>
      </c>
    </row>
    <row r="32" spans="1:2" ht="15">
      <c r="A32" s="184" t="s">
        <v>685</v>
      </c>
      <c r="B32" s="60">
        <v>80.8</v>
      </c>
    </row>
    <row r="33" spans="1:2" ht="15">
      <c r="A33" s="179" t="s">
        <v>425</v>
      </c>
      <c r="B33" s="61" t="s">
        <v>8</v>
      </c>
    </row>
    <row r="34" spans="1:2" ht="15">
      <c r="A34" s="184" t="s">
        <v>686</v>
      </c>
      <c r="B34" s="60">
        <v>435.6</v>
      </c>
    </row>
    <row r="35" spans="1:2" ht="15.75" thickBot="1">
      <c r="A35" s="3" t="s">
        <v>425</v>
      </c>
      <c r="B35" s="62" t="s">
        <v>8</v>
      </c>
    </row>
    <row r="36" spans="1:2" ht="15">
      <c r="A36" s="184" t="s">
        <v>687</v>
      </c>
      <c r="B36" s="260">
        <v>0.093</v>
      </c>
    </row>
    <row r="37" spans="1:2" ht="15">
      <c r="A37" s="184" t="s">
        <v>688</v>
      </c>
      <c r="B37" s="260">
        <v>0.098</v>
      </c>
    </row>
    <row r="38" spans="1:2" ht="15">
      <c r="A38" s="184" t="s">
        <v>689</v>
      </c>
      <c r="B38" s="260">
        <v>0.141</v>
      </c>
    </row>
    <row r="39" spans="1:2" ht="15">
      <c r="A39" s="184" t="s">
        <v>425</v>
      </c>
      <c r="B39" s="184" t="s">
        <v>8</v>
      </c>
    </row>
    <row r="42" ht="19.5">
      <c r="A42" s="67" t="s">
        <v>1082</v>
      </c>
    </row>
    <row r="43" ht="19.5">
      <c r="A43" s="383" t="s">
        <v>1083</v>
      </c>
    </row>
    <row r="44" ht="15">
      <c r="A44" s="6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U52"/>
  <sheetViews>
    <sheetView showGridLines="0" zoomScalePageLayoutView="0" workbookViewId="0" topLeftCell="A1">
      <selection activeCell="A1" sqref="A1:D1"/>
    </sheetView>
  </sheetViews>
  <sheetFormatPr defaultColWidth="15.57421875" defaultRowHeight="12" customHeight="1"/>
  <cols>
    <col min="1" max="1" width="50.7109375" style="460" customWidth="1"/>
    <col min="2" max="2" width="9.7109375" style="460" customWidth="1"/>
    <col min="3" max="3" width="9.7109375" style="528" customWidth="1"/>
    <col min="4" max="4" width="9.7109375" style="453" customWidth="1"/>
    <col min="5" max="5" width="11.28125" style="453" customWidth="1"/>
    <col min="6" max="6" width="9.00390625" style="476" customWidth="1"/>
    <col min="7" max="7" width="12.140625" style="460" customWidth="1"/>
    <col min="8" max="8" width="11.7109375" style="460" customWidth="1"/>
    <col min="9" max="9" width="8.57421875" style="460" customWidth="1"/>
    <col min="10" max="10" width="13.421875" style="453" customWidth="1"/>
    <col min="11" max="11" width="12.421875" style="524" customWidth="1"/>
    <col min="12" max="12" width="15.57421875" style="453" customWidth="1"/>
    <col min="13" max="13" width="11.8515625" style="453" customWidth="1"/>
    <col min="14" max="14" width="19.00390625" style="460" customWidth="1"/>
    <col min="15" max="24" width="11.8515625" style="460" customWidth="1"/>
    <col min="25" max="255" width="15.57421875" style="460" customWidth="1"/>
    <col min="256" max="16384" width="15.57421875" style="457" customWidth="1"/>
  </cols>
  <sheetData>
    <row r="1" spans="1:255" ht="16.5" customHeight="1">
      <c r="A1" s="830" t="s">
        <v>1223</v>
      </c>
      <c r="B1" s="830"/>
      <c r="C1" s="830"/>
      <c r="D1" s="830"/>
      <c r="E1" s="516"/>
      <c r="F1" s="516"/>
      <c r="J1" s="460"/>
      <c r="K1" s="460"/>
      <c r="L1" s="460"/>
      <c r="M1" s="460"/>
      <c r="ID1" s="457"/>
      <c r="IE1" s="457"/>
      <c r="IF1" s="457"/>
      <c r="IG1" s="457"/>
      <c r="IH1" s="457"/>
      <c r="II1" s="457"/>
      <c r="IJ1" s="457"/>
      <c r="IK1" s="457"/>
      <c r="IL1" s="457"/>
      <c r="IM1" s="457"/>
      <c r="IN1" s="457"/>
      <c r="IO1" s="457"/>
      <c r="IP1" s="457"/>
      <c r="IQ1" s="457"/>
      <c r="IR1" s="457"/>
      <c r="IS1" s="457"/>
      <c r="IT1" s="457"/>
      <c r="IU1" s="457"/>
    </row>
    <row r="2" spans="1:255" ht="12.75" customHeight="1">
      <c r="A2" s="475"/>
      <c r="B2" s="476"/>
      <c r="C2" s="476"/>
      <c r="D2" s="476"/>
      <c r="E2" s="482"/>
      <c r="F2" s="482"/>
      <c r="J2" s="460"/>
      <c r="K2" s="460"/>
      <c r="L2" s="460"/>
      <c r="M2" s="460"/>
      <c r="ID2" s="457"/>
      <c r="IE2" s="457"/>
      <c r="IF2" s="457"/>
      <c r="IG2" s="457"/>
      <c r="IH2" s="457"/>
      <c r="II2" s="457"/>
      <c r="IJ2" s="457"/>
      <c r="IK2" s="457"/>
      <c r="IL2" s="457"/>
      <c r="IM2" s="457"/>
      <c r="IN2" s="457"/>
      <c r="IO2" s="457"/>
      <c r="IP2" s="457"/>
      <c r="IQ2" s="457"/>
      <c r="IR2" s="457"/>
      <c r="IS2" s="457"/>
      <c r="IT2" s="457"/>
      <c r="IU2" s="457"/>
    </row>
    <row r="3" spans="1:255" ht="33" customHeight="1">
      <c r="A3" s="830" t="s">
        <v>1255</v>
      </c>
      <c r="B3" s="830"/>
      <c r="C3" s="830"/>
      <c r="D3" s="830"/>
      <c r="E3" s="482"/>
      <c r="F3" s="482"/>
      <c r="J3" s="460"/>
      <c r="K3" s="460"/>
      <c r="L3" s="460"/>
      <c r="M3" s="460"/>
      <c r="ID3" s="457"/>
      <c r="IE3" s="457"/>
      <c r="IF3" s="457"/>
      <c r="IG3" s="457"/>
      <c r="IH3" s="457"/>
      <c r="II3" s="457"/>
      <c r="IJ3" s="457"/>
      <c r="IK3" s="457"/>
      <c r="IL3" s="457"/>
      <c r="IM3" s="457"/>
      <c r="IN3" s="457"/>
      <c r="IO3" s="457"/>
      <c r="IP3" s="457"/>
      <c r="IQ3" s="457"/>
      <c r="IR3" s="457"/>
      <c r="IS3" s="457"/>
      <c r="IT3" s="457"/>
      <c r="IU3" s="457"/>
    </row>
    <row r="4" spans="1:255" ht="12" customHeight="1">
      <c r="A4" s="478" t="s">
        <v>8</v>
      </c>
      <c r="B4" s="504" t="s">
        <v>1143</v>
      </c>
      <c r="C4" s="480" t="s">
        <v>1256</v>
      </c>
      <c r="D4" s="480" t="s">
        <v>1256</v>
      </c>
      <c r="E4" s="477"/>
      <c r="F4" s="477"/>
      <c r="J4" s="460"/>
      <c r="K4" s="460"/>
      <c r="L4" s="460"/>
      <c r="M4" s="460"/>
      <c r="ID4" s="457"/>
      <c r="IE4" s="457"/>
      <c r="IF4" s="457"/>
      <c r="IG4" s="457"/>
      <c r="IH4" s="457"/>
      <c r="II4" s="457"/>
      <c r="IJ4" s="457"/>
      <c r="IK4" s="457"/>
      <c r="IL4" s="457"/>
      <c r="IM4" s="457"/>
      <c r="IN4" s="457"/>
      <c r="IO4" s="457"/>
      <c r="IP4" s="457"/>
      <c r="IQ4" s="457"/>
      <c r="IR4" s="457"/>
      <c r="IS4" s="457"/>
      <c r="IT4" s="457"/>
      <c r="IU4" s="457"/>
    </row>
    <row r="5" spans="1:255" ht="12.75">
      <c r="A5" s="478" t="s">
        <v>1257</v>
      </c>
      <c r="B5" s="479" t="s">
        <v>1144</v>
      </c>
      <c r="C5" s="480" t="s">
        <v>603</v>
      </c>
      <c r="D5" s="480" t="s">
        <v>5</v>
      </c>
      <c r="E5" s="487"/>
      <c r="F5" s="487"/>
      <c r="J5" s="460"/>
      <c r="K5" s="460"/>
      <c r="L5" s="460"/>
      <c r="M5" s="460"/>
      <c r="ID5" s="457"/>
      <c r="IE5" s="457"/>
      <c r="IF5" s="457"/>
      <c r="IG5" s="457"/>
      <c r="IH5" s="457"/>
      <c r="II5" s="457"/>
      <c r="IJ5" s="457"/>
      <c r="IK5" s="457"/>
      <c r="IL5" s="457"/>
      <c r="IM5" s="457"/>
      <c r="IN5" s="457"/>
      <c r="IO5" s="457"/>
      <c r="IP5" s="457"/>
      <c r="IQ5" s="457"/>
      <c r="IR5" s="457"/>
      <c r="IS5" s="457"/>
      <c r="IT5" s="457"/>
      <c r="IU5" s="457"/>
    </row>
    <row r="6" spans="1:255" ht="13.5" thickBot="1">
      <c r="A6" s="498" t="s">
        <v>8</v>
      </c>
      <c r="B6" s="485" t="s">
        <v>1226</v>
      </c>
      <c r="C6" s="495" t="s">
        <v>7</v>
      </c>
      <c r="D6" s="495" t="s">
        <v>7</v>
      </c>
      <c r="E6" s="487"/>
      <c r="F6" s="487"/>
      <c r="J6" s="460"/>
      <c r="K6" s="460"/>
      <c r="L6" s="460"/>
      <c r="M6" s="460"/>
      <c r="ID6" s="457"/>
      <c r="IE6" s="457"/>
      <c r="IF6" s="457"/>
      <c r="IG6" s="457"/>
      <c r="IH6" s="457"/>
      <c r="II6" s="457"/>
      <c r="IJ6" s="457"/>
      <c r="IK6" s="457"/>
      <c r="IL6" s="457"/>
      <c r="IM6" s="457"/>
      <c r="IN6" s="457"/>
      <c r="IO6" s="457"/>
      <c r="IP6" s="457"/>
      <c r="IQ6" s="457"/>
      <c r="IR6" s="457"/>
      <c r="IS6" s="457"/>
      <c r="IT6" s="457"/>
      <c r="IU6" s="457"/>
    </row>
    <row r="7" spans="1:255" ht="12.75">
      <c r="A7" s="517" t="s">
        <v>1258</v>
      </c>
      <c r="B7" s="479" t="s">
        <v>1144</v>
      </c>
      <c r="C7" s="496">
        <v>1297</v>
      </c>
      <c r="D7" s="497">
        <v>181</v>
      </c>
      <c r="E7" s="487"/>
      <c r="F7" s="487"/>
      <c r="J7" s="460"/>
      <c r="K7" s="460"/>
      <c r="L7" s="460"/>
      <c r="M7" s="460"/>
      <c r="ID7" s="457"/>
      <c r="IE7" s="457"/>
      <c r="IF7" s="457"/>
      <c r="IG7" s="457"/>
      <c r="IH7" s="457"/>
      <c r="II7" s="457"/>
      <c r="IJ7" s="457"/>
      <c r="IK7" s="457"/>
      <c r="IL7" s="457"/>
      <c r="IM7" s="457"/>
      <c r="IN7" s="457"/>
      <c r="IO7" s="457"/>
      <c r="IP7" s="457"/>
      <c r="IQ7" s="457"/>
      <c r="IR7" s="457"/>
      <c r="IS7" s="457"/>
      <c r="IT7" s="457"/>
      <c r="IU7" s="457"/>
    </row>
    <row r="8" spans="1:255" ht="12.75">
      <c r="A8" s="518" t="s">
        <v>8</v>
      </c>
      <c r="B8" s="479" t="s">
        <v>1144</v>
      </c>
      <c r="C8" s="490" t="s">
        <v>8</v>
      </c>
      <c r="D8" s="519" t="s">
        <v>8</v>
      </c>
      <c r="E8" s="487"/>
      <c r="F8" s="487"/>
      <c r="J8" s="460"/>
      <c r="K8" s="460"/>
      <c r="L8" s="460"/>
      <c r="M8" s="460"/>
      <c r="ID8" s="457"/>
      <c r="IE8" s="457"/>
      <c r="IF8" s="457"/>
      <c r="IG8" s="457"/>
      <c r="IH8" s="457"/>
      <c r="II8" s="457"/>
      <c r="IJ8" s="457"/>
      <c r="IK8" s="457"/>
      <c r="IL8" s="457"/>
      <c r="IM8" s="457"/>
      <c r="IN8" s="457"/>
      <c r="IO8" s="457"/>
      <c r="IP8" s="457"/>
      <c r="IQ8" s="457"/>
      <c r="IR8" s="457"/>
      <c r="IS8" s="457"/>
      <c r="IT8" s="457"/>
      <c r="IU8" s="457"/>
    </row>
    <row r="9" spans="1:255" ht="26.25" thickBot="1">
      <c r="A9" s="520" t="s">
        <v>1259</v>
      </c>
      <c r="B9" s="485" t="s">
        <v>1144</v>
      </c>
      <c r="C9" s="495" t="s">
        <v>8</v>
      </c>
      <c r="D9" s="495" t="s">
        <v>8</v>
      </c>
      <c r="E9" s="491"/>
      <c r="F9" s="491"/>
      <c r="J9" s="460"/>
      <c r="K9" s="460"/>
      <c r="L9" s="460"/>
      <c r="M9" s="460"/>
      <c r="ID9" s="457"/>
      <c r="IE9" s="457"/>
      <c r="IF9" s="457"/>
      <c r="IG9" s="457"/>
      <c r="IH9" s="457"/>
      <c r="II9" s="457"/>
      <c r="IJ9" s="457"/>
      <c r="IK9" s="457"/>
      <c r="IL9" s="457"/>
      <c r="IM9" s="457"/>
      <c r="IN9" s="457"/>
      <c r="IO9" s="457"/>
      <c r="IP9" s="457"/>
      <c r="IQ9" s="457"/>
      <c r="IR9" s="457"/>
      <c r="IS9" s="457"/>
      <c r="IT9" s="457"/>
      <c r="IU9" s="457"/>
    </row>
    <row r="10" spans="1:255" ht="12.75">
      <c r="A10" s="518" t="s">
        <v>1260</v>
      </c>
      <c r="B10" s="479">
        <v>17</v>
      </c>
      <c r="C10" s="489">
        <v>-1767</v>
      </c>
      <c r="D10" s="490">
        <v>-1548</v>
      </c>
      <c r="E10" s="487"/>
      <c r="F10" s="487"/>
      <c r="J10" s="460"/>
      <c r="K10" s="460"/>
      <c r="L10" s="460"/>
      <c r="M10" s="460"/>
      <c r="ID10" s="457"/>
      <c r="IE10" s="457"/>
      <c r="IF10" s="457"/>
      <c r="IG10" s="457"/>
      <c r="IH10" s="457"/>
      <c r="II10" s="457"/>
      <c r="IJ10" s="457"/>
      <c r="IK10" s="457"/>
      <c r="IL10" s="457"/>
      <c r="IM10" s="457"/>
      <c r="IN10" s="457"/>
      <c r="IO10" s="457"/>
      <c r="IP10" s="457"/>
      <c r="IQ10" s="457"/>
      <c r="IR10" s="457"/>
      <c r="IS10" s="457"/>
      <c r="IT10" s="457"/>
      <c r="IU10" s="457"/>
    </row>
    <row r="11" spans="1:255" ht="12.75">
      <c r="A11" s="518" t="s">
        <v>1261</v>
      </c>
      <c r="B11" s="479">
        <v>17</v>
      </c>
      <c r="C11" s="489">
        <v>-382</v>
      </c>
      <c r="D11" s="490">
        <v>546</v>
      </c>
      <c r="E11" s="491"/>
      <c r="F11" s="491"/>
      <c r="J11" s="460"/>
      <c r="K11" s="460"/>
      <c r="L11" s="460"/>
      <c r="M11" s="460"/>
      <c r="ID11" s="457"/>
      <c r="IE11" s="457"/>
      <c r="IF11" s="457"/>
      <c r="IG11" s="457"/>
      <c r="IH11" s="457"/>
      <c r="II11" s="457"/>
      <c r="IJ11" s="457"/>
      <c r="IK11" s="457"/>
      <c r="IL11" s="457"/>
      <c r="IM11" s="457"/>
      <c r="IN11" s="457"/>
      <c r="IO11" s="457"/>
      <c r="IP11" s="457"/>
      <c r="IQ11" s="457"/>
      <c r="IR11" s="457"/>
      <c r="IS11" s="457"/>
      <c r="IT11" s="457"/>
      <c r="IU11" s="457"/>
    </row>
    <row r="12" spans="1:255" ht="12.75">
      <c r="A12" s="518" t="s">
        <v>1262</v>
      </c>
      <c r="B12" s="479">
        <v>17</v>
      </c>
      <c r="C12" s="489">
        <v>-1890</v>
      </c>
      <c r="D12" s="490">
        <v>662</v>
      </c>
      <c r="E12" s="487"/>
      <c r="F12" s="487"/>
      <c r="J12" s="460"/>
      <c r="K12" s="460"/>
      <c r="L12" s="460"/>
      <c r="M12" s="460"/>
      <c r="ID12" s="457"/>
      <c r="IE12" s="457"/>
      <c r="IF12" s="457"/>
      <c r="IG12" s="457"/>
      <c r="IH12" s="457"/>
      <c r="II12" s="457"/>
      <c r="IJ12" s="457"/>
      <c r="IK12" s="457"/>
      <c r="IL12" s="457"/>
      <c r="IM12" s="457"/>
      <c r="IN12" s="457"/>
      <c r="IO12" s="457"/>
      <c r="IP12" s="457"/>
      <c r="IQ12" s="457"/>
      <c r="IR12" s="457"/>
      <c r="IS12" s="457"/>
      <c r="IT12" s="457"/>
      <c r="IU12" s="457"/>
    </row>
    <row r="13" spans="1:255" ht="13.5" thickBot="1">
      <c r="A13" s="521" t="s">
        <v>94</v>
      </c>
      <c r="B13" s="485" t="s">
        <v>1144</v>
      </c>
      <c r="C13" s="494">
        <v>-37</v>
      </c>
      <c r="D13" s="495">
        <v>96</v>
      </c>
      <c r="E13" s="491"/>
      <c r="F13" s="491"/>
      <c r="J13" s="460"/>
      <c r="K13" s="460"/>
      <c r="L13" s="460"/>
      <c r="M13" s="460"/>
      <c r="ID13" s="457"/>
      <c r="IE13" s="457"/>
      <c r="IF13" s="457"/>
      <c r="IG13" s="457"/>
      <c r="IH13" s="457"/>
      <c r="II13" s="457"/>
      <c r="IJ13" s="457"/>
      <c r="IK13" s="457"/>
      <c r="IL13" s="457"/>
      <c r="IM13" s="457"/>
      <c r="IN13" s="457"/>
      <c r="IO13" s="457"/>
      <c r="IP13" s="457"/>
      <c r="IQ13" s="457"/>
      <c r="IR13" s="457"/>
      <c r="IS13" s="457"/>
      <c r="IT13" s="457"/>
      <c r="IU13" s="457"/>
    </row>
    <row r="14" spans="1:255" ht="12.75">
      <c r="A14" s="478" t="s">
        <v>1263</v>
      </c>
      <c r="B14" s="504" t="s">
        <v>1143</v>
      </c>
      <c r="C14" s="496">
        <v>-4076</v>
      </c>
      <c r="D14" s="497">
        <v>-244</v>
      </c>
      <c r="E14" s="491"/>
      <c r="F14" s="491"/>
      <c r="J14" s="460"/>
      <c r="K14" s="460"/>
      <c r="L14" s="460"/>
      <c r="M14" s="460"/>
      <c r="ID14" s="457"/>
      <c r="IE14" s="457"/>
      <c r="IF14" s="457"/>
      <c r="IG14" s="457"/>
      <c r="IH14" s="457"/>
      <c r="II14" s="457"/>
      <c r="IJ14" s="457"/>
      <c r="IK14" s="457"/>
      <c r="IL14" s="457"/>
      <c r="IM14" s="457"/>
      <c r="IN14" s="457"/>
      <c r="IO14" s="457"/>
      <c r="IP14" s="457"/>
      <c r="IQ14" s="457"/>
      <c r="IR14" s="457"/>
      <c r="IS14" s="457"/>
      <c r="IT14" s="457"/>
      <c r="IU14" s="457"/>
    </row>
    <row r="15" spans="1:255" ht="12.75">
      <c r="A15" s="478" t="s">
        <v>8</v>
      </c>
      <c r="B15" s="504" t="s">
        <v>1143</v>
      </c>
      <c r="C15" s="496" t="s">
        <v>8</v>
      </c>
      <c r="D15" s="497" t="s">
        <v>8</v>
      </c>
      <c r="E15" s="487"/>
      <c r="F15" s="487"/>
      <c r="J15" s="460"/>
      <c r="K15" s="460"/>
      <c r="L15" s="460"/>
      <c r="M15" s="460"/>
      <c r="ID15" s="457"/>
      <c r="IE15" s="457"/>
      <c r="IF15" s="457"/>
      <c r="IG15" s="457"/>
      <c r="IH15" s="457"/>
      <c r="II15" s="457"/>
      <c r="IJ15" s="457"/>
      <c r="IK15" s="457"/>
      <c r="IL15" s="457"/>
      <c r="IM15" s="457"/>
      <c r="IN15" s="457"/>
      <c r="IO15" s="457"/>
      <c r="IP15" s="457"/>
      <c r="IQ15" s="457"/>
      <c r="IR15" s="457"/>
      <c r="IS15" s="457"/>
      <c r="IT15" s="457"/>
      <c r="IU15" s="457"/>
    </row>
    <row r="16" spans="1:255" ht="13.5" thickBot="1">
      <c r="A16" s="520" t="s">
        <v>1264</v>
      </c>
      <c r="B16" s="485" t="s">
        <v>1144</v>
      </c>
      <c r="C16" s="495" t="s">
        <v>8</v>
      </c>
      <c r="D16" s="495" t="s">
        <v>8</v>
      </c>
      <c r="E16" s="487"/>
      <c r="F16" s="487"/>
      <c r="J16" s="460"/>
      <c r="K16" s="460"/>
      <c r="L16" s="460"/>
      <c r="M16" s="460"/>
      <c r="ID16" s="457"/>
      <c r="IE16" s="457"/>
      <c r="IF16" s="457"/>
      <c r="IG16" s="457"/>
      <c r="IH16" s="457"/>
      <c r="II16" s="457"/>
      <c r="IJ16" s="457"/>
      <c r="IK16" s="457"/>
      <c r="IL16" s="457"/>
      <c r="IM16" s="457"/>
      <c r="IN16" s="457"/>
      <c r="IO16" s="457"/>
      <c r="IP16" s="457"/>
      <c r="IQ16" s="457"/>
      <c r="IR16" s="457"/>
      <c r="IS16" s="457"/>
      <c r="IT16" s="457"/>
      <c r="IU16" s="457"/>
    </row>
    <row r="17" spans="1:255" ht="12.75">
      <c r="A17" s="518" t="s">
        <v>1265</v>
      </c>
      <c r="B17" s="479">
        <v>17</v>
      </c>
      <c r="C17" s="496">
        <v>-515</v>
      </c>
      <c r="D17" s="497">
        <v>-1235</v>
      </c>
      <c r="E17" s="487"/>
      <c r="F17" s="487"/>
      <c r="J17" s="460"/>
      <c r="K17" s="460"/>
      <c r="L17" s="460"/>
      <c r="M17" s="460"/>
      <c r="ID17" s="457"/>
      <c r="IE17" s="457"/>
      <c r="IF17" s="457"/>
      <c r="IG17" s="457"/>
      <c r="IH17" s="457"/>
      <c r="II17" s="457"/>
      <c r="IJ17" s="457"/>
      <c r="IK17" s="457"/>
      <c r="IL17" s="457"/>
      <c r="IM17" s="457"/>
      <c r="IN17" s="457"/>
      <c r="IO17" s="457"/>
      <c r="IP17" s="457"/>
      <c r="IQ17" s="457"/>
      <c r="IR17" s="457"/>
      <c r="IS17" s="457"/>
      <c r="IT17" s="457"/>
      <c r="IU17" s="457"/>
    </row>
    <row r="18" spans="1:255" ht="13.5" thickBot="1">
      <c r="A18" s="498" t="s">
        <v>8</v>
      </c>
      <c r="B18" s="485" t="s">
        <v>1144</v>
      </c>
      <c r="C18" s="495" t="s">
        <v>8</v>
      </c>
      <c r="D18" s="495" t="s">
        <v>8</v>
      </c>
      <c r="E18" s="487"/>
      <c r="F18" s="487"/>
      <c r="J18" s="460"/>
      <c r="K18" s="460"/>
      <c r="L18" s="460"/>
      <c r="M18" s="460"/>
      <c r="ID18" s="457"/>
      <c r="IE18" s="457"/>
      <c r="IF18" s="457"/>
      <c r="IG18" s="457"/>
      <c r="IH18" s="457"/>
      <c r="II18" s="457"/>
      <c r="IJ18" s="457"/>
      <c r="IK18" s="457"/>
      <c r="IL18" s="457"/>
      <c r="IM18" s="457"/>
      <c r="IN18" s="457"/>
      <c r="IO18" s="457"/>
      <c r="IP18" s="457"/>
      <c r="IQ18" s="457"/>
      <c r="IR18" s="457"/>
      <c r="IS18" s="457"/>
      <c r="IT18" s="457"/>
      <c r="IU18" s="457"/>
    </row>
    <row r="19" spans="1:255" ht="12.75">
      <c r="A19" s="517" t="s">
        <v>1266</v>
      </c>
      <c r="B19" s="504" t="s">
        <v>1143</v>
      </c>
      <c r="C19" s="496">
        <v>-4591</v>
      </c>
      <c r="D19" s="497">
        <v>-1479</v>
      </c>
      <c r="E19" s="491"/>
      <c r="F19" s="491"/>
      <c r="J19" s="460"/>
      <c r="K19" s="460"/>
      <c r="L19" s="460"/>
      <c r="M19" s="460"/>
      <c r="ID19" s="457"/>
      <c r="IE19" s="457"/>
      <c r="IF19" s="457"/>
      <c r="IG19" s="457"/>
      <c r="IH19" s="457"/>
      <c r="II19" s="457"/>
      <c r="IJ19" s="457"/>
      <c r="IK19" s="457"/>
      <c r="IL19" s="457"/>
      <c r="IM19" s="457"/>
      <c r="IN19" s="457"/>
      <c r="IO19" s="457"/>
      <c r="IP19" s="457"/>
      <c r="IQ19" s="457"/>
      <c r="IR19" s="457"/>
      <c r="IS19" s="457"/>
      <c r="IT19" s="457"/>
      <c r="IU19" s="457"/>
    </row>
    <row r="20" spans="1:255" ht="13.5" thickBot="1">
      <c r="A20" s="498" t="s">
        <v>8</v>
      </c>
      <c r="B20" s="485" t="s">
        <v>1144</v>
      </c>
      <c r="C20" s="495" t="s">
        <v>8</v>
      </c>
      <c r="D20" s="495" t="s">
        <v>8</v>
      </c>
      <c r="E20" s="491"/>
      <c r="F20" s="491"/>
      <c r="J20" s="460"/>
      <c r="K20" s="460"/>
      <c r="L20" s="460"/>
      <c r="M20" s="460"/>
      <c r="ID20" s="457"/>
      <c r="IE20" s="457"/>
      <c r="IF20" s="457"/>
      <c r="IG20" s="457"/>
      <c r="IH20" s="457"/>
      <c r="II20" s="457"/>
      <c r="IJ20" s="457"/>
      <c r="IK20" s="457"/>
      <c r="IL20" s="457"/>
      <c r="IM20" s="457"/>
      <c r="IN20" s="457"/>
      <c r="IO20" s="457"/>
      <c r="IP20" s="457"/>
      <c r="IQ20" s="457"/>
      <c r="IR20" s="457"/>
      <c r="IS20" s="457"/>
      <c r="IT20" s="457"/>
      <c r="IU20" s="457"/>
    </row>
    <row r="21" spans="1:255" ht="12.75">
      <c r="A21" s="517" t="s">
        <v>1267</v>
      </c>
      <c r="B21" s="504" t="s">
        <v>1143</v>
      </c>
      <c r="C21" s="496">
        <v>-3294</v>
      </c>
      <c r="D21" s="497">
        <v>-1298</v>
      </c>
      <c r="E21" s="487"/>
      <c r="F21" s="487"/>
      <c r="J21" s="460"/>
      <c r="K21" s="460"/>
      <c r="L21" s="460"/>
      <c r="M21" s="460"/>
      <c r="ID21" s="457"/>
      <c r="IE21" s="457"/>
      <c r="IF21" s="457"/>
      <c r="IG21" s="457"/>
      <c r="IH21" s="457"/>
      <c r="II21" s="457"/>
      <c r="IJ21" s="457"/>
      <c r="IK21" s="457"/>
      <c r="IL21" s="457"/>
      <c r="IM21" s="457"/>
      <c r="IN21" s="457"/>
      <c r="IO21" s="457"/>
      <c r="IP21" s="457"/>
      <c r="IQ21" s="457"/>
      <c r="IR21" s="457"/>
      <c r="IS21" s="457"/>
      <c r="IT21" s="457"/>
      <c r="IU21" s="457"/>
    </row>
    <row r="22" spans="1:255" ht="12.75">
      <c r="A22" s="518" t="s">
        <v>8</v>
      </c>
      <c r="B22" s="479" t="s">
        <v>1144</v>
      </c>
      <c r="C22" s="490" t="s">
        <v>8</v>
      </c>
      <c r="D22" s="519" t="s">
        <v>8</v>
      </c>
      <c r="E22" s="491"/>
      <c r="F22" s="491"/>
      <c r="J22" s="460"/>
      <c r="K22" s="460"/>
      <c r="L22" s="460"/>
      <c r="M22" s="460"/>
      <c r="ID22" s="457"/>
      <c r="IE22" s="457"/>
      <c r="IF22" s="457"/>
      <c r="IG22" s="457"/>
      <c r="IH22" s="457"/>
      <c r="II22" s="457"/>
      <c r="IJ22" s="457"/>
      <c r="IK22" s="457"/>
      <c r="IL22" s="457"/>
      <c r="IM22" s="457"/>
      <c r="IN22" s="457"/>
      <c r="IO22" s="457"/>
      <c r="IP22" s="457"/>
      <c r="IQ22" s="457"/>
      <c r="IR22" s="457"/>
      <c r="IS22" s="457"/>
      <c r="IT22" s="457"/>
      <c r="IU22" s="457"/>
    </row>
    <row r="23" spans="1:255" ht="13.5" thickBot="1">
      <c r="A23" s="520" t="s">
        <v>1268</v>
      </c>
      <c r="B23" s="485" t="s">
        <v>1144</v>
      </c>
      <c r="C23" s="495" t="s">
        <v>8</v>
      </c>
      <c r="D23" s="522" t="s">
        <v>8</v>
      </c>
      <c r="E23" s="491"/>
      <c r="F23" s="491"/>
      <c r="J23" s="460"/>
      <c r="K23" s="460"/>
      <c r="L23" s="460"/>
      <c r="M23" s="460"/>
      <c r="ID23" s="457"/>
      <c r="IE23" s="457"/>
      <c r="IF23" s="457"/>
      <c r="IG23" s="457"/>
      <c r="IH23" s="457"/>
      <c r="II23" s="457"/>
      <c r="IJ23" s="457"/>
      <c r="IK23" s="457"/>
      <c r="IL23" s="457"/>
      <c r="IM23" s="457"/>
      <c r="IN23" s="457"/>
      <c r="IO23" s="457"/>
      <c r="IP23" s="457"/>
      <c r="IQ23" s="457"/>
      <c r="IR23" s="457"/>
      <c r="IS23" s="457"/>
      <c r="IT23" s="457"/>
      <c r="IU23" s="457"/>
    </row>
    <row r="24" spans="1:255" ht="12.75">
      <c r="A24" s="518" t="s">
        <v>1269</v>
      </c>
      <c r="B24" s="479" t="s">
        <v>1144</v>
      </c>
      <c r="C24" s="489">
        <v>-3406</v>
      </c>
      <c r="D24" s="490">
        <v>-1894</v>
      </c>
      <c r="E24" s="491"/>
      <c r="F24" s="491"/>
      <c r="J24" s="460"/>
      <c r="K24" s="460"/>
      <c r="L24" s="460"/>
      <c r="M24" s="460"/>
      <c r="ID24" s="457"/>
      <c r="IE24" s="457"/>
      <c r="IF24" s="457"/>
      <c r="IG24" s="457"/>
      <c r="IH24" s="457"/>
      <c r="II24" s="457"/>
      <c r="IJ24" s="457"/>
      <c r="IK24" s="457"/>
      <c r="IL24" s="457"/>
      <c r="IM24" s="457"/>
      <c r="IN24" s="457"/>
      <c r="IO24" s="457"/>
      <c r="IP24" s="457"/>
      <c r="IQ24" s="457"/>
      <c r="IR24" s="457"/>
      <c r="IS24" s="457"/>
      <c r="IT24" s="457"/>
      <c r="IU24" s="457"/>
    </row>
    <row r="25" spans="1:255" ht="13.5" thickBot="1">
      <c r="A25" s="521" t="s">
        <v>1270</v>
      </c>
      <c r="B25" s="485" t="s">
        <v>1144</v>
      </c>
      <c r="C25" s="494">
        <v>112</v>
      </c>
      <c r="D25" s="495">
        <v>596</v>
      </c>
      <c r="E25" s="487"/>
      <c r="F25" s="487"/>
      <c r="J25" s="460"/>
      <c r="K25" s="460"/>
      <c r="L25" s="460"/>
      <c r="M25" s="460"/>
      <c r="ID25" s="457"/>
      <c r="IE25" s="457"/>
      <c r="IF25" s="457"/>
      <c r="IG25" s="457"/>
      <c r="IH25" s="457"/>
      <c r="II25" s="457"/>
      <c r="IJ25" s="457"/>
      <c r="IK25" s="457"/>
      <c r="IL25" s="457"/>
      <c r="IM25" s="457"/>
      <c r="IN25" s="457"/>
      <c r="IO25" s="457"/>
      <c r="IP25" s="457"/>
      <c r="IQ25" s="457"/>
      <c r="IR25" s="457"/>
      <c r="IS25" s="457"/>
      <c r="IT25" s="457"/>
      <c r="IU25" s="457"/>
    </row>
    <row r="26" spans="1:255" ht="12.75">
      <c r="A26" s="517" t="s">
        <v>1267</v>
      </c>
      <c r="B26" s="504" t="s">
        <v>1143</v>
      </c>
      <c r="C26" s="496">
        <v>-3294</v>
      </c>
      <c r="D26" s="497">
        <v>-1298</v>
      </c>
      <c r="E26" s="477"/>
      <c r="F26" s="477"/>
      <c r="J26" s="460"/>
      <c r="K26" s="460"/>
      <c r="L26" s="460"/>
      <c r="M26" s="460"/>
      <c r="ID26" s="457"/>
      <c r="IE26" s="457"/>
      <c r="IF26" s="457"/>
      <c r="IG26" s="457"/>
      <c r="IH26" s="457"/>
      <c r="II26" s="457"/>
      <c r="IJ26" s="457"/>
      <c r="IK26" s="457"/>
      <c r="IL26" s="457"/>
      <c r="IM26" s="457"/>
      <c r="IN26" s="457"/>
      <c r="IO26" s="457"/>
      <c r="IP26" s="457"/>
      <c r="IQ26" s="457"/>
      <c r="IR26" s="457"/>
      <c r="IS26" s="457"/>
      <c r="IT26" s="457"/>
      <c r="IU26" s="457"/>
    </row>
    <row r="27" spans="1:6" s="453" customFormat="1" ht="14.25">
      <c r="A27" s="511"/>
      <c r="B27" s="523"/>
      <c r="C27" s="523"/>
      <c r="D27" s="523"/>
      <c r="E27" s="523"/>
      <c r="F27" s="523"/>
    </row>
    <row r="28" spans="1:6" s="453" customFormat="1" ht="12.75">
      <c r="A28" s="481"/>
      <c r="B28" s="477"/>
      <c r="C28" s="477"/>
      <c r="D28" s="477"/>
      <c r="E28" s="477"/>
      <c r="F28" s="477"/>
    </row>
    <row r="29" spans="1:6" s="453" customFormat="1" ht="12.75">
      <c r="A29" s="510" t="s">
        <v>1254</v>
      </c>
      <c r="B29" s="477"/>
      <c r="C29" s="477"/>
      <c r="D29" s="477"/>
      <c r="E29" s="477"/>
      <c r="F29" s="477"/>
    </row>
    <row r="30" spans="1:6" s="453" customFormat="1" ht="12.75">
      <c r="A30" s="481"/>
      <c r="B30" s="477"/>
      <c r="C30" s="477"/>
      <c r="D30" s="477"/>
      <c r="E30" s="477"/>
      <c r="F30" s="477"/>
    </row>
    <row r="31" spans="1:6" s="453" customFormat="1" ht="12.75">
      <c r="A31" s="481"/>
      <c r="B31" s="477"/>
      <c r="C31" s="477"/>
      <c r="D31" s="477"/>
      <c r="E31" s="477"/>
      <c r="F31" s="477"/>
    </row>
    <row r="32" spans="1:6" s="453" customFormat="1" ht="12" customHeight="1">
      <c r="A32" s="481"/>
      <c r="B32" s="477"/>
      <c r="C32" s="477"/>
      <c r="D32" s="477"/>
      <c r="E32" s="477"/>
      <c r="F32" s="477"/>
    </row>
    <row r="33" spans="1:6" s="411" customFormat="1" ht="12" customHeight="1">
      <c r="A33" s="481"/>
      <c r="B33" s="477"/>
      <c r="C33" s="477"/>
      <c r="D33" s="477"/>
      <c r="E33" s="477"/>
      <c r="F33" s="477"/>
    </row>
    <row r="34" spans="1:6" s="411" customFormat="1" ht="12" customHeight="1">
      <c r="A34" s="481"/>
      <c r="B34" s="477"/>
      <c r="C34" s="415"/>
      <c r="D34" s="477"/>
      <c r="E34" s="509"/>
      <c r="F34" s="477"/>
    </row>
    <row r="35" spans="1:6" s="411" customFormat="1" ht="12" customHeight="1">
      <c r="A35" s="481"/>
      <c r="B35" s="477"/>
      <c r="C35" s="415"/>
      <c r="D35" s="477"/>
      <c r="E35" s="509"/>
      <c r="F35" s="477"/>
    </row>
    <row r="36" spans="1:6" s="411" customFormat="1" ht="12" customHeight="1">
      <c r="A36" s="481"/>
      <c r="B36" s="477"/>
      <c r="C36" s="415"/>
      <c r="D36" s="477"/>
      <c r="E36" s="512"/>
      <c r="F36" s="477"/>
    </row>
    <row r="37" spans="1:255" ht="12" customHeight="1">
      <c r="A37" s="481"/>
      <c r="B37" s="477"/>
      <c r="C37" s="415"/>
      <c r="D37" s="477"/>
      <c r="E37" s="512"/>
      <c r="F37" s="477"/>
      <c r="J37" s="460"/>
      <c r="K37" s="460"/>
      <c r="L37" s="460"/>
      <c r="M37" s="460"/>
      <c r="ID37" s="457"/>
      <c r="IE37" s="457"/>
      <c r="IF37" s="457"/>
      <c r="IG37" s="457"/>
      <c r="IH37" s="457"/>
      <c r="II37" s="457"/>
      <c r="IJ37" s="457"/>
      <c r="IK37" s="457"/>
      <c r="IL37" s="457"/>
      <c r="IM37" s="457"/>
      <c r="IN37" s="457"/>
      <c r="IO37" s="457"/>
      <c r="IP37" s="457"/>
      <c r="IQ37" s="457"/>
      <c r="IR37" s="457"/>
      <c r="IS37" s="457"/>
      <c r="IT37" s="457"/>
      <c r="IU37" s="457"/>
    </row>
    <row r="38" spans="1:255" ht="12" customHeight="1">
      <c r="A38" s="481"/>
      <c r="B38" s="477"/>
      <c r="C38" s="477"/>
      <c r="D38" s="477"/>
      <c r="E38" s="477"/>
      <c r="F38" s="477"/>
      <c r="J38" s="460"/>
      <c r="K38" s="460"/>
      <c r="L38" s="460"/>
      <c r="M38" s="460"/>
      <c r="ID38" s="457"/>
      <c r="IE38" s="457"/>
      <c r="IF38" s="457"/>
      <c r="IG38" s="457"/>
      <c r="IH38" s="457"/>
      <c r="II38" s="457"/>
      <c r="IJ38" s="457"/>
      <c r="IK38" s="457"/>
      <c r="IL38" s="457"/>
      <c r="IM38" s="457"/>
      <c r="IN38" s="457"/>
      <c r="IO38" s="457"/>
      <c r="IP38" s="457"/>
      <c r="IQ38" s="457"/>
      <c r="IR38" s="457"/>
      <c r="IS38" s="457"/>
      <c r="IT38" s="457"/>
      <c r="IU38" s="457"/>
    </row>
    <row r="39" spans="1:255" ht="12" customHeight="1">
      <c r="A39" s="481"/>
      <c r="B39" s="477"/>
      <c r="C39" s="477"/>
      <c r="D39" s="477"/>
      <c r="E39" s="477"/>
      <c r="F39" s="477"/>
      <c r="J39" s="460"/>
      <c r="K39" s="460"/>
      <c r="L39" s="460"/>
      <c r="M39" s="460"/>
      <c r="ID39" s="457"/>
      <c r="IE39" s="457"/>
      <c r="IF39" s="457"/>
      <c r="IG39" s="457"/>
      <c r="IH39" s="457"/>
      <c r="II39" s="457"/>
      <c r="IJ39" s="457"/>
      <c r="IK39" s="457"/>
      <c r="IL39" s="457"/>
      <c r="IM39" s="457"/>
      <c r="IN39" s="457"/>
      <c r="IO39" s="457"/>
      <c r="IP39" s="457"/>
      <c r="IQ39" s="457"/>
      <c r="IR39" s="457"/>
      <c r="IS39" s="457"/>
      <c r="IT39" s="457"/>
      <c r="IU39" s="457"/>
    </row>
    <row r="40" spans="1:255" ht="12" customHeight="1">
      <c r="A40" s="481"/>
      <c r="B40" s="477"/>
      <c r="C40" s="477"/>
      <c r="D40" s="477"/>
      <c r="E40" s="477"/>
      <c r="F40" s="477"/>
      <c r="J40" s="460"/>
      <c r="K40" s="460"/>
      <c r="L40" s="460"/>
      <c r="M40" s="460"/>
      <c r="ID40" s="457"/>
      <c r="IE40" s="457"/>
      <c r="IF40" s="457"/>
      <c r="IG40" s="457"/>
      <c r="IH40" s="457"/>
      <c r="II40" s="457"/>
      <c r="IJ40" s="457"/>
      <c r="IK40" s="457"/>
      <c r="IL40" s="457"/>
      <c r="IM40" s="457"/>
      <c r="IN40" s="457"/>
      <c r="IO40" s="457"/>
      <c r="IP40" s="457"/>
      <c r="IQ40" s="457"/>
      <c r="IR40" s="457"/>
      <c r="IS40" s="457"/>
      <c r="IT40" s="457"/>
      <c r="IU40" s="457"/>
    </row>
    <row r="41" spans="1:255" ht="12" customHeight="1">
      <c r="A41" s="481"/>
      <c r="B41" s="477"/>
      <c r="C41" s="477"/>
      <c r="D41" s="477"/>
      <c r="E41" s="477"/>
      <c r="F41" s="477"/>
      <c r="J41" s="460"/>
      <c r="K41" s="460"/>
      <c r="L41" s="460"/>
      <c r="M41" s="460"/>
      <c r="ID41" s="457"/>
      <c r="IE41" s="457"/>
      <c r="IF41" s="457"/>
      <c r="IG41" s="457"/>
      <c r="IH41" s="457"/>
      <c r="II41" s="457"/>
      <c r="IJ41" s="457"/>
      <c r="IK41" s="457"/>
      <c r="IL41" s="457"/>
      <c r="IM41" s="457"/>
      <c r="IN41" s="457"/>
      <c r="IO41" s="457"/>
      <c r="IP41" s="457"/>
      <c r="IQ41" s="457"/>
      <c r="IR41" s="457"/>
      <c r="IS41" s="457"/>
      <c r="IT41" s="457"/>
      <c r="IU41" s="457"/>
    </row>
    <row r="42" spans="1:255" ht="12" customHeight="1">
      <c r="A42" s="481"/>
      <c r="B42" s="477"/>
      <c r="C42" s="477"/>
      <c r="D42" s="477"/>
      <c r="E42" s="477"/>
      <c r="F42" s="477"/>
      <c r="J42" s="460"/>
      <c r="K42" s="460"/>
      <c r="L42" s="460"/>
      <c r="M42" s="460"/>
      <c r="ID42" s="457"/>
      <c r="IE42" s="457"/>
      <c r="IF42" s="457"/>
      <c r="IG42" s="457"/>
      <c r="IH42" s="457"/>
      <c r="II42" s="457"/>
      <c r="IJ42" s="457"/>
      <c r="IK42" s="457"/>
      <c r="IL42" s="457"/>
      <c r="IM42" s="457"/>
      <c r="IN42" s="457"/>
      <c r="IO42" s="457"/>
      <c r="IP42" s="457"/>
      <c r="IQ42" s="457"/>
      <c r="IR42" s="457"/>
      <c r="IS42" s="457"/>
      <c r="IT42" s="457"/>
      <c r="IU42" s="457"/>
    </row>
    <row r="43" spans="1:255" ht="12" customHeight="1">
      <c r="A43" s="481"/>
      <c r="B43" s="477"/>
      <c r="C43" s="477"/>
      <c r="D43" s="477"/>
      <c r="E43" s="477"/>
      <c r="F43" s="477"/>
      <c r="J43" s="460"/>
      <c r="K43" s="460"/>
      <c r="L43" s="460"/>
      <c r="M43" s="460"/>
      <c r="ID43" s="457"/>
      <c r="IE43" s="457"/>
      <c r="IF43" s="457"/>
      <c r="IG43" s="457"/>
      <c r="IH43" s="457"/>
      <c r="II43" s="457"/>
      <c r="IJ43" s="457"/>
      <c r="IK43" s="457"/>
      <c r="IL43" s="457"/>
      <c r="IM43" s="457"/>
      <c r="IN43" s="457"/>
      <c r="IO43" s="457"/>
      <c r="IP43" s="457"/>
      <c r="IQ43" s="457"/>
      <c r="IR43" s="457"/>
      <c r="IS43" s="457"/>
      <c r="IT43" s="457"/>
      <c r="IU43" s="457"/>
    </row>
    <row r="44" spans="1:6" ht="12" customHeight="1">
      <c r="A44" s="481"/>
      <c r="B44" s="477"/>
      <c r="C44" s="477"/>
      <c r="D44" s="477"/>
      <c r="E44" s="477"/>
      <c r="F44" s="477"/>
    </row>
    <row r="45" spans="1:6" ht="12.75" customHeight="1">
      <c r="A45" s="481"/>
      <c r="B45" s="832"/>
      <c r="C45" s="832"/>
      <c r="D45" s="832"/>
      <c r="E45" s="832"/>
      <c r="F45" s="525"/>
    </row>
    <row r="46" spans="1:6" ht="12" customHeight="1">
      <c r="A46" s="511"/>
      <c r="B46" s="482"/>
      <c r="C46" s="482"/>
      <c r="D46" s="482"/>
      <c r="E46" s="482"/>
      <c r="F46" s="482"/>
    </row>
    <row r="47" spans="1:6" ht="12" customHeight="1">
      <c r="A47" s="481"/>
      <c r="B47" s="415"/>
      <c r="C47" s="415"/>
      <c r="D47" s="415"/>
      <c r="E47" s="415"/>
      <c r="F47" s="477"/>
    </row>
    <row r="48" spans="1:6" ht="12" customHeight="1">
      <c r="A48" s="481"/>
      <c r="B48" s="415"/>
      <c r="C48" s="415"/>
      <c r="D48" s="415"/>
      <c r="E48" s="415"/>
      <c r="F48" s="477"/>
    </row>
    <row r="49" spans="1:6" ht="12" customHeight="1">
      <c r="A49" s="481"/>
      <c r="B49" s="415"/>
      <c r="C49" s="415"/>
      <c r="D49" s="415"/>
      <c r="E49" s="415"/>
      <c r="F49" s="477"/>
    </row>
    <row r="50" spans="1:6" ht="12" customHeight="1">
      <c r="A50" s="481"/>
      <c r="B50" s="415"/>
      <c r="C50" s="415"/>
      <c r="D50" s="415"/>
      <c r="E50" s="415"/>
      <c r="F50" s="477"/>
    </row>
    <row r="51" spans="1:6" ht="12" customHeight="1">
      <c r="A51" s="481"/>
      <c r="B51" s="477"/>
      <c r="C51" s="477"/>
      <c r="D51" s="477"/>
      <c r="E51" s="477"/>
      <c r="F51" s="477"/>
    </row>
    <row r="52" spans="1:6" ht="12" customHeight="1">
      <c r="A52" s="411"/>
      <c r="B52" s="411"/>
      <c r="C52" s="526"/>
      <c r="D52" s="411"/>
      <c r="E52" s="411"/>
      <c r="F52" s="527"/>
    </row>
  </sheetData>
  <sheetProtection formatCells="0" formatColumns="0" formatRows="0" sort="0" autoFilter="0" pivotTables="0"/>
  <mergeCells count="4">
    <mergeCell ref="A1:D1"/>
    <mergeCell ref="A3:D3"/>
    <mergeCell ref="B45:C45"/>
    <mergeCell ref="D45:E45"/>
  </mergeCells>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F12"/>
  <sheetViews>
    <sheetView zoomScalePageLayoutView="0" workbookViewId="0" topLeftCell="A1">
      <selection activeCell="G34" sqref="G34"/>
    </sheetView>
  </sheetViews>
  <sheetFormatPr defaultColWidth="9.140625" defaultRowHeight="15"/>
  <cols>
    <col min="1" max="1" width="28.00390625" style="263" customWidth="1"/>
    <col min="2" max="6" width="10.8515625" style="263" customWidth="1"/>
    <col min="7" max="16384" width="9.140625" style="263" customWidth="1"/>
  </cols>
  <sheetData>
    <row r="1" spans="1:6" ht="15">
      <c r="A1" s="863" t="s">
        <v>690</v>
      </c>
      <c r="B1" s="863"/>
      <c r="C1" s="863"/>
      <c r="D1" s="863"/>
      <c r="E1" s="863"/>
      <c r="F1" s="863"/>
    </row>
    <row r="2" spans="1:6" ht="51">
      <c r="A2" s="184" t="s">
        <v>691</v>
      </c>
      <c r="B2" s="176" t="s">
        <v>66</v>
      </c>
      <c r="C2" s="176" t="s">
        <v>692</v>
      </c>
      <c r="D2" s="176" t="s">
        <v>68</v>
      </c>
      <c r="E2" s="176" t="s">
        <v>693</v>
      </c>
      <c r="F2" s="176" t="s">
        <v>694</v>
      </c>
    </row>
    <row r="3" spans="1:6" ht="15">
      <c r="A3" s="197" t="s">
        <v>8</v>
      </c>
      <c r="B3" s="25" t="s">
        <v>7</v>
      </c>
      <c r="C3" s="25" t="s">
        <v>7</v>
      </c>
      <c r="D3" s="25" t="s">
        <v>7</v>
      </c>
      <c r="E3" s="25" t="s">
        <v>7</v>
      </c>
      <c r="F3" s="183" t="s">
        <v>7</v>
      </c>
    </row>
    <row r="4" spans="1:6" ht="15">
      <c r="A4" s="179" t="s">
        <v>12</v>
      </c>
      <c r="B4" s="174">
        <v>37456</v>
      </c>
      <c r="C4" s="174">
        <v>0</v>
      </c>
      <c r="D4" s="174">
        <v>0</v>
      </c>
      <c r="E4" s="174">
        <v>6680</v>
      </c>
      <c r="F4" s="55">
        <v>44136</v>
      </c>
    </row>
    <row r="5" spans="1:6" ht="15">
      <c r="A5" s="179" t="s">
        <v>27</v>
      </c>
      <c r="B5" s="174">
        <v>14084</v>
      </c>
      <c r="C5" s="174">
        <v>4</v>
      </c>
      <c r="D5" s="174">
        <v>2</v>
      </c>
      <c r="E5" s="174">
        <v>2128</v>
      </c>
      <c r="F5" s="55">
        <v>16218</v>
      </c>
    </row>
    <row r="6" spans="1:6" ht="15">
      <c r="A6" s="179" t="s">
        <v>262</v>
      </c>
      <c r="B6" s="174">
        <v>18838</v>
      </c>
      <c r="C6" s="174">
        <v>3</v>
      </c>
      <c r="D6" s="174">
        <v>0</v>
      </c>
      <c r="E6" s="174">
        <v>3965</v>
      </c>
      <c r="F6" s="55">
        <v>22806</v>
      </c>
    </row>
    <row r="7" spans="1:6" ht="15">
      <c r="A7" s="179" t="s">
        <v>263</v>
      </c>
      <c r="B7" s="174">
        <v>33859</v>
      </c>
      <c r="C7" s="174">
        <v>0</v>
      </c>
      <c r="D7" s="174">
        <v>0</v>
      </c>
      <c r="E7" s="174">
        <v>6594</v>
      </c>
      <c r="F7" s="55">
        <v>40453</v>
      </c>
    </row>
    <row r="8" spans="1:6" ht="15">
      <c r="A8" s="179" t="s">
        <v>349</v>
      </c>
      <c r="B8" s="174">
        <v>69621</v>
      </c>
      <c r="C8" s="174">
        <v>58188</v>
      </c>
      <c r="D8" s="174">
        <v>69029</v>
      </c>
      <c r="E8" s="174">
        <v>24807</v>
      </c>
      <c r="F8" s="55">
        <v>221645</v>
      </c>
    </row>
    <row r="9" spans="1:6" ht="15">
      <c r="A9" s="179" t="s">
        <v>695</v>
      </c>
      <c r="B9" s="174">
        <v>63101</v>
      </c>
      <c r="C9" s="174">
        <v>651</v>
      </c>
      <c r="D9" s="174">
        <v>0</v>
      </c>
      <c r="E9" s="174">
        <v>6717</v>
      </c>
      <c r="F9" s="55">
        <v>70469</v>
      </c>
    </row>
    <row r="10" spans="1:6" ht="15">
      <c r="A10" s="179" t="s">
        <v>265</v>
      </c>
      <c r="B10" s="174">
        <v>13714</v>
      </c>
      <c r="C10" s="174">
        <v>231</v>
      </c>
      <c r="D10" s="174">
        <v>74</v>
      </c>
      <c r="E10" s="174">
        <v>3261</v>
      </c>
      <c r="F10" s="55">
        <v>17280</v>
      </c>
    </row>
    <row r="11" spans="1:6" ht="26.25" thickBot="1">
      <c r="A11" s="264" t="s">
        <v>696</v>
      </c>
      <c r="B11" s="266">
        <v>2389</v>
      </c>
      <c r="C11" s="266">
        <v>0</v>
      </c>
      <c r="D11" s="266">
        <v>0</v>
      </c>
      <c r="E11" s="266">
        <v>159</v>
      </c>
      <c r="F11" s="267">
        <v>2548</v>
      </c>
    </row>
    <row r="12" spans="1:6" ht="15.75" thickBot="1">
      <c r="A12" s="265" t="s">
        <v>694</v>
      </c>
      <c r="B12" s="268">
        <v>253062</v>
      </c>
      <c r="C12" s="268">
        <v>59077</v>
      </c>
      <c r="D12" s="268">
        <v>69105</v>
      </c>
      <c r="E12" s="268">
        <v>54311</v>
      </c>
      <c r="F12" s="267">
        <v>435555</v>
      </c>
    </row>
  </sheetData>
  <sheetProtection/>
  <mergeCells count="1">
    <mergeCell ref="A1:F1"/>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N45"/>
  <sheetViews>
    <sheetView showGridLines="0" zoomScalePageLayoutView="0" workbookViewId="0" topLeftCell="A22">
      <selection activeCell="G34" sqref="G34"/>
    </sheetView>
  </sheetViews>
  <sheetFormatPr defaultColWidth="9.140625" defaultRowHeight="15"/>
  <cols>
    <col min="1" max="1" width="36.7109375" style="137" customWidth="1"/>
    <col min="2" max="4" width="9.140625" style="137" customWidth="1"/>
    <col min="5" max="16384" width="9.140625" style="137" customWidth="1"/>
  </cols>
  <sheetData>
    <row r="1" spans="1:4" ht="15.75">
      <c r="A1" s="372" t="s">
        <v>1084</v>
      </c>
      <c r="B1" s="175" t="s">
        <v>8</v>
      </c>
      <c r="C1" s="175" t="s">
        <v>8</v>
      </c>
      <c r="D1" s="17" t="s">
        <v>8</v>
      </c>
    </row>
    <row r="2" spans="1:4" ht="15.75">
      <c r="A2" s="175" t="s">
        <v>594</v>
      </c>
      <c r="B2" s="176" t="s">
        <v>697</v>
      </c>
      <c r="C2" s="176" t="s">
        <v>698</v>
      </c>
      <c r="D2" s="176" t="s">
        <v>698</v>
      </c>
    </row>
    <row r="3" spans="1:4" ht="25.5">
      <c r="A3" s="269" t="s">
        <v>699</v>
      </c>
      <c r="B3" s="176" t="s">
        <v>700</v>
      </c>
      <c r="C3" s="176" t="s">
        <v>701</v>
      </c>
      <c r="D3" s="176" t="s">
        <v>701</v>
      </c>
    </row>
    <row r="4" spans="1:4" ht="15">
      <c r="A4" s="181" t="s">
        <v>2</v>
      </c>
      <c r="B4" s="176" t="s">
        <v>103</v>
      </c>
      <c r="C4" s="176" t="s">
        <v>103</v>
      </c>
      <c r="D4" s="176" t="s">
        <v>103</v>
      </c>
    </row>
    <row r="5" spans="1:4" ht="15">
      <c r="A5" s="181" t="s">
        <v>2</v>
      </c>
      <c r="B5" s="176" t="s">
        <v>603</v>
      </c>
      <c r="C5" s="176" t="s">
        <v>603</v>
      </c>
      <c r="D5" s="176" t="s">
        <v>4</v>
      </c>
    </row>
    <row r="6" spans="1:4" ht="15.75" thickBot="1">
      <c r="A6" s="7" t="s">
        <v>1092</v>
      </c>
      <c r="B6" s="21" t="s">
        <v>92</v>
      </c>
      <c r="C6" s="21" t="s">
        <v>92</v>
      </c>
      <c r="D6" s="21" t="s">
        <v>92</v>
      </c>
    </row>
    <row r="7" spans="1:4" ht="15">
      <c r="A7" s="179" t="s">
        <v>6</v>
      </c>
      <c r="B7" s="22" t="s">
        <v>8</v>
      </c>
      <c r="C7" s="22" t="s">
        <v>8</v>
      </c>
      <c r="D7" s="22" t="s">
        <v>8</v>
      </c>
    </row>
    <row r="8" spans="1:4" ht="15">
      <c r="A8" s="184" t="s">
        <v>702</v>
      </c>
      <c r="B8" s="22" t="s">
        <v>8</v>
      </c>
      <c r="C8" s="22" t="s">
        <v>8</v>
      </c>
      <c r="D8" s="22" t="s">
        <v>8</v>
      </c>
    </row>
    <row r="9" spans="1:4" ht="15">
      <c r="A9" s="179" t="s">
        <v>703</v>
      </c>
      <c r="B9" s="22">
        <v>324</v>
      </c>
      <c r="C9" s="174">
        <v>324</v>
      </c>
      <c r="D9" s="173">
        <v>403</v>
      </c>
    </row>
    <row r="10" spans="1:4" ht="15">
      <c r="A10" s="179" t="s">
        <v>704</v>
      </c>
      <c r="B10" s="22" t="s">
        <v>8</v>
      </c>
      <c r="C10" s="174">
        <v>-260</v>
      </c>
      <c r="D10" s="173">
        <v>-324</v>
      </c>
    </row>
    <row r="11" spans="1:4" ht="15.75" thickBot="1">
      <c r="A11" s="179" t="s">
        <v>100</v>
      </c>
      <c r="B11" s="179" t="s">
        <v>8</v>
      </c>
      <c r="C11" s="53">
        <v>256</v>
      </c>
      <c r="D11" s="54">
        <v>308</v>
      </c>
    </row>
    <row r="12" spans="1:4" ht="15">
      <c r="A12" s="184" t="s">
        <v>705</v>
      </c>
      <c r="B12" s="179" t="s">
        <v>8</v>
      </c>
      <c r="C12" s="55">
        <v>320</v>
      </c>
      <c r="D12" s="173">
        <v>387</v>
      </c>
    </row>
    <row r="13" spans="1:4" ht="15">
      <c r="A13" s="179" t="s">
        <v>6</v>
      </c>
      <c r="B13" s="179" t="s">
        <v>8</v>
      </c>
      <c r="C13" s="179" t="s">
        <v>8</v>
      </c>
      <c r="D13" s="179" t="s">
        <v>8</v>
      </c>
    </row>
    <row r="14" spans="1:4" ht="15">
      <c r="A14" s="184" t="s">
        <v>706</v>
      </c>
      <c r="B14" s="22" t="s">
        <v>8</v>
      </c>
      <c r="C14" s="22" t="s">
        <v>8</v>
      </c>
      <c r="D14" s="22" t="s">
        <v>8</v>
      </c>
    </row>
    <row r="15" spans="1:4" ht="25.5">
      <c r="A15" s="179" t="s">
        <v>97</v>
      </c>
      <c r="B15" s="22">
        <v>187</v>
      </c>
      <c r="C15" s="174">
        <v>187</v>
      </c>
      <c r="D15" s="173">
        <v>223</v>
      </c>
    </row>
    <row r="16" spans="1:4" ht="25.5">
      <c r="A16" s="179" t="s">
        <v>707</v>
      </c>
      <c r="B16" s="22" t="s">
        <v>8</v>
      </c>
      <c r="C16" s="174">
        <v>-187</v>
      </c>
      <c r="D16" s="173">
        <v>-223</v>
      </c>
    </row>
    <row r="17" spans="1:4" ht="15.75" thickBot="1">
      <c r="A17" s="179" t="s">
        <v>708</v>
      </c>
      <c r="B17" s="179" t="s">
        <v>8</v>
      </c>
      <c r="C17" s="53">
        <v>92</v>
      </c>
      <c r="D17" s="54">
        <v>93</v>
      </c>
    </row>
    <row r="18" spans="1:4" ht="15">
      <c r="A18" s="184" t="s">
        <v>709</v>
      </c>
      <c r="B18" s="179" t="s">
        <v>8</v>
      </c>
      <c r="C18" s="55">
        <v>92</v>
      </c>
      <c r="D18" s="173">
        <v>93</v>
      </c>
    </row>
    <row r="19" spans="1:4" ht="15">
      <c r="A19" s="179" t="s">
        <v>6</v>
      </c>
      <c r="B19" s="179" t="s">
        <v>8</v>
      </c>
      <c r="C19" s="195" t="s">
        <v>8</v>
      </c>
      <c r="D19" s="195" t="s">
        <v>8</v>
      </c>
    </row>
    <row r="20" spans="1:4" ht="15">
      <c r="A20" s="184" t="s">
        <v>710</v>
      </c>
      <c r="B20" s="179" t="s">
        <v>8</v>
      </c>
      <c r="C20" s="195" t="s">
        <v>8</v>
      </c>
      <c r="D20" s="195" t="s">
        <v>8</v>
      </c>
    </row>
    <row r="21" spans="1:4" ht="15">
      <c r="A21" s="179" t="s">
        <v>711</v>
      </c>
      <c r="B21" s="22">
        <v>801</v>
      </c>
      <c r="C21" s="174">
        <v>801</v>
      </c>
      <c r="D21" s="173">
        <v>907</v>
      </c>
    </row>
    <row r="22" spans="1:4" ht="15">
      <c r="A22" s="179" t="s">
        <v>101</v>
      </c>
      <c r="B22" s="22" t="s">
        <v>8</v>
      </c>
      <c r="C22" s="174">
        <v>179</v>
      </c>
      <c r="D22" s="173">
        <v>190</v>
      </c>
    </row>
    <row r="23" spans="1:4" ht="15.75" thickBot="1">
      <c r="A23" s="179" t="s">
        <v>102</v>
      </c>
      <c r="B23" s="179" t="s">
        <v>8</v>
      </c>
      <c r="C23" s="53">
        <v>-15</v>
      </c>
      <c r="D23" s="54">
        <v>-18</v>
      </c>
    </row>
    <row r="24" spans="1:4" ht="15">
      <c r="A24" s="184" t="s">
        <v>712</v>
      </c>
      <c r="B24" s="179" t="s">
        <v>8</v>
      </c>
      <c r="C24" s="55">
        <v>965</v>
      </c>
      <c r="D24" s="173">
        <v>1079</v>
      </c>
    </row>
    <row r="25" spans="1:4" ht="15.75" thickBot="1">
      <c r="A25" s="179" t="s">
        <v>6</v>
      </c>
      <c r="B25" s="3" t="s">
        <v>8</v>
      </c>
      <c r="C25" s="110" t="s">
        <v>8</v>
      </c>
      <c r="D25" s="110" t="s">
        <v>8</v>
      </c>
    </row>
    <row r="26" spans="1:4" ht="15">
      <c r="A26" s="184" t="s">
        <v>713</v>
      </c>
      <c r="B26" s="10">
        <v>1312</v>
      </c>
      <c r="C26" s="55">
        <v>1377</v>
      </c>
      <c r="D26" s="173">
        <v>1559</v>
      </c>
    </row>
    <row r="27" spans="1:4" ht="15.75" thickBot="1">
      <c r="A27" s="179" t="s">
        <v>714</v>
      </c>
      <c r="B27" s="22" t="s">
        <v>8</v>
      </c>
      <c r="C27" s="53">
        <v>-14</v>
      </c>
      <c r="D27" s="54">
        <v>0</v>
      </c>
    </row>
    <row r="28" spans="1:4" ht="15">
      <c r="A28" s="377" t="s">
        <v>1091</v>
      </c>
      <c r="B28" s="22" t="s">
        <v>8</v>
      </c>
      <c r="C28" s="55">
        <v>1363</v>
      </c>
      <c r="D28" s="173">
        <v>1559</v>
      </c>
    </row>
    <row r="29" spans="1:4" ht="15" customHeight="1" thickBot="1">
      <c r="A29" s="3" t="s">
        <v>6</v>
      </c>
      <c r="B29" s="3" t="s">
        <v>8</v>
      </c>
      <c r="C29" s="3" t="s">
        <v>8</v>
      </c>
      <c r="D29" s="3" t="s">
        <v>8</v>
      </c>
    </row>
    <row r="30" spans="1:4" ht="15">
      <c r="A30" s="179" t="s">
        <v>6</v>
      </c>
      <c r="B30" s="179" t="s">
        <v>8</v>
      </c>
      <c r="C30" s="179" t="s">
        <v>8</v>
      </c>
      <c r="D30" s="179" t="s">
        <v>8</v>
      </c>
    </row>
    <row r="31" spans="1:4" ht="15">
      <c r="A31" s="184" t="s">
        <v>715</v>
      </c>
      <c r="B31" s="184" t="s">
        <v>8</v>
      </c>
      <c r="C31" s="176" t="s">
        <v>716</v>
      </c>
      <c r="D31" s="176" t="s">
        <v>716</v>
      </c>
    </row>
    <row r="32" spans="1:4" ht="15">
      <c r="A32" s="184" t="s">
        <v>34</v>
      </c>
      <c r="B32" s="184" t="s">
        <v>8</v>
      </c>
      <c r="C32" s="176" t="s">
        <v>717</v>
      </c>
      <c r="D32" s="176" t="s">
        <v>717</v>
      </c>
    </row>
    <row r="33" spans="1:4" ht="25.5">
      <c r="A33" s="184" t="s">
        <v>34</v>
      </c>
      <c r="B33" s="184" t="s">
        <v>8</v>
      </c>
      <c r="C33" s="176" t="s">
        <v>691</v>
      </c>
      <c r="D33" s="176" t="s">
        <v>95</v>
      </c>
    </row>
    <row r="34" spans="1:4" ht="15">
      <c r="A34" s="179" t="s">
        <v>6</v>
      </c>
      <c r="B34" s="184" t="s">
        <v>8</v>
      </c>
      <c r="C34" s="22" t="s">
        <v>92</v>
      </c>
      <c r="D34" s="22" t="s">
        <v>92</v>
      </c>
    </row>
    <row r="35" spans="1:4" ht="15">
      <c r="A35" s="179" t="s">
        <v>718</v>
      </c>
      <c r="B35" s="184" t="s">
        <v>8</v>
      </c>
      <c r="C35" s="190">
        <v>40.4</v>
      </c>
      <c r="D35" s="189">
        <v>38.1</v>
      </c>
    </row>
    <row r="36" spans="1:4" ht="15.75" thickBot="1">
      <c r="A36" s="179" t="s">
        <v>719</v>
      </c>
      <c r="B36" s="184" t="s">
        <v>8</v>
      </c>
      <c r="C36" s="271">
        <v>2.3</v>
      </c>
      <c r="D36" s="272">
        <v>0.2</v>
      </c>
    </row>
    <row r="37" spans="1:4" ht="15">
      <c r="A37" s="184" t="s">
        <v>720</v>
      </c>
      <c r="B37" s="184" t="s">
        <v>8</v>
      </c>
      <c r="C37" s="190">
        <v>42.7</v>
      </c>
      <c r="D37" s="189">
        <v>38.3</v>
      </c>
    </row>
    <row r="38" spans="1:4" ht="15.75" thickBot="1">
      <c r="A38" s="179" t="s">
        <v>724</v>
      </c>
      <c r="B38" s="184" t="s">
        <v>8</v>
      </c>
      <c r="C38" s="271">
        <v>-2.2</v>
      </c>
      <c r="D38" s="272">
        <v>-4.1</v>
      </c>
    </row>
    <row r="39" spans="1:4" ht="15">
      <c r="A39" s="184" t="s">
        <v>721</v>
      </c>
      <c r="B39" s="184" t="s">
        <v>8</v>
      </c>
      <c r="C39" s="217">
        <v>40.5</v>
      </c>
      <c r="D39" s="216">
        <v>34.2</v>
      </c>
    </row>
    <row r="40" spans="1:4" ht="15">
      <c r="A40" s="184" t="s">
        <v>6</v>
      </c>
      <c r="B40" s="184" t="s">
        <v>8</v>
      </c>
      <c r="C40" s="22" t="s">
        <v>8</v>
      </c>
      <c r="D40" s="22" t="s">
        <v>8</v>
      </c>
    </row>
    <row r="41" spans="1:14" ht="15">
      <c r="A41" s="184" t="s">
        <v>722</v>
      </c>
      <c r="B41" s="184" t="s">
        <v>8</v>
      </c>
      <c r="C41" s="99">
        <v>0.031</v>
      </c>
      <c r="D41" s="100">
        <v>0.025</v>
      </c>
      <c r="N41" s="185"/>
    </row>
    <row r="42" spans="1:4" ht="15">
      <c r="A42" s="184" t="s">
        <v>723</v>
      </c>
      <c r="B42" s="184" t="s">
        <v>8</v>
      </c>
      <c r="C42" s="99">
        <v>0.03</v>
      </c>
      <c r="D42" s="100">
        <v>0.022</v>
      </c>
    </row>
    <row r="45" spans="1:4" ht="39.75" customHeight="1">
      <c r="A45" s="870" t="s">
        <v>725</v>
      </c>
      <c r="B45" s="870"/>
      <c r="C45" s="870"/>
      <c r="D45" s="870"/>
    </row>
  </sheetData>
  <sheetProtection/>
  <mergeCells count="1">
    <mergeCell ref="A45:D45"/>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I12"/>
  <sheetViews>
    <sheetView showGridLines="0" zoomScalePageLayoutView="0" workbookViewId="0" topLeftCell="A1">
      <selection activeCell="G34" sqref="G34"/>
    </sheetView>
  </sheetViews>
  <sheetFormatPr defaultColWidth="9.140625" defaultRowHeight="15"/>
  <cols>
    <col min="1" max="1" width="41.8515625" style="137" customWidth="1"/>
    <col min="2" max="2" width="10.8515625" style="137" customWidth="1"/>
    <col min="3" max="16384" width="9.140625" style="137" customWidth="1"/>
  </cols>
  <sheetData>
    <row r="1" spans="1:4" ht="77.25" thickBot="1">
      <c r="A1" s="9" t="s">
        <v>105</v>
      </c>
      <c r="B1" s="30" t="s">
        <v>728</v>
      </c>
      <c r="C1" s="30" t="s">
        <v>8</v>
      </c>
      <c r="D1" s="30" t="s">
        <v>729</v>
      </c>
    </row>
    <row r="2" spans="1:4" ht="15">
      <c r="A2" s="184" t="s">
        <v>8</v>
      </c>
      <c r="B2" s="22" t="s">
        <v>96</v>
      </c>
      <c r="C2" s="22" t="s">
        <v>8</v>
      </c>
      <c r="D2" s="22" t="s">
        <v>96</v>
      </c>
    </row>
    <row r="3" spans="1:4" ht="15">
      <c r="A3" s="179" t="s">
        <v>106</v>
      </c>
      <c r="B3" s="22">
        <v>127</v>
      </c>
      <c r="C3" s="176" t="s">
        <v>8</v>
      </c>
      <c r="D3" s="22">
        <v>130</v>
      </c>
    </row>
    <row r="4" spans="1:4" ht="15.75" thickBot="1">
      <c r="A4" s="11" t="s">
        <v>107</v>
      </c>
      <c r="B4" s="21">
        <v>122</v>
      </c>
      <c r="C4" s="8" t="s">
        <v>8</v>
      </c>
      <c r="D4" s="21">
        <v>128</v>
      </c>
    </row>
    <row r="5" spans="1:4" ht="15">
      <c r="A5" s="184" t="s">
        <v>108</v>
      </c>
      <c r="B5" s="165">
        <v>5</v>
      </c>
      <c r="C5" s="20" t="s">
        <v>8</v>
      </c>
      <c r="D5" s="165">
        <v>2</v>
      </c>
    </row>
    <row r="6" spans="1:4" ht="15.75" thickBot="1">
      <c r="A6" s="192" t="s">
        <v>8</v>
      </c>
      <c r="B6" s="170" t="s">
        <v>6</v>
      </c>
      <c r="C6" s="164" t="s">
        <v>8</v>
      </c>
      <c r="D6" s="170" t="s">
        <v>6</v>
      </c>
    </row>
    <row r="7" spans="1:4" ht="26.25" thickBot="1">
      <c r="A7" s="192" t="s">
        <v>726</v>
      </c>
      <c r="B7" s="273">
        <v>1.04</v>
      </c>
      <c r="C7" s="164" t="s">
        <v>8</v>
      </c>
      <c r="D7" s="273">
        <v>1.02</v>
      </c>
    </row>
    <row r="8" spans="1:4" ht="25.5">
      <c r="A8" s="184" t="s">
        <v>727</v>
      </c>
      <c r="B8" s="274">
        <v>1.29</v>
      </c>
      <c r="C8" s="20" t="s">
        <v>8</v>
      </c>
      <c r="D8" s="274">
        <v>1.26</v>
      </c>
    </row>
    <row r="9" spans="1:9" ht="33.75" customHeight="1">
      <c r="A9" s="275"/>
      <c r="B9" s="275"/>
      <c r="C9" s="275"/>
      <c r="D9" s="275"/>
      <c r="E9" s="275"/>
      <c r="F9" s="275"/>
      <c r="G9" s="275"/>
      <c r="H9" s="275"/>
      <c r="I9" s="28"/>
    </row>
    <row r="10" spans="1:9" ht="36" customHeight="1">
      <c r="A10" s="870" t="s">
        <v>730</v>
      </c>
      <c r="B10" s="870"/>
      <c r="C10" s="870"/>
      <c r="D10" s="870"/>
      <c r="E10" s="275"/>
      <c r="F10" s="275"/>
      <c r="G10" s="275"/>
      <c r="H10" s="275"/>
      <c r="I10" s="28"/>
    </row>
    <row r="11" spans="1:9" ht="36" customHeight="1">
      <c r="A11" s="870" t="s">
        <v>731</v>
      </c>
      <c r="B11" s="870"/>
      <c r="C11" s="870"/>
      <c r="D11" s="870"/>
      <c r="E11" s="275"/>
      <c r="F11" s="275"/>
      <c r="G11" s="275"/>
      <c r="H11" s="275"/>
      <c r="I11" s="28"/>
    </row>
    <row r="12" spans="1:8" ht="15">
      <c r="A12" s="187"/>
      <c r="B12" s="187"/>
      <c r="C12" s="187"/>
      <c r="D12" s="187"/>
      <c r="E12" s="187"/>
      <c r="F12" s="187"/>
      <c r="G12" s="187"/>
      <c r="H12" s="187"/>
    </row>
  </sheetData>
  <sheetProtection/>
  <mergeCells count="2">
    <mergeCell ref="A10:D10"/>
    <mergeCell ref="A11:D11"/>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G34" sqref="G34"/>
    </sheetView>
  </sheetViews>
  <sheetFormatPr defaultColWidth="9.140625" defaultRowHeight="15"/>
  <cols>
    <col min="1" max="1" width="42.140625" style="137" customWidth="1"/>
    <col min="2" max="4" width="9.140625" style="137" customWidth="1"/>
    <col min="5" max="16384" width="9.140625" style="137" customWidth="1"/>
  </cols>
  <sheetData>
    <row r="1" spans="1:7" ht="15">
      <c r="A1" s="32" t="s">
        <v>734</v>
      </c>
      <c r="B1" s="32" t="s">
        <v>8</v>
      </c>
      <c r="C1" s="276" t="s">
        <v>8</v>
      </c>
      <c r="D1" s="276" t="s">
        <v>425</v>
      </c>
      <c r="E1" s="276" t="s">
        <v>8</v>
      </c>
      <c r="F1" s="276" t="s">
        <v>425</v>
      </c>
      <c r="G1" s="276" t="s">
        <v>8</v>
      </c>
    </row>
    <row r="2" spans="1:7" ht="51.75" customHeight="1" thickBot="1">
      <c r="A2" s="277" t="s">
        <v>425</v>
      </c>
      <c r="B2" s="176" t="s">
        <v>8</v>
      </c>
      <c r="C2" s="8" t="s">
        <v>732</v>
      </c>
      <c r="D2" s="8" t="s">
        <v>735</v>
      </c>
      <c r="E2" s="172" t="s">
        <v>736</v>
      </c>
      <c r="F2" s="172" t="s">
        <v>110</v>
      </c>
      <c r="G2" s="8"/>
    </row>
    <row r="3" spans="1:7" ht="15">
      <c r="A3" s="184" t="s">
        <v>425</v>
      </c>
      <c r="B3" s="184" t="s">
        <v>8</v>
      </c>
      <c r="C3" s="176" t="s">
        <v>8</v>
      </c>
      <c r="D3" s="176" t="s">
        <v>425</v>
      </c>
      <c r="E3" s="176" t="s">
        <v>111</v>
      </c>
      <c r="F3" s="176" t="s">
        <v>737</v>
      </c>
      <c r="G3" s="276" t="s">
        <v>8</v>
      </c>
    </row>
    <row r="4" spans="1:7" ht="15.75" thickBot="1">
      <c r="A4" s="184" t="s">
        <v>738</v>
      </c>
      <c r="B4" s="192" t="s">
        <v>8</v>
      </c>
      <c r="C4" s="21" t="s">
        <v>92</v>
      </c>
      <c r="D4" s="21" t="s">
        <v>739</v>
      </c>
      <c r="E4" s="21" t="s">
        <v>92</v>
      </c>
      <c r="F4" s="21" t="s">
        <v>739</v>
      </c>
      <c r="G4" s="21" t="s">
        <v>92</v>
      </c>
    </row>
    <row r="5" spans="1:7" ht="15">
      <c r="A5" s="184" t="s">
        <v>740</v>
      </c>
      <c r="B5" s="184" t="s">
        <v>8</v>
      </c>
      <c r="C5" s="174">
        <v>43</v>
      </c>
      <c r="D5" s="174">
        <v>42</v>
      </c>
      <c r="E5" s="174">
        <v>41</v>
      </c>
      <c r="F5" s="174">
        <v>0</v>
      </c>
      <c r="G5" s="173">
        <v>85</v>
      </c>
    </row>
    <row r="6" spans="1:7" ht="15">
      <c r="A6" s="179" t="s">
        <v>8</v>
      </c>
      <c r="B6" s="179" t="s">
        <v>8</v>
      </c>
      <c r="C6" s="195" t="s">
        <v>8</v>
      </c>
      <c r="D6" s="195" t="s">
        <v>425</v>
      </c>
      <c r="E6" s="195" t="s">
        <v>8</v>
      </c>
      <c r="F6" s="195" t="s">
        <v>425</v>
      </c>
      <c r="G6" s="195" t="s">
        <v>8</v>
      </c>
    </row>
    <row r="7" spans="1:7" ht="15">
      <c r="A7" s="184" t="s">
        <v>741</v>
      </c>
      <c r="B7" s="179" t="s">
        <v>8</v>
      </c>
      <c r="C7" s="195" t="s">
        <v>8</v>
      </c>
      <c r="D7" s="195" t="s">
        <v>425</v>
      </c>
      <c r="E7" s="195" t="s">
        <v>8</v>
      </c>
      <c r="F7" s="195" t="s">
        <v>425</v>
      </c>
      <c r="G7" s="195" t="s">
        <v>8</v>
      </c>
    </row>
    <row r="8" spans="1:7" ht="15">
      <c r="A8" s="179" t="s">
        <v>742</v>
      </c>
      <c r="B8" s="179" t="s">
        <v>8</v>
      </c>
      <c r="C8" s="174">
        <v>52</v>
      </c>
      <c r="D8" s="174">
        <v>51</v>
      </c>
      <c r="E8" s="174">
        <v>52</v>
      </c>
      <c r="F8" s="174">
        <v>0</v>
      </c>
      <c r="G8" s="173">
        <v>40</v>
      </c>
    </row>
    <row r="9" spans="1:7" ht="15">
      <c r="A9" s="179" t="s">
        <v>743</v>
      </c>
      <c r="B9" s="179" t="s">
        <v>8</v>
      </c>
      <c r="C9" s="174">
        <v>9</v>
      </c>
      <c r="D9" s="174">
        <v>8</v>
      </c>
      <c r="E9" s="174">
        <v>8</v>
      </c>
      <c r="F9" s="174">
        <v>0</v>
      </c>
      <c r="G9" s="173">
        <v>5</v>
      </c>
    </row>
    <row r="10" spans="1:7" ht="15.75" thickBot="1">
      <c r="A10" s="11" t="s">
        <v>744</v>
      </c>
      <c r="B10" s="11" t="s">
        <v>8</v>
      </c>
      <c r="C10" s="196">
        <v>1</v>
      </c>
      <c r="D10" s="196">
        <v>0</v>
      </c>
      <c r="E10" s="196">
        <v>0</v>
      </c>
      <c r="F10" s="196">
        <v>0</v>
      </c>
      <c r="G10" s="191">
        <v>1</v>
      </c>
    </row>
    <row r="11" spans="1:7" ht="15">
      <c r="A11" s="184" t="s">
        <v>745</v>
      </c>
      <c r="B11" s="179" t="s">
        <v>8</v>
      </c>
      <c r="C11" s="55">
        <v>62</v>
      </c>
      <c r="D11" s="55">
        <v>59</v>
      </c>
      <c r="E11" s="55">
        <v>60</v>
      </c>
      <c r="F11" s="55">
        <v>0</v>
      </c>
      <c r="G11" s="194">
        <v>46</v>
      </c>
    </row>
    <row r="12" spans="1:7" ht="15">
      <c r="A12" s="179" t="s">
        <v>425</v>
      </c>
      <c r="B12" s="179" t="s">
        <v>8</v>
      </c>
      <c r="C12" s="195" t="s">
        <v>8</v>
      </c>
      <c r="D12" s="195" t="s">
        <v>425</v>
      </c>
      <c r="E12" s="195" t="s">
        <v>8</v>
      </c>
      <c r="F12" s="195" t="s">
        <v>425</v>
      </c>
      <c r="G12" s="195" t="s">
        <v>8</v>
      </c>
    </row>
    <row r="13" spans="1:7" ht="15">
      <c r="A13" s="184" t="s">
        <v>94</v>
      </c>
      <c r="B13" s="179" t="s">
        <v>8</v>
      </c>
      <c r="C13" s="195" t="s">
        <v>8</v>
      </c>
      <c r="D13" s="195" t="s">
        <v>425</v>
      </c>
      <c r="E13" s="195" t="s">
        <v>8</v>
      </c>
      <c r="F13" s="195" t="s">
        <v>425</v>
      </c>
      <c r="G13" s="195" t="s">
        <v>8</v>
      </c>
    </row>
    <row r="14" spans="1:7" ht="15">
      <c r="A14" s="179" t="s">
        <v>746</v>
      </c>
      <c r="B14" s="179" t="s">
        <v>8</v>
      </c>
      <c r="C14" s="174">
        <v>3</v>
      </c>
      <c r="D14" s="174">
        <v>3</v>
      </c>
      <c r="E14" s="174">
        <v>3</v>
      </c>
      <c r="F14" s="174">
        <v>0</v>
      </c>
      <c r="G14" s="173">
        <v>4</v>
      </c>
    </row>
    <row r="15" spans="1:7" ht="15">
      <c r="A15" s="179" t="s">
        <v>112</v>
      </c>
      <c r="B15" s="179" t="s">
        <v>8</v>
      </c>
      <c r="C15" s="174">
        <v>10</v>
      </c>
      <c r="D15" s="174">
        <v>0</v>
      </c>
      <c r="E15" s="174">
        <v>5</v>
      </c>
      <c r="F15" s="174">
        <v>5</v>
      </c>
      <c r="G15" s="173">
        <v>7</v>
      </c>
    </row>
    <row r="16" spans="1:7" ht="15">
      <c r="A16" s="179" t="s">
        <v>747</v>
      </c>
      <c r="B16" s="179" t="s">
        <v>8</v>
      </c>
      <c r="C16" s="174">
        <v>6</v>
      </c>
      <c r="D16" s="174">
        <v>0</v>
      </c>
      <c r="E16" s="174">
        <v>0</v>
      </c>
      <c r="F16" s="174">
        <v>6</v>
      </c>
      <c r="G16" s="173">
        <v>5</v>
      </c>
    </row>
    <row r="17" spans="1:7" ht="15.75" thickBot="1">
      <c r="A17" s="11" t="s">
        <v>661</v>
      </c>
      <c r="B17" s="11" t="s">
        <v>8</v>
      </c>
      <c r="C17" s="196">
        <v>3</v>
      </c>
      <c r="D17" s="196">
        <v>0</v>
      </c>
      <c r="E17" s="196">
        <v>0</v>
      </c>
      <c r="F17" s="196">
        <v>0</v>
      </c>
      <c r="G17" s="191">
        <v>3</v>
      </c>
    </row>
    <row r="18" spans="1:7" ht="15">
      <c r="A18" s="184" t="s">
        <v>748</v>
      </c>
      <c r="B18" s="184" t="s">
        <v>8</v>
      </c>
      <c r="C18" s="55">
        <v>22</v>
      </c>
      <c r="D18" s="55">
        <v>3</v>
      </c>
      <c r="E18" s="55">
        <v>8</v>
      </c>
      <c r="F18" s="55">
        <v>11</v>
      </c>
      <c r="G18" s="194">
        <v>19</v>
      </c>
    </row>
    <row r="19" spans="1:7" ht="15.75" thickBot="1">
      <c r="A19" s="11" t="s">
        <v>425</v>
      </c>
      <c r="B19" s="11" t="s">
        <v>8</v>
      </c>
      <c r="C19" s="97" t="s">
        <v>8</v>
      </c>
      <c r="D19" s="97" t="s">
        <v>425</v>
      </c>
      <c r="E19" s="97" t="s">
        <v>8</v>
      </c>
      <c r="F19" s="97" t="s">
        <v>425</v>
      </c>
      <c r="G19" s="195" t="s">
        <v>8</v>
      </c>
    </row>
    <row r="20" spans="1:7" ht="15.75" thickBot="1">
      <c r="A20" s="192" t="s">
        <v>749</v>
      </c>
      <c r="B20" s="11" t="s">
        <v>8</v>
      </c>
      <c r="C20" s="57">
        <v>127</v>
      </c>
      <c r="D20" s="57">
        <v>104</v>
      </c>
      <c r="E20" s="57">
        <v>109</v>
      </c>
      <c r="F20" s="57">
        <v>11</v>
      </c>
      <c r="G20" s="194" t="s">
        <v>8</v>
      </c>
    </row>
    <row r="21" spans="1:7" ht="15">
      <c r="A21" s="184" t="s">
        <v>750</v>
      </c>
      <c r="B21" s="179" t="s">
        <v>8</v>
      </c>
      <c r="C21" s="55">
        <v>150</v>
      </c>
      <c r="D21" s="55">
        <v>129</v>
      </c>
      <c r="E21" s="55">
        <v>136</v>
      </c>
      <c r="F21" s="55">
        <v>8</v>
      </c>
      <c r="G21" s="194" t="s">
        <v>8</v>
      </c>
    </row>
    <row r="24" spans="1:8" ht="15">
      <c r="A24" s="870"/>
      <c r="B24" s="870"/>
      <c r="C24" s="870"/>
      <c r="D24" s="870"/>
      <c r="E24" s="870"/>
      <c r="F24" s="870"/>
      <c r="G24" s="870"/>
      <c r="H24" s="870"/>
    </row>
    <row r="25" spans="1:7" ht="23.25" customHeight="1">
      <c r="A25" s="870" t="s">
        <v>1093</v>
      </c>
      <c r="B25" s="870"/>
      <c r="C25" s="870"/>
      <c r="D25" s="870"/>
      <c r="E25" s="870"/>
      <c r="F25" s="870"/>
      <c r="G25" s="870"/>
    </row>
    <row r="26" spans="1:7" ht="23.25" customHeight="1">
      <c r="A26" s="870" t="s">
        <v>1094</v>
      </c>
      <c r="B26" s="870"/>
      <c r="C26" s="870"/>
      <c r="D26" s="870"/>
      <c r="E26" s="870"/>
      <c r="F26" s="870"/>
      <c r="G26" s="870"/>
    </row>
    <row r="27" spans="1:7" ht="23.25" customHeight="1">
      <c r="A27" s="870" t="s">
        <v>1095</v>
      </c>
      <c r="B27" s="870"/>
      <c r="C27" s="870"/>
      <c r="D27" s="870"/>
      <c r="E27" s="870"/>
      <c r="F27" s="870"/>
      <c r="G27" s="870"/>
    </row>
    <row r="28" spans="1:7" ht="15" customHeight="1">
      <c r="A28" s="870" t="s">
        <v>1096</v>
      </c>
      <c r="B28" s="870"/>
      <c r="C28" s="870"/>
      <c r="D28" s="870"/>
      <c r="E28" s="870"/>
      <c r="F28" s="870"/>
      <c r="G28" s="870"/>
    </row>
  </sheetData>
  <sheetProtection/>
  <mergeCells count="5">
    <mergeCell ref="A24:H24"/>
    <mergeCell ref="A25:G25"/>
    <mergeCell ref="A26:G26"/>
    <mergeCell ref="A27:G27"/>
    <mergeCell ref="A28:G28"/>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G34" sqref="G34"/>
    </sheetView>
  </sheetViews>
  <sheetFormatPr defaultColWidth="9.140625" defaultRowHeight="15"/>
  <cols>
    <col min="1" max="1" width="50.7109375" style="137" customWidth="1"/>
    <col min="2" max="4" width="9.140625" style="137" customWidth="1"/>
    <col min="5" max="5" width="2.421875" style="137" customWidth="1"/>
    <col min="6" max="16384" width="9.140625" style="137" customWidth="1"/>
  </cols>
  <sheetData>
    <row r="1" spans="1:6" ht="15">
      <c r="A1" s="181" t="s">
        <v>115</v>
      </c>
      <c r="B1" s="22" t="s">
        <v>8</v>
      </c>
      <c r="C1" s="22" t="s">
        <v>6</v>
      </c>
      <c r="D1" s="22" t="s">
        <v>8</v>
      </c>
      <c r="E1" s="22" t="s">
        <v>8</v>
      </c>
      <c r="F1" s="22" t="s">
        <v>8</v>
      </c>
    </row>
    <row r="2" spans="1:6" ht="26.25" thickBot="1">
      <c r="A2" s="179" t="s">
        <v>6</v>
      </c>
      <c r="B2" s="869" t="s">
        <v>751</v>
      </c>
      <c r="C2" s="869"/>
      <c r="D2" s="869"/>
      <c r="E2" s="184" t="s">
        <v>8</v>
      </c>
      <c r="F2" s="172" t="s">
        <v>116</v>
      </c>
    </row>
    <row r="3" spans="1:6" ht="51">
      <c r="A3" s="377" t="s">
        <v>1100</v>
      </c>
      <c r="B3" s="176" t="s">
        <v>117</v>
      </c>
      <c r="C3" s="188" t="s">
        <v>752</v>
      </c>
      <c r="D3" s="188" t="s">
        <v>118</v>
      </c>
      <c r="E3" s="176" t="s">
        <v>8</v>
      </c>
      <c r="F3" s="176" t="s">
        <v>118</v>
      </c>
    </row>
    <row r="4" spans="1:6" ht="15.75" thickBot="1">
      <c r="A4" s="192" t="s">
        <v>34</v>
      </c>
      <c r="B4" s="33" t="s">
        <v>92</v>
      </c>
      <c r="C4" s="33" t="s">
        <v>96</v>
      </c>
      <c r="D4" s="33" t="s">
        <v>17</v>
      </c>
      <c r="E4" s="22" t="s">
        <v>8</v>
      </c>
      <c r="F4" s="21" t="s">
        <v>17</v>
      </c>
    </row>
    <row r="5" spans="1:6" ht="15">
      <c r="A5" s="179" t="s">
        <v>753</v>
      </c>
      <c r="B5" s="174">
        <v>234</v>
      </c>
      <c r="C5" s="174">
        <v>174</v>
      </c>
      <c r="D5" s="174" t="s">
        <v>8</v>
      </c>
      <c r="E5" s="173" t="s">
        <v>8</v>
      </c>
      <c r="F5" s="173"/>
    </row>
    <row r="6" spans="1:6" ht="15">
      <c r="A6" s="375" t="s">
        <v>1098</v>
      </c>
      <c r="B6" s="174">
        <v>61</v>
      </c>
      <c r="C6" s="174">
        <v>109</v>
      </c>
      <c r="D6" s="174" t="s">
        <v>8</v>
      </c>
      <c r="E6" s="173" t="s">
        <v>8</v>
      </c>
      <c r="F6" s="173"/>
    </row>
    <row r="7" spans="1:6" ht="15.75" thickBot="1">
      <c r="A7" s="11" t="s">
        <v>88</v>
      </c>
      <c r="B7" s="196">
        <v>23</v>
      </c>
      <c r="C7" s="196">
        <v>63</v>
      </c>
      <c r="D7" s="196" t="s">
        <v>8</v>
      </c>
      <c r="E7" s="173" t="s">
        <v>8</v>
      </c>
      <c r="F7" s="191"/>
    </row>
    <row r="8" spans="1:6" ht="15">
      <c r="A8" s="184" t="s">
        <v>119</v>
      </c>
      <c r="B8" s="55">
        <v>318</v>
      </c>
      <c r="C8" s="55">
        <v>346</v>
      </c>
      <c r="D8" s="55">
        <v>92</v>
      </c>
      <c r="E8" s="194" t="s">
        <v>8</v>
      </c>
      <c r="F8" s="194">
        <v>102</v>
      </c>
    </row>
    <row r="9" spans="1:6" ht="15.75" thickBot="1">
      <c r="A9" s="11" t="s">
        <v>754</v>
      </c>
      <c r="B9" s="196" t="s">
        <v>8</v>
      </c>
      <c r="C9" s="196">
        <v>41</v>
      </c>
      <c r="D9" s="196" t="s">
        <v>8</v>
      </c>
      <c r="E9" s="173" t="s">
        <v>8</v>
      </c>
      <c r="F9" s="191" t="s">
        <v>8</v>
      </c>
    </row>
    <row r="10" spans="1:6" ht="15">
      <c r="A10" s="184" t="s">
        <v>120</v>
      </c>
      <c r="B10" s="55">
        <v>318</v>
      </c>
      <c r="C10" s="55">
        <v>387</v>
      </c>
      <c r="D10" s="55">
        <v>82</v>
      </c>
      <c r="E10" s="194" t="s">
        <v>8</v>
      </c>
      <c r="F10" s="194">
        <v>88</v>
      </c>
    </row>
    <row r="11" spans="1:6" ht="15">
      <c r="A11" s="184" t="s">
        <v>34</v>
      </c>
      <c r="B11" s="194" t="s">
        <v>8</v>
      </c>
      <c r="C11" s="194" t="s">
        <v>34</v>
      </c>
      <c r="D11" s="194" t="s">
        <v>8</v>
      </c>
      <c r="E11" s="194" t="s">
        <v>8</v>
      </c>
      <c r="F11" s="194" t="s">
        <v>8</v>
      </c>
    </row>
    <row r="12" spans="1:6" ht="25.5">
      <c r="A12" s="375" t="s">
        <v>1099</v>
      </c>
      <c r="B12" s="174">
        <v>318</v>
      </c>
      <c r="C12" s="174">
        <v>346</v>
      </c>
      <c r="D12" s="174">
        <v>92</v>
      </c>
      <c r="E12" s="173" t="s">
        <v>8</v>
      </c>
      <c r="F12" s="173">
        <v>102</v>
      </c>
    </row>
    <row r="13" spans="1:6" ht="15">
      <c r="A13" s="179" t="s">
        <v>9</v>
      </c>
      <c r="B13" s="174">
        <v>41</v>
      </c>
      <c r="C13" s="174">
        <v>20</v>
      </c>
      <c r="D13" s="278"/>
      <c r="E13" s="173" t="s">
        <v>8</v>
      </c>
      <c r="F13" s="173"/>
    </row>
    <row r="14" spans="1:6" ht="15">
      <c r="A14" s="179" t="s">
        <v>10</v>
      </c>
      <c r="B14" s="174">
        <v>1</v>
      </c>
      <c r="C14" s="174">
        <v>0</v>
      </c>
      <c r="D14" s="174" t="s">
        <v>8</v>
      </c>
      <c r="E14" s="173" t="s">
        <v>8</v>
      </c>
      <c r="F14" s="173" t="s">
        <v>8</v>
      </c>
    </row>
    <row r="15" spans="1:6" ht="15.75" thickBot="1">
      <c r="A15" s="11" t="s">
        <v>121</v>
      </c>
      <c r="B15" s="196">
        <v>70</v>
      </c>
      <c r="C15" s="196">
        <v>62</v>
      </c>
      <c r="D15" s="196" t="s">
        <v>8</v>
      </c>
      <c r="E15" s="173" t="s">
        <v>8</v>
      </c>
      <c r="F15" s="191"/>
    </row>
    <row r="16" spans="1:6" ht="15">
      <c r="A16" s="184" t="s">
        <v>122</v>
      </c>
      <c r="B16" s="55">
        <v>430</v>
      </c>
      <c r="C16" s="55">
        <v>428</v>
      </c>
      <c r="D16" s="55">
        <v>101</v>
      </c>
      <c r="E16" s="194" t="s">
        <v>8</v>
      </c>
      <c r="F16" s="194">
        <v>110</v>
      </c>
    </row>
    <row r="19" spans="1:7" ht="24.75" customHeight="1">
      <c r="A19" s="870" t="s">
        <v>755</v>
      </c>
      <c r="B19" s="870"/>
      <c r="C19" s="870"/>
      <c r="D19" s="870"/>
      <c r="E19" s="870"/>
      <c r="F19" s="870"/>
      <c r="G19" s="870"/>
    </row>
    <row r="20" spans="1:7" ht="15">
      <c r="A20" s="870" t="s">
        <v>756</v>
      </c>
      <c r="B20" s="870"/>
      <c r="C20" s="870"/>
      <c r="D20" s="870"/>
      <c r="E20" s="870"/>
      <c r="F20" s="870"/>
      <c r="G20" s="870"/>
    </row>
    <row r="21" spans="1:7" ht="15">
      <c r="A21" s="870" t="s">
        <v>757</v>
      </c>
      <c r="B21" s="870"/>
      <c r="C21" s="870"/>
      <c r="D21" s="870"/>
      <c r="E21" s="870"/>
      <c r="F21" s="870"/>
      <c r="G21" s="870"/>
    </row>
    <row r="22" spans="1:7" ht="15">
      <c r="A22" s="279"/>
      <c r="B22" s="279"/>
      <c r="C22" s="279"/>
      <c r="D22" s="279"/>
      <c r="E22" s="279"/>
      <c r="F22" s="279"/>
      <c r="G22" s="279"/>
    </row>
  </sheetData>
  <sheetProtection/>
  <mergeCells count="4">
    <mergeCell ref="A21:G21"/>
    <mergeCell ref="B2:D2"/>
    <mergeCell ref="A19:G19"/>
    <mergeCell ref="A20:G20"/>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J34" sqref="J34"/>
    </sheetView>
  </sheetViews>
  <sheetFormatPr defaultColWidth="9.140625" defaultRowHeight="15"/>
  <cols>
    <col min="1" max="1" width="40.140625" style="137" customWidth="1"/>
    <col min="2" max="3" width="9.140625" style="137" customWidth="1"/>
    <col min="4" max="4" width="24.00390625" style="137" customWidth="1"/>
    <col min="5" max="16384" width="9.140625" style="137" customWidth="1"/>
  </cols>
  <sheetData>
    <row r="1" spans="1:7" ht="15">
      <c r="A1" s="29" t="s">
        <v>1040</v>
      </c>
      <c r="B1" s="147"/>
      <c r="C1" s="147"/>
      <c r="D1" s="147"/>
      <c r="E1" s="147"/>
      <c r="F1" s="148"/>
      <c r="G1" s="148"/>
    </row>
    <row r="2" spans="1:7" ht="15">
      <c r="A2" s="149"/>
      <c r="B2" s="151"/>
      <c r="C2" s="151"/>
      <c r="D2" s="150"/>
      <c r="E2" s="151"/>
      <c r="F2" s="148"/>
      <c r="G2" s="148"/>
    </row>
    <row r="3" spans="1:7" ht="14.25" customHeight="1">
      <c r="A3" s="863" t="s">
        <v>758</v>
      </c>
      <c r="B3" s="863"/>
      <c r="C3" s="863"/>
      <c r="D3" s="863"/>
      <c r="E3" s="863"/>
      <c r="F3" s="148"/>
      <c r="G3" s="148"/>
    </row>
    <row r="4" spans="1:7" ht="14.25" customHeight="1" thickBot="1">
      <c r="A4" s="192" t="s">
        <v>580</v>
      </c>
      <c r="B4" s="21" t="s">
        <v>92</v>
      </c>
      <c r="C4" s="176" t="s">
        <v>8</v>
      </c>
      <c r="D4" s="192" t="s">
        <v>123</v>
      </c>
      <c r="E4" s="21" t="s">
        <v>92</v>
      </c>
      <c r="F4" s="148"/>
      <c r="G4" s="148"/>
    </row>
    <row r="5" spans="1:7" ht="14.25" customHeight="1">
      <c r="A5" s="184" t="s">
        <v>34</v>
      </c>
      <c r="B5" s="176" t="s">
        <v>8</v>
      </c>
      <c r="C5" s="176" t="s">
        <v>8</v>
      </c>
      <c r="D5" s="184" t="s">
        <v>8</v>
      </c>
      <c r="E5" s="176" t="s">
        <v>8</v>
      </c>
      <c r="F5" s="148"/>
      <c r="G5" s="148"/>
    </row>
    <row r="6" spans="1:7" ht="14.25" customHeight="1">
      <c r="A6" s="154" t="s">
        <v>581</v>
      </c>
      <c r="B6" s="20">
        <v>63</v>
      </c>
      <c r="C6" s="179" t="s">
        <v>8</v>
      </c>
      <c r="D6" s="154" t="s">
        <v>582</v>
      </c>
      <c r="E6" s="20">
        <v>196</v>
      </c>
      <c r="F6" s="148"/>
      <c r="G6" s="148"/>
    </row>
    <row r="7" spans="1:7" ht="14.25" customHeight="1">
      <c r="A7" s="154" t="s">
        <v>583</v>
      </c>
      <c r="B7" s="20">
        <v>133</v>
      </c>
      <c r="C7" s="22" t="s">
        <v>8</v>
      </c>
      <c r="D7" s="179" t="s">
        <v>8</v>
      </c>
      <c r="E7" s="22" t="s">
        <v>8</v>
      </c>
      <c r="F7" s="148"/>
      <c r="G7" s="148"/>
    </row>
    <row r="8" spans="1:7" ht="14.25" customHeight="1">
      <c r="A8" s="179" t="s">
        <v>6</v>
      </c>
      <c r="B8" s="22" t="s">
        <v>8</v>
      </c>
      <c r="C8" s="22" t="s">
        <v>8</v>
      </c>
      <c r="D8" s="179" t="s">
        <v>8</v>
      </c>
      <c r="E8" s="22" t="s">
        <v>8</v>
      </c>
      <c r="F8" s="148"/>
      <c r="G8" s="148"/>
    </row>
    <row r="9" spans="1:7" ht="14.25" customHeight="1">
      <c r="A9" s="154" t="s">
        <v>583</v>
      </c>
      <c r="B9" s="20">
        <v>53</v>
      </c>
      <c r="C9" s="22" t="s">
        <v>8</v>
      </c>
      <c r="D9" s="154" t="s">
        <v>584</v>
      </c>
      <c r="E9" s="20">
        <v>53</v>
      </c>
      <c r="F9" s="148"/>
      <c r="G9" s="148"/>
    </row>
    <row r="10" spans="1:7" ht="14.25" customHeight="1">
      <c r="A10" s="179" t="s">
        <v>6</v>
      </c>
      <c r="B10" s="22" t="s">
        <v>8</v>
      </c>
      <c r="C10" s="22" t="s">
        <v>8</v>
      </c>
      <c r="D10" s="179" t="s">
        <v>8</v>
      </c>
      <c r="E10" s="22" t="s">
        <v>8</v>
      </c>
      <c r="F10" s="148"/>
      <c r="G10" s="148"/>
    </row>
    <row r="11" spans="1:7" ht="14.25" customHeight="1">
      <c r="A11" s="154" t="s">
        <v>585</v>
      </c>
      <c r="B11" s="20">
        <v>323</v>
      </c>
      <c r="C11" s="22" t="s">
        <v>8</v>
      </c>
      <c r="D11" s="154" t="s">
        <v>586</v>
      </c>
      <c r="E11" s="20">
        <v>319</v>
      </c>
      <c r="F11" s="148"/>
      <c r="G11" s="148"/>
    </row>
    <row r="12" spans="1:7" ht="14.25" customHeight="1">
      <c r="A12" s="179" t="s">
        <v>6</v>
      </c>
      <c r="B12" s="22" t="s">
        <v>8</v>
      </c>
      <c r="C12" s="22" t="s">
        <v>8</v>
      </c>
      <c r="D12" s="179" t="s">
        <v>8</v>
      </c>
      <c r="E12" s="22" t="s">
        <v>8</v>
      </c>
      <c r="F12" s="148"/>
      <c r="G12" s="148"/>
    </row>
    <row r="13" spans="1:7" ht="14.25" customHeight="1">
      <c r="A13" s="154" t="s">
        <v>587</v>
      </c>
      <c r="B13" s="20">
        <v>127</v>
      </c>
      <c r="C13" s="22" t="s">
        <v>8</v>
      </c>
      <c r="D13" s="154" t="s">
        <v>588</v>
      </c>
      <c r="E13" s="20">
        <v>82</v>
      </c>
      <c r="F13" s="148"/>
      <c r="G13" s="148"/>
    </row>
    <row r="14" spans="1:7" ht="14.25" customHeight="1">
      <c r="A14" s="154" t="s">
        <v>1097</v>
      </c>
      <c r="B14" s="20">
        <v>119</v>
      </c>
      <c r="C14" s="22" t="s">
        <v>8</v>
      </c>
      <c r="D14" s="154" t="s">
        <v>589</v>
      </c>
      <c r="E14" s="20">
        <v>164</v>
      </c>
      <c r="F14" s="148"/>
      <c r="G14" s="148"/>
    </row>
    <row r="15" spans="1:7" ht="15">
      <c r="A15" s="149"/>
      <c r="B15" s="156"/>
      <c r="C15" s="156"/>
      <c r="D15" s="152"/>
      <c r="E15" s="152"/>
      <c r="F15" s="148"/>
      <c r="G15" s="148"/>
    </row>
    <row r="16" spans="1:7" ht="15">
      <c r="A16" s="150"/>
      <c r="B16" s="157"/>
      <c r="C16" s="157"/>
      <c r="D16" s="153"/>
      <c r="E16" s="153"/>
      <c r="F16" s="148"/>
      <c r="G16" s="148"/>
    </row>
    <row r="17" spans="1:7" ht="15">
      <c r="A17" s="871" t="s">
        <v>759</v>
      </c>
      <c r="B17" s="871"/>
      <c r="C17" s="871"/>
      <c r="D17" s="871"/>
      <c r="E17" s="871"/>
      <c r="F17" s="155"/>
      <c r="G17" s="148"/>
    </row>
    <row r="18" spans="1:7" ht="15">
      <c r="A18" s="871"/>
      <c r="B18" s="871"/>
      <c r="C18" s="871"/>
      <c r="D18" s="871"/>
      <c r="E18" s="871"/>
      <c r="F18" s="148"/>
      <c r="G18" s="148"/>
    </row>
    <row r="19" spans="1:7" ht="15">
      <c r="A19" s="186"/>
      <c r="B19" s="158"/>
      <c r="C19" s="158"/>
      <c r="D19" s="158"/>
      <c r="E19" s="158"/>
      <c r="F19" s="148"/>
      <c r="G19" s="148"/>
    </row>
    <row r="20" spans="1:5" ht="15">
      <c r="A20" s="186"/>
      <c r="B20" s="159"/>
      <c r="C20" s="159"/>
      <c r="D20" s="159"/>
      <c r="E20" s="159"/>
    </row>
  </sheetData>
  <sheetProtection/>
  <mergeCells count="3">
    <mergeCell ref="A18:E18"/>
    <mergeCell ref="A17:E17"/>
    <mergeCell ref="A3:E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K25"/>
  <sheetViews>
    <sheetView showGridLines="0" zoomScalePageLayoutView="0" workbookViewId="0" topLeftCell="A19">
      <selection activeCell="I29" sqref="I29"/>
    </sheetView>
  </sheetViews>
  <sheetFormatPr defaultColWidth="9.140625" defaultRowHeight="15"/>
  <cols>
    <col min="1" max="1" width="35.00390625" style="137" customWidth="1"/>
    <col min="2" max="16384" width="9.140625" style="137" customWidth="1"/>
  </cols>
  <sheetData>
    <row r="1" ht="15">
      <c r="A1" s="29" t="s">
        <v>138</v>
      </c>
    </row>
    <row r="2" ht="15">
      <c r="A2" s="39"/>
    </row>
    <row r="3" ht="15">
      <c r="A3" s="39"/>
    </row>
    <row r="4" ht="15">
      <c r="A4" s="35" t="s">
        <v>1085</v>
      </c>
    </row>
    <row r="5" spans="1:11" ht="15">
      <c r="A5" s="280"/>
      <c r="B5" s="281"/>
      <c r="C5" s="281"/>
      <c r="D5" s="281"/>
      <c r="E5" s="281"/>
      <c r="F5" s="281"/>
      <c r="G5" s="281"/>
      <c r="H5" s="281"/>
      <c r="I5" s="281"/>
      <c r="J5" s="281"/>
      <c r="K5" s="281"/>
    </row>
    <row r="6" spans="1:11" ht="63.75">
      <c r="A6" s="179" t="s">
        <v>6</v>
      </c>
      <c r="B6" s="176" t="s">
        <v>124</v>
      </c>
      <c r="C6" s="176" t="s">
        <v>125</v>
      </c>
      <c r="D6" s="176" t="s">
        <v>126</v>
      </c>
      <c r="E6" s="176" t="s">
        <v>760</v>
      </c>
      <c r="F6" s="176" t="s">
        <v>761</v>
      </c>
      <c r="G6" s="176" t="s">
        <v>127</v>
      </c>
      <c r="H6" s="176" t="s">
        <v>128</v>
      </c>
      <c r="I6" s="176" t="s">
        <v>762</v>
      </c>
      <c r="J6" s="176" t="s">
        <v>763</v>
      </c>
      <c r="K6" s="176" t="s">
        <v>122</v>
      </c>
    </row>
    <row r="7" spans="1:11" ht="15.75" thickBot="1">
      <c r="A7" s="192" t="s">
        <v>34</v>
      </c>
      <c r="B7" s="21" t="s">
        <v>92</v>
      </c>
      <c r="C7" s="21" t="s">
        <v>92</v>
      </c>
      <c r="D7" s="21" t="s">
        <v>92</v>
      </c>
      <c r="E7" s="21" t="s">
        <v>92</v>
      </c>
      <c r="F7" s="21" t="s">
        <v>92</v>
      </c>
      <c r="G7" s="21" t="s">
        <v>92</v>
      </c>
      <c r="H7" s="21" t="s">
        <v>92</v>
      </c>
      <c r="I7" s="21" t="s">
        <v>92</v>
      </c>
      <c r="J7" s="21" t="s">
        <v>92</v>
      </c>
      <c r="K7" s="21" t="s">
        <v>96</v>
      </c>
    </row>
    <row r="8" spans="1:11" ht="15">
      <c r="A8" s="179" t="s">
        <v>129</v>
      </c>
      <c r="B8" s="216">
        <v>9.4</v>
      </c>
      <c r="C8" s="216">
        <v>5.7</v>
      </c>
      <c r="D8" s="216">
        <v>0.7</v>
      </c>
      <c r="E8" s="216">
        <v>1</v>
      </c>
      <c r="F8" s="216">
        <v>0.3</v>
      </c>
      <c r="G8" s="217">
        <v>17.1</v>
      </c>
      <c r="H8" s="216">
        <v>4.4</v>
      </c>
      <c r="I8" s="216">
        <v>0.2</v>
      </c>
      <c r="J8" s="216">
        <v>0</v>
      </c>
      <c r="K8" s="217">
        <v>21.7</v>
      </c>
    </row>
    <row r="9" spans="1:11" ht="15">
      <c r="A9" s="179" t="s">
        <v>130</v>
      </c>
      <c r="B9" s="216">
        <v>2.1</v>
      </c>
      <c r="C9" s="216">
        <v>10.8</v>
      </c>
      <c r="D9" s="216">
        <v>6.8</v>
      </c>
      <c r="E9" s="216">
        <v>5.4</v>
      </c>
      <c r="F9" s="216">
        <v>2.6</v>
      </c>
      <c r="G9" s="217">
        <v>27.7</v>
      </c>
      <c r="H9" s="216">
        <v>0.6</v>
      </c>
      <c r="I9" s="216">
        <v>0.6</v>
      </c>
      <c r="J9" s="216">
        <v>0.4</v>
      </c>
      <c r="K9" s="217">
        <v>29.3</v>
      </c>
    </row>
    <row r="10" spans="1:11" ht="15">
      <c r="A10" s="179" t="s">
        <v>131</v>
      </c>
      <c r="B10" s="216">
        <v>2.7</v>
      </c>
      <c r="C10" s="216">
        <v>2.1</v>
      </c>
      <c r="D10" s="216">
        <v>0</v>
      </c>
      <c r="E10" s="216">
        <v>0</v>
      </c>
      <c r="F10" s="216">
        <v>0</v>
      </c>
      <c r="G10" s="217">
        <v>4.8</v>
      </c>
      <c r="H10" s="216">
        <v>0</v>
      </c>
      <c r="I10" s="216">
        <v>0</v>
      </c>
      <c r="J10" s="216">
        <v>0</v>
      </c>
      <c r="K10" s="217">
        <v>4.8</v>
      </c>
    </row>
    <row r="11" spans="1:11" ht="15">
      <c r="A11" s="179" t="s">
        <v>132</v>
      </c>
      <c r="B11" s="216">
        <v>2.5</v>
      </c>
      <c r="C11" s="216">
        <v>0.8</v>
      </c>
      <c r="D11" s="216">
        <v>2.6</v>
      </c>
      <c r="E11" s="216">
        <v>1.6</v>
      </c>
      <c r="F11" s="216">
        <v>0.1</v>
      </c>
      <c r="G11" s="217">
        <v>7.6</v>
      </c>
      <c r="H11" s="216">
        <v>3.9</v>
      </c>
      <c r="I11" s="216">
        <v>6</v>
      </c>
      <c r="J11" s="216">
        <v>3.9</v>
      </c>
      <c r="K11" s="217">
        <v>21.4</v>
      </c>
    </row>
    <row r="12" spans="1:11" ht="15">
      <c r="A12" s="179" t="s">
        <v>133</v>
      </c>
      <c r="B12" s="216">
        <v>1</v>
      </c>
      <c r="C12" s="216">
        <v>2.6</v>
      </c>
      <c r="D12" s="216">
        <v>3.5</v>
      </c>
      <c r="E12" s="216">
        <v>4.2</v>
      </c>
      <c r="F12" s="216">
        <v>2.4</v>
      </c>
      <c r="G12" s="217">
        <v>13.7</v>
      </c>
      <c r="H12" s="216">
        <v>9.4</v>
      </c>
      <c r="I12" s="216">
        <v>15.6</v>
      </c>
      <c r="J12" s="216">
        <v>11.5</v>
      </c>
      <c r="K12" s="217">
        <v>50.2</v>
      </c>
    </row>
    <row r="13" spans="1:11" ht="15">
      <c r="A13" s="179" t="s">
        <v>134</v>
      </c>
      <c r="B13" s="216">
        <v>0.3</v>
      </c>
      <c r="C13" s="216">
        <v>0.4</v>
      </c>
      <c r="D13" s="216">
        <v>0.4</v>
      </c>
      <c r="E13" s="216">
        <v>3.3</v>
      </c>
      <c r="F13" s="216">
        <v>0.6</v>
      </c>
      <c r="G13" s="217">
        <v>5</v>
      </c>
      <c r="H13" s="216">
        <v>6.9</v>
      </c>
      <c r="I13" s="216">
        <v>6</v>
      </c>
      <c r="J13" s="216">
        <v>7.1</v>
      </c>
      <c r="K13" s="217">
        <v>25</v>
      </c>
    </row>
    <row r="14" spans="1:11" ht="15">
      <c r="A14" s="179" t="s">
        <v>135</v>
      </c>
      <c r="B14" s="216">
        <v>0</v>
      </c>
      <c r="C14" s="216">
        <v>0.2</v>
      </c>
      <c r="D14" s="216">
        <v>0</v>
      </c>
      <c r="E14" s="216">
        <v>0</v>
      </c>
      <c r="F14" s="216">
        <v>0</v>
      </c>
      <c r="G14" s="217">
        <v>0.2</v>
      </c>
      <c r="H14" s="216">
        <v>0.1</v>
      </c>
      <c r="I14" s="216">
        <v>2.9</v>
      </c>
      <c r="J14" s="216">
        <v>17.6</v>
      </c>
      <c r="K14" s="217">
        <v>20.8</v>
      </c>
    </row>
    <row r="15" spans="1:11" ht="15.75" thickBot="1">
      <c r="A15" s="382" t="s">
        <v>1101</v>
      </c>
      <c r="B15" s="219">
        <v>2.3</v>
      </c>
      <c r="C15" s="219">
        <v>1.4</v>
      </c>
      <c r="D15" s="219">
        <v>1.5</v>
      </c>
      <c r="E15" s="219">
        <v>0.4</v>
      </c>
      <c r="F15" s="219">
        <v>0.3</v>
      </c>
      <c r="G15" s="79">
        <v>5.9</v>
      </c>
      <c r="H15" s="219">
        <v>1.8</v>
      </c>
      <c r="I15" s="219">
        <v>2.5</v>
      </c>
      <c r="J15" s="219">
        <v>2.1</v>
      </c>
      <c r="K15" s="79">
        <v>12.3</v>
      </c>
    </row>
    <row r="16" spans="1:11" ht="15.75" thickBot="1">
      <c r="A16" s="192" t="s">
        <v>733</v>
      </c>
      <c r="B16" s="78">
        <v>20.3</v>
      </c>
      <c r="C16" s="78">
        <v>24</v>
      </c>
      <c r="D16" s="78">
        <v>15.5</v>
      </c>
      <c r="E16" s="78">
        <v>15.9</v>
      </c>
      <c r="F16" s="78">
        <v>6.3</v>
      </c>
      <c r="G16" s="80">
        <v>82</v>
      </c>
      <c r="H16" s="78">
        <v>27.1</v>
      </c>
      <c r="I16" s="78">
        <v>33.8</v>
      </c>
      <c r="J16" s="78">
        <v>42.6</v>
      </c>
      <c r="K16" s="80">
        <v>185.5</v>
      </c>
    </row>
    <row r="17" spans="1:11" ht="15">
      <c r="A17" s="184" t="s">
        <v>136</v>
      </c>
      <c r="B17" s="216">
        <v>4.6</v>
      </c>
      <c r="C17" s="216">
        <v>3.7</v>
      </c>
      <c r="D17" s="216">
        <v>1.4</v>
      </c>
      <c r="E17" s="216">
        <v>3.5</v>
      </c>
      <c r="F17" s="216">
        <v>0.7</v>
      </c>
      <c r="G17" s="217">
        <v>13.9</v>
      </c>
      <c r="H17" s="216">
        <v>7.3</v>
      </c>
      <c r="I17" s="216">
        <v>6.5</v>
      </c>
      <c r="J17" s="216">
        <v>7.2</v>
      </c>
      <c r="K17" s="217">
        <v>34.9</v>
      </c>
    </row>
    <row r="18" spans="1:11" ht="15.75" thickBot="1">
      <c r="A18" s="192" t="s">
        <v>137</v>
      </c>
      <c r="B18" s="219">
        <v>15.7</v>
      </c>
      <c r="C18" s="219">
        <v>20.3</v>
      </c>
      <c r="D18" s="219">
        <v>14.1</v>
      </c>
      <c r="E18" s="219">
        <v>12.4</v>
      </c>
      <c r="F18" s="219">
        <v>5.6</v>
      </c>
      <c r="G18" s="79">
        <v>68.1</v>
      </c>
      <c r="H18" s="219">
        <v>19.8</v>
      </c>
      <c r="I18" s="219">
        <v>27.3</v>
      </c>
      <c r="J18" s="219">
        <v>35.4</v>
      </c>
      <c r="K18" s="79">
        <v>150.6</v>
      </c>
    </row>
    <row r="19" spans="1:11" ht="15.75" thickBot="1">
      <c r="A19" s="192" t="s">
        <v>114</v>
      </c>
      <c r="B19" s="219">
        <v>29.4</v>
      </c>
      <c r="C19" s="219">
        <v>39.4</v>
      </c>
      <c r="D19" s="219">
        <v>17.5</v>
      </c>
      <c r="E19" s="219">
        <v>8.2</v>
      </c>
      <c r="F19" s="219">
        <v>7.2</v>
      </c>
      <c r="G19" s="80">
        <v>101.7</v>
      </c>
      <c r="H19" s="219">
        <v>28.3</v>
      </c>
      <c r="I19" s="219">
        <v>56.2</v>
      </c>
      <c r="J19" s="219">
        <v>53.5</v>
      </c>
      <c r="K19" s="80">
        <v>239.7</v>
      </c>
    </row>
    <row r="20" spans="1:11" ht="15">
      <c r="A20" s="184" t="s">
        <v>136</v>
      </c>
      <c r="B20" s="216">
        <v>5.9</v>
      </c>
      <c r="C20" s="216">
        <v>4</v>
      </c>
      <c r="D20" s="216">
        <v>2.4</v>
      </c>
      <c r="E20" s="216">
        <v>0.8</v>
      </c>
      <c r="F20" s="216">
        <v>0.5</v>
      </c>
      <c r="G20" s="217">
        <v>13.6</v>
      </c>
      <c r="H20" s="216">
        <v>5.2</v>
      </c>
      <c r="I20" s="216">
        <v>13.8</v>
      </c>
      <c r="J20" s="216">
        <v>7.8</v>
      </c>
      <c r="K20" s="217">
        <v>40.4</v>
      </c>
    </row>
    <row r="21" spans="1:11" ht="15.75" thickBot="1">
      <c r="A21" s="192" t="s">
        <v>137</v>
      </c>
      <c r="B21" s="219">
        <v>23.5</v>
      </c>
      <c r="C21" s="219">
        <v>35.4</v>
      </c>
      <c r="D21" s="219">
        <v>15.1</v>
      </c>
      <c r="E21" s="219">
        <v>7.4</v>
      </c>
      <c r="F21" s="219">
        <v>6.7</v>
      </c>
      <c r="G21" s="79">
        <v>88.1</v>
      </c>
      <c r="H21" s="219">
        <v>23.1</v>
      </c>
      <c r="I21" s="219">
        <v>42.4</v>
      </c>
      <c r="J21" s="219">
        <v>45.7</v>
      </c>
      <c r="K21" s="79">
        <v>199.3</v>
      </c>
    </row>
    <row r="22" spans="2:10" ht="15">
      <c r="B22" s="58"/>
      <c r="C22" s="58"/>
      <c r="D22" s="58"/>
      <c r="E22" s="58"/>
      <c r="F22" s="58"/>
      <c r="G22" s="58"/>
      <c r="H22" s="58"/>
      <c r="I22" s="58"/>
      <c r="J22" s="58"/>
    </row>
    <row r="23" spans="2:10" ht="15">
      <c r="B23" s="58"/>
      <c r="C23" s="58"/>
      <c r="D23" s="58"/>
      <c r="E23" s="58"/>
      <c r="F23" s="58"/>
      <c r="G23" s="58"/>
      <c r="H23" s="58"/>
      <c r="I23" s="58"/>
      <c r="J23" s="58"/>
    </row>
    <row r="24" spans="1:11" s="282" customFormat="1" ht="29.25" customHeight="1">
      <c r="A24" s="872" t="s">
        <v>1086</v>
      </c>
      <c r="B24" s="872"/>
      <c r="C24" s="872"/>
      <c r="D24" s="872"/>
      <c r="E24" s="872"/>
      <c r="F24" s="872"/>
      <c r="G24" s="872"/>
      <c r="H24" s="872"/>
      <c r="I24" s="872"/>
      <c r="J24" s="872"/>
      <c r="K24" s="872"/>
    </row>
    <row r="25" spans="1:11" s="282" customFormat="1" ht="29.25" customHeight="1">
      <c r="A25" s="872" t="s">
        <v>1087</v>
      </c>
      <c r="B25" s="872"/>
      <c r="C25" s="872"/>
      <c r="D25" s="872"/>
      <c r="E25" s="872"/>
      <c r="F25" s="872"/>
      <c r="G25" s="872"/>
      <c r="H25" s="872"/>
      <c r="I25" s="872"/>
      <c r="J25" s="872"/>
      <c r="K25" s="872"/>
    </row>
  </sheetData>
  <sheetProtection/>
  <mergeCells count="2">
    <mergeCell ref="A24:K24"/>
    <mergeCell ref="A25:K2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G34" sqref="G34"/>
    </sheetView>
  </sheetViews>
  <sheetFormatPr defaultColWidth="9.140625" defaultRowHeight="15"/>
  <cols>
    <col min="1" max="1" width="35.28125" style="137" customWidth="1"/>
    <col min="2" max="16384" width="9.140625" style="137" customWidth="1"/>
  </cols>
  <sheetData>
    <row r="1" s="213" customFormat="1" ht="15">
      <c r="A1" s="35" t="s">
        <v>1102</v>
      </c>
    </row>
    <row r="2" s="213" customFormat="1" ht="15"/>
    <row r="3" spans="1:5" ht="15">
      <c r="A3" s="179" t="s">
        <v>8</v>
      </c>
      <c r="B3" s="176" t="s">
        <v>139</v>
      </c>
      <c r="C3" s="176" t="s">
        <v>140</v>
      </c>
      <c r="D3" s="176" t="s">
        <v>141</v>
      </c>
      <c r="E3" s="176" t="s">
        <v>94</v>
      </c>
    </row>
    <row r="4" spans="1:5" ht="15.75" thickBot="1">
      <c r="A4" s="192" t="s">
        <v>142</v>
      </c>
      <c r="B4" s="21" t="s">
        <v>17</v>
      </c>
      <c r="C4" s="21" t="s">
        <v>17</v>
      </c>
      <c r="D4" s="21" t="s">
        <v>17</v>
      </c>
      <c r="E4" s="21" t="s">
        <v>17</v>
      </c>
    </row>
    <row r="5" spans="1:5" ht="15">
      <c r="A5" s="179" t="s">
        <v>143</v>
      </c>
      <c r="B5" s="173">
        <v>14</v>
      </c>
      <c r="C5" s="173">
        <v>55</v>
      </c>
      <c r="D5" s="173">
        <v>24</v>
      </c>
      <c r="E5" s="173">
        <v>7</v>
      </c>
    </row>
    <row r="6" spans="1:5" ht="15">
      <c r="A6" s="179" t="s">
        <v>144</v>
      </c>
      <c r="B6" s="173">
        <v>64</v>
      </c>
      <c r="C6" s="173">
        <v>19</v>
      </c>
      <c r="D6" s="173">
        <v>16</v>
      </c>
      <c r="E6" s="173">
        <v>1</v>
      </c>
    </row>
    <row r="7" spans="1:5" ht="15">
      <c r="A7" s="179" t="s">
        <v>145</v>
      </c>
      <c r="B7" s="173">
        <v>87</v>
      </c>
      <c r="C7" s="173">
        <v>6</v>
      </c>
      <c r="D7" s="173">
        <v>7</v>
      </c>
      <c r="E7" s="173">
        <v>0</v>
      </c>
    </row>
    <row r="8" spans="1:5" ht="15">
      <c r="A8" s="179" t="s">
        <v>146</v>
      </c>
      <c r="B8" s="173">
        <v>30</v>
      </c>
      <c r="C8" s="173">
        <v>34</v>
      </c>
      <c r="D8" s="173">
        <v>16</v>
      </c>
      <c r="E8" s="173">
        <v>20</v>
      </c>
    </row>
    <row r="9" spans="1:5" ht="15">
      <c r="A9" s="179" t="s">
        <v>147</v>
      </c>
      <c r="B9" s="173">
        <v>22</v>
      </c>
      <c r="C9" s="173">
        <v>61</v>
      </c>
      <c r="D9" s="173">
        <v>16</v>
      </c>
      <c r="E9" s="173">
        <v>1</v>
      </c>
    </row>
    <row r="10" spans="1:5" ht="15.75" thickBot="1">
      <c r="A10" s="11" t="s">
        <v>148</v>
      </c>
      <c r="B10" s="191">
        <v>37</v>
      </c>
      <c r="C10" s="191">
        <v>28</v>
      </c>
      <c r="D10" s="191">
        <v>34</v>
      </c>
      <c r="E10" s="191">
        <v>1</v>
      </c>
    </row>
    <row r="11" spans="1:5" ht="15.75" thickBot="1">
      <c r="A11" s="192" t="s">
        <v>764</v>
      </c>
      <c r="B11" s="81">
        <v>35</v>
      </c>
      <c r="C11" s="81">
        <v>36</v>
      </c>
      <c r="D11" s="81">
        <v>19</v>
      </c>
      <c r="E11" s="81">
        <v>10</v>
      </c>
    </row>
    <row r="12" spans="1:5" ht="15">
      <c r="A12" s="184" t="s">
        <v>149</v>
      </c>
      <c r="B12" s="59">
        <v>31</v>
      </c>
      <c r="C12" s="59">
        <v>38</v>
      </c>
      <c r="D12" s="59">
        <v>22</v>
      </c>
      <c r="E12" s="59">
        <v>9</v>
      </c>
    </row>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E15"/>
  <sheetViews>
    <sheetView zoomScalePageLayoutView="0" workbookViewId="0" topLeftCell="A1">
      <selection activeCell="G34" sqref="G34"/>
    </sheetView>
  </sheetViews>
  <sheetFormatPr defaultColWidth="9.140625" defaultRowHeight="15"/>
  <cols>
    <col min="1" max="1" width="21.421875" style="263" customWidth="1"/>
    <col min="2" max="5" width="10.421875" style="263" customWidth="1"/>
    <col min="6" max="16384" width="9.140625" style="263" customWidth="1"/>
  </cols>
  <sheetData>
    <row r="1" spans="1:2" ht="15">
      <c r="A1" s="285" t="s">
        <v>765</v>
      </c>
      <c r="B1" s="168"/>
    </row>
    <row r="2" ht="15">
      <c r="A2" s="286"/>
    </row>
    <row r="3" spans="1:5" ht="26.25" thickBot="1">
      <c r="A3" s="40" t="s">
        <v>766</v>
      </c>
      <c r="B3" s="41" t="s">
        <v>767</v>
      </c>
      <c r="C3" s="41" t="s">
        <v>768</v>
      </c>
      <c r="D3" s="41" t="s">
        <v>769</v>
      </c>
      <c r="E3" s="41" t="s">
        <v>770</v>
      </c>
    </row>
    <row r="4" spans="1:5" ht="15">
      <c r="A4" s="197" t="s">
        <v>34</v>
      </c>
      <c r="B4" s="283" t="s">
        <v>8</v>
      </c>
      <c r="C4" s="283" t="s">
        <v>8</v>
      </c>
      <c r="D4" s="283" t="s">
        <v>8</v>
      </c>
      <c r="E4" s="283" t="s">
        <v>8</v>
      </c>
    </row>
    <row r="5" spans="1:5" ht="38.25">
      <c r="A5" s="284" t="s">
        <v>771</v>
      </c>
      <c r="B5" s="283" t="s">
        <v>772</v>
      </c>
      <c r="C5" s="283" t="s">
        <v>773</v>
      </c>
      <c r="D5" s="283" t="s">
        <v>774</v>
      </c>
      <c r="E5" s="283" t="s">
        <v>775</v>
      </c>
    </row>
    <row r="6" spans="1:5" ht="15">
      <c r="A6" s="284" t="s">
        <v>776</v>
      </c>
      <c r="B6" s="283" t="s">
        <v>777</v>
      </c>
      <c r="C6" s="283" t="s">
        <v>778</v>
      </c>
      <c r="D6" s="283" t="s">
        <v>779</v>
      </c>
      <c r="E6" s="283" t="s">
        <v>780</v>
      </c>
    </row>
    <row r="7" spans="1:5" ht="15">
      <c r="A7" s="284" t="s">
        <v>1033</v>
      </c>
      <c r="B7" s="283" t="s">
        <v>781</v>
      </c>
      <c r="C7" s="283" t="s">
        <v>782</v>
      </c>
      <c r="D7" s="283" t="s">
        <v>783</v>
      </c>
      <c r="E7" s="283" t="s">
        <v>784</v>
      </c>
    </row>
    <row r="8" spans="1:5" ht="15">
      <c r="A8" s="17" t="s">
        <v>0</v>
      </c>
      <c r="B8" s="17" t="s">
        <v>8</v>
      </c>
      <c r="C8" s="17" t="s">
        <v>8</v>
      </c>
      <c r="D8" s="17" t="s">
        <v>8</v>
      </c>
      <c r="E8" s="17" t="s">
        <v>8</v>
      </c>
    </row>
    <row r="9" spans="1:5" ht="26.25" thickBot="1">
      <c r="A9" s="40" t="s">
        <v>785</v>
      </c>
      <c r="B9" s="41" t="s">
        <v>767</v>
      </c>
      <c r="C9" s="41" t="s">
        <v>768</v>
      </c>
      <c r="D9" s="41" t="s">
        <v>769</v>
      </c>
      <c r="E9" s="41" t="s">
        <v>770</v>
      </c>
    </row>
    <row r="10" spans="1:5" ht="15">
      <c r="A10" s="197" t="s">
        <v>34</v>
      </c>
      <c r="B10" s="283" t="s">
        <v>8</v>
      </c>
      <c r="C10" s="283" t="s">
        <v>8</v>
      </c>
      <c r="D10" s="283" t="s">
        <v>8</v>
      </c>
      <c r="E10" s="283" t="s">
        <v>8</v>
      </c>
    </row>
    <row r="11" spans="1:5" ht="15">
      <c r="A11" s="284" t="s">
        <v>771</v>
      </c>
      <c r="B11" s="283" t="s">
        <v>786</v>
      </c>
      <c r="C11" s="283" t="s">
        <v>787</v>
      </c>
      <c r="D11" s="283" t="s">
        <v>774</v>
      </c>
      <c r="E11" s="283" t="s">
        <v>236</v>
      </c>
    </row>
    <row r="12" spans="1:5" ht="15">
      <c r="A12" s="284" t="s">
        <v>776</v>
      </c>
      <c r="B12" s="283" t="s">
        <v>788</v>
      </c>
      <c r="C12" s="283" t="s">
        <v>789</v>
      </c>
      <c r="D12" s="283" t="s">
        <v>779</v>
      </c>
      <c r="E12" s="283" t="s">
        <v>236</v>
      </c>
    </row>
    <row r="15" spans="1:5" ht="34.5" customHeight="1">
      <c r="A15" s="873" t="s">
        <v>1103</v>
      </c>
      <c r="B15" s="873"/>
      <c r="C15" s="873"/>
      <c r="D15" s="873"/>
      <c r="E15" s="873"/>
    </row>
  </sheetData>
  <sheetProtection/>
  <mergeCells count="1">
    <mergeCell ref="A15:E15"/>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C8"/>
  <sheetViews>
    <sheetView showGridLines="0" zoomScalePageLayoutView="0" workbookViewId="0" topLeftCell="A1">
      <selection activeCell="A4" sqref="A4"/>
    </sheetView>
  </sheetViews>
  <sheetFormatPr defaultColWidth="9.140625" defaultRowHeight="15"/>
  <cols>
    <col min="1" max="1" width="54.7109375" style="137" customWidth="1"/>
    <col min="2" max="3" width="10.00390625" style="58" customWidth="1"/>
    <col min="4" max="16384" width="9.140625" style="137" customWidth="1"/>
  </cols>
  <sheetData>
    <row r="1" spans="1:3" ht="15">
      <c r="A1" s="184" t="s">
        <v>573</v>
      </c>
      <c r="B1" s="176" t="s">
        <v>574</v>
      </c>
      <c r="C1" s="176" t="s">
        <v>575</v>
      </c>
    </row>
    <row r="2" spans="1:3" ht="15.75" thickBot="1">
      <c r="A2" s="40" t="s">
        <v>8</v>
      </c>
      <c r="B2" s="41" t="s">
        <v>92</v>
      </c>
      <c r="C2" s="41" t="s">
        <v>576</v>
      </c>
    </row>
    <row r="3" spans="1:3" ht="15">
      <c r="A3" s="179" t="s">
        <v>577</v>
      </c>
      <c r="B3" s="174">
        <v>7</v>
      </c>
      <c r="C3" s="174">
        <v>8</v>
      </c>
    </row>
    <row r="4" spans="1:3" ht="15">
      <c r="A4" s="179" t="s">
        <v>553</v>
      </c>
      <c r="B4" s="174">
        <v>6</v>
      </c>
      <c r="C4" s="174">
        <v>6</v>
      </c>
    </row>
    <row r="5" spans="1:3" ht="15">
      <c r="A5" s="179" t="s">
        <v>578</v>
      </c>
      <c r="B5" s="174">
        <v>0</v>
      </c>
      <c r="C5" s="174">
        <v>1</v>
      </c>
    </row>
    <row r="6" spans="1:3" ht="15.75" thickBot="1">
      <c r="A6" s="42" t="s">
        <v>579</v>
      </c>
      <c r="B6" s="119">
        <v>1</v>
      </c>
      <c r="C6" s="119">
        <v>2</v>
      </c>
    </row>
    <row r="7" spans="1:3" ht="15.75" thickBot="1">
      <c r="A7" s="40" t="s">
        <v>764</v>
      </c>
      <c r="B7" s="82">
        <v>14</v>
      </c>
      <c r="C7" s="82">
        <v>17</v>
      </c>
    </row>
    <row r="8" spans="1:3" ht="15.75" thickBot="1">
      <c r="A8" s="40" t="s">
        <v>149</v>
      </c>
      <c r="B8" s="82">
        <v>13</v>
      </c>
      <c r="C8" s="82">
        <v>17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U52"/>
  <sheetViews>
    <sheetView showGridLines="0" zoomScalePageLayoutView="0" workbookViewId="0" topLeftCell="A28">
      <selection activeCell="A1" sqref="A1:D1"/>
    </sheetView>
  </sheetViews>
  <sheetFormatPr defaultColWidth="15.57421875" defaultRowHeight="12" customHeight="1"/>
  <cols>
    <col min="1" max="1" width="50.7109375" style="460" customWidth="1"/>
    <col min="2" max="2" width="9.7109375" style="460" customWidth="1"/>
    <col min="3" max="3" width="9.7109375" style="528" customWidth="1"/>
    <col min="4" max="4" width="9.7109375" style="453" customWidth="1"/>
    <col min="5" max="5" width="11.28125" style="453" customWidth="1"/>
    <col min="6" max="6" width="9.00390625" style="476" customWidth="1"/>
    <col min="7" max="7" width="12.140625" style="460" customWidth="1"/>
    <col min="8" max="8" width="11.7109375" style="460" customWidth="1"/>
    <col min="9" max="9" width="8.57421875" style="460" customWidth="1"/>
    <col min="10" max="10" width="13.421875" style="453" customWidth="1"/>
    <col min="11" max="11" width="12.421875" style="524" customWidth="1"/>
    <col min="12" max="12" width="15.57421875" style="453" customWidth="1"/>
    <col min="13" max="13" width="11.8515625" style="453" customWidth="1"/>
    <col min="14" max="14" width="19.00390625" style="460" customWidth="1"/>
    <col min="15" max="24" width="11.8515625" style="460" customWidth="1"/>
    <col min="25" max="255" width="15.57421875" style="460" customWidth="1"/>
    <col min="256" max="16384" width="15.57421875" style="457" customWidth="1"/>
  </cols>
  <sheetData>
    <row r="1" spans="1:255" ht="16.5" customHeight="1">
      <c r="A1" s="830" t="s">
        <v>1223</v>
      </c>
      <c r="B1" s="830"/>
      <c r="C1" s="830"/>
      <c r="D1" s="830"/>
      <c r="E1" s="516"/>
      <c r="F1" s="516"/>
      <c r="J1" s="460"/>
      <c r="K1" s="460"/>
      <c r="L1" s="460"/>
      <c r="M1" s="460"/>
      <c r="ID1" s="457"/>
      <c r="IE1" s="457"/>
      <c r="IF1" s="457"/>
      <c r="IG1" s="457"/>
      <c r="IH1" s="457"/>
      <c r="II1" s="457"/>
      <c r="IJ1" s="457"/>
      <c r="IK1" s="457"/>
      <c r="IL1" s="457"/>
      <c r="IM1" s="457"/>
      <c r="IN1" s="457"/>
      <c r="IO1" s="457"/>
      <c r="IP1" s="457"/>
      <c r="IQ1" s="457"/>
      <c r="IR1" s="457"/>
      <c r="IS1" s="457"/>
      <c r="IT1" s="457"/>
      <c r="IU1" s="457"/>
    </row>
    <row r="2" spans="1:255" ht="12.75" customHeight="1">
      <c r="A2" s="475"/>
      <c r="B2" s="476"/>
      <c r="C2" s="476"/>
      <c r="D2" s="476"/>
      <c r="E2" s="482"/>
      <c r="F2" s="482"/>
      <c r="J2" s="460"/>
      <c r="K2" s="460"/>
      <c r="L2" s="460"/>
      <c r="M2" s="460"/>
      <c r="ID2" s="457"/>
      <c r="IE2" s="457"/>
      <c r="IF2" s="457"/>
      <c r="IG2" s="457"/>
      <c r="IH2" s="457"/>
      <c r="II2" s="457"/>
      <c r="IJ2" s="457"/>
      <c r="IK2" s="457"/>
      <c r="IL2" s="457"/>
      <c r="IM2" s="457"/>
      <c r="IN2" s="457"/>
      <c r="IO2" s="457"/>
      <c r="IP2" s="457"/>
      <c r="IQ2" s="457"/>
      <c r="IR2" s="457"/>
      <c r="IS2" s="457"/>
      <c r="IT2" s="457"/>
      <c r="IU2" s="457"/>
    </row>
    <row r="3" spans="1:255" ht="15.75">
      <c r="A3" s="831" t="s">
        <v>1271</v>
      </c>
      <c r="B3" s="831"/>
      <c r="C3" s="831"/>
      <c r="D3" s="831"/>
      <c r="E3" s="482"/>
      <c r="F3" s="482"/>
      <c r="J3" s="460"/>
      <c r="K3" s="460"/>
      <c r="L3" s="460"/>
      <c r="M3" s="460"/>
      <c r="ID3" s="457"/>
      <c r="IE3" s="457"/>
      <c r="IF3" s="457"/>
      <c r="IG3" s="457"/>
      <c r="IH3" s="457"/>
      <c r="II3" s="457"/>
      <c r="IJ3" s="457"/>
      <c r="IK3" s="457"/>
      <c r="IL3" s="457"/>
      <c r="IM3" s="457"/>
      <c r="IN3" s="457"/>
      <c r="IO3" s="457"/>
      <c r="IP3" s="457"/>
      <c r="IQ3" s="457"/>
      <c r="IR3" s="457"/>
      <c r="IS3" s="457"/>
      <c r="IT3" s="457"/>
      <c r="IU3" s="457"/>
    </row>
    <row r="4" spans="1:255" ht="12" customHeight="1">
      <c r="A4" s="529" t="s">
        <v>1272</v>
      </c>
      <c r="B4" s="479" t="s">
        <v>1144</v>
      </c>
      <c r="C4" s="480" t="s">
        <v>103</v>
      </c>
      <c r="D4" s="480" t="s">
        <v>103</v>
      </c>
      <c r="E4" s="477"/>
      <c r="F4" s="477"/>
      <c r="J4" s="460"/>
      <c r="K4" s="460"/>
      <c r="L4" s="460"/>
      <c r="M4" s="460"/>
      <c r="ID4" s="457"/>
      <c r="IE4" s="457"/>
      <c r="IF4" s="457"/>
      <c r="IG4" s="457"/>
      <c r="IH4" s="457"/>
      <c r="II4" s="457"/>
      <c r="IJ4" s="457"/>
      <c r="IK4" s="457"/>
      <c r="IL4" s="457"/>
      <c r="IM4" s="457"/>
      <c r="IN4" s="457"/>
      <c r="IO4" s="457"/>
      <c r="IP4" s="457"/>
      <c r="IQ4" s="457"/>
      <c r="IR4" s="457"/>
      <c r="IS4" s="457"/>
      <c r="IT4" s="457"/>
      <c r="IU4" s="457"/>
    </row>
    <row r="5" spans="1:255" ht="13.5">
      <c r="A5" s="530" t="s">
        <v>1273</v>
      </c>
      <c r="B5" s="488" t="s">
        <v>1144</v>
      </c>
      <c r="C5" s="480" t="s">
        <v>603</v>
      </c>
      <c r="D5" s="480" t="s">
        <v>5</v>
      </c>
      <c r="E5" s="487"/>
      <c r="F5" s="487"/>
      <c r="J5" s="460"/>
      <c r="K5" s="460"/>
      <c r="L5" s="460"/>
      <c r="M5" s="460"/>
      <c r="ID5" s="457"/>
      <c r="IE5" s="457"/>
      <c r="IF5" s="457"/>
      <c r="IG5" s="457"/>
      <c r="IH5" s="457"/>
      <c r="II5" s="457"/>
      <c r="IJ5" s="457"/>
      <c r="IK5" s="457"/>
      <c r="IL5" s="457"/>
      <c r="IM5" s="457"/>
      <c r="IN5" s="457"/>
      <c r="IO5" s="457"/>
      <c r="IP5" s="457"/>
      <c r="IQ5" s="457"/>
      <c r="IR5" s="457"/>
      <c r="IS5" s="457"/>
      <c r="IT5" s="457"/>
      <c r="IU5" s="457"/>
    </row>
    <row r="6" spans="1:255" ht="12" customHeight="1" thickBot="1">
      <c r="A6" s="531" t="s">
        <v>1274</v>
      </c>
      <c r="B6" s="485" t="s">
        <v>1226</v>
      </c>
      <c r="C6" s="486" t="s">
        <v>7</v>
      </c>
      <c r="D6" s="486" t="s">
        <v>7</v>
      </c>
      <c r="E6" s="487"/>
      <c r="F6" s="487"/>
      <c r="J6" s="460"/>
      <c r="K6" s="460"/>
      <c r="L6" s="460"/>
      <c r="M6" s="460"/>
      <c r="ID6" s="457"/>
      <c r="IE6" s="457"/>
      <c r="IF6" s="457"/>
      <c r="IG6" s="457"/>
      <c r="IH6" s="457"/>
      <c r="II6" s="457"/>
      <c r="IJ6" s="457"/>
      <c r="IK6" s="457"/>
      <c r="IL6" s="457"/>
      <c r="IM6" s="457"/>
      <c r="IN6" s="457"/>
      <c r="IO6" s="457"/>
      <c r="IP6" s="457"/>
      <c r="IQ6" s="457"/>
      <c r="IR6" s="457"/>
      <c r="IS6" s="457"/>
      <c r="IT6" s="457"/>
      <c r="IU6" s="457"/>
    </row>
    <row r="7" spans="1:255" ht="12.75">
      <c r="A7" s="488" t="s">
        <v>1275</v>
      </c>
      <c r="B7" s="479" t="s">
        <v>1144</v>
      </c>
      <c r="C7" s="489">
        <v>45687</v>
      </c>
      <c r="D7" s="490">
        <v>86191</v>
      </c>
      <c r="E7" s="487"/>
      <c r="F7" s="487"/>
      <c r="G7" s="487"/>
      <c r="J7" s="460"/>
      <c r="K7" s="460"/>
      <c r="L7" s="460"/>
      <c r="M7" s="460"/>
      <c r="ID7" s="457"/>
      <c r="IE7" s="457"/>
      <c r="IF7" s="457"/>
      <c r="IG7" s="457"/>
      <c r="IH7" s="457"/>
      <c r="II7" s="457"/>
      <c r="IJ7" s="457"/>
      <c r="IK7" s="457"/>
      <c r="IL7" s="457"/>
      <c r="IM7" s="457"/>
      <c r="IN7" s="457"/>
      <c r="IO7" s="457"/>
      <c r="IP7" s="457"/>
      <c r="IQ7" s="457"/>
      <c r="IR7" s="457"/>
      <c r="IS7" s="457"/>
      <c r="IT7" s="457"/>
      <c r="IU7" s="457"/>
    </row>
    <row r="8" spans="1:255" ht="12.75">
      <c r="A8" s="488" t="s">
        <v>1276</v>
      </c>
      <c r="B8" s="479" t="s">
        <v>1144</v>
      </c>
      <c r="C8" s="489">
        <v>1282</v>
      </c>
      <c r="D8" s="490">
        <v>1473</v>
      </c>
      <c r="E8" s="487"/>
      <c r="F8" s="487"/>
      <c r="G8" s="487"/>
      <c r="J8" s="460"/>
      <c r="K8" s="460"/>
      <c r="L8" s="460"/>
      <c r="M8" s="460"/>
      <c r="ID8" s="457"/>
      <c r="IE8" s="457"/>
      <c r="IF8" s="457"/>
      <c r="IG8" s="457"/>
      <c r="IH8" s="457"/>
      <c r="II8" s="457"/>
      <c r="IJ8" s="457"/>
      <c r="IK8" s="457"/>
      <c r="IL8" s="457"/>
      <c r="IM8" s="457"/>
      <c r="IN8" s="457"/>
      <c r="IO8" s="457"/>
      <c r="IP8" s="457"/>
      <c r="IQ8" s="457"/>
      <c r="IR8" s="457"/>
      <c r="IS8" s="457"/>
      <c r="IT8" s="457"/>
      <c r="IU8" s="457"/>
    </row>
    <row r="9" spans="1:255" ht="12.75">
      <c r="A9" s="488" t="s">
        <v>1277</v>
      </c>
      <c r="B9" s="479" t="s">
        <v>1144</v>
      </c>
      <c r="C9" s="489">
        <v>133069</v>
      </c>
      <c r="D9" s="490">
        <v>146352</v>
      </c>
      <c r="E9" s="491"/>
      <c r="F9" s="487"/>
      <c r="G9" s="487"/>
      <c r="J9" s="460"/>
      <c r="K9" s="460"/>
      <c r="L9" s="460"/>
      <c r="M9" s="460"/>
      <c r="ID9" s="457"/>
      <c r="IE9" s="457"/>
      <c r="IF9" s="457"/>
      <c r="IG9" s="457"/>
      <c r="IH9" s="457"/>
      <c r="II9" s="457"/>
      <c r="IJ9" s="457"/>
      <c r="IK9" s="457"/>
      <c r="IL9" s="457"/>
      <c r="IM9" s="457"/>
      <c r="IN9" s="457"/>
      <c r="IO9" s="457"/>
      <c r="IP9" s="457"/>
      <c r="IQ9" s="457"/>
      <c r="IR9" s="457"/>
      <c r="IS9" s="457"/>
      <c r="IT9" s="457"/>
      <c r="IU9" s="457"/>
    </row>
    <row r="10" spans="1:255" ht="12.75">
      <c r="A10" s="488" t="s">
        <v>1278</v>
      </c>
      <c r="B10" s="479" t="s">
        <v>1144</v>
      </c>
      <c r="C10" s="489">
        <v>38968</v>
      </c>
      <c r="D10" s="490">
        <v>46629</v>
      </c>
      <c r="E10" s="487"/>
      <c r="F10" s="487"/>
      <c r="G10" s="487"/>
      <c r="J10" s="460"/>
      <c r="K10" s="460"/>
      <c r="L10" s="460"/>
      <c r="M10" s="460"/>
      <c r="ID10" s="457"/>
      <c r="IE10" s="457"/>
      <c r="IF10" s="457"/>
      <c r="IG10" s="457"/>
      <c r="IH10" s="457"/>
      <c r="II10" s="457"/>
      <c r="IJ10" s="457"/>
      <c r="IK10" s="457"/>
      <c r="IL10" s="457"/>
      <c r="IM10" s="457"/>
      <c r="IN10" s="457"/>
      <c r="IO10" s="457"/>
      <c r="IP10" s="457"/>
      <c r="IQ10" s="457"/>
      <c r="IR10" s="457"/>
      <c r="IS10" s="457"/>
      <c r="IT10" s="457"/>
      <c r="IU10" s="457"/>
    </row>
    <row r="11" spans="1:255" ht="12.75">
      <c r="A11" s="488" t="s">
        <v>1279</v>
      </c>
      <c r="B11" s="479">
        <v>8</v>
      </c>
      <c r="C11" s="489">
        <v>324335</v>
      </c>
      <c r="D11" s="490">
        <v>469156</v>
      </c>
      <c r="E11" s="491"/>
      <c r="F11" s="487"/>
      <c r="G11" s="487"/>
      <c r="J11" s="460"/>
      <c r="K11" s="460"/>
      <c r="L11" s="460"/>
      <c r="M11" s="460"/>
      <c r="ID11" s="457"/>
      <c r="IE11" s="457"/>
      <c r="IF11" s="457"/>
      <c r="IG11" s="457"/>
      <c r="IH11" s="457"/>
      <c r="II11" s="457"/>
      <c r="IJ11" s="457"/>
      <c r="IK11" s="457"/>
      <c r="IL11" s="457"/>
      <c r="IM11" s="457"/>
      <c r="IN11" s="457"/>
      <c r="IO11" s="457"/>
      <c r="IP11" s="457"/>
      <c r="IQ11" s="457"/>
      <c r="IR11" s="457"/>
      <c r="IS11" s="457"/>
      <c r="IT11" s="457"/>
      <c r="IU11" s="457"/>
    </row>
    <row r="12" spans="1:255" ht="12.75">
      <c r="A12" s="488" t="s">
        <v>1280</v>
      </c>
      <c r="B12" s="479" t="s">
        <v>1144</v>
      </c>
      <c r="C12" s="489">
        <v>37853</v>
      </c>
      <c r="D12" s="490">
        <v>40462</v>
      </c>
      <c r="E12" s="487"/>
      <c r="F12" s="487"/>
      <c r="G12" s="487"/>
      <c r="J12" s="460"/>
      <c r="K12" s="460"/>
      <c r="L12" s="460"/>
      <c r="M12" s="460"/>
      <c r="ID12" s="457"/>
      <c r="IE12" s="457"/>
      <c r="IF12" s="457"/>
      <c r="IG12" s="457"/>
      <c r="IH12" s="457"/>
      <c r="II12" s="457"/>
      <c r="IJ12" s="457"/>
      <c r="IK12" s="457"/>
      <c r="IL12" s="457"/>
      <c r="IM12" s="457"/>
      <c r="IN12" s="457"/>
      <c r="IO12" s="457"/>
      <c r="IP12" s="457"/>
      <c r="IQ12" s="457"/>
      <c r="IR12" s="457"/>
      <c r="IS12" s="457"/>
      <c r="IT12" s="457"/>
      <c r="IU12" s="457"/>
    </row>
    <row r="13" spans="1:255" ht="12.75">
      <c r="A13" s="488" t="s">
        <v>1281</v>
      </c>
      <c r="B13" s="479" t="s">
        <v>1144</v>
      </c>
      <c r="C13" s="489">
        <v>430411</v>
      </c>
      <c r="D13" s="490">
        <v>423906</v>
      </c>
      <c r="E13" s="491"/>
      <c r="F13" s="487"/>
      <c r="G13" s="487"/>
      <c r="J13" s="460"/>
      <c r="K13" s="460"/>
      <c r="L13" s="460"/>
      <c r="M13" s="460"/>
      <c r="ID13" s="457"/>
      <c r="IE13" s="457"/>
      <c r="IF13" s="457"/>
      <c r="IG13" s="457"/>
      <c r="IH13" s="457"/>
      <c r="II13" s="457"/>
      <c r="IJ13" s="457"/>
      <c r="IK13" s="457"/>
      <c r="IL13" s="457"/>
      <c r="IM13" s="457"/>
      <c r="IN13" s="457"/>
      <c r="IO13" s="457"/>
      <c r="IP13" s="457"/>
      <c r="IQ13" s="457"/>
      <c r="IR13" s="457"/>
      <c r="IS13" s="457"/>
      <c r="IT13" s="457"/>
      <c r="IU13" s="457"/>
    </row>
    <row r="14" spans="1:255" ht="12.75">
      <c r="A14" s="488" t="s">
        <v>1282</v>
      </c>
      <c r="B14" s="479" t="s">
        <v>1144</v>
      </c>
      <c r="C14" s="489">
        <v>186779</v>
      </c>
      <c r="D14" s="490">
        <v>176522</v>
      </c>
      <c r="E14" s="491"/>
      <c r="F14" s="487"/>
      <c r="G14" s="487"/>
      <c r="J14" s="460"/>
      <c r="K14" s="460"/>
      <c r="L14" s="460"/>
      <c r="M14" s="460"/>
      <c r="ID14" s="457"/>
      <c r="IE14" s="457"/>
      <c r="IF14" s="457"/>
      <c r="IG14" s="457"/>
      <c r="IH14" s="457"/>
      <c r="II14" s="457"/>
      <c r="IJ14" s="457"/>
      <c r="IK14" s="457"/>
      <c r="IL14" s="457"/>
      <c r="IM14" s="457"/>
      <c r="IN14" s="457"/>
      <c r="IO14" s="457"/>
      <c r="IP14" s="457"/>
      <c r="IQ14" s="457"/>
      <c r="IR14" s="457"/>
      <c r="IS14" s="457"/>
      <c r="IT14" s="457"/>
      <c r="IU14" s="457"/>
    </row>
    <row r="15" spans="1:255" ht="12.75">
      <c r="A15" s="488" t="s">
        <v>1283</v>
      </c>
      <c r="B15" s="479" t="s">
        <v>1144</v>
      </c>
      <c r="C15" s="489">
        <v>91756</v>
      </c>
      <c r="D15" s="490">
        <v>75109</v>
      </c>
      <c r="E15" s="487"/>
      <c r="F15" s="487"/>
      <c r="G15" s="487"/>
      <c r="J15" s="460"/>
      <c r="K15" s="460"/>
      <c r="L15" s="460"/>
      <c r="M15" s="460"/>
      <c r="ID15" s="457"/>
      <c r="IE15" s="457"/>
      <c r="IF15" s="457"/>
      <c r="IG15" s="457"/>
      <c r="IH15" s="457"/>
      <c r="II15" s="457"/>
      <c r="IJ15" s="457"/>
      <c r="IK15" s="457"/>
      <c r="IL15" s="457"/>
      <c r="IM15" s="457"/>
      <c r="IN15" s="457"/>
      <c r="IO15" s="457"/>
      <c r="IP15" s="457"/>
      <c r="IQ15" s="457"/>
      <c r="IR15" s="457"/>
      <c r="IS15" s="457"/>
      <c r="IT15" s="457"/>
      <c r="IU15" s="457"/>
    </row>
    <row r="16" spans="1:255" ht="12.75">
      <c r="A16" s="488" t="s">
        <v>1284</v>
      </c>
      <c r="B16" s="479">
        <v>4</v>
      </c>
      <c r="C16" s="489">
        <v>5026</v>
      </c>
      <c r="D16" s="490">
        <v>3815</v>
      </c>
      <c r="E16" s="487"/>
      <c r="F16" s="487"/>
      <c r="G16" s="487"/>
      <c r="J16" s="460"/>
      <c r="K16" s="460"/>
      <c r="L16" s="460"/>
      <c r="M16" s="460"/>
      <c r="ID16" s="457"/>
      <c r="IE16" s="457"/>
      <c r="IF16" s="457"/>
      <c r="IG16" s="457"/>
      <c r="IH16" s="457"/>
      <c r="II16" s="457"/>
      <c r="IJ16" s="457"/>
      <c r="IK16" s="457"/>
      <c r="IL16" s="457"/>
      <c r="IM16" s="457"/>
      <c r="IN16" s="457"/>
      <c r="IO16" s="457"/>
      <c r="IP16" s="457"/>
      <c r="IQ16" s="457"/>
      <c r="IR16" s="457"/>
      <c r="IS16" s="457"/>
      <c r="IT16" s="457"/>
      <c r="IU16" s="457"/>
    </row>
    <row r="17" spans="1:255" ht="12.75">
      <c r="A17" s="488" t="s">
        <v>1285</v>
      </c>
      <c r="B17" s="479" t="s">
        <v>1144</v>
      </c>
      <c r="C17" s="489">
        <v>4414</v>
      </c>
      <c r="D17" s="490">
        <v>4365</v>
      </c>
      <c r="E17" s="487"/>
      <c r="F17" s="487"/>
      <c r="G17" s="487"/>
      <c r="J17" s="460"/>
      <c r="K17" s="460"/>
      <c r="L17" s="460"/>
      <c r="M17" s="460"/>
      <c r="ID17" s="457"/>
      <c r="IE17" s="457"/>
      <c r="IF17" s="457"/>
      <c r="IG17" s="457"/>
      <c r="IH17" s="457"/>
      <c r="II17" s="457"/>
      <c r="IJ17" s="457"/>
      <c r="IK17" s="457"/>
      <c r="IL17" s="457"/>
      <c r="IM17" s="457"/>
      <c r="IN17" s="457"/>
      <c r="IO17" s="457"/>
      <c r="IP17" s="457"/>
      <c r="IQ17" s="457"/>
      <c r="IR17" s="457"/>
      <c r="IS17" s="457"/>
      <c r="IT17" s="457"/>
      <c r="IU17" s="457"/>
    </row>
    <row r="18" spans="1:255" ht="12.75">
      <c r="A18" s="488" t="s">
        <v>1286</v>
      </c>
      <c r="B18" s="479" t="s">
        <v>1144</v>
      </c>
      <c r="C18" s="489">
        <v>653</v>
      </c>
      <c r="D18" s="490">
        <v>633</v>
      </c>
      <c r="E18" s="487"/>
      <c r="F18" s="487"/>
      <c r="G18" s="487"/>
      <c r="J18" s="460"/>
      <c r="K18" s="460"/>
      <c r="L18" s="460"/>
      <c r="M18" s="460"/>
      <c r="ID18" s="457"/>
      <c r="IE18" s="457"/>
      <c r="IF18" s="457"/>
      <c r="IG18" s="457"/>
      <c r="IH18" s="457"/>
      <c r="II18" s="457"/>
      <c r="IJ18" s="457"/>
      <c r="IK18" s="457"/>
      <c r="IL18" s="457"/>
      <c r="IM18" s="457"/>
      <c r="IN18" s="457"/>
      <c r="IO18" s="457"/>
      <c r="IP18" s="457"/>
      <c r="IQ18" s="457"/>
      <c r="IR18" s="457"/>
      <c r="IS18" s="457"/>
      <c r="IT18" s="457"/>
      <c r="IU18" s="457"/>
    </row>
    <row r="19" spans="1:255" ht="12.75">
      <c r="A19" s="488" t="s">
        <v>1287</v>
      </c>
      <c r="B19" s="479">
        <v>11</v>
      </c>
      <c r="C19" s="489">
        <v>7685</v>
      </c>
      <c r="D19" s="490">
        <v>7915</v>
      </c>
      <c r="E19" s="491"/>
      <c r="F19" s="487"/>
      <c r="G19" s="487"/>
      <c r="J19" s="460"/>
      <c r="K19" s="460"/>
      <c r="L19" s="460"/>
      <c r="M19" s="460"/>
      <c r="ID19" s="457"/>
      <c r="IE19" s="457"/>
      <c r="IF19" s="457"/>
      <c r="IG19" s="457"/>
      <c r="IH19" s="457"/>
      <c r="II19" s="457"/>
      <c r="IJ19" s="457"/>
      <c r="IK19" s="457"/>
      <c r="IL19" s="457"/>
      <c r="IM19" s="457"/>
      <c r="IN19" s="457"/>
      <c r="IO19" s="457"/>
      <c r="IP19" s="457"/>
      <c r="IQ19" s="457"/>
      <c r="IR19" s="457"/>
      <c r="IS19" s="457"/>
      <c r="IT19" s="457"/>
      <c r="IU19" s="457"/>
    </row>
    <row r="20" spans="1:255" ht="12.75">
      <c r="A20" s="488" t="s">
        <v>1288</v>
      </c>
      <c r="B20" s="479" t="s">
        <v>1144</v>
      </c>
      <c r="C20" s="489">
        <v>4216</v>
      </c>
      <c r="D20" s="490">
        <v>5754</v>
      </c>
      <c r="E20" s="491"/>
      <c r="F20" s="487"/>
      <c r="G20" s="487"/>
      <c r="J20" s="460"/>
      <c r="K20" s="460"/>
      <c r="L20" s="460"/>
      <c r="M20" s="460"/>
      <c r="ID20" s="457"/>
      <c r="IE20" s="457"/>
      <c r="IF20" s="457"/>
      <c r="IG20" s="457"/>
      <c r="IH20" s="457"/>
      <c r="II20" s="457"/>
      <c r="IJ20" s="457"/>
      <c r="IK20" s="457"/>
      <c r="IL20" s="457"/>
      <c r="IM20" s="457"/>
      <c r="IN20" s="457"/>
      <c r="IO20" s="457"/>
      <c r="IP20" s="457"/>
      <c r="IQ20" s="457"/>
      <c r="IR20" s="457"/>
      <c r="IS20" s="457"/>
      <c r="IT20" s="457"/>
      <c r="IU20" s="457"/>
    </row>
    <row r="21" spans="1:255" ht="13.5" thickBot="1">
      <c r="A21" s="493" t="s">
        <v>1289</v>
      </c>
      <c r="B21" s="485">
        <v>14</v>
      </c>
      <c r="C21" s="494">
        <v>133</v>
      </c>
      <c r="D21" s="495">
        <v>53</v>
      </c>
      <c r="E21" s="487"/>
      <c r="F21" s="487"/>
      <c r="G21" s="487"/>
      <c r="J21" s="460"/>
      <c r="K21" s="460"/>
      <c r="L21" s="460"/>
      <c r="M21" s="460"/>
      <c r="ID21" s="457"/>
      <c r="IE21" s="457"/>
      <c r="IF21" s="457"/>
      <c r="IG21" s="457"/>
      <c r="IH21" s="457"/>
      <c r="II21" s="457"/>
      <c r="IJ21" s="457"/>
      <c r="IK21" s="457"/>
      <c r="IL21" s="457"/>
      <c r="IM21" s="457"/>
      <c r="IN21" s="457"/>
      <c r="IO21" s="457"/>
      <c r="IP21" s="457"/>
      <c r="IQ21" s="457"/>
      <c r="IR21" s="457"/>
      <c r="IS21" s="457"/>
      <c r="IT21" s="457"/>
      <c r="IU21" s="457"/>
    </row>
    <row r="22" spans="1:255" ht="12.75">
      <c r="A22" s="478" t="s">
        <v>1290</v>
      </c>
      <c r="B22" s="504" t="s">
        <v>1143</v>
      </c>
      <c r="C22" s="496">
        <v>1312267</v>
      </c>
      <c r="D22" s="497">
        <v>1488335</v>
      </c>
      <c r="E22" s="491"/>
      <c r="F22" s="487"/>
      <c r="G22" s="487"/>
      <c r="J22" s="460"/>
      <c r="K22" s="460"/>
      <c r="L22" s="460"/>
      <c r="M22" s="460"/>
      <c r="ID22" s="457"/>
      <c r="IE22" s="457"/>
      <c r="IF22" s="457"/>
      <c r="IG22" s="457"/>
      <c r="IH22" s="457"/>
      <c r="II22" s="457"/>
      <c r="IJ22" s="457"/>
      <c r="IK22" s="457"/>
      <c r="IL22" s="457"/>
      <c r="IM22" s="457"/>
      <c r="IN22" s="457"/>
      <c r="IO22" s="457"/>
      <c r="IP22" s="457"/>
      <c r="IQ22" s="457"/>
      <c r="IR22" s="457"/>
      <c r="IS22" s="457"/>
      <c r="IT22" s="457"/>
      <c r="IU22" s="457"/>
    </row>
    <row r="23" spans="1:255" ht="12.75">
      <c r="A23" s="478" t="s">
        <v>1143</v>
      </c>
      <c r="B23" s="479" t="s">
        <v>1144</v>
      </c>
      <c r="C23" s="497"/>
      <c r="D23" s="497"/>
      <c r="E23" s="491"/>
      <c r="F23" s="487"/>
      <c r="G23" s="487"/>
      <c r="J23" s="460"/>
      <c r="K23" s="460"/>
      <c r="L23" s="460"/>
      <c r="M23" s="460"/>
      <c r="ID23" s="457"/>
      <c r="IE23" s="457"/>
      <c r="IF23" s="457"/>
      <c r="IG23" s="457"/>
      <c r="IH23" s="457"/>
      <c r="II23" s="457"/>
      <c r="IJ23" s="457"/>
      <c r="IK23" s="457"/>
      <c r="IL23" s="457"/>
      <c r="IM23" s="457"/>
      <c r="IN23" s="457"/>
      <c r="IO23" s="457"/>
      <c r="IP23" s="457"/>
      <c r="IQ23" s="457"/>
      <c r="IR23" s="457"/>
      <c r="IS23" s="457"/>
      <c r="IT23" s="457"/>
      <c r="IU23" s="457"/>
    </row>
    <row r="24" spans="1:255" ht="14.25" thickBot="1">
      <c r="A24" s="531" t="s">
        <v>1291</v>
      </c>
      <c r="B24" s="485" t="s">
        <v>1144</v>
      </c>
      <c r="C24" s="499"/>
      <c r="D24" s="499"/>
      <c r="E24" s="491"/>
      <c r="F24" s="487"/>
      <c r="G24" s="487"/>
      <c r="J24" s="460"/>
      <c r="K24" s="460"/>
      <c r="L24" s="460"/>
      <c r="M24" s="460"/>
      <c r="ID24" s="457"/>
      <c r="IE24" s="457"/>
      <c r="IF24" s="457"/>
      <c r="IG24" s="457"/>
      <c r="IH24" s="457"/>
      <c r="II24" s="457"/>
      <c r="IJ24" s="457"/>
      <c r="IK24" s="457"/>
      <c r="IL24" s="457"/>
      <c r="IM24" s="457"/>
      <c r="IN24" s="457"/>
      <c r="IO24" s="457"/>
      <c r="IP24" s="457"/>
      <c r="IQ24" s="457"/>
      <c r="IR24" s="457"/>
      <c r="IS24" s="457"/>
      <c r="IT24" s="457"/>
      <c r="IU24" s="457"/>
    </row>
    <row r="25" spans="1:255" ht="12.75">
      <c r="A25" s="488" t="s">
        <v>1292</v>
      </c>
      <c r="B25" s="479" t="s">
        <v>1144</v>
      </c>
      <c r="C25" s="489">
        <v>54834</v>
      </c>
      <c r="D25" s="490">
        <v>77012</v>
      </c>
      <c r="E25" s="487"/>
      <c r="F25" s="487"/>
      <c r="G25" s="487"/>
      <c r="J25" s="460"/>
      <c r="K25" s="460"/>
      <c r="L25" s="460"/>
      <c r="M25" s="460"/>
      <c r="ID25" s="457"/>
      <c r="IE25" s="457"/>
      <c r="IF25" s="457"/>
      <c r="IG25" s="457"/>
      <c r="IH25" s="457"/>
      <c r="II25" s="457"/>
      <c r="IJ25" s="457"/>
      <c r="IK25" s="457"/>
      <c r="IL25" s="457"/>
      <c r="IM25" s="457"/>
      <c r="IN25" s="457"/>
      <c r="IO25" s="457"/>
      <c r="IP25" s="457"/>
      <c r="IQ25" s="457"/>
      <c r="IR25" s="457"/>
      <c r="IS25" s="457"/>
      <c r="IT25" s="457"/>
      <c r="IU25" s="457"/>
    </row>
    <row r="26" spans="1:255" ht="12.75">
      <c r="A26" s="488" t="s">
        <v>1293</v>
      </c>
      <c r="B26" s="479" t="s">
        <v>1144</v>
      </c>
      <c r="C26" s="489">
        <v>1359</v>
      </c>
      <c r="D26" s="490">
        <v>1587</v>
      </c>
      <c r="E26" s="477"/>
      <c r="F26" s="487"/>
      <c r="G26" s="487"/>
      <c r="J26" s="460"/>
      <c r="K26" s="460"/>
      <c r="L26" s="460"/>
      <c r="M26" s="460"/>
      <c r="ID26" s="457"/>
      <c r="IE26" s="457"/>
      <c r="IF26" s="457"/>
      <c r="IG26" s="457"/>
      <c r="IH26" s="457"/>
      <c r="II26" s="457"/>
      <c r="IJ26" s="457"/>
      <c r="IK26" s="457"/>
      <c r="IL26" s="457"/>
      <c r="IM26" s="457"/>
      <c r="IN26" s="457"/>
      <c r="IO26" s="457"/>
      <c r="IP26" s="457"/>
      <c r="IQ26" s="457"/>
      <c r="IR26" s="457"/>
      <c r="IS26" s="457"/>
      <c r="IT26" s="457"/>
      <c r="IU26" s="457"/>
    </row>
    <row r="27" spans="1:7" s="453" customFormat="1" ht="12.75">
      <c r="A27" s="488" t="s">
        <v>1294</v>
      </c>
      <c r="B27" s="479" t="s">
        <v>1144</v>
      </c>
      <c r="C27" s="489">
        <v>427902</v>
      </c>
      <c r="D27" s="490">
        <v>385411</v>
      </c>
      <c r="E27" s="523"/>
      <c r="F27" s="487"/>
      <c r="G27" s="487"/>
    </row>
    <row r="28" spans="1:7" s="453" customFormat="1" ht="12.75">
      <c r="A28" s="488" t="s">
        <v>1295</v>
      </c>
      <c r="B28" s="479" t="s">
        <v>1144</v>
      </c>
      <c r="C28" s="489">
        <v>196748</v>
      </c>
      <c r="D28" s="490">
        <v>217178</v>
      </c>
      <c r="E28" s="477"/>
      <c r="F28" s="487"/>
      <c r="G28" s="487"/>
    </row>
    <row r="29" spans="1:7" s="453" customFormat="1" ht="12.75">
      <c r="A29" s="488" t="s">
        <v>1296</v>
      </c>
      <c r="B29" s="479" t="s">
        <v>1144</v>
      </c>
      <c r="C29" s="489">
        <v>53464</v>
      </c>
      <c r="D29" s="490">
        <v>44794</v>
      </c>
      <c r="E29" s="477"/>
      <c r="F29" s="487"/>
      <c r="G29" s="487"/>
    </row>
    <row r="30" spans="1:7" s="453" customFormat="1" ht="12.75">
      <c r="A30" s="488" t="s">
        <v>1297</v>
      </c>
      <c r="B30" s="479" t="s">
        <v>1144</v>
      </c>
      <c r="C30" s="489">
        <v>64796</v>
      </c>
      <c r="D30" s="490">
        <v>78561</v>
      </c>
      <c r="E30" s="477"/>
      <c r="F30" s="487"/>
      <c r="G30" s="487"/>
    </row>
    <row r="31" spans="1:7" s="453" customFormat="1" ht="12.75">
      <c r="A31" s="488" t="s">
        <v>1298</v>
      </c>
      <c r="B31" s="479">
        <v>8</v>
      </c>
      <c r="C31" s="489">
        <v>320634</v>
      </c>
      <c r="D31" s="490">
        <v>462721</v>
      </c>
      <c r="E31" s="477"/>
      <c r="F31" s="487"/>
      <c r="G31" s="487"/>
    </row>
    <row r="32" spans="1:7" s="453" customFormat="1" ht="12.75">
      <c r="A32" s="488" t="s">
        <v>1299</v>
      </c>
      <c r="B32" s="479" t="s">
        <v>1144</v>
      </c>
      <c r="C32" s="489">
        <v>86693</v>
      </c>
      <c r="D32" s="490">
        <v>119525</v>
      </c>
      <c r="E32" s="477"/>
      <c r="F32" s="487"/>
      <c r="G32" s="487"/>
    </row>
    <row r="33" spans="1:7" s="411" customFormat="1" ht="12.75">
      <c r="A33" s="488" t="s">
        <v>1300</v>
      </c>
      <c r="B33" s="479" t="s">
        <v>1144</v>
      </c>
      <c r="C33" s="489">
        <v>12934</v>
      </c>
      <c r="D33" s="490">
        <v>12532</v>
      </c>
      <c r="E33" s="477"/>
      <c r="F33" s="487"/>
      <c r="G33" s="487"/>
    </row>
    <row r="34" spans="1:7" s="411" customFormat="1" ht="12.75">
      <c r="A34" s="488" t="s">
        <v>1301</v>
      </c>
      <c r="B34" s="479">
        <v>4</v>
      </c>
      <c r="C34" s="489">
        <v>1415</v>
      </c>
      <c r="D34" s="490">
        <v>962</v>
      </c>
      <c r="E34" s="509"/>
      <c r="F34" s="487"/>
      <c r="G34" s="487"/>
    </row>
    <row r="35" spans="1:7" s="411" customFormat="1" ht="12.75">
      <c r="A35" s="488" t="s">
        <v>1302</v>
      </c>
      <c r="B35" s="479">
        <v>12</v>
      </c>
      <c r="C35" s="489">
        <v>21695</v>
      </c>
      <c r="D35" s="490">
        <v>24018</v>
      </c>
      <c r="E35" s="509"/>
      <c r="F35" s="487"/>
      <c r="G35" s="487"/>
    </row>
    <row r="36" spans="1:7" s="411" customFormat="1" ht="12.75">
      <c r="A36" s="488" t="s">
        <v>1303</v>
      </c>
      <c r="B36" s="479">
        <v>13</v>
      </c>
      <c r="C36" s="489">
        <v>3886</v>
      </c>
      <c r="D36" s="490">
        <v>2766</v>
      </c>
      <c r="E36" s="512"/>
      <c r="F36" s="487"/>
      <c r="G36" s="487"/>
    </row>
    <row r="37" spans="1:255" ht="13.5" thickBot="1">
      <c r="A37" s="493" t="s">
        <v>1304</v>
      </c>
      <c r="B37" s="485">
        <v>14</v>
      </c>
      <c r="C37" s="494">
        <v>1958</v>
      </c>
      <c r="D37" s="495">
        <v>1282</v>
      </c>
      <c r="E37" s="512"/>
      <c r="F37" s="487"/>
      <c r="G37" s="487"/>
      <c r="J37" s="460"/>
      <c r="K37" s="460"/>
      <c r="L37" s="460"/>
      <c r="M37" s="460"/>
      <c r="ID37" s="457"/>
      <c r="IE37" s="457"/>
      <c r="IF37" s="457"/>
      <c r="IG37" s="457"/>
      <c r="IH37" s="457"/>
      <c r="II37" s="457"/>
      <c r="IJ37" s="457"/>
      <c r="IK37" s="457"/>
      <c r="IL37" s="457"/>
      <c r="IM37" s="457"/>
      <c r="IN37" s="457"/>
      <c r="IO37" s="457"/>
      <c r="IP37" s="457"/>
      <c r="IQ37" s="457"/>
      <c r="IR37" s="457"/>
      <c r="IS37" s="457"/>
      <c r="IT37" s="457"/>
      <c r="IU37" s="457"/>
    </row>
    <row r="38" spans="1:255" ht="12.75">
      <c r="A38" s="478" t="s">
        <v>1305</v>
      </c>
      <c r="B38" s="504" t="s">
        <v>1143</v>
      </c>
      <c r="C38" s="496">
        <v>1248318</v>
      </c>
      <c r="D38" s="497">
        <v>1428349</v>
      </c>
      <c r="E38" s="477"/>
      <c r="F38" s="487"/>
      <c r="G38" s="487"/>
      <c r="J38" s="460"/>
      <c r="K38" s="460"/>
      <c r="L38" s="460"/>
      <c r="M38" s="460"/>
      <c r="ID38" s="457"/>
      <c r="IE38" s="457"/>
      <c r="IF38" s="457"/>
      <c r="IG38" s="457"/>
      <c r="IH38" s="457"/>
      <c r="II38" s="457"/>
      <c r="IJ38" s="457"/>
      <c r="IK38" s="457"/>
      <c r="IL38" s="457"/>
      <c r="IM38" s="457"/>
      <c r="IN38" s="457"/>
      <c r="IO38" s="457"/>
      <c r="IP38" s="457"/>
      <c r="IQ38" s="457"/>
      <c r="IR38" s="457"/>
      <c r="IS38" s="457"/>
      <c r="IT38" s="457"/>
      <c r="IU38" s="457"/>
    </row>
    <row r="39" spans="1:255" ht="12.75">
      <c r="A39" s="488" t="s">
        <v>1144</v>
      </c>
      <c r="B39" s="479" t="s">
        <v>1144</v>
      </c>
      <c r="C39" s="490"/>
      <c r="D39" s="490"/>
      <c r="E39" s="477"/>
      <c r="F39" s="487"/>
      <c r="G39" s="487"/>
      <c r="J39" s="460"/>
      <c r="K39" s="460"/>
      <c r="L39" s="460"/>
      <c r="M39" s="460"/>
      <c r="ID39" s="457"/>
      <c r="IE39" s="457"/>
      <c r="IF39" s="457"/>
      <c r="IG39" s="457"/>
      <c r="IH39" s="457"/>
      <c r="II39" s="457"/>
      <c r="IJ39" s="457"/>
      <c r="IK39" s="457"/>
      <c r="IL39" s="457"/>
      <c r="IM39" s="457"/>
      <c r="IN39" s="457"/>
      <c r="IO39" s="457"/>
      <c r="IP39" s="457"/>
      <c r="IQ39" s="457"/>
      <c r="IR39" s="457"/>
      <c r="IS39" s="457"/>
      <c r="IT39" s="457"/>
      <c r="IU39" s="457"/>
    </row>
    <row r="40" spans="1:255" ht="14.25" thickBot="1">
      <c r="A40" s="531" t="s">
        <v>1306</v>
      </c>
      <c r="B40" s="485" t="s">
        <v>1144</v>
      </c>
      <c r="C40" s="499"/>
      <c r="D40" s="499"/>
      <c r="E40" s="477"/>
      <c r="F40" s="487"/>
      <c r="G40" s="487"/>
      <c r="J40" s="460"/>
      <c r="K40" s="460"/>
      <c r="L40" s="460"/>
      <c r="M40" s="460"/>
      <c r="ID40" s="457"/>
      <c r="IE40" s="457"/>
      <c r="IF40" s="457"/>
      <c r="IG40" s="457"/>
      <c r="IH40" s="457"/>
      <c r="II40" s="457"/>
      <c r="IJ40" s="457"/>
      <c r="IK40" s="457"/>
      <c r="IL40" s="457"/>
      <c r="IM40" s="457"/>
      <c r="IN40" s="457"/>
      <c r="IO40" s="457"/>
      <c r="IP40" s="457"/>
      <c r="IQ40" s="457"/>
      <c r="IR40" s="457"/>
      <c r="IS40" s="457"/>
      <c r="IT40" s="457"/>
      <c r="IU40" s="457"/>
    </row>
    <row r="41" spans="1:255" ht="12.75">
      <c r="A41" s="488" t="s">
        <v>1307</v>
      </c>
      <c r="B41" s="479">
        <v>15</v>
      </c>
      <c r="C41" s="489">
        <v>19887</v>
      </c>
      <c r="D41" s="490">
        <v>12477</v>
      </c>
      <c r="E41" s="477"/>
      <c r="F41" s="487"/>
      <c r="G41" s="487"/>
      <c r="J41" s="460"/>
      <c r="K41" s="460"/>
      <c r="L41" s="460"/>
      <c r="M41" s="460"/>
      <c r="ID41" s="457"/>
      <c r="IE41" s="457"/>
      <c r="IF41" s="457"/>
      <c r="IG41" s="457"/>
      <c r="IH41" s="457"/>
      <c r="II41" s="457"/>
      <c r="IJ41" s="457"/>
      <c r="IK41" s="457"/>
      <c r="IL41" s="457"/>
      <c r="IM41" s="457"/>
      <c r="IN41" s="457"/>
      <c r="IO41" s="457"/>
      <c r="IP41" s="457"/>
      <c r="IQ41" s="457"/>
      <c r="IR41" s="457"/>
      <c r="IS41" s="457"/>
      <c r="IT41" s="457"/>
      <c r="IU41" s="457"/>
    </row>
    <row r="42" spans="1:255" ht="12.75">
      <c r="A42" s="488" t="s">
        <v>1308</v>
      </c>
      <c r="B42" s="479">
        <v>16</v>
      </c>
      <c r="C42" s="489">
        <v>2063</v>
      </c>
      <c r="D42" s="490">
        <v>0</v>
      </c>
      <c r="E42" s="477"/>
      <c r="F42" s="487"/>
      <c r="G42" s="487"/>
      <c r="J42" s="460"/>
      <c r="K42" s="460"/>
      <c r="L42" s="460"/>
      <c r="M42" s="460"/>
      <c r="ID42" s="457"/>
      <c r="IE42" s="457"/>
      <c r="IF42" s="457"/>
      <c r="IG42" s="457"/>
      <c r="IH42" s="457"/>
      <c r="II42" s="457"/>
      <c r="IJ42" s="457"/>
      <c r="IK42" s="457"/>
      <c r="IL42" s="457"/>
      <c r="IM42" s="457"/>
      <c r="IN42" s="457"/>
      <c r="IO42" s="457"/>
      <c r="IP42" s="457"/>
      <c r="IQ42" s="457"/>
      <c r="IR42" s="457"/>
      <c r="IS42" s="457"/>
      <c r="IT42" s="457"/>
      <c r="IU42" s="457"/>
    </row>
    <row r="43" spans="1:255" ht="12.75">
      <c r="A43" s="488" t="s">
        <v>1309</v>
      </c>
      <c r="B43" s="479">
        <v>17</v>
      </c>
      <c r="C43" s="489">
        <v>249</v>
      </c>
      <c r="D43" s="490">
        <v>3674</v>
      </c>
      <c r="E43" s="477"/>
      <c r="F43" s="487"/>
      <c r="G43" s="487"/>
      <c r="J43" s="460"/>
      <c r="K43" s="460"/>
      <c r="L43" s="460"/>
      <c r="M43" s="460"/>
      <c r="ID43" s="457"/>
      <c r="IE43" s="457"/>
      <c r="IF43" s="457"/>
      <c r="IG43" s="457"/>
      <c r="IH43" s="457"/>
      <c r="II43" s="457"/>
      <c r="IJ43" s="457"/>
      <c r="IK43" s="457"/>
      <c r="IL43" s="457"/>
      <c r="IM43" s="457"/>
      <c r="IN43" s="457"/>
      <c r="IO43" s="457"/>
      <c r="IP43" s="457"/>
      <c r="IQ43" s="457"/>
      <c r="IR43" s="457"/>
      <c r="IS43" s="457"/>
      <c r="IT43" s="457"/>
      <c r="IU43" s="457"/>
    </row>
    <row r="44" spans="1:7" ht="14.25" thickBot="1">
      <c r="A44" s="493" t="s">
        <v>1310</v>
      </c>
      <c r="B44" s="532" t="s">
        <v>1311</v>
      </c>
      <c r="C44" s="494">
        <v>33186</v>
      </c>
      <c r="D44" s="495">
        <v>34464</v>
      </c>
      <c r="E44" s="477"/>
      <c r="F44" s="487"/>
      <c r="G44" s="487"/>
    </row>
    <row r="45" spans="1:7" ht="12.75">
      <c r="A45" s="488" t="s">
        <v>1312</v>
      </c>
      <c r="B45" s="479" t="s">
        <v>1144</v>
      </c>
      <c r="C45" s="489">
        <v>55385</v>
      </c>
      <c r="D45" s="490">
        <v>50615</v>
      </c>
      <c r="E45" s="525"/>
      <c r="F45" s="487"/>
      <c r="G45" s="487"/>
    </row>
    <row r="46" spans="1:7" ht="13.5" thickBot="1">
      <c r="A46" s="493" t="s">
        <v>1158</v>
      </c>
      <c r="B46" s="485">
        <v>5</v>
      </c>
      <c r="C46" s="494">
        <v>8564</v>
      </c>
      <c r="D46" s="495">
        <v>9371</v>
      </c>
      <c r="E46" s="482"/>
      <c r="F46" s="487"/>
      <c r="G46" s="487"/>
    </row>
    <row r="47" spans="1:7" ht="12.75">
      <c r="A47" s="478" t="s">
        <v>1313</v>
      </c>
      <c r="B47" s="479" t="s">
        <v>1144</v>
      </c>
      <c r="C47" s="496">
        <v>63949</v>
      </c>
      <c r="D47" s="497">
        <v>59986</v>
      </c>
      <c r="E47" s="415"/>
      <c r="F47" s="487"/>
      <c r="G47" s="487"/>
    </row>
    <row r="48" spans="1:7" ht="13.5" thickBot="1">
      <c r="A48" s="498" t="s">
        <v>1143</v>
      </c>
      <c r="B48" s="485" t="s">
        <v>1144</v>
      </c>
      <c r="C48" s="495"/>
      <c r="D48" s="495"/>
      <c r="E48" s="415"/>
      <c r="F48" s="487"/>
      <c r="G48" s="487"/>
    </row>
    <row r="49" spans="1:7" ht="12.75">
      <c r="A49" s="478" t="s">
        <v>1314</v>
      </c>
      <c r="B49" s="479" t="s">
        <v>1144</v>
      </c>
      <c r="C49" s="496">
        <v>1312267</v>
      </c>
      <c r="D49" s="497">
        <v>1488335</v>
      </c>
      <c r="E49" s="415"/>
      <c r="F49" s="487"/>
      <c r="G49" s="487"/>
    </row>
    <row r="50" spans="1:7" ht="12" customHeight="1">
      <c r="A50" s="481"/>
      <c r="B50" s="415"/>
      <c r="C50" s="415"/>
      <c r="D50" s="415"/>
      <c r="E50" s="415"/>
      <c r="F50" s="487"/>
      <c r="G50" s="487"/>
    </row>
    <row r="51" spans="1:6" ht="12" customHeight="1">
      <c r="A51" s="481"/>
      <c r="B51" s="477"/>
      <c r="C51" s="477"/>
      <c r="D51" s="477"/>
      <c r="E51" s="477"/>
      <c r="F51" s="477"/>
    </row>
    <row r="52" spans="1:6" ht="12" customHeight="1">
      <c r="A52" s="510" t="s">
        <v>1254</v>
      </c>
      <c r="B52" s="411"/>
      <c r="C52" s="526"/>
      <c r="D52" s="411"/>
      <c r="E52" s="411"/>
      <c r="F52" s="527"/>
    </row>
  </sheetData>
  <sheetProtection formatCells="0" formatColumns="0" formatRows="0" sort="0" autoFilter="0" pivotTables="0"/>
  <mergeCells count="2">
    <mergeCell ref="A1:D1"/>
    <mergeCell ref="A3:D3"/>
  </mergeCells>
  <printOptions/>
  <pageMargins left="0.75" right="0.75" top="1" bottom="1" header="0.5" footer="0.5"/>
  <pageSetup horizontalDpi="300" verticalDpi="300" orientation="portrait" paperSize="9" r:id="rId1"/>
</worksheet>
</file>

<file path=xl/worksheets/sheet50.xml><?xml version="1.0" encoding="utf-8"?>
<worksheet xmlns="http://schemas.openxmlformats.org/spreadsheetml/2006/main" xmlns:r="http://schemas.openxmlformats.org/officeDocument/2006/relationships">
  <dimension ref="A1:E45"/>
  <sheetViews>
    <sheetView showGridLines="0" zoomScalePageLayoutView="0" workbookViewId="0" topLeftCell="A19">
      <selection activeCell="D42" sqref="D42"/>
    </sheetView>
  </sheetViews>
  <sheetFormatPr defaultColWidth="9.140625" defaultRowHeight="15"/>
  <cols>
    <col min="1" max="1" width="51.00390625" style="137" customWidth="1"/>
    <col min="2" max="16384" width="9.140625" style="137" customWidth="1"/>
  </cols>
  <sheetData>
    <row r="1" spans="1:5" ht="15.75" customHeight="1">
      <c r="A1" s="874" t="s">
        <v>150</v>
      </c>
      <c r="B1" s="874"/>
      <c r="C1" s="874"/>
      <c r="D1" s="874"/>
      <c r="E1" s="874"/>
    </row>
    <row r="2" spans="1:5" ht="15.75" customHeight="1" thickBot="1">
      <c r="A2" s="179" t="s">
        <v>6</v>
      </c>
      <c r="B2" s="179" t="s">
        <v>8</v>
      </c>
      <c r="C2" s="184" t="s">
        <v>8</v>
      </c>
      <c r="D2" s="869" t="s">
        <v>790</v>
      </c>
      <c r="E2" s="869"/>
    </row>
    <row r="3" spans="1:5" ht="15" customHeight="1">
      <c r="A3" s="875" t="s">
        <v>791</v>
      </c>
      <c r="B3" s="876" t="s">
        <v>151</v>
      </c>
      <c r="C3" s="875" t="s">
        <v>8</v>
      </c>
      <c r="D3" s="176"/>
      <c r="E3" s="877" t="s">
        <v>154</v>
      </c>
    </row>
    <row r="4" spans="1:5" ht="15">
      <c r="A4" s="875"/>
      <c r="B4" s="876"/>
      <c r="C4" s="875"/>
      <c r="D4" s="176" t="s">
        <v>152</v>
      </c>
      <c r="E4" s="878"/>
    </row>
    <row r="5" spans="1:5" ht="15">
      <c r="A5" s="875"/>
      <c r="B5" s="876"/>
      <c r="C5" s="875"/>
      <c r="D5" s="176" t="s">
        <v>153</v>
      </c>
      <c r="E5" s="878"/>
    </row>
    <row r="6" spans="1:5" ht="15.75" thickBot="1">
      <c r="A6" s="43" t="s">
        <v>34</v>
      </c>
      <c r="B6" s="21" t="s">
        <v>7</v>
      </c>
      <c r="C6" s="22" t="s">
        <v>8</v>
      </c>
      <c r="D6" s="21" t="s">
        <v>7</v>
      </c>
      <c r="E6" s="21" t="s">
        <v>7</v>
      </c>
    </row>
    <row r="7" spans="1:5" ht="15">
      <c r="A7" s="44" t="s">
        <v>155</v>
      </c>
      <c r="B7" s="55">
        <v>45687</v>
      </c>
      <c r="C7" s="194" t="s">
        <v>8</v>
      </c>
      <c r="D7" s="194">
        <v>45687</v>
      </c>
      <c r="E7" s="194">
        <v>0</v>
      </c>
    </row>
    <row r="8" spans="1:5" ht="15.75" thickBot="1">
      <c r="A8" s="43" t="s">
        <v>34</v>
      </c>
      <c r="B8" s="56" t="s">
        <v>8</v>
      </c>
      <c r="C8" s="194" t="s">
        <v>8</v>
      </c>
      <c r="D8" s="191" t="s">
        <v>8</v>
      </c>
      <c r="E8" s="191"/>
    </row>
    <row r="9" spans="1:5" ht="15">
      <c r="A9" s="44" t="s">
        <v>156</v>
      </c>
      <c r="B9" s="55">
        <v>1282</v>
      </c>
      <c r="C9" s="194" t="s">
        <v>8</v>
      </c>
      <c r="D9" s="194">
        <v>1282</v>
      </c>
      <c r="E9" s="194">
        <v>0</v>
      </c>
    </row>
    <row r="10" spans="1:5" ht="15.75" thickBot="1">
      <c r="A10" s="43" t="s">
        <v>34</v>
      </c>
      <c r="B10" s="56" t="s">
        <v>8</v>
      </c>
      <c r="C10" s="194" t="s">
        <v>8</v>
      </c>
      <c r="D10" s="191" t="s">
        <v>8</v>
      </c>
      <c r="E10" s="191" t="s">
        <v>8</v>
      </c>
    </row>
    <row r="11" spans="1:5" ht="15">
      <c r="A11" s="45" t="s">
        <v>157</v>
      </c>
      <c r="B11" s="174">
        <v>84560</v>
      </c>
      <c r="C11" s="173" t="s">
        <v>8</v>
      </c>
      <c r="D11" s="173">
        <v>0</v>
      </c>
      <c r="E11" s="173">
        <v>84560</v>
      </c>
    </row>
    <row r="12" spans="1:5" ht="15">
      <c r="A12" s="45" t="s">
        <v>158</v>
      </c>
      <c r="B12" s="174">
        <v>42659</v>
      </c>
      <c r="C12" s="173" t="s">
        <v>8</v>
      </c>
      <c r="D12" s="173">
        <v>0</v>
      </c>
      <c r="E12" s="173">
        <v>42659</v>
      </c>
    </row>
    <row r="13" spans="1:5" ht="15">
      <c r="A13" s="45" t="s">
        <v>159</v>
      </c>
      <c r="B13" s="174">
        <v>1647</v>
      </c>
      <c r="C13" s="173" t="s">
        <v>8</v>
      </c>
      <c r="D13" s="173">
        <v>0</v>
      </c>
      <c r="E13" s="173">
        <v>1647</v>
      </c>
    </row>
    <row r="14" spans="1:5" ht="15.75" thickBot="1">
      <c r="A14" s="46" t="s">
        <v>795</v>
      </c>
      <c r="B14" s="196">
        <v>4203</v>
      </c>
      <c r="C14" s="173" t="s">
        <v>8</v>
      </c>
      <c r="D14" s="191">
        <v>0</v>
      </c>
      <c r="E14" s="191">
        <v>4203</v>
      </c>
    </row>
    <row r="15" spans="1:5" ht="15">
      <c r="A15" s="44" t="s">
        <v>796</v>
      </c>
      <c r="B15" s="55">
        <v>133069</v>
      </c>
      <c r="C15" s="194" t="s">
        <v>8</v>
      </c>
      <c r="D15" s="194">
        <v>0</v>
      </c>
      <c r="E15" s="194">
        <v>133069</v>
      </c>
    </row>
    <row r="16" spans="1:5" ht="15.75" thickBot="1">
      <c r="A16" s="43" t="s">
        <v>34</v>
      </c>
      <c r="B16" s="56" t="s">
        <v>8</v>
      </c>
      <c r="C16" s="194" t="s">
        <v>8</v>
      </c>
      <c r="D16" s="191" t="s">
        <v>8</v>
      </c>
      <c r="E16" s="191" t="s">
        <v>8</v>
      </c>
    </row>
    <row r="17" spans="1:5" ht="15">
      <c r="A17" s="45" t="s">
        <v>160</v>
      </c>
      <c r="B17" s="174">
        <v>18695</v>
      </c>
      <c r="C17" s="173" t="s">
        <v>8</v>
      </c>
      <c r="D17" s="173">
        <v>0</v>
      </c>
      <c r="E17" s="173">
        <v>18695</v>
      </c>
    </row>
    <row r="18" spans="1:5" ht="15">
      <c r="A18" s="45" t="s">
        <v>157</v>
      </c>
      <c r="B18" s="174">
        <v>842</v>
      </c>
      <c r="C18" s="173" t="s">
        <v>8</v>
      </c>
      <c r="D18" s="173">
        <v>0</v>
      </c>
      <c r="E18" s="173">
        <v>842</v>
      </c>
    </row>
    <row r="19" spans="1:5" ht="15">
      <c r="A19" s="45" t="s">
        <v>158</v>
      </c>
      <c r="B19" s="174">
        <v>11824</v>
      </c>
      <c r="C19" s="173" t="s">
        <v>8</v>
      </c>
      <c r="D19" s="173">
        <v>0</v>
      </c>
      <c r="E19" s="173">
        <v>11824</v>
      </c>
    </row>
    <row r="20" spans="1:5" ht="15">
      <c r="A20" s="45" t="s">
        <v>797</v>
      </c>
      <c r="B20" s="174">
        <v>6001</v>
      </c>
      <c r="C20" s="173" t="s">
        <v>8</v>
      </c>
      <c r="D20" s="173">
        <v>0</v>
      </c>
      <c r="E20" s="173">
        <v>6001</v>
      </c>
    </row>
    <row r="21" spans="1:5" ht="26.25" thickBot="1">
      <c r="A21" s="46" t="s">
        <v>161</v>
      </c>
      <c r="B21" s="196">
        <v>1606</v>
      </c>
      <c r="C21" s="173" t="s">
        <v>8</v>
      </c>
      <c r="D21" s="191">
        <v>0</v>
      </c>
      <c r="E21" s="191">
        <v>1606</v>
      </c>
    </row>
    <row r="22" spans="1:5" ht="15">
      <c r="A22" s="44" t="s">
        <v>798</v>
      </c>
      <c r="B22" s="55">
        <v>38968</v>
      </c>
      <c r="C22" s="194" t="s">
        <v>8</v>
      </c>
      <c r="D22" s="194">
        <v>0</v>
      </c>
      <c r="E22" s="194">
        <v>38968</v>
      </c>
    </row>
    <row r="23" spans="1:5" ht="15.75" thickBot="1">
      <c r="A23" s="46" t="s">
        <v>6</v>
      </c>
      <c r="B23" s="191" t="s">
        <v>8</v>
      </c>
      <c r="C23" s="173" t="s">
        <v>8</v>
      </c>
      <c r="D23" s="191" t="s">
        <v>8</v>
      </c>
      <c r="E23" s="191" t="s">
        <v>8</v>
      </c>
    </row>
    <row r="24" spans="1:5" ht="15">
      <c r="A24" s="44" t="s">
        <v>799</v>
      </c>
      <c r="B24" s="55">
        <v>324335</v>
      </c>
      <c r="C24" s="194" t="s">
        <v>8</v>
      </c>
      <c r="D24" s="194">
        <v>0</v>
      </c>
      <c r="E24" s="194">
        <v>324335</v>
      </c>
    </row>
    <row r="25" spans="1:5" ht="15.75" thickBot="1">
      <c r="A25" s="43" t="s">
        <v>34</v>
      </c>
      <c r="B25" s="56" t="s">
        <v>8</v>
      </c>
      <c r="C25" s="194" t="s">
        <v>8</v>
      </c>
      <c r="D25" s="191" t="s">
        <v>8</v>
      </c>
      <c r="E25" s="191" t="s">
        <v>8</v>
      </c>
    </row>
    <row r="26" spans="1:5" ht="15">
      <c r="A26" s="44" t="s">
        <v>800</v>
      </c>
      <c r="B26" s="55">
        <v>37853</v>
      </c>
      <c r="C26" s="194" t="s">
        <v>8</v>
      </c>
      <c r="D26" s="194">
        <v>37853</v>
      </c>
      <c r="E26" s="194">
        <v>0</v>
      </c>
    </row>
    <row r="27" spans="1:5" ht="15.75" thickBot="1">
      <c r="A27" s="43" t="s">
        <v>34</v>
      </c>
      <c r="B27" s="56" t="s">
        <v>8</v>
      </c>
      <c r="C27" s="194" t="s">
        <v>8</v>
      </c>
      <c r="D27" s="191" t="s">
        <v>8</v>
      </c>
      <c r="E27" s="191" t="s">
        <v>8</v>
      </c>
    </row>
    <row r="28" spans="1:5" ht="15">
      <c r="A28" s="44" t="s">
        <v>801</v>
      </c>
      <c r="B28" s="55">
        <v>430411</v>
      </c>
      <c r="C28" s="194" t="s">
        <v>8</v>
      </c>
      <c r="D28" s="194">
        <v>430411</v>
      </c>
      <c r="E28" s="194">
        <v>0</v>
      </c>
    </row>
    <row r="29" spans="1:5" ht="15.75" thickBot="1">
      <c r="A29" s="43" t="s">
        <v>34</v>
      </c>
      <c r="B29" s="56" t="s">
        <v>8</v>
      </c>
      <c r="C29" s="194" t="s">
        <v>8</v>
      </c>
      <c r="D29" s="191" t="s">
        <v>8</v>
      </c>
      <c r="E29" s="191" t="s">
        <v>8</v>
      </c>
    </row>
    <row r="30" spans="1:5" ht="15">
      <c r="A30" s="45" t="s">
        <v>792</v>
      </c>
      <c r="B30" s="174">
        <v>67889</v>
      </c>
      <c r="C30" s="194" t="s">
        <v>8</v>
      </c>
      <c r="D30" s="173">
        <v>67889</v>
      </c>
      <c r="E30" s="194">
        <v>0</v>
      </c>
    </row>
    <row r="31" spans="1:5" ht="15.75" thickBot="1">
      <c r="A31" s="46" t="s">
        <v>793</v>
      </c>
      <c r="B31" s="196">
        <v>118890</v>
      </c>
      <c r="C31" s="194" t="s">
        <v>8</v>
      </c>
      <c r="D31" s="191">
        <v>118890</v>
      </c>
      <c r="E31" s="191">
        <v>0</v>
      </c>
    </row>
    <row r="32" spans="1:5" ht="15">
      <c r="A32" s="44" t="s">
        <v>162</v>
      </c>
      <c r="B32" s="55">
        <v>186779</v>
      </c>
      <c r="C32" s="194" t="s">
        <v>8</v>
      </c>
      <c r="D32" s="194">
        <v>186779</v>
      </c>
      <c r="E32" s="194">
        <v>0</v>
      </c>
    </row>
    <row r="33" spans="1:5" ht="15.75" thickBot="1">
      <c r="A33" s="43" t="s">
        <v>34</v>
      </c>
      <c r="B33" s="56" t="s">
        <v>8</v>
      </c>
      <c r="C33" s="194" t="s">
        <v>8</v>
      </c>
      <c r="D33" s="191" t="s">
        <v>8</v>
      </c>
      <c r="E33" s="191" t="s">
        <v>8</v>
      </c>
    </row>
    <row r="34" spans="1:5" ht="15">
      <c r="A34" s="45" t="s">
        <v>163</v>
      </c>
      <c r="B34" s="174">
        <v>91298</v>
      </c>
      <c r="C34" s="173" t="s">
        <v>8</v>
      </c>
      <c r="D34" s="173">
        <v>0</v>
      </c>
      <c r="E34" s="173">
        <v>91298</v>
      </c>
    </row>
    <row r="35" spans="1:5" ht="15.75" thickBot="1">
      <c r="A35" s="46" t="s">
        <v>158</v>
      </c>
      <c r="B35" s="196">
        <v>458</v>
      </c>
      <c r="C35" s="173" t="s">
        <v>8</v>
      </c>
      <c r="D35" s="191">
        <v>0</v>
      </c>
      <c r="E35" s="191">
        <v>458</v>
      </c>
    </row>
    <row r="36" spans="1:5" ht="15">
      <c r="A36" s="44" t="s">
        <v>802</v>
      </c>
      <c r="B36" s="55">
        <v>91756</v>
      </c>
      <c r="C36" s="194" t="s">
        <v>8</v>
      </c>
      <c r="D36" s="194">
        <v>0</v>
      </c>
      <c r="E36" s="194">
        <v>91756</v>
      </c>
    </row>
    <row r="37" spans="1:5" ht="15.75" thickBot="1">
      <c r="A37" s="43" t="s">
        <v>34</v>
      </c>
      <c r="B37" s="56" t="s">
        <v>8</v>
      </c>
      <c r="C37" s="194" t="s">
        <v>8</v>
      </c>
      <c r="D37" s="191" t="s">
        <v>8</v>
      </c>
      <c r="E37" s="191" t="s">
        <v>8</v>
      </c>
    </row>
    <row r="38" spans="1:5" ht="15">
      <c r="A38" s="44" t="s">
        <v>164</v>
      </c>
      <c r="B38" s="55">
        <v>22127</v>
      </c>
      <c r="C38" s="194" t="s">
        <v>8</v>
      </c>
      <c r="D38" s="194">
        <v>21562</v>
      </c>
      <c r="E38" s="194">
        <v>565</v>
      </c>
    </row>
    <row r="39" spans="1:5" ht="15.75" thickBot="1">
      <c r="A39" s="43" t="s">
        <v>34</v>
      </c>
      <c r="B39" s="191" t="s">
        <v>8</v>
      </c>
      <c r="C39" s="194" t="s">
        <v>8</v>
      </c>
      <c r="D39" s="191" t="s">
        <v>8</v>
      </c>
      <c r="E39" s="191" t="s">
        <v>8</v>
      </c>
    </row>
    <row r="40" spans="1:5" ht="15">
      <c r="A40" s="44" t="s">
        <v>794</v>
      </c>
      <c r="B40" s="55">
        <v>1312267</v>
      </c>
      <c r="C40" s="194" t="s">
        <v>8</v>
      </c>
      <c r="D40" s="194">
        <v>723574</v>
      </c>
      <c r="E40" s="194">
        <v>588693</v>
      </c>
    </row>
    <row r="41" spans="1:5" ht="15.75" thickBot="1">
      <c r="A41" s="46" t="s">
        <v>6</v>
      </c>
      <c r="B41" s="56" t="s">
        <v>8</v>
      </c>
      <c r="C41" s="194" t="s">
        <v>8</v>
      </c>
      <c r="D41" s="56" t="s">
        <v>8</v>
      </c>
      <c r="E41" s="56" t="s">
        <v>8</v>
      </c>
    </row>
    <row r="42" spans="1:5" ht="15">
      <c r="A42" s="44" t="s">
        <v>165</v>
      </c>
      <c r="B42" s="55">
        <v>1488335</v>
      </c>
      <c r="C42" s="194" t="s">
        <v>8</v>
      </c>
      <c r="D42" s="194">
        <v>749403</v>
      </c>
      <c r="E42" s="194">
        <v>738932</v>
      </c>
    </row>
    <row r="43" ht="15">
      <c r="A43" s="67"/>
    </row>
    <row r="44" ht="15">
      <c r="A44" s="67" t="s">
        <v>498</v>
      </c>
    </row>
    <row r="45" ht="15">
      <c r="A45" s="67" t="s">
        <v>499</v>
      </c>
    </row>
  </sheetData>
  <sheetProtection/>
  <mergeCells count="6">
    <mergeCell ref="A1:E1"/>
    <mergeCell ref="D2:E2"/>
    <mergeCell ref="A3:A5"/>
    <mergeCell ref="B3:B5"/>
    <mergeCell ref="C3:C5"/>
    <mergeCell ref="E3:E5"/>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G42"/>
  <sheetViews>
    <sheetView showGridLines="0" zoomScalePageLayoutView="0" workbookViewId="0" topLeftCell="A10">
      <selection activeCell="K21" sqref="K21"/>
    </sheetView>
  </sheetViews>
  <sheetFormatPr defaultColWidth="9.140625" defaultRowHeight="15"/>
  <cols>
    <col min="1" max="1" width="48.57421875" style="137" customWidth="1"/>
    <col min="2" max="16384" width="9.140625" style="137" customWidth="1"/>
  </cols>
  <sheetData>
    <row r="1" ht="28.5">
      <c r="A1" s="35" t="s">
        <v>166</v>
      </c>
    </row>
    <row r="3" spans="1:7" ht="15">
      <c r="A3" s="863" t="s">
        <v>167</v>
      </c>
      <c r="B3" s="863"/>
      <c r="C3" s="863"/>
      <c r="D3" s="863"/>
      <c r="E3" s="863"/>
      <c r="F3" s="863"/>
      <c r="G3" s="863"/>
    </row>
    <row r="4" spans="1:7" ht="15">
      <c r="A4" s="135" t="s">
        <v>8</v>
      </c>
      <c r="B4" s="135" t="s">
        <v>8</v>
      </c>
      <c r="C4" s="135" t="s">
        <v>8</v>
      </c>
      <c r="D4" s="135" t="s">
        <v>8</v>
      </c>
      <c r="E4" s="135" t="s">
        <v>8</v>
      </c>
      <c r="F4" s="135" t="s">
        <v>8</v>
      </c>
      <c r="G4" s="135" t="s">
        <v>109</v>
      </c>
    </row>
    <row r="5" spans="1:7" ht="38.25">
      <c r="A5" s="184" t="s">
        <v>803</v>
      </c>
      <c r="B5" s="176" t="s">
        <v>168</v>
      </c>
      <c r="C5" s="176" t="s">
        <v>169</v>
      </c>
      <c r="D5" s="176" t="s">
        <v>170</v>
      </c>
      <c r="E5" s="176" t="s">
        <v>171</v>
      </c>
      <c r="F5" s="176" t="s">
        <v>172</v>
      </c>
      <c r="G5" s="176" t="s">
        <v>196</v>
      </c>
    </row>
    <row r="6" spans="1:7" ht="15.75" thickBot="1">
      <c r="A6" s="192" t="s">
        <v>8</v>
      </c>
      <c r="B6" s="21" t="s">
        <v>7</v>
      </c>
      <c r="C6" s="21" t="s">
        <v>7</v>
      </c>
      <c r="D6" s="21" t="s">
        <v>7</v>
      </c>
      <c r="E6" s="21" t="s">
        <v>7</v>
      </c>
      <c r="F6" s="21" t="s">
        <v>7</v>
      </c>
      <c r="G6" s="21" t="s">
        <v>7</v>
      </c>
    </row>
    <row r="7" spans="1:7" ht="15">
      <c r="A7" s="179" t="s">
        <v>173</v>
      </c>
      <c r="B7" s="198">
        <v>5718</v>
      </c>
      <c r="C7" s="198">
        <v>11322</v>
      </c>
      <c r="D7" s="198">
        <v>10141</v>
      </c>
      <c r="E7" s="198">
        <v>2318</v>
      </c>
      <c r="F7" s="198">
        <v>6239</v>
      </c>
      <c r="G7" s="55">
        <v>35738</v>
      </c>
    </row>
    <row r="8" spans="1:7" ht="15">
      <c r="A8" s="179" t="s">
        <v>174</v>
      </c>
      <c r="B8" s="198">
        <v>21142</v>
      </c>
      <c r="C8" s="198">
        <v>18359</v>
      </c>
      <c r="D8" s="198">
        <v>45963</v>
      </c>
      <c r="E8" s="198">
        <v>6117</v>
      </c>
      <c r="F8" s="198">
        <v>7774</v>
      </c>
      <c r="G8" s="55">
        <v>99355</v>
      </c>
    </row>
    <row r="9" spans="1:7" ht="15">
      <c r="A9" s="179" t="s">
        <v>175</v>
      </c>
      <c r="B9" s="198">
        <v>5306</v>
      </c>
      <c r="C9" s="198">
        <v>1916</v>
      </c>
      <c r="D9" s="198">
        <v>1297</v>
      </c>
      <c r="E9" s="198">
        <v>1218</v>
      </c>
      <c r="F9" s="198">
        <v>606</v>
      </c>
      <c r="G9" s="55">
        <v>10343</v>
      </c>
    </row>
    <row r="10" spans="1:7" ht="15">
      <c r="A10" s="179" t="s">
        <v>176</v>
      </c>
      <c r="B10" s="198">
        <v>3133</v>
      </c>
      <c r="C10" s="198">
        <v>417</v>
      </c>
      <c r="D10" s="198">
        <v>19</v>
      </c>
      <c r="E10" s="198">
        <v>347</v>
      </c>
      <c r="F10" s="198">
        <v>27</v>
      </c>
      <c r="G10" s="55">
        <v>3943</v>
      </c>
    </row>
    <row r="11" spans="1:7" ht="15">
      <c r="A11" s="179" t="s">
        <v>177</v>
      </c>
      <c r="B11" s="198">
        <v>15022</v>
      </c>
      <c r="C11" s="198">
        <v>1985</v>
      </c>
      <c r="D11" s="198">
        <v>937</v>
      </c>
      <c r="E11" s="198">
        <v>1941</v>
      </c>
      <c r="F11" s="198">
        <v>123</v>
      </c>
      <c r="G11" s="55">
        <v>20008</v>
      </c>
    </row>
    <row r="12" spans="1:7" ht="15">
      <c r="A12" s="179" t="s">
        <v>178</v>
      </c>
      <c r="B12" s="198">
        <v>1546</v>
      </c>
      <c r="C12" s="198">
        <v>1739</v>
      </c>
      <c r="D12" s="198">
        <v>685</v>
      </c>
      <c r="E12" s="198">
        <v>1325</v>
      </c>
      <c r="F12" s="198">
        <v>1808</v>
      </c>
      <c r="G12" s="55">
        <v>7103</v>
      </c>
    </row>
    <row r="13" spans="1:7" ht="15">
      <c r="A13" s="179" t="s">
        <v>179</v>
      </c>
      <c r="B13" s="198">
        <v>1715</v>
      </c>
      <c r="C13" s="198">
        <v>3035</v>
      </c>
      <c r="D13" s="198">
        <v>1489</v>
      </c>
      <c r="E13" s="198">
        <v>735</v>
      </c>
      <c r="F13" s="198">
        <v>478</v>
      </c>
      <c r="G13" s="55">
        <v>7452</v>
      </c>
    </row>
    <row r="14" spans="1:7" ht="15">
      <c r="A14" s="179" t="s">
        <v>180</v>
      </c>
      <c r="B14" s="198">
        <v>9609</v>
      </c>
      <c r="C14" s="198">
        <v>1296</v>
      </c>
      <c r="D14" s="198">
        <v>464</v>
      </c>
      <c r="E14" s="198">
        <v>1320</v>
      </c>
      <c r="F14" s="198">
        <v>175</v>
      </c>
      <c r="G14" s="55">
        <v>12864</v>
      </c>
    </row>
    <row r="15" spans="1:7" ht="15">
      <c r="A15" s="179" t="s">
        <v>181</v>
      </c>
      <c r="B15" s="198">
        <v>12826</v>
      </c>
      <c r="C15" s="198">
        <v>2656</v>
      </c>
      <c r="D15" s="198">
        <v>2220</v>
      </c>
      <c r="E15" s="198">
        <v>1926</v>
      </c>
      <c r="F15" s="198">
        <v>434</v>
      </c>
      <c r="G15" s="55">
        <v>20062</v>
      </c>
    </row>
    <row r="16" spans="1:7" ht="15">
      <c r="A16" s="179" t="s">
        <v>182</v>
      </c>
      <c r="B16" s="198">
        <v>129591</v>
      </c>
      <c r="C16" s="198">
        <v>34752</v>
      </c>
      <c r="D16" s="198">
        <v>782</v>
      </c>
      <c r="E16" s="198">
        <v>14051</v>
      </c>
      <c r="F16" s="198">
        <v>351</v>
      </c>
      <c r="G16" s="55">
        <v>179527</v>
      </c>
    </row>
    <row r="17" spans="1:7" ht="15">
      <c r="A17" s="179" t="s">
        <v>183</v>
      </c>
      <c r="B17" s="198">
        <v>28168</v>
      </c>
      <c r="C17" s="198">
        <v>6792</v>
      </c>
      <c r="D17" s="198">
        <v>12630</v>
      </c>
      <c r="E17" s="198">
        <v>3842</v>
      </c>
      <c r="F17" s="198">
        <v>1283</v>
      </c>
      <c r="G17" s="55">
        <v>52715</v>
      </c>
    </row>
    <row r="18" spans="1:7" ht="15.75" thickBot="1">
      <c r="A18" s="287" t="s">
        <v>94</v>
      </c>
      <c r="B18" s="289">
        <v>8373</v>
      </c>
      <c r="C18" s="289">
        <v>1871</v>
      </c>
      <c r="D18" s="289">
        <v>1295</v>
      </c>
      <c r="E18" s="289">
        <v>6996</v>
      </c>
      <c r="F18" s="289">
        <v>619</v>
      </c>
      <c r="G18" s="290">
        <v>19154</v>
      </c>
    </row>
    <row r="19" spans="1:7" ht="15">
      <c r="A19" s="184" t="s">
        <v>184</v>
      </c>
      <c r="B19" s="225">
        <v>242149</v>
      </c>
      <c r="C19" s="225">
        <v>86140</v>
      </c>
      <c r="D19" s="225">
        <v>77922</v>
      </c>
      <c r="E19" s="225">
        <v>42136</v>
      </c>
      <c r="F19" s="225">
        <v>19917</v>
      </c>
      <c r="G19" s="55">
        <v>468264</v>
      </c>
    </row>
    <row r="20" spans="1:7" ht="15">
      <c r="A20" s="184" t="s">
        <v>185</v>
      </c>
      <c r="B20" s="225">
        <v>-2980</v>
      </c>
      <c r="C20" s="225">
        <v>-2486</v>
      </c>
      <c r="D20" s="225">
        <v>-654</v>
      </c>
      <c r="E20" s="225">
        <v>-1079</v>
      </c>
      <c r="F20" s="225">
        <v>-59</v>
      </c>
      <c r="G20" s="55">
        <v>-7258</v>
      </c>
    </row>
    <row r="21" spans="1:7" ht="15">
      <c r="A21" s="179" t="s">
        <v>8</v>
      </c>
      <c r="B21" s="179" t="s">
        <v>8</v>
      </c>
      <c r="C21" s="179" t="s">
        <v>8</v>
      </c>
      <c r="D21" s="179" t="s">
        <v>8</v>
      </c>
      <c r="E21" s="179" t="s">
        <v>8</v>
      </c>
      <c r="F21" s="179" t="s">
        <v>8</v>
      </c>
      <c r="G21" s="179" t="s">
        <v>8</v>
      </c>
    </row>
    <row r="22" spans="1:7" ht="15.75" thickBot="1">
      <c r="A22" s="192" t="s">
        <v>804</v>
      </c>
      <c r="B22" s="8" t="s">
        <v>8</v>
      </c>
      <c r="C22" s="8" t="s">
        <v>8</v>
      </c>
      <c r="D22" s="8" t="s">
        <v>8</v>
      </c>
      <c r="E22" s="8" t="s">
        <v>8</v>
      </c>
      <c r="F22" s="8" t="s">
        <v>8</v>
      </c>
      <c r="G22" s="8" t="s">
        <v>8</v>
      </c>
    </row>
    <row r="23" spans="1:7" ht="15">
      <c r="A23" s="179" t="s">
        <v>173</v>
      </c>
      <c r="B23" s="198">
        <v>7134</v>
      </c>
      <c r="C23" s="198">
        <v>14447</v>
      </c>
      <c r="D23" s="198">
        <v>12050</v>
      </c>
      <c r="E23" s="198">
        <v>1806</v>
      </c>
      <c r="F23" s="198">
        <v>3405</v>
      </c>
      <c r="G23" s="198">
        <v>38842</v>
      </c>
    </row>
    <row r="24" spans="1:7" ht="15">
      <c r="A24" s="179" t="s">
        <v>174</v>
      </c>
      <c r="B24" s="198">
        <v>17113</v>
      </c>
      <c r="C24" s="198">
        <v>20812</v>
      </c>
      <c r="D24" s="198">
        <v>40884</v>
      </c>
      <c r="E24" s="198">
        <v>4490</v>
      </c>
      <c r="F24" s="198">
        <v>3031</v>
      </c>
      <c r="G24" s="198">
        <v>86330</v>
      </c>
    </row>
    <row r="25" spans="1:7" ht="15">
      <c r="A25" s="179" t="s">
        <v>175</v>
      </c>
      <c r="B25" s="198">
        <v>6041</v>
      </c>
      <c r="C25" s="198">
        <v>2533</v>
      </c>
      <c r="D25" s="198">
        <v>1225</v>
      </c>
      <c r="E25" s="198">
        <v>1232</v>
      </c>
      <c r="F25" s="198">
        <v>487</v>
      </c>
      <c r="G25" s="198">
        <v>11518</v>
      </c>
    </row>
    <row r="26" spans="1:7" ht="15">
      <c r="A26" s="179" t="s">
        <v>176</v>
      </c>
      <c r="B26" s="198">
        <v>3077</v>
      </c>
      <c r="C26" s="198">
        <v>476</v>
      </c>
      <c r="D26" s="198">
        <v>1</v>
      </c>
      <c r="E26" s="198">
        <v>699</v>
      </c>
      <c r="F26" s="198">
        <v>21</v>
      </c>
      <c r="G26" s="198">
        <v>4274</v>
      </c>
    </row>
    <row r="27" spans="1:7" ht="15">
      <c r="A27" s="179" t="s">
        <v>177</v>
      </c>
      <c r="B27" s="198">
        <v>15167</v>
      </c>
      <c r="C27" s="198">
        <v>2411</v>
      </c>
      <c r="D27" s="198">
        <v>677</v>
      </c>
      <c r="E27" s="198">
        <v>3101</v>
      </c>
      <c r="F27" s="198">
        <v>247</v>
      </c>
      <c r="G27" s="198">
        <v>21603</v>
      </c>
    </row>
    <row r="28" spans="1:7" ht="15">
      <c r="A28" s="179" t="s">
        <v>178</v>
      </c>
      <c r="B28" s="198">
        <v>558</v>
      </c>
      <c r="C28" s="198">
        <v>2985</v>
      </c>
      <c r="D28" s="198">
        <v>1012</v>
      </c>
      <c r="E28" s="198">
        <v>1600</v>
      </c>
      <c r="F28" s="198">
        <v>253</v>
      </c>
      <c r="G28" s="198">
        <v>6408</v>
      </c>
    </row>
    <row r="29" spans="1:7" ht="15">
      <c r="A29" s="179" t="s">
        <v>179</v>
      </c>
      <c r="B29" s="198">
        <v>2286</v>
      </c>
      <c r="C29" s="198">
        <v>2365</v>
      </c>
      <c r="D29" s="198">
        <v>1757</v>
      </c>
      <c r="E29" s="198">
        <v>821</v>
      </c>
      <c r="F29" s="198">
        <v>393</v>
      </c>
      <c r="G29" s="198">
        <v>7622</v>
      </c>
    </row>
    <row r="30" spans="1:7" ht="15">
      <c r="A30" s="179" t="s">
        <v>180</v>
      </c>
      <c r="B30" s="198">
        <v>9567</v>
      </c>
      <c r="C30" s="198">
        <v>2463</v>
      </c>
      <c r="D30" s="198">
        <v>734</v>
      </c>
      <c r="E30" s="198">
        <v>1748</v>
      </c>
      <c r="F30" s="198">
        <v>91</v>
      </c>
      <c r="G30" s="198">
        <v>14603</v>
      </c>
    </row>
    <row r="31" spans="1:7" ht="15">
      <c r="A31" s="179" t="s">
        <v>181</v>
      </c>
      <c r="B31" s="198">
        <v>15754</v>
      </c>
      <c r="C31" s="198">
        <v>2754</v>
      </c>
      <c r="D31" s="198">
        <v>2360</v>
      </c>
      <c r="E31" s="198">
        <v>2654</v>
      </c>
      <c r="F31" s="198">
        <v>630</v>
      </c>
      <c r="G31" s="198">
        <v>24152</v>
      </c>
    </row>
    <row r="32" spans="1:7" ht="15">
      <c r="A32" s="179" t="s">
        <v>182</v>
      </c>
      <c r="B32" s="198">
        <v>119653</v>
      </c>
      <c r="C32" s="198">
        <v>36659</v>
      </c>
      <c r="D32" s="198">
        <v>480</v>
      </c>
      <c r="E32" s="198">
        <v>14931</v>
      </c>
      <c r="F32" s="198">
        <v>270</v>
      </c>
      <c r="G32" s="198">
        <v>171993</v>
      </c>
    </row>
    <row r="33" spans="1:7" ht="15">
      <c r="A33" s="179" t="s">
        <v>183</v>
      </c>
      <c r="B33" s="198">
        <v>29716</v>
      </c>
      <c r="C33" s="198">
        <v>5887</v>
      </c>
      <c r="D33" s="198">
        <v>11725</v>
      </c>
      <c r="E33" s="198">
        <v>7170</v>
      </c>
      <c r="F33" s="198">
        <v>1147</v>
      </c>
      <c r="G33" s="198">
        <v>55645</v>
      </c>
    </row>
    <row r="34" spans="1:7" ht="15.75" thickBot="1">
      <c r="A34" s="11" t="s">
        <v>94</v>
      </c>
      <c r="B34" s="218">
        <v>9448</v>
      </c>
      <c r="C34" s="218">
        <v>2390</v>
      </c>
      <c r="D34" s="218">
        <v>1232</v>
      </c>
      <c r="E34" s="218">
        <v>7788</v>
      </c>
      <c r="F34" s="218">
        <v>520</v>
      </c>
      <c r="G34" s="218">
        <v>21378</v>
      </c>
    </row>
    <row r="35" spans="1:7" ht="15">
      <c r="A35" s="184" t="s">
        <v>184</v>
      </c>
      <c r="B35" s="225">
        <v>235514</v>
      </c>
      <c r="C35" s="225">
        <v>96182</v>
      </c>
      <c r="D35" s="225">
        <v>74137</v>
      </c>
      <c r="E35" s="225">
        <v>48040</v>
      </c>
      <c r="F35" s="225">
        <v>10495</v>
      </c>
      <c r="G35" s="225">
        <v>464368</v>
      </c>
    </row>
    <row r="36" spans="1:7" ht="15">
      <c r="A36" s="184" t="s">
        <v>185</v>
      </c>
      <c r="B36" s="225">
        <v>-3270</v>
      </c>
      <c r="C36" s="225">
        <v>-2606</v>
      </c>
      <c r="D36" s="225">
        <v>-472</v>
      </c>
      <c r="E36" s="225">
        <v>-1381</v>
      </c>
      <c r="F36" s="225">
        <v>-70</v>
      </c>
      <c r="G36" s="225">
        <v>-7799</v>
      </c>
    </row>
    <row r="37" spans="2:7" ht="15">
      <c r="B37" s="58"/>
      <c r="C37" s="58"/>
      <c r="D37" s="58"/>
      <c r="E37" s="58"/>
      <c r="F37" s="58"/>
      <c r="G37" s="58"/>
    </row>
    <row r="38" spans="2:7" ht="15">
      <c r="B38" s="58"/>
      <c r="C38" s="58"/>
      <c r="D38" s="58"/>
      <c r="E38" s="58"/>
      <c r="F38" s="58"/>
      <c r="G38" s="58"/>
    </row>
    <row r="39" spans="2:7" ht="15">
      <c r="B39" s="58"/>
      <c r="C39" s="58"/>
      <c r="D39" s="58"/>
      <c r="E39" s="58"/>
      <c r="F39" s="58"/>
      <c r="G39" s="58"/>
    </row>
    <row r="40" spans="2:7" ht="15">
      <c r="B40" s="58"/>
      <c r="C40" s="58"/>
      <c r="D40" s="58"/>
      <c r="E40" s="58"/>
      <c r="F40" s="58"/>
      <c r="G40" s="58"/>
    </row>
    <row r="41" spans="2:7" ht="15">
      <c r="B41" s="58"/>
      <c r="C41" s="58"/>
      <c r="D41" s="58"/>
      <c r="E41" s="58"/>
      <c r="F41" s="58"/>
      <c r="G41" s="58"/>
    </row>
    <row r="42" spans="2:7" ht="15">
      <c r="B42" s="58"/>
      <c r="C42" s="58"/>
      <c r="D42" s="58"/>
      <c r="E42" s="58"/>
      <c r="F42" s="58"/>
      <c r="G42" s="58"/>
    </row>
  </sheetData>
  <sheetProtection/>
  <mergeCells count="1">
    <mergeCell ref="A3:G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D19"/>
  <sheetViews>
    <sheetView showGridLines="0" zoomScalePageLayoutView="0" workbookViewId="0" topLeftCell="A1">
      <selection activeCell="E25" sqref="E25"/>
    </sheetView>
  </sheetViews>
  <sheetFormatPr defaultColWidth="9.140625" defaultRowHeight="15"/>
  <cols>
    <col min="1" max="1" width="48.57421875" style="137" customWidth="1"/>
    <col min="2" max="16384" width="9.140625" style="137" customWidth="1"/>
  </cols>
  <sheetData>
    <row r="1" ht="28.5">
      <c r="A1" s="35" t="s">
        <v>166</v>
      </c>
    </row>
    <row r="3" spans="1:3" ht="15">
      <c r="A3" s="134" t="s">
        <v>186</v>
      </c>
      <c r="B3" s="380"/>
      <c r="C3" s="380"/>
    </row>
    <row r="4" spans="1:3" ht="15">
      <c r="A4" s="276" t="s">
        <v>8</v>
      </c>
      <c r="B4" s="176" t="s">
        <v>608</v>
      </c>
      <c r="C4" s="176" t="s">
        <v>608</v>
      </c>
    </row>
    <row r="5" spans="1:3" ht="15">
      <c r="A5" s="184" t="s">
        <v>8</v>
      </c>
      <c r="B5" s="176" t="s">
        <v>603</v>
      </c>
      <c r="C5" s="176" t="s">
        <v>5</v>
      </c>
    </row>
    <row r="6" spans="1:3" ht="15.75" thickBot="1">
      <c r="A6" s="192" t="s">
        <v>8</v>
      </c>
      <c r="B6" s="21" t="s">
        <v>7</v>
      </c>
      <c r="C6" s="21" t="s">
        <v>7</v>
      </c>
    </row>
    <row r="7" spans="1:4" ht="15">
      <c r="A7" s="184" t="s">
        <v>187</v>
      </c>
      <c r="B7" s="199">
        <v>7799</v>
      </c>
      <c r="C7" s="198">
        <v>8896</v>
      </c>
      <c r="D7" s="58"/>
    </row>
    <row r="8" spans="1:4" ht="15">
      <c r="A8" s="179" t="s">
        <v>188</v>
      </c>
      <c r="B8" s="199">
        <v>-5</v>
      </c>
      <c r="C8" s="198">
        <v>-80</v>
      </c>
      <c r="D8" s="58"/>
    </row>
    <row r="9" spans="1:4" ht="15">
      <c r="A9" s="179" t="s">
        <v>189</v>
      </c>
      <c r="B9" s="199">
        <v>-260</v>
      </c>
      <c r="C9" s="198">
        <v>-206</v>
      </c>
      <c r="D9" s="58"/>
    </row>
    <row r="10" spans="1:4" ht="15">
      <c r="A10" s="179" t="s">
        <v>190</v>
      </c>
      <c r="B10" s="199">
        <v>-179</v>
      </c>
      <c r="C10" s="198">
        <v>-211</v>
      </c>
      <c r="D10" s="58"/>
    </row>
    <row r="11" spans="1:4" ht="15">
      <c r="A11" s="179" t="s">
        <v>191</v>
      </c>
      <c r="B11" s="199">
        <v>-3343</v>
      </c>
      <c r="C11" s="198">
        <v>-4119</v>
      </c>
      <c r="D11" s="58"/>
    </row>
    <row r="12" spans="1:4" ht="15">
      <c r="A12" s="179" t="s">
        <v>192</v>
      </c>
      <c r="B12" s="199">
        <v>201</v>
      </c>
      <c r="C12" s="198">
        <v>212</v>
      </c>
      <c r="D12" s="58"/>
    </row>
    <row r="13" spans="1:4" ht="15.75" thickBot="1">
      <c r="A13" s="11" t="s">
        <v>193</v>
      </c>
      <c r="B13" s="228">
        <v>3045</v>
      </c>
      <c r="C13" s="63">
        <v>3307</v>
      </c>
      <c r="D13" s="58"/>
    </row>
    <row r="14" spans="1:4" ht="15">
      <c r="A14" s="184" t="s">
        <v>194</v>
      </c>
      <c r="B14" s="55">
        <v>7258</v>
      </c>
      <c r="C14" s="225">
        <v>7799</v>
      </c>
      <c r="D14" s="58"/>
    </row>
    <row r="15" spans="2:4" ht="15">
      <c r="B15" s="58"/>
      <c r="C15" s="58"/>
      <c r="D15" s="58"/>
    </row>
    <row r="16" spans="2:4" ht="15">
      <c r="B16" s="58"/>
      <c r="C16" s="58"/>
      <c r="D16" s="58"/>
    </row>
    <row r="17" spans="2:4" ht="15">
      <c r="B17" s="58"/>
      <c r="C17" s="58"/>
      <c r="D17" s="58"/>
    </row>
    <row r="18" spans="2:4" ht="15">
      <c r="B18" s="58"/>
      <c r="C18" s="58"/>
      <c r="D18" s="58"/>
    </row>
    <row r="19" spans="2:4" ht="15">
      <c r="B19" s="58"/>
      <c r="C19" s="58"/>
      <c r="D19" s="58"/>
    </row>
  </sheetData>
  <sheetProtection/>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G34" sqref="G34"/>
    </sheetView>
  </sheetViews>
  <sheetFormatPr defaultColWidth="9.140625" defaultRowHeight="15"/>
  <cols>
    <col min="1" max="1" width="48.57421875" style="137" customWidth="1"/>
    <col min="2" max="16384" width="9.140625" style="137" customWidth="1"/>
  </cols>
  <sheetData>
    <row r="1" ht="28.5">
      <c r="A1" s="35" t="s">
        <v>166</v>
      </c>
    </row>
    <row r="3" spans="1:7" ht="15">
      <c r="A3" s="863" t="s">
        <v>195</v>
      </c>
      <c r="B3" s="863"/>
      <c r="C3" s="863"/>
      <c r="D3" s="863"/>
      <c r="E3" s="863"/>
      <c r="F3" s="139" t="s">
        <v>8</v>
      </c>
      <c r="G3" s="139" t="s">
        <v>8</v>
      </c>
    </row>
    <row r="4" spans="1:7" ht="15">
      <c r="A4" s="134" t="s">
        <v>2</v>
      </c>
      <c r="B4" s="48" t="s">
        <v>8</v>
      </c>
      <c r="C4" s="48" t="s">
        <v>8</v>
      </c>
      <c r="D4" s="48" t="s">
        <v>8</v>
      </c>
      <c r="E4" s="48" t="s">
        <v>8</v>
      </c>
      <c r="F4" s="139" t="s">
        <v>8</v>
      </c>
      <c r="G4" s="139" t="s">
        <v>8</v>
      </c>
    </row>
    <row r="5" spans="1:7" ht="38.25">
      <c r="A5" s="184" t="s">
        <v>805</v>
      </c>
      <c r="B5" s="176" t="s">
        <v>168</v>
      </c>
      <c r="C5" s="176" t="s">
        <v>169</v>
      </c>
      <c r="D5" s="176" t="s">
        <v>170</v>
      </c>
      <c r="E5" s="176" t="s">
        <v>171</v>
      </c>
      <c r="F5" s="176" t="s">
        <v>172</v>
      </c>
      <c r="G5" s="176" t="s">
        <v>196</v>
      </c>
    </row>
    <row r="6" spans="1:7" ht="15.75" thickBot="1">
      <c r="A6" s="192" t="s">
        <v>34</v>
      </c>
      <c r="B6" s="191" t="s">
        <v>7</v>
      </c>
      <c r="C6" s="191" t="s">
        <v>7</v>
      </c>
      <c r="D6" s="191" t="s">
        <v>7</v>
      </c>
      <c r="E6" s="191" t="s">
        <v>7</v>
      </c>
      <c r="F6" s="191" t="s">
        <v>7</v>
      </c>
      <c r="G6" s="191" t="s">
        <v>7</v>
      </c>
    </row>
    <row r="7" spans="1:8" ht="15">
      <c r="A7" s="179" t="s">
        <v>197</v>
      </c>
      <c r="B7" s="173">
        <v>0</v>
      </c>
      <c r="C7" s="173">
        <v>150</v>
      </c>
      <c r="D7" s="173">
        <v>72</v>
      </c>
      <c r="E7" s="173">
        <v>273</v>
      </c>
      <c r="F7" s="173">
        <v>1</v>
      </c>
      <c r="G7" s="55">
        <v>496</v>
      </c>
      <c r="H7" s="58"/>
    </row>
    <row r="8" spans="1:8" ht="15">
      <c r="A8" s="375" t="s">
        <v>1104</v>
      </c>
      <c r="B8" s="173">
        <v>12</v>
      </c>
      <c r="C8" s="173">
        <v>782</v>
      </c>
      <c r="D8" s="173">
        <v>409</v>
      </c>
      <c r="E8" s="173">
        <v>24</v>
      </c>
      <c r="F8" s="173">
        <v>42</v>
      </c>
      <c r="G8" s="55">
        <v>1269</v>
      </c>
      <c r="H8" s="58"/>
    </row>
    <row r="9" spans="1:8" ht="15">
      <c r="A9" s="179" t="s">
        <v>198</v>
      </c>
      <c r="B9" s="173">
        <v>21</v>
      </c>
      <c r="C9" s="173">
        <v>41</v>
      </c>
      <c r="D9" s="173">
        <v>98</v>
      </c>
      <c r="E9" s="173">
        <v>0</v>
      </c>
      <c r="F9" s="173">
        <v>6</v>
      </c>
      <c r="G9" s="55">
        <v>166</v>
      </c>
      <c r="H9" s="58"/>
    </row>
    <row r="10" spans="1:8" ht="15">
      <c r="A10" s="179" t="s">
        <v>199</v>
      </c>
      <c r="B10" s="173">
        <v>148</v>
      </c>
      <c r="C10" s="173">
        <v>1</v>
      </c>
      <c r="D10" s="173">
        <v>0</v>
      </c>
      <c r="E10" s="173">
        <v>11</v>
      </c>
      <c r="F10" s="173">
        <v>0</v>
      </c>
      <c r="G10" s="55">
        <v>160</v>
      </c>
      <c r="H10" s="58"/>
    </row>
    <row r="11" spans="1:8" ht="15">
      <c r="A11" s="179" t="s">
        <v>200</v>
      </c>
      <c r="B11" s="173">
        <v>7595</v>
      </c>
      <c r="C11" s="173">
        <v>766</v>
      </c>
      <c r="D11" s="173">
        <v>164</v>
      </c>
      <c r="E11" s="173">
        <v>3</v>
      </c>
      <c r="F11" s="173">
        <v>0</v>
      </c>
      <c r="G11" s="55">
        <v>8528</v>
      </c>
      <c r="H11" s="58"/>
    </row>
    <row r="12" spans="1:8" ht="15">
      <c r="A12" s="179" t="s">
        <v>201</v>
      </c>
      <c r="B12" s="173">
        <v>5288</v>
      </c>
      <c r="C12" s="173">
        <v>8</v>
      </c>
      <c r="D12" s="173">
        <v>0</v>
      </c>
      <c r="E12" s="173">
        <v>98</v>
      </c>
      <c r="F12" s="173">
        <v>1</v>
      </c>
      <c r="G12" s="55">
        <v>5395</v>
      </c>
      <c r="H12" s="58"/>
    </row>
    <row r="13" spans="1:8" ht="15">
      <c r="A13" s="179" t="s">
        <v>202</v>
      </c>
      <c r="B13" s="173">
        <v>12</v>
      </c>
      <c r="C13" s="173">
        <v>65</v>
      </c>
      <c r="D13" s="173">
        <v>465</v>
      </c>
      <c r="E13" s="173">
        <v>48</v>
      </c>
      <c r="F13" s="173">
        <v>0</v>
      </c>
      <c r="G13" s="55">
        <v>590</v>
      </c>
      <c r="H13" s="58"/>
    </row>
    <row r="14" spans="1:8" ht="15">
      <c r="A14" s="179" t="s">
        <v>203</v>
      </c>
      <c r="B14" s="173">
        <v>40</v>
      </c>
      <c r="C14" s="173">
        <v>75</v>
      </c>
      <c r="D14" s="173">
        <v>97</v>
      </c>
      <c r="E14" s="173">
        <v>53</v>
      </c>
      <c r="F14" s="173">
        <v>0</v>
      </c>
      <c r="G14" s="55">
        <v>265</v>
      </c>
      <c r="H14" s="58"/>
    </row>
    <row r="15" spans="1:8" ht="15">
      <c r="A15" s="179" t="s">
        <v>204</v>
      </c>
      <c r="B15" s="173">
        <v>2865</v>
      </c>
      <c r="C15" s="173">
        <v>59</v>
      </c>
      <c r="D15" s="173">
        <v>261</v>
      </c>
      <c r="E15" s="173">
        <v>127</v>
      </c>
      <c r="F15" s="173">
        <v>1</v>
      </c>
      <c r="G15" s="55">
        <v>3313</v>
      </c>
      <c r="H15" s="58"/>
    </row>
    <row r="16" spans="1:8" ht="15.75" thickBot="1">
      <c r="A16" s="287" t="s">
        <v>113</v>
      </c>
      <c r="B16" s="289">
        <v>11</v>
      </c>
      <c r="C16" s="289">
        <v>27</v>
      </c>
      <c r="D16" s="289">
        <v>51</v>
      </c>
      <c r="E16" s="289">
        <v>63</v>
      </c>
      <c r="F16" s="289">
        <v>8</v>
      </c>
      <c r="G16" s="290">
        <v>160</v>
      </c>
      <c r="H16" s="58"/>
    </row>
    <row r="17" spans="1:8" ht="15">
      <c r="A17" s="184" t="s">
        <v>806</v>
      </c>
      <c r="B17" s="194">
        <v>15992</v>
      </c>
      <c r="C17" s="194">
        <v>1974</v>
      </c>
      <c r="D17" s="194">
        <v>1617</v>
      </c>
      <c r="E17" s="194">
        <v>700</v>
      </c>
      <c r="F17" s="194">
        <v>59</v>
      </c>
      <c r="G17" s="55">
        <v>20342</v>
      </c>
      <c r="H17" s="58"/>
    </row>
    <row r="18" spans="1:8" ht="15">
      <c r="A18" s="179" t="s">
        <v>6</v>
      </c>
      <c r="B18" s="195" t="s">
        <v>8</v>
      </c>
      <c r="C18" s="195" t="s">
        <v>8</v>
      </c>
      <c r="D18" s="195" t="s">
        <v>8</v>
      </c>
      <c r="E18" s="195" t="s">
        <v>8</v>
      </c>
      <c r="F18" s="195" t="s">
        <v>8</v>
      </c>
      <c r="G18" s="195" t="s">
        <v>8</v>
      </c>
      <c r="H18" s="58"/>
    </row>
    <row r="19" spans="1:8" ht="38.25">
      <c r="A19" s="184" t="s">
        <v>807</v>
      </c>
      <c r="B19" s="194" t="s">
        <v>168</v>
      </c>
      <c r="C19" s="194" t="s">
        <v>169</v>
      </c>
      <c r="D19" s="194" t="s">
        <v>170</v>
      </c>
      <c r="E19" s="194" t="s">
        <v>171</v>
      </c>
      <c r="F19" s="194" t="s">
        <v>172</v>
      </c>
      <c r="G19" s="194" t="s">
        <v>196</v>
      </c>
      <c r="H19" s="58"/>
    </row>
    <row r="20" spans="1:8" ht="15.75" thickBot="1">
      <c r="A20" s="192" t="s">
        <v>34</v>
      </c>
      <c r="B20" s="191" t="s">
        <v>7</v>
      </c>
      <c r="C20" s="191" t="s">
        <v>7</v>
      </c>
      <c r="D20" s="191" t="s">
        <v>7</v>
      </c>
      <c r="E20" s="191" t="s">
        <v>7</v>
      </c>
      <c r="F20" s="191" t="s">
        <v>7</v>
      </c>
      <c r="G20" s="191" t="s">
        <v>7</v>
      </c>
      <c r="H20" s="58"/>
    </row>
    <row r="21" spans="1:8" ht="15">
      <c r="A21" s="179" t="s">
        <v>197</v>
      </c>
      <c r="B21" s="173">
        <v>0</v>
      </c>
      <c r="C21" s="173">
        <v>493</v>
      </c>
      <c r="D21" s="173">
        <v>120</v>
      </c>
      <c r="E21" s="173">
        <v>422</v>
      </c>
      <c r="F21" s="173">
        <v>0</v>
      </c>
      <c r="G21" s="173">
        <v>1035</v>
      </c>
      <c r="H21" s="58"/>
    </row>
    <row r="22" spans="1:8" ht="15">
      <c r="A22" s="375" t="s">
        <v>1104</v>
      </c>
      <c r="B22" s="173">
        <v>13</v>
      </c>
      <c r="C22" s="173">
        <v>611</v>
      </c>
      <c r="D22" s="173">
        <v>622</v>
      </c>
      <c r="E22" s="173">
        <v>8</v>
      </c>
      <c r="F22" s="173">
        <v>39</v>
      </c>
      <c r="G22" s="173">
        <v>1293</v>
      </c>
      <c r="H22" s="58"/>
    </row>
    <row r="23" spans="1:8" ht="15">
      <c r="A23" s="179" t="s">
        <v>198</v>
      </c>
      <c r="B23" s="173">
        <v>6</v>
      </c>
      <c r="C23" s="173">
        <v>38</v>
      </c>
      <c r="D23" s="173">
        <v>601</v>
      </c>
      <c r="E23" s="173">
        <v>16</v>
      </c>
      <c r="F23" s="173">
        <v>15</v>
      </c>
      <c r="G23" s="173">
        <v>676</v>
      </c>
      <c r="H23" s="58"/>
    </row>
    <row r="24" spans="1:8" ht="15">
      <c r="A24" s="179" t="s">
        <v>199</v>
      </c>
      <c r="B24" s="173">
        <v>161</v>
      </c>
      <c r="C24" s="173">
        <v>1</v>
      </c>
      <c r="D24" s="173">
        <v>0</v>
      </c>
      <c r="E24" s="173">
        <v>28</v>
      </c>
      <c r="F24" s="173">
        <v>4</v>
      </c>
      <c r="G24" s="173">
        <v>194</v>
      </c>
      <c r="H24" s="58"/>
    </row>
    <row r="25" spans="1:8" ht="15">
      <c r="A25" s="179" t="s">
        <v>200</v>
      </c>
      <c r="B25" s="173">
        <v>8671</v>
      </c>
      <c r="C25" s="173">
        <v>830</v>
      </c>
      <c r="D25" s="173">
        <v>295</v>
      </c>
      <c r="E25" s="173">
        <v>121</v>
      </c>
      <c r="F25" s="173">
        <v>0</v>
      </c>
      <c r="G25" s="173">
        <v>9917</v>
      </c>
      <c r="H25" s="58"/>
    </row>
    <row r="26" spans="1:8" ht="15">
      <c r="A26" s="179" t="s">
        <v>201</v>
      </c>
      <c r="B26" s="173">
        <v>5762</v>
      </c>
      <c r="C26" s="173">
        <v>6</v>
      </c>
      <c r="D26" s="173">
        <v>314</v>
      </c>
      <c r="E26" s="173">
        <v>17</v>
      </c>
      <c r="F26" s="173">
        <v>5</v>
      </c>
      <c r="G26" s="173">
        <v>6104</v>
      </c>
      <c r="H26" s="58"/>
    </row>
    <row r="27" spans="1:8" ht="15">
      <c r="A27" s="179" t="s">
        <v>202</v>
      </c>
      <c r="B27" s="173">
        <v>10</v>
      </c>
      <c r="C27" s="173">
        <v>73</v>
      </c>
      <c r="D27" s="173">
        <v>41</v>
      </c>
      <c r="E27" s="173">
        <v>46</v>
      </c>
      <c r="F27" s="173">
        <v>3</v>
      </c>
      <c r="G27" s="173">
        <v>173</v>
      </c>
      <c r="H27" s="58"/>
    </row>
    <row r="28" spans="1:8" ht="15">
      <c r="A28" s="179" t="s">
        <v>203</v>
      </c>
      <c r="B28" s="173">
        <v>33</v>
      </c>
      <c r="C28" s="173">
        <v>2</v>
      </c>
      <c r="D28" s="173">
        <v>220</v>
      </c>
      <c r="E28" s="173">
        <v>72</v>
      </c>
      <c r="F28" s="173">
        <v>1</v>
      </c>
      <c r="G28" s="173">
        <v>328</v>
      </c>
      <c r="H28" s="58"/>
    </row>
    <row r="29" spans="1:8" ht="15">
      <c r="A29" s="179" t="s">
        <v>204</v>
      </c>
      <c r="B29" s="173">
        <v>3404</v>
      </c>
      <c r="C29" s="173">
        <v>20</v>
      </c>
      <c r="D29" s="173">
        <v>685</v>
      </c>
      <c r="E29" s="173">
        <v>14</v>
      </c>
      <c r="F29" s="173">
        <v>0</v>
      </c>
      <c r="G29" s="173">
        <v>4123</v>
      </c>
      <c r="H29" s="58"/>
    </row>
    <row r="30" spans="1:8" ht="15.75" thickBot="1">
      <c r="A30" s="287" t="s">
        <v>113</v>
      </c>
      <c r="B30" s="289">
        <v>105</v>
      </c>
      <c r="C30" s="289">
        <v>132</v>
      </c>
      <c r="D30" s="289">
        <v>46</v>
      </c>
      <c r="E30" s="289">
        <v>224</v>
      </c>
      <c r="F30" s="289">
        <v>56</v>
      </c>
      <c r="G30" s="289">
        <v>563</v>
      </c>
      <c r="H30" s="58"/>
    </row>
    <row r="31" spans="1:8" ht="15">
      <c r="A31" s="184" t="s">
        <v>806</v>
      </c>
      <c r="B31" s="10">
        <v>18165</v>
      </c>
      <c r="C31" s="10">
        <v>2206</v>
      </c>
      <c r="D31" s="10">
        <v>2944</v>
      </c>
      <c r="E31" s="22">
        <v>968</v>
      </c>
      <c r="F31" s="22">
        <v>123</v>
      </c>
      <c r="G31" s="10">
        <v>24406</v>
      </c>
      <c r="H31" s="58"/>
    </row>
    <row r="32" spans="2:8" ht="15">
      <c r="B32" s="58"/>
      <c r="C32" s="58"/>
      <c r="D32" s="58"/>
      <c r="E32" s="58"/>
      <c r="F32" s="58"/>
      <c r="G32" s="58"/>
      <c r="H32" s="58"/>
    </row>
    <row r="33" spans="1:7" ht="15">
      <c r="A33" s="879" t="s">
        <v>1105</v>
      </c>
      <c r="B33" s="879"/>
      <c r="C33" s="879"/>
      <c r="D33" s="879"/>
      <c r="E33" s="879"/>
      <c r="F33" s="879"/>
      <c r="G33" s="879"/>
    </row>
  </sheetData>
  <sheetProtection/>
  <mergeCells count="2">
    <mergeCell ref="A3:E3"/>
    <mergeCell ref="A33:G3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D25"/>
  <sheetViews>
    <sheetView showGridLines="0" zoomScalePageLayoutView="0" workbookViewId="0" topLeftCell="A1">
      <selection activeCell="G34" sqref="G34"/>
    </sheetView>
  </sheetViews>
  <sheetFormatPr defaultColWidth="9.140625" defaultRowHeight="15"/>
  <cols>
    <col min="1" max="1" width="48.57421875" style="137" customWidth="1"/>
    <col min="2" max="16384" width="9.140625" style="137" customWidth="1"/>
  </cols>
  <sheetData>
    <row r="1" ht="28.5">
      <c r="A1" s="35" t="s">
        <v>166</v>
      </c>
    </row>
    <row r="3" spans="1:3" ht="15">
      <c r="A3" s="863" t="s">
        <v>205</v>
      </c>
      <c r="B3" s="863"/>
      <c r="C3" s="863"/>
    </row>
    <row r="4" spans="1:3" ht="25.5">
      <c r="A4" s="184" t="s">
        <v>34</v>
      </c>
      <c r="B4" s="176" t="s">
        <v>609</v>
      </c>
      <c r="C4" s="176" t="s">
        <v>610</v>
      </c>
    </row>
    <row r="5" spans="1:3" ht="15.75" thickBot="1">
      <c r="A5" s="7" t="s">
        <v>34</v>
      </c>
      <c r="B5" s="146" t="s">
        <v>7</v>
      </c>
      <c r="C5" s="146" t="s">
        <v>7</v>
      </c>
    </row>
    <row r="6" spans="1:4" ht="15">
      <c r="A6" s="184" t="s">
        <v>206</v>
      </c>
      <c r="B6" s="55" t="s">
        <v>8</v>
      </c>
      <c r="C6" s="224" t="s">
        <v>8</v>
      </c>
      <c r="D6" s="58"/>
    </row>
    <row r="7" spans="1:4" ht="15">
      <c r="A7" s="179" t="s">
        <v>207</v>
      </c>
      <c r="B7" s="199">
        <v>347</v>
      </c>
      <c r="C7" s="198">
        <v>269</v>
      </c>
      <c r="D7" s="58"/>
    </row>
    <row r="8" spans="1:4" ht="15">
      <c r="A8" s="179" t="s">
        <v>208</v>
      </c>
      <c r="B8" s="199">
        <v>287</v>
      </c>
      <c r="C8" s="198">
        <v>257</v>
      </c>
      <c r="D8" s="58"/>
    </row>
    <row r="9" spans="1:4" ht="15">
      <c r="A9" s="179" t="s">
        <v>28</v>
      </c>
      <c r="B9" s="199">
        <v>324</v>
      </c>
      <c r="C9" s="198">
        <v>632</v>
      </c>
      <c r="D9" s="58"/>
    </row>
    <row r="10" spans="1:4" ht="15">
      <c r="A10" s="179" t="s">
        <v>209</v>
      </c>
      <c r="B10" s="199">
        <v>1264</v>
      </c>
      <c r="C10" s="198">
        <v>1049</v>
      </c>
      <c r="D10" s="58"/>
    </row>
    <row r="11" spans="1:4" ht="15">
      <c r="A11" s="179" t="s">
        <v>210</v>
      </c>
      <c r="B11" s="199">
        <v>209</v>
      </c>
      <c r="C11" s="198">
        <v>192</v>
      </c>
      <c r="D11" s="58"/>
    </row>
    <row r="12" spans="1:4" ht="15">
      <c r="A12" s="179" t="s">
        <v>211</v>
      </c>
      <c r="B12" s="199">
        <v>512</v>
      </c>
      <c r="C12" s="198">
        <v>864</v>
      </c>
      <c r="D12" s="58"/>
    </row>
    <row r="13" spans="1:4" ht="15">
      <c r="A13" s="179" t="s">
        <v>212</v>
      </c>
      <c r="B13" s="199">
        <v>121</v>
      </c>
      <c r="C13" s="198">
        <v>38</v>
      </c>
      <c r="D13" s="58"/>
    </row>
    <row r="14" spans="1:4" ht="15.75" thickBot="1">
      <c r="A14" s="3" t="s">
        <v>213</v>
      </c>
      <c r="B14" s="53">
        <v>-2</v>
      </c>
      <c r="C14" s="54">
        <v>2</v>
      </c>
      <c r="D14" s="58"/>
    </row>
    <row r="15" spans="1:4" ht="15">
      <c r="A15" s="377" t="s">
        <v>1107</v>
      </c>
      <c r="B15" s="55">
        <v>3062</v>
      </c>
      <c r="C15" s="225">
        <v>3303</v>
      </c>
      <c r="D15" s="58"/>
    </row>
    <row r="16" spans="1:4" ht="15">
      <c r="A16" s="179" t="s">
        <v>214</v>
      </c>
      <c r="B16" s="199">
        <v>1</v>
      </c>
      <c r="C16" s="198">
        <v>40</v>
      </c>
      <c r="D16" s="58"/>
    </row>
    <row r="17" spans="1:4" ht="15.75" thickBot="1">
      <c r="A17" s="3" t="s">
        <v>215</v>
      </c>
      <c r="B17" s="53">
        <v>8</v>
      </c>
      <c r="C17" s="54">
        <v>-3</v>
      </c>
      <c r="D17" s="58"/>
    </row>
    <row r="18" spans="1:4" ht="15">
      <c r="A18" s="184" t="s">
        <v>216</v>
      </c>
      <c r="B18" s="55">
        <v>3071</v>
      </c>
      <c r="C18" s="225">
        <v>3340</v>
      </c>
      <c r="D18" s="58"/>
    </row>
    <row r="19" spans="2:4" ht="15">
      <c r="B19" s="58"/>
      <c r="C19" s="58"/>
      <c r="D19" s="58"/>
    </row>
    <row r="20" spans="2:4" ht="15">
      <c r="B20" s="58"/>
      <c r="C20" s="58"/>
      <c r="D20" s="58"/>
    </row>
    <row r="21" spans="1:4" ht="15">
      <c r="A21" s="879" t="s">
        <v>1106</v>
      </c>
      <c r="B21" s="879"/>
      <c r="C21" s="879"/>
      <c r="D21" s="58"/>
    </row>
    <row r="22" spans="2:4" ht="15">
      <c r="B22" s="58"/>
      <c r="C22" s="58"/>
      <c r="D22" s="58"/>
    </row>
    <row r="23" spans="2:4" ht="15">
      <c r="B23" s="58"/>
      <c r="C23" s="58"/>
      <c r="D23" s="58"/>
    </row>
    <row r="24" spans="2:4" ht="15">
      <c r="B24" s="58"/>
      <c r="C24" s="58"/>
      <c r="D24" s="58"/>
    </row>
    <row r="25" spans="2:4" ht="15">
      <c r="B25" s="58"/>
      <c r="C25" s="58"/>
      <c r="D25" s="58"/>
    </row>
  </sheetData>
  <sheetProtection/>
  <mergeCells count="2">
    <mergeCell ref="A3:C3"/>
    <mergeCell ref="A21:C21"/>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F21" sqref="F21"/>
    </sheetView>
  </sheetViews>
  <sheetFormatPr defaultColWidth="9.140625" defaultRowHeight="15"/>
  <cols>
    <col min="1" max="1" width="31.57421875" style="137" customWidth="1"/>
    <col min="2" max="16384" width="9.140625" style="137" customWidth="1"/>
  </cols>
  <sheetData>
    <row r="1" ht="15">
      <c r="A1" s="123" t="s">
        <v>166</v>
      </c>
    </row>
    <row r="3" spans="1:9" ht="15">
      <c r="A3" s="863" t="s">
        <v>217</v>
      </c>
      <c r="B3" s="863"/>
      <c r="C3" s="863"/>
      <c r="D3" s="134" t="s">
        <v>8</v>
      </c>
      <c r="E3" s="134" t="s">
        <v>8</v>
      </c>
      <c r="F3" s="134" t="s">
        <v>8</v>
      </c>
      <c r="G3" s="134" t="s">
        <v>8</v>
      </c>
      <c r="H3" s="134" t="s">
        <v>8</v>
      </c>
      <c r="I3" s="134" t="s">
        <v>8</v>
      </c>
    </row>
    <row r="4" spans="1:9" ht="15.75" thickBot="1">
      <c r="A4" s="291"/>
      <c r="B4" s="880" t="s">
        <v>218</v>
      </c>
      <c r="C4" s="880"/>
      <c r="D4" s="177"/>
      <c r="E4" s="880" t="s">
        <v>219</v>
      </c>
      <c r="F4" s="880"/>
      <c r="G4" s="177"/>
      <c r="H4" s="867" t="s">
        <v>220</v>
      </c>
      <c r="I4" s="867"/>
    </row>
    <row r="5" spans="1:9" ht="25.5">
      <c r="A5" s="176" t="s">
        <v>34</v>
      </c>
      <c r="B5" s="176" t="s">
        <v>691</v>
      </c>
      <c r="C5" s="176" t="s">
        <v>116</v>
      </c>
      <c r="D5" s="176" t="s">
        <v>8</v>
      </c>
      <c r="E5" s="180" t="s">
        <v>691</v>
      </c>
      <c r="F5" s="180" t="s">
        <v>116</v>
      </c>
      <c r="G5" s="176" t="s">
        <v>8</v>
      </c>
      <c r="H5" s="180" t="s">
        <v>691</v>
      </c>
      <c r="I5" s="188" t="s">
        <v>116</v>
      </c>
    </row>
    <row r="6" spans="1:9" ht="15.75" thickBot="1">
      <c r="A6" s="30" t="s">
        <v>34</v>
      </c>
      <c r="B6" s="21" t="s">
        <v>7</v>
      </c>
      <c r="C6" s="47" t="s">
        <v>7</v>
      </c>
      <c r="D6" s="22" t="s">
        <v>8</v>
      </c>
      <c r="E6" s="47" t="s">
        <v>7</v>
      </c>
      <c r="F6" s="47" t="s">
        <v>7</v>
      </c>
      <c r="G6" s="22" t="s">
        <v>8</v>
      </c>
      <c r="H6" s="47" t="s">
        <v>7</v>
      </c>
      <c r="I6" s="21" t="s">
        <v>7</v>
      </c>
    </row>
    <row r="7" spans="1:9" ht="15">
      <c r="A7" s="377" t="s">
        <v>1108</v>
      </c>
      <c r="B7" s="14">
        <v>7567</v>
      </c>
      <c r="C7" s="10">
        <v>8722</v>
      </c>
      <c r="D7" s="176" t="s">
        <v>8</v>
      </c>
      <c r="E7" s="165">
        <v>708</v>
      </c>
      <c r="F7" s="22">
        <v>758</v>
      </c>
      <c r="G7" s="176" t="s">
        <v>8</v>
      </c>
      <c r="H7" s="14">
        <v>8275</v>
      </c>
      <c r="I7" s="10">
        <v>9480</v>
      </c>
    </row>
    <row r="8" spans="1:9" ht="15.75" thickBot="1">
      <c r="A8" s="193" t="s">
        <v>808</v>
      </c>
      <c r="B8" s="294">
        <v>5731</v>
      </c>
      <c r="C8" s="288">
        <v>6303</v>
      </c>
      <c r="D8" s="176" t="s">
        <v>8</v>
      </c>
      <c r="E8" s="294">
        <v>1100</v>
      </c>
      <c r="F8" s="288">
        <v>1102</v>
      </c>
      <c r="G8" s="176" t="s">
        <v>8</v>
      </c>
      <c r="H8" s="294">
        <v>6831</v>
      </c>
      <c r="I8" s="288">
        <v>7405</v>
      </c>
    </row>
    <row r="9" spans="1:9" ht="15">
      <c r="A9" s="184" t="s">
        <v>809</v>
      </c>
      <c r="B9" s="14">
        <v>13298</v>
      </c>
      <c r="C9" s="10">
        <v>15025</v>
      </c>
      <c r="D9" s="176" t="s">
        <v>8</v>
      </c>
      <c r="E9" s="14">
        <v>1808</v>
      </c>
      <c r="F9" s="10">
        <v>1860</v>
      </c>
      <c r="G9" s="176" t="s">
        <v>8</v>
      </c>
      <c r="H9" s="14">
        <v>15106</v>
      </c>
      <c r="I9" s="10">
        <v>16885</v>
      </c>
    </row>
    <row r="10" spans="1:9" ht="15">
      <c r="A10" s="179" t="s">
        <v>6</v>
      </c>
      <c r="B10" s="179" t="s">
        <v>8</v>
      </c>
      <c r="C10" s="179" t="s">
        <v>8</v>
      </c>
      <c r="D10" s="179" t="s">
        <v>8</v>
      </c>
      <c r="E10" s="179" t="s">
        <v>8</v>
      </c>
      <c r="F10" s="179" t="s">
        <v>8</v>
      </c>
      <c r="G10" s="179" t="s">
        <v>8</v>
      </c>
      <c r="H10" s="179" t="s">
        <v>8</v>
      </c>
      <c r="I10" s="179" t="s">
        <v>8</v>
      </c>
    </row>
    <row r="11" spans="1:9" ht="15.75" customHeight="1" thickBot="1">
      <c r="A11" s="293"/>
      <c r="B11" s="880" t="s">
        <v>186</v>
      </c>
      <c r="C11" s="880"/>
      <c r="D11" s="177"/>
      <c r="E11" s="881" t="s">
        <v>224</v>
      </c>
      <c r="F11" s="881"/>
      <c r="G11" s="177"/>
      <c r="H11" s="881" t="s">
        <v>225</v>
      </c>
      <c r="I11" s="881"/>
    </row>
    <row r="12" spans="1:9" ht="25.5">
      <c r="A12" s="184" t="s">
        <v>34</v>
      </c>
      <c r="B12" s="176" t="s">
        <v>691</v>
      </c>
      <c r="C12" s="176" t="s">
        <v>116</v>
      </c>
      <c r="D12" s="176" t="s">
        <v>8</v>
      </c>
      <c r="E12" s="176" t="s">
        <v>691</v>
      </c>
      <c r="F12" s="188" t="s">
        <v>116</v>
      </c>
      <c r="G12" s="176" t="s">
        <v>8</v>
      </c>
      <c r="H12" s="176" t="s">
        <v>691</v>
      </c>
      <c r="I12" s="188" t="s">
        <v>116</v>
      </c>
    </row>
    <row r="13" spans="1:9" ht="15.75" thickBot="1">
      <c r="A13" s="192" t="s">
        <v>34</v>
      </c>
      <c r="B13" s="21" t="s">
        <v>7</v>
      </c>
      <c r="C13" s="47" t="s">
        <v>7</v>
      </c>
      <c r="D13" s="22" t="s">
        <v>8</v>
      </c>
      <c r="E13" s="47" t="s">
        <v>17</v>
      </c>
      <c r="F13" s="47" t="s">
        <v>7</v>
      </c>
      <c r="G13" s="22" t="s">
        <v>8</v>
      </c>
      <c r="H13" s="47" t="s">
        <v>17</v>
      </c>
      <c r="I13" s="21" t="s">
        <v>7</v>
      </c>
    </row>
    <row r="14" spans="1:9" ht="15">
      <c r="A14" s="184" t="s">
        <v>810</v>
      </c>
      <c r="B14" s="14">
        <v>4372</v>
      </c>
      <c r="C14" s="10">
        <v>4635</v>
      </c>
      <c r="D14" s="176" t="s">
        <v>8</v>
      </c>
      <c r="E14" s="165">
        <v>57.8</v>
      </c>
      <c r="F14" s="22">
        <v>53.1</v>
      </c>
      <c r="G14" s="176" t="s">
        <v>8</v>
      </c>
      <c r="H14" s="165">
        <v>52.8</v>
      </c>
      <c r="I14" s="22">
        <v>48.9</v>
      </c>
    </row>
    <row r="15" spans="1:9" ht="15.75" thickBot="1">
      <c r="A15" s="193" t="s">
        <v>808</v>
      </c>
      <c r="B15" s="294">
        <v>2886</v>
      </c>
      <c r="C15" s="288">
        <v>3164</v>
      </c>
      <c r="D15" s="176" t="s">
        <v>8</v>
      </c>
      <c r="E15" s="292">
        <v>50.4</v>
      </c>
      <c r="F15" s="47">
        <v>50.2</v>
      </c>
      <c r="G15" s="176" t="s">
        <v>8</v>
      </c>
      <c r="H15" s="292">
        <v>42.2</v>
      </c>
      <c r="I15" s="47">
        <v>42.7</v>
      </c>
    </row>
    <row r="16" spans="1:9" ht="15">
      <c r="A16" s="184" t="s">
        <v>809</v>
      </c>
      <c r="B16" s="14">
        <v>7258</v>
      </c>
      <c r="C16" s="10">
        <v>7799</v>
      </c>
      <c r="D16" s="176" t="s">
        <v>8</v>
      </c>
      <c r="E16" s="165">
        <v>54.6</v>
      </c>
      <c r="F16" s="22">
        <v>51.9</v>
      </c>
      <c r="G16" s="176" t="s">
        <v>8</v>
      </c>
      <c r="H16" s="295">
        <v>48</v>
      </c>
      <c r="I16" s="296">
        <v>46.2</v>
      </c>
    </row>
    <row r="17" spans="2:9" ht="15">
      <c r="B17" s="58"/>
      <c r="C17" s="58"/>
      <c r="D17" s="58"/>
      <c r="E17" s="84"/>
      <c r="F17" s="84"/>
      <c r="G17" s="84"/>
      <c r="H17" s="84"/>
      <c r="I17" s="84"/>
    </row>
    <row r="18" spans="2:9" ht="15">
      <c r="B18" s="58"/>
      <c r="C18" s="58"/>
      <c r="D18" s="58"/>
      <c r="E18" s="84"/>
      <c r="F18" s="84"/>
      <c r="G18" s="84"/>
      <c r="H18" s="84"/>
      <c r="I18" s="84"/>
    </row>
    <row r="19" spans="1:9" ht="15">
      <c r="A19" s="140" t="s">
        <v>811</v>
      </c>
      <c r="B19" s="58"/>
      <c r="C19" s="58"/>
      <c r="D19" s="58"/>
      <c r="E19" s="58"/>
      <c r="F19" s="58"/>
      <c r="G19" s="58"/>
      <c r="H19" s="58"/>
      <c r="I19" s="58"/>
    </row>
    <row r="20" spans="2:9" ht="15">
      <c r="B20" s="58"/>
      <c r="C20" s="58"/>
      <c r="D20" s="58"/>
      <c r="E20" s="58"/>
      <c r="F20" s="58"/>
      <c r="G20" s="58"/>
      <c r="H20" s="58"/>
      <c r="I20" s="58"/>
    </row>
  </sheetData>
  <sheetProtection/>
  <mergeCells count="7">
    <mergeCell ref="A3:C3"/>
    <mergeCell ref="B4:C4"/>
    <mergeCell ref="E4:F4"/>
    <mergeCell ref="H4:I4"/>
    <mergeCell ref="B11:C11"/>
    <mergeCell ref="E11:F11"/>
    <mergeCell ref="H11:I11"/>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I7"/>
  <sheetViews>
    <sheetView zoomScalePageLayoutView="0" workbookViewId="0" topLeftCell="A1">
      <selection activeCell="J28" sqref="J28"/>
    </sheetView>
  </sheetViews>
  <sheetFormatPr defaultColWidth="9.140625" defaultRowHeight="15"/>
  <cols>
    <col min="1" max="16384" width="9.140625" style="263" customWidth="1"/>
  </cols>
  <sheetData>
    <row r="1" spans="1:9" ht="15">
      <c r="A1" s="863" t="s">
        <v>812</v>
      </c>
      <c r="B1" s="863"/>
      <c r="C1" s="863"/>
      <c r="D1" s="181" t="s">
        <v>8</v>
      </c>
      <c r="E1" s="181" t="s">
        <v>8</v>
      </c>
      <c r="F1" s="181" t="s">
        <v>8</v>
      </c>
      <c r="G1" s="181" t="s">
        <v>8</v>
      </c>
      <c r="H1" s="181" t="s">
        <v>8</v>
      </c>
      <c r="I1" s="181" t="s">
        <v>8</v>
      </c>
    </row>
    <row r="2" spans="1:9" ht="15.75" thickBot="1">
      <c r="A2" s="291"/>
      <c r="B2" s="880" t="s">
        <v>813</v>
      </c>
      <c r="C2" s="880"/>
      <c r="D2" s="177"/>
      <c r="E2" s="880" t="s">
        <v>814</v>
      </c>
      <c r="F2" s="880"/>
      <c r="G2" s="177"/>
      <c r="H2" s="880" t="s">
        <v>815</v>
      </c>
      <c r="I2" s="880"/>
    </row>
    <row r="3" spans="1:9" ht="25.5">
      <c r="A3" s="184" t="s">
        <v>8</v>
      </c>
      <c r="B3" s="176" t="s">
        <v>691</v>
      </c>
      <c r="C3" s="176" t="s">
        <v>116</v>
      </c>
      <c r="D3" s="176" t="s">
        <v>8</v>
      </c>
      <c r="E3" s="176" t="s">
        <v>691</v>
      </c>
      <c r="F3" s="180" t="s">
        <v>116</v>
      </c>
      <c r="G3" s="176" t="s">
        <v>8</v>
      </c>
      <c r="H3" s="176" t="s">
        <v>691</v>
      </c>
      <c r="I3" s="180" t="s">
        <v>116</v>
      </c>
    </row>
    <row r="4" spans="1:9" ht="15.75" thickBot="1">
      <c r="A4" s="192" t="s">
        <v>8</v>
      </c>
      <c r="B4" s="21" t="s">
        <v>7</v>
      </c>
      <c r="C4" s="47" t="s">
        <v>7</v>
      </c>
      <c r="D4" s="22" t="s">
        <v>8</v>
      </c>
      <c r="E4" s="47" t="s">
        <v>7</v>
      </c>
      <c r="F4" s="47" t="s">
        <v>7</v>
      </c>
      <c r="G4" s="22" t="s">
        <v>8</v>
      </c>
      <c r="H4" s="21" t="s">
        <v>17</v>
      </c>
      <c r="I4" s="21" t="s">
        <v>17</v>
      </c>
    </row>
    <row r="5" spans="1:9" ht="15">
      <c r="A5" s="184" t="s">
        <v>221</v>
      </c>
      <c r="B5" s="14">
        <v>5002</v>
      </c>
      <c r="C5" s="10">
        <v>5447</v>
      </c>
      <c r="D5" s="176" t="s">
        <v>8</v>
      </c>
      <c r="E5" s="165">
        <v>581</v>
      </c>
      <c r="F5" s="22">
        <v>575</v>
      </c>
      <c r="G5" s="176" t="s">
        <v>8</v>
      </c>
      <c r="H5" s="165">
        <v>11.6</v>
      </c>
      <c r="I5" s="22">
        <v>10.6</v>
      </c>
    </row>
    <row r="6" spans="1:9" ht="15.75" thickBot="1">
      <c r="A6" s="49" t="s">
        <v>222</v>
      </c>
      <c r="B6" s="298">
        <v>3385</v>
      </c>
      <c r="C6" s="288">
        <v>4254</v>
      </c>
      <c r="D6" s="22" t="s">
        <v>8</v>
      </c>
      <c r="E6" s="297">
        <v>891</v>
      </c>
      <c r="F6" s="288">
        <v>1149</v>
      </c>
      <c r="G6" s="22" t="s">
        <v>8</v>
      </c>
      <c r="H6" s="297">
        <v>26.3</v>
      </c>
      <c r="I6" s="47">
        <v>27</v>
      </c>
    </row>
    <row r="7" spans="1:9" ht="15">
      <c r="A7" s="184" t="s">
        <v>223</v>
      </c>
      <c r="B7" s="14">
        <v>8387</v>
      </c>
      <c r="C7" s="10">
        <v>9701</v>
      </c>
      <c r="D7" s="176" t="s">
        <v>8</v>
      </c>
      <c r="E7" s="14">
        <v>1472</v>
      </c>
      <c r="F7" s="10">
        <v>1724</v>
      </c>
      <c r="G7" s="176" t="s">
        <v>8</v>
      </c>
      <c r="H7" s="165">
        <v>17.5</v>
      </c>
      <c r="I7" s="22">
        <v>17.8</v>
      </c>
    </row>
  </sheetData>
  <sheetProtection/>
  <mergeCells count="4">
    <mergeCell ref="A1:C1"/>
    <mergeCell ref="B2:C2"/>
    <mergeCell ref="E2:F2"/>
    <mergeCell ref="H2:I2"/>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40"/>
  <sheetViews>
    <sheetView showGridLines="0" zoomScalePageLayoutView="0" workbookViewId="0" topLeftCell="A4">
      <selection activeCell="I19" sqref="I19"/>
    </sheetView>
  </sheetViews>
  <sheetFormatPr defaultColWidth="9.140625" defaultRowHeight="15"/>
  <cols>
    <col min="1" max="1" width="34.7109375" style="213" customWidth="1"/>
    <col min="2" max="16384" width="9.140625" style="213" customWidth="1"/>
  </cols>
  <sheetData>
    <row r="1" ht="15">
      <c r="A1" s="123" t="s">
        <v>166</v>
      </c>
    </row>
    <row r="3" spans="1:8" ht="15" customHeight="1">
      <c r="A3" s="863" t="s">
        <v>816</v>
      </c>
      <c r="B3" s="863"/>
      <c r="C3" s="863"/>
      <c r="D3" s="863"/>
      <c r="E3" s="863"/>
      <c r="F3" s="863"/>
      <c r="G3" s="276" t="s">
        <v>817</v>
      </c>
      <c r="H3" s="276" t="s">
        <v>817</v>
      </c>
    </row>
    <row r="4" spans="1:8" ht="15">
      <c r="A4" s="299" t="s">
        <v>818</v>
      </c>
      <c r="B4" s="299" t="s">
        <v>8</v>
      </c>
      <c r="C4" s="299" t="s">
        <v>8</v>
      </c>
      <c r="D4" s="299" t="s">
        <v>8</v>
      </c>
      <c r="E4" s="299" t="s">
        <v>818</v>
      </c>
      <c r="F4" s="299" t="s">
        <v>817</v>
      </c>
      <c r="G4" s="276" t="s">
        <v>817</v>
      </c>
      <c r="H4" s="276" t="s">
        <v>817</v>
      </c>
    </row>
    <row r="5" spans="1:8" ht="23.25" customHeight="1">
      <c r="A5" s="875" t="s">
        <v>819</v>
      </c>
      <c r="B5" s="201" t="s">
        <v>226</v>
      </c>
      <c r="C5" s="876" t="s">
        <v>186</v>
      </c>
      <c r="D5" s="876" t="s">
        <v>228</v>
      </c>
      <c r="E5" s="201" t="s">
        <v>229</v>
      </c>
      <c r="F5" s="876" t="s">
        <v>231</v>
      </c>
      <c r="G5" s="876" t="s">
        <v>820</v>
      </c>
      <c r="H5" s="876" t="s">
        <v>232</v>
      </c>
    </row>
    <row r="6" spans="1:8" ht="15">
      <c r="A6" s="875"/>
      <c r="B6" s="201" t="s">
        <v>227</v>
      </c>
      <c r="C6" s="876"/>
      <c r="D6" s="876"/>
      <c r="E6" s="201" t="s">
        <v>230</v>
      </c>
      <c r="F6" s="876"/>
      <c r="G6" s="876"/>
      <c r="H6" s="876"/>
    </row>
    <row r="7" spans="1:8" ht="15.75" thickBot="1">
      <c r="A7" s="50" t="s">
        <v>34</v>
      </c>
      <c r="B7" s="27" t="s">
        <v>7</v>
      </c>
      <c r="C7" s="27" t="s">
        <v>7</v>
      </c>
      <c r="D7" s="27" t="s">
        <v>7</v>
      </c>
      <c r="E7" s="27" t="s">
        <v>233</v>
      </c>
      <c r="F7" s="27" t="s">
        <v>18</v>
      </c>
      <c r="G7" s="27" t="s">
        <v>233</v>
      </c>
      <c r="H7" s="27" t="s">
        <v>234</v>
      </c>
    </row>
    <row r="8" spans="1:9" ht="15">
      <c r="A8" s="230" t="s">
        <v>821</v>
      </c>
      <c r="B8" s="86">
        <v>236219</v>
      </c>
      <c r="C8" s="86">
        <v>4372</v>
      </c>
      <c r="D8" s="87">
        <v>231847</v>
      </c>
      <c r="E8" s="86">
        <v>7567</v>
      </c>
      <c r="F8" s="141">
        <v>3.2</v>
      </c>
      <c r="G8" s="87">
        <v>2161</v>
      </c>
      <c r="H8" s="86">
        <v>91</v>
      </c>
      <c r="I8" s="58"/>
    </row>
    <row r="9" spans="1:9" ht="15.75" thickBot="1">
      <c r="A9" s="50" t="s">
        <v>34</v>
      </c>
      <c r="B9" s="88" t="s">
        <v>8</v>
      </c>
      <c r="C9" s="88" t="s">
        <v>8</v>
      </c>
      <c r="D9" s="89" t="s">
        <v>8</v>
      </c>
      <c r="E9" s="88" t="s">
        <v>34</v>
      </c>
      <c r="F9" s="142" t="s">
        <v>34</v>
      </c>
      <c r="G9" s="302" t="s">
        <v>34</v>
      </c>
      <c r="H9" s="90" t="s">
        <v>6</v>
      </c>
      <c r="I9" s="58"/>
    </row>
    <row r="10" spans="1:9" ht="15">
      <c r="A10" s="23" t="s">
        <v>822</v>
      </c>
      <c r="B10" s="91">
        <v>201998</v>
      </c>
      <c r="C10" s="91">
        <v>2876</v>
      </c>
      <c r="D10" s="87">
        <v>199122</v>
      </c>
      <c r="E10" s="91">
        <v>5713</v>
      </c>
      <c r="F10" s="143">
        <v>2.8</v>
      </c>
      <c r="G10" s="87">
        <v>918</v>
      </c>
      <c r="H10" s="86">
        <v>45</v>
      </c>
      <c r="I10" s="58"/>
    </row>
    <row r="11" spans="1:9" ht="15.75" thickBot="1">
      <c r="A11" s="52" t="s">
        <v>823</v>
      </c>
      <c r="B11" s="90">
        <v>37305</v>
      </c>
      <c r="C11" s="90">
        <v>10</v>
      </c>
      <c r="D11" s="92">
        <v>37295</v>
      </c>
      <c r="E11" s="90">
        <v>18</v>
      </c>
      <c r="F11" s="144">
        <v>0</v>
      </c>
      <c r="G11" s="93">
        <v>-17</v>
      </c>
      <c r="H11" s="90">
        <v>-5</v>
      </c>
      <c r="I11" s="58"/>
    </row>
    <row r="12" spans="1:9" ht="15">
      <c r="A12" s="230" t="s">
        <v>824</v>
      </c>
      <c r="B12" s="86">
        <v>239303</v>
      </c>
      <c r="C12" s="86">
        <v>2886</v>
      </c>
      <c r="D12" s="87">
        <v>236417</v>
      </c>
      <c r="E12" s="86">
        <v>5731</v>
      </c>
      <c r="F12" s="141">
        <v>2.4</v>
      </c>
      <c r="G12" s="87">
        <v>901</v>
      </c>
      <c r="H12" s="86">
        <v>38</v>
      </c>
      <c r="I12" s="58"/>
    </row>
    <row r="13" spans="1:9" ht="15.75" thickBot="1">
      <c r="A13" s="50" t="s">
        <v>34</v>
      </c>
      <c r="B13" s="94" t="s">
        <v>8</v>
      </c>
      <c r="C13" s="94" t="s">
        <v>8</v>
      </c>
      <c r="D13" s="95" t="s">
        <v>8</v>
      </c>
      <c r="E13" s="94" t="s">
        <v>235</v>
      </c>
      <c r="F13" s="145" t="s">
        <v>235</v>
      </c>
      <c r="G13" s="95" t="s">
        <v>235</v>
      </c>
      <c r="H13" s="94" t="s">
        <v>235</v>
      </c>
      <c r="I13" s="58"/>
    </row>
    <row r="14" spans="1:9" ht="15">
      <c r="A14" s="230" t="s">
        <v>825</v>
      </c>
      <c r="B14" s="86">
        <v>475522</v>
      </c>
      <c r="C14" s="86">
        <v>7258</v>
      </c>
      <c r="D14" s="87">
        <v>468264</v>
      </c>
      <c r="E14" s="86">
        <v>13298</v>
      </c>
      <c r="F14" s="141">
        <v>2.8</v>
      </c>
      <c r="G14" s="87">
        <v>3062</v>
      </c>
      <c r="H14" s="86">
        <v>64</v>
      </c>
      <c r="I14" s="58"/>
    </row>
    <row r="15" spans="1:9" ht="15">
      <c r="A15" s="230" t="s">
        <v>826</v>
      </c>
      <c r="B15" s="86" t="s">
        <v>8</v>
      </c>
      <c r="C15" s="86" t="s">
        <v>8</v>
      </c>
      <c r="D15" s="86" t="s">
        <v>8</v>
      </c>
      <c r="E15" s="86" t="s">
        <v>34</v>
      </c>
      <c r="F15" s="141" t="s">
        <v>34</v>
      </c>
      <c r="G15" s="86" t="s">
        <v>34</v>
      </c>
      <c r="H15" s="86" t="s">
        <v>34</v>
      </c>
      <c r="I15" s="58"/>
    </row>
    <row r="16" spans="1:9" ht="15">
      <c r="A16" s="230" t="s">
        <v>34</v>
      </c>
      <c r="B16" s="86" t="s">
        <v>8</v>
      </c>
      <c r="C16" s="86" t="s">
        <v>8</v>
      </c>
      <c r="D16" s="86" t="s">
        <v>8</v>
      </c>
      <c r="E16" s="86" t="s">
        <v>34</v>
      </c>
      <c r="F16" s="141" t="s">
        <v>34</v>
      </c>
      <c r="G16" s="86" t="s">
        <v>34</v>
      </c>
      <c r="H16" s="86" t="s">
        <v>34</v>
      </c>
      <c r="I16" s="58"/>
    </row>
    <row r="17" spans="1:9" ht="15">
      <c r="A17" s="23" t="s">
        <v>827</v>
      </c>
      <c r="B17" s="91">
        <v>1647</v>
      </c>
      <c r="C17" s="86" t="s">
        <v>236</v>
      </c>
      <c r="D17" s="96">
        <v>1647</v>
      </c>
      <c r="E17" s="86" t="s">
        <v>34</v>
      </c>
      <c r="F17" s="141" t="s">
        <v>34</v>
      </c>
      <c r="G17" s="86" t="s">
        <v>34</v>
      </c>
      <c r="H17" s="86" t="s">
        <v>34</v>
      </c>
      <c r="I17" s="58"/>
    </row>
    <row r="18" spans="1:9" ht="15.75" thickBot="1">
      <c r="A18" s="52" t="s">
        <v>828</v>
      </c>
      <c r="B18" s="90">
        <v>18695</v>
      </c>
      <c r="C18" s="90" t="s">
        <v>236</v>
      </c>
      <c r="D18" s="93">
        <v>18695</v>
      </c>
      <c r="E18" s="86" t="s">
        <v>34</v>
      </c>
      <c r="F18" s="141" t="s">
        <v>34</v>
      </c>
      <c r="G18" s="86" t="s">
        <v>34</v>
      </c>
      <c r="H18" s="86" t="s">
        <v>34</v>
      </c>
      <c r="I18" s="58"/>
    </row>
    <row r="19" spans="1:9" ht="15">
      <c r="A19" s="230" t="s">
        <v>829</v>
      </c>
      <c r="B19" s="86">
        <v>20342</v>
      </c>
      <c r="C19" s="86" t="s">
        <v>236</v>
      </c>
      <c r="D19" s="87">
        <v>20342</v>
      </c>
      <c r="E19" s="86" t="s">
        <v>34</v>
      </c>
      <c r="F19" s="141" t="s">
        <v>34</v>
      </c>
      <c r="G19" s="86" t="s">
        <v>34</v>
      </c>
      <c r="H19" s="86" t="s">
        <v>34</v>
      </c>
      <c r="I19" s="58"/>
    </row>
    <row r="20" spans="1:9" ht="15.75" thickBot="1">
      <c r="A20" s="52" t="s">
        <v>6</v>
      </c>
      <c r="B20" s="89" t="s">
        <v>8</v>
      </c>
      <c r="C20" s="89" t="s">
        <v>8</v>
      </c>
      <c r="D20" s="89" t="s">
        <v>8</v>
      </c>
      <c r="E20" s="86" t="s">
        <v>34</v>
      </c>
      <c r="F20" s="141" t="s">
        <v>34</v>
      </c>
      <c r="G20" s="86" t="s">
        <v>34</v>
      </c>
      <c r="H20" s="86" t="s">
        <v>34</v>
      </c>
      <c r="I20" s="58"/>
    </row>
    <row r="21" spans="1:9" ht="15">
      <c r="A21" s="230" t="s">
        <v>830</v>
      </c>
      <c r="B21" s="86">
        <v>495864</v>
      </c>
      <c r="C21" s="86">
        <v>7258</v>
      </c>
      <c r="D21" s="87">
        <v>488606</v>
      </c>
      <c r="E21" s="86" t="s">
        <v>34</v>
      </c>
      <c r="F21" s="141" t="s">
        <v>34</v>
      </c>
      <c r="G21" s="86" t="s">
        <v>34</v>
      </c>
      <c r="H21" s="86" t="s">
        <v>34</v>
      </c>
      <c r="I21" s="58"/>
    </row>
    <row r="22" spans="1:9" ht="15">
      <c r="A22" s="276" t="s">
        <v>817</v>
      </c>
      <c r="B22" s="303" t="s">
        <v>8</v>
      </c>
      <c r="C22" s="303" t="s">
        <v>8</v>
      </c>
      <c r="D22" s="303" t="s">
        <v>8</v>
      </c>
      <c r="E22" s="86" t="s">
        <v>34</v>
      </c>
      <c r="F22" s="141" t="s">
        <v>34</v>
      </c>
      <c r="G22" s="86" t="s">
        <v>34</v>
      </c>
      <c r="H22" s="86" t="s">
        <v>34</v>
      </c>
      <c r="I22" s="58"/>
    </row>
    <row r="23" spans="1:9" ht="15.75" thickBot="1">
      <c r="A23" s="50" t="s">
        <v>250</v>
      </c>
      <c r="B23" s="89" t="s">
        <v>8</v>
      </c>
      <c r="C23" s="89" t="s">
        <v>8</v>
      </c>
      <c r="D23" s="89" t="s">
        <v>8</v>
      </c>
      <c r="E23" s="89" t="s">
        <v>6</v>
      </c>
      <c r="F23" s="144" t="s">
        <v>6</v>
      </c>
      <c r="G23" s="89" t="s">
        <v>6</v>
      </c>
      <c r="H23" s="89" t="s">
        <v>6</v>
      </c>
      <c r="I23" s="58"/>
    </row>
    <row r="24" spans="1:9" ht="15">
      <c r="A24" s="230" t="s">
        <v>1110</v>
      </c>
      <c r="B24" s="86">
        <v>232672</v>
      </c>
      <c r="C24" s="86">
        <v>4635</v>
      </c>
      <c r="D24" s="87">
        <v>228037</v>
      </c>
      <c r="E24" s="86">
        <v>8722</v>
      </c>
      <c r="F24" s="141">
        <v>3.7</v>
      </c>
      <c r="G24" s="87">
        <v>2075</v>
      </c>
      <c r="H24" s="86">
        <v>89</v>
      </c>
      <c r="I24" s="58"/>
    </row>
    <row r="25" spans="1:9" ht="15.75" thickBot="1">
      <c r="A25" s="50" t="s">
        <v>34</v>
      </c>
      <c r="B25" s="88" t="s">
        <v>8</v>
      </c>
      <c r="C25" s="88" t="s">
        <v>8</v>
      </c>
      <c r="D25" s="89" t="s">
        <v>8</v>
      </c>
      <c r="E25" s="88" t="s">
        <v>34</v>
      </c>
      <c r="F25" s="142" t="s">
        <v>34</v>
      </c>
      <c r="G25" s="302" t="s">
        <v>34</v>
      </c>
      <c r="H25" s="90" t="s">
        <v>6</v>
      </c>
      <c r="I25" s="58"/>
    </row>
    <row r="26" spans="1:9" ht="15">
      <c r="A26" s="23" t="s">
        <v>822</v>
      </c>
      <c r="B26" s="91">
        <v>199423</v>
      </c>
      <c r="C26" s="91">
        <v>3123</v>
      </c>
      <c r="D26" s="96">
        <v>196300</v>
      </c>
      <c r="E26" s="91">
        <v>6252</v>
      </c>
      <c r="F26" s="143">
        <v>3.1</v>
      </c>
      <c r="G26" s="96">
        <v>1251</v>
      </c>
      <c r="H26" s="86">
        <v>63</v>
      </c>
      <c r="I26" s="58"/>
    </row>
    <row r="27" spans="1:9" ht="15.75" thickBot="1">
      <c r="A27" s="52" t="s">
        <v>823</v>
      </c>
      <c r="B27" s="90">
        <v>40072</v>
      </c>
      <c r="C27" s="90">
        <v>41</v>
      </c>
      <c r="D27" s="93">
        <v>40031</v>
      </c>
      <c r="E27" s="90">
        <v>51</v>
      </c>
      <c r="F27" s="144">
        <v>0.1</v>
      </c>
      <c r="G27" s="93">
        <v>-23</v>
      </c>
      <c r="H27" s="90">
        <v>-6</v>
      </c>
      <c r="I27" s="58"/>
    </row>
    <row r="28" spans="1:9" ht="15">
      <c r="A28" s="230" t="s">
        <v>824</v>
      </c>
      <c r="B28" s="86">
        <v>239495</v>
      </c>
      <c r="C28" s="86">
        <v>3164</v>
      </c>
      <c r="D28" s="87">
        <v>236331</v>
      </c>
      <c r="E28" s="86">
        <v>6303</v>
      </c>
      <c r="F28" s="141">
        <v>2.6</v>
      </c>
      <c r="G28" s="87">
        <v>1228</v>
      </c>
      <c r="H28" s="86">
        <v>51</v>
      </c>
      <c r="I28" s="58"/>
    </row>
    <row r="29" spans="1:9" ht="15.75" thickBot="1">
      <c r="A29" s="50" t="s">
        <v>34</v>
      </c>
      <c r="B29" s="94" t="s">
        <v>8</v>
      </c>
      <c r="C29" s="94" t="s">
        <v>8</v>
      </c>
      <c r="D29" s="95" t="s">
        <v>8</v>
      </c>
      <c r="E29" s="94" t="s">
        <v>235</v>
      </c>
      <c r="F29" s="145" t="s">
        <v>235</v>
      </c>
      <c r="G29" s="95" t="s">
        <v>235</v>
      </c>
      <c r="H29" s="94" t="s">
        <v>235</v>
      </c>
      <c r="I29" s="58"/>
    </row>
    <row r="30" spans="1:9" ht="15">
      <c r="A30" s="230" t="s">
        <v>825</v>
      </c>
      <c r="B30" s="86">
        <v>472167</v>
      </c>
      <c r="C30" s="86">
        <v>7799</v>
      </c>
      <c r="D30" s="87">
        <v>464368</v>
      </c>
      <c r="E30" s="86">
        <v>15025</v>
      </c>
      <c r="F30" s="141">
        <v>3.2</v>
      </c>
      <c r="G30" s="87">
        <v>3303</v>
      </c>
      <c r="H30" s="86">
        <v>70</v>
      </c>
      <c r="I30" s="58"/>
    </row>
    <row r="31" spans="1:9" ht="15">
      <c r="A31" s="230" t="s">
        <v>826</v>
      </c>
      <c r="B31" s="86" t="s">
        <v>8</v>
      </c>
      <c r="C31" s="86" t="s">
        <v>8</v>
      </c>
      <c r="D31" s="86" t="s">
        <v>8</v>
      </c>
      <c r="E31" s="86" t="s">
        <v>34</v>
      </c>
      <c r="F31" s="86" t="s">
        <v>34</v>
      </c>
      <c r="G31" s="86" t="s">
        <v>34</v>
      </c>
      <c r="H31" s="86" t="s">
        <v>34</v>
      </c>
      <c r="I31" s="58"/>
    </row>
    <row r="32" spans="1:9" ht="15">
      <c r="A32" s="230" t="s">
        <v>34</v>
      </c>
      <c r="B32" s="86" t="s">
        <v>8</v>
      </c>
      <c r="C32" s="86" t="s">
        <v>8</v>
      </c>
      <c r="D32" s="86" t="s">
        <v>8</v>
      </c>
      <c r="E32" s="86" t="s">
        <v>34</v>
      </c>
      <c r="F32" s="86" t="s">
        <v>34</v>
      </c>
      <c r="G32" s="86" t="s">
        <v>34</v>
      </c>
      <c r="H32" s="86" t="s">
        <v>34</v>
      </c>
      <c r="I32" s="58"/>
    </row>
    <row r="33" spans="1:9" ht="15">
      <c r="A33" s="23" t="s">
        <v>827</v>
      </c>
      <c r="B33" s="91">
        <v>2410</v>
      </c>
      <c r="C33" s="91" t="s">
        <v>236</v>
      </c>
      <c r="D33" s="96">
        <v>2410</v>
      </c>
      <c r="E33" s="86" t="s">
        <v>34</v>
      </c>
      <c r="F33" s="86" t="s">
        <v>34</v>
      </c>
      <c r="G33" s="86" t="s">
        <v>34</v>
      </c>
      <c r="H33" s="86" t="s">
        <v>34</v>
      </c>
      <c r="I33" s="58"/>
    </row>
    <row r="34" spans="1:9" ht="15.75" thickBot="1">
      <c r="A34" s="52" t="s">
        <v>828</v>
      </c>
      <c r="B34" s="90">
        <v>21996</v>
      </c>
      <c r="C34" s="90" t="s">
        <v>236</v>
      </c>
      <c r="D34" s="93">
        <v>21996</v>
      </c>
      <c r="E34" s="86" t="s">
        <v>34</v>
      </c>
      <c r="F34" s="86" t="s">
        <v>34</v>
      </c>
      <c r="G34" s="86" t="s">
        <v>34</v>
      </c>
      <c r="H34" s="86" t="s">
        <v>34</v>
      </c>
      <c r="I34" s="58"/>
    </row>
    <row r="35" spans="1:9" ht="15">
      <c r="A35" s="230" t="s">
        <v>829</v>
      </c>
      <c r="B35" s="86">
        <v>24406</v>
      </c>
      <c r="C35" s="86" t="s">
        <v>236</v>
      </c>
      <c r="D35" s="87">
        <v>24406</v>
      </c>
      <c r="E35" s="86" t="s">
        <v>34</v>
      </c>
      <c r="F35" s="86" t="s">
        <v>34</v>
      </c>
      <c r="G35" s="86" t="s">
        <v>34</v>
      </c>
      <c r="H35" s="86" t="s">
        <v>34</v>
      </c>
      <c r="I35" s="58"/>
    </row>
    <row r="36" spans="1:9" ht="15.75" thickBot="1">
      <c r="A36" s="52" t="s">
        <v>6</v>
      </c>
      <c r="B36" s="90" t="s">
        <v>8</v>
      </c>
      <c r="C36" s="90" t="s">
        <v>8</v>
      </c>
      <c r="D36" s="93" t="s">
        <v>8</v>
      </c>
      <c r="E36" s="86" t="s">
        <v>34</v>
      </c>
      <c r="F36" s="86" t="s">
        <v>34</v>
      </c>
      <c r="G36" s="86" t="s">
        <v>34</v>
      </c>
      <c r="H36" s="86" t="s">
        <v>34</v>
      </c>
      <c r="I36" s="58"/>
    </row>
    <row r="37" spans="1:9" ht="15">
      <c r="A37" s="230" t="s">
        <v>830</v>
      </c>
      <c r="B37" s="86">
        <v>496573</v>
      </c>
      <c r="C37" s="86">
        <v>7799</v>
      </c>
      <c r="D37" s="87">
        <v>488774</v>
      </c>
      <c r="E37" s="86" t="s">
        <v>34</v>
      </c>
      <c r="F37" s="86" t="s">
        <v>34</v>
      </c>
      <c r="G37" s="86" t="s">
        <v>34</v>
      </c>
      <c r="H37" s="86" t="s">
        <v>34</v>
      </c>
      <c r="I37" s="58"/>
    </row>
    <row r="38" spans="2:9" ht="15">
      <c r="B38" s="58"/>
      <c r="C38" s="58"/>
      <c r="D38" s="58"/>
      <c r="E38" s="58"/>
      <c r="F38" s="58"/>
      <c r="G38" s="58"/>
      <c r="H38" s="58"/>
      <c r="I38" s="58"/>
    </row>
    <row r="39" spans="2:9" ht="15">
      <c r="B39" s="58"/>
      <c r="C39" s="58"/>
      <c r="D39" s="58"/>
      <c r="E39" s="58"/>
      <c r="F39" s="58"/>
      <c r="G39" s="58"/>
      <c r="H39" s="58"/>
      <c r="I39" s="58"/>
    </row>
    <row r="40" ht="15">
      <c r="A40" s="167" t="s">
        <v>1109</v>
      </c>
    </row>
  </sheetData>
  <sheetProtection/>
  <mergeCells count="7">
    <mergeCell ref="H5:H6"/>
    <mergeCell ref="A3:F3"/>
    <mergeCell ref="A5:A6"/>
    <mergeCell ref="C5:C6"/>
    <mergeCell ref="D5:D6"/>
    <mergeCell ref="F5:F6"/>
    <mergeCell ref="G5:G6"/>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J28" sqref="J28"/>
    </sheetView>
  </sheetViews>
  <sheetFormatPr defaultColWidth="9.140625" defaultRowHeight="15"/>
  <cols>
    <col min="1" max="1" width="33.8515625" style="213" customWidth="1"/>
    <col min="2" max="16384" width="9.140625" style="213" customWidth="1"/>
  </cols>
  <sheetData>
    <row r="1" spans="1:7" ht="15" customHeight="1">
      <c r="A1" s="863" t="s">
        <v>237</v>
      </c>
      <c r="B1" s="863"/>
      <c r="C1" s="863"/>
      <c r="D1" s="863"/>
      <c r="E1" s="863"/>
      <c r="F1" s="863"/>
      <c r="G1" s="863"/>
    </row>
    <row r="2" spans="1:7" ht="25.5" customHeight="1">
      <c r="A2" s="207" t="s">
        <v>8</v>
      </c>
      <c r="B2" s="867" t="s">
        <v>238</v>
      </c>
      <c r="C2" s="867"/>
      <c r="D2" s="867" t="s">
        <v>239</v>
      </c>
      <c r="E2" s="867"/>
      <c r="F2" s="867" t="s">
        <v>240</v>
      </c>
      <c r="G2" s="867"/>
    </row>
    <row r="3" spans="1:7" ht="15">
      <c r="A3" s="208" t="s">
        <v>8</v>
      </c>
      <c r="B3" s="867" t="s">
        <v>103</v>
      </c>
      <c r="C3" s="867"/>
      <c r="D3" s="867" t="s">
        <v>103</v>
      </c>
      <c r="E3" s="867"/>
      <c r="F3" s="867" t="s">
        <v>103</v>
      </c>
      <c r="G3" s="867"/>
    </row>
    <row r="4" spans="1:7" ht="25.5" customHeight="1">
      <c r="A4" s="208" t="s">
        <v>8</v>
      </c>
      <c r="B4" s="201" t="s">
        <v>603</v>
      </c>
      <c r="C4" s="201" t="s">
        <v>5</v>
      </c>
      <c r="D4" s="201" t="s">
        <v>603</v>
      </c>
      <c r="E4" s="201" t="s">
        <v>5</v>
      </c>
      <c r="F4" s="201" t="s">
        <v>603</v>
      </c>
      <c r="G4" s="201" t="s">
        <v>5</v>
      </c>
    </row>
    <row r="5" spans="1:7" ht="15.75" thickBot="1">
      <c r="A5" s="220" t="s">
        <v>8</v>
      </c>
      <c r="B5" s="8" t="s">
        <v>7</v>
      </c>
      <c r="C5" s="8" t="s">
        <v>7</v>
      </c>
      <c r="D5" s="8" t="s">
        <v>7</v>
      </c>
      <c r="E5" s="8" t="s">
        <v>7</v>
      </c>
      <c r="F5" s="8" t="s">
        <v>7</v>
      </c>
      <c r="G5" s="8" t="s">
        <v>7</v>
      </c>
    </row>
    <row r="6" spans="1:8" ht="15">
      <c r="A6" s="205" t="s">
        <v>222</v>
      </c>
      <c r="B6" s="14">
        <v>9842</v>
      </c>
      <c r="C6" s="10">
        <v>10036</v>
      </c>
      <c r="D6" s="165">
        <v>361</v>
      </c>
      <c r="E6" s="22">
        <v>469</v>
      </c>
      <c r="F6" s="165">
        <v>110</v>
      </c>
      <c r="G6" s="22">
        <v>106</v>
      </c>
      <c r="H6" s="58"/>
    </row>
    <row r="7" spans="1:8" ht="15.75" thickBot="1">
      <c r="A7" s="11" t="s">
        <v>241</v>
      </c>
      <c r="B7" s="304">
        <v>1593</v>
      </c>
      <c r="C7" s="233">
        <v>1534</v>
      </c>
      <c r="D7" s="170">
        <v>103</v>
      </c>
      <c r="E7" s="21">
        <v>123</v>
      </c>
      <c r="F7" s="170">
        <v>16</v>
      </c>
      <c r="G7" s="21">
        <v>20</v>
      </c>
      <c r="H7" s="58"/>
    </row>
    <row r="8" spans="1:8" ht="15">
      <c r="A8" s="205" t="s">
        <v>223</v>
      </c>
      <c r="B8" s="14">
        <v>11435</v>
      </c>
      <c r="C8" s="10">
        <v>11570</v>
      </c>
      <c r="D8" s="165">
        <v>464</v>
      </c>
      <c r="E8" s="22">
        <v>592</v>
      </c>
      <c r="F8" s="165">
        <v>126</v>
      </c>
      <c r="G8" s="22">
        <v>126</v>
      </c>
      <c r="H8" s="58"/>
    </row>
    <row r="9" spans="2:8" ht="15">
      <c r="B9" s="58"/>
      <c r="C9" s="58"/>
      <c r="D9" s="58"/>
      <c r="E9" s="58"/>
      <c r="F9" s="58"/>
      <c r="G9" s="58"/>
      <c r="H9" s="58"/>
    </row>
    <row r="10" spans="2:8" ht="15">
      <c r="B10" s="58"/>
      <c r="C10" s="58"/>
      <c r="D10" s="58"/>
      <c r="E10" s="58"/>
      <c r="F10" s="58"/>
      <c r="G10" s="58"/>
      <c r="H10" s="58"/>
    </row>
    <row r="11" spans="2:8" ht="15">
      <c r="B11" s="58"/>
      <c r="C11" s="58"/>
      <c r="D11" s="58"/>
      <c r="E11" s="58"/>
      <c r="F11" s="58"/>
      <c r="G11" s="58"/>
      <c r="H11" s="58"/>
    </row>
    <row r="12" spans="2:8" ht="15">
      <c r="B12" s="58"/>
      <c r="C12" s="58"/>
      <c r="D12" s="58"/>
      <c r="E12" s="58"/>
      <c r="F12" s="58"/>
      <c r="G12" s="58"/>
      <c r="H12" s="58"/>
    </row>
    <row r="13" spans="2:8" ht="15">
      <c r="B13" s="58"/>
      <c r="C13" s="58"/>
      <c r="D13" s="58"/>
      <c r="E13" s="58"/>
      <c r="F13" s="58"/>
      <c r="G13" s="58"/>
      <c r="H13" s="58"/>
    </row>
    <row r="14" spans="2:8" ht="15">
      <c r="B14" s="58"/>
      <c r="C14" s="58"/>
      <c r="D14" s="58"/>
      <c r="E14" s="58"/>
      <c r="F14" s="58"/>
      <c r="G14" s="58"/>
      <c r="H14" s="58"/>
    </row>
    <row r="15" spans="2:8" ht="15">
      <c r="B15" s="58"/>
      <c r="C15" s="58"/>
      <c r="D15" s="58"/>
      <c r="E15" s="58"/>
      <c r="F15" s="58"/>
      <c r="G15" s="58"/>
      <c r="H15" s="58"/>
    </row>
    <row r="16" spans="2:8" ht="15">
      <c r="B16" s="58"/>
      <c r="C16" s="58"/>
      <c r="D16" s="58"/>
      <c r="E16" s="58"/>
      <c r="F16" s="58"/>
      <c r="G16" s="58"/>
      <c r="H16" s="58"/>
    </row>
  </sheetData>
  <sheetProtection/>
  <mergeCells count="7">
    <mergeCell ref="A1:G1"/>
    <mergeCell ref="B2:C2"/>
    <mergeCell ref="D2:E2"/>
    <mergeCell ref="F2:G2"/>
    <mergeCell ref="B3:C3"/>
    <mergeCell ref="D3:E3"/>
    <mergeCell ref="F3:G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G34" sqref="G34"/>
    </sheetView>
  </sheetViews>
  <sheetFormatPr defaultColWidth="9.140625" defaultRowHeight="15"/>
  <cols>
    <col min="1" max="1" width="48.57421875" style="213" customWidth="1"/>
    <col min="2" max="16384" width="9.140625" style="213" customWidth="1"/>
  </cols>
  <sheetData>
    <row r="1" spans="1:8" ht="15.75" customHeight="1">
      <c r="A1" s="874" t="s">
        <v>243</v>
      </c>
      <c r="B1" s="874"/>
      <c r="C1" s="874"/>
      <c r="D1" s="874"/>
      <c r="E1" s="276" t="s">
        <v>8</v>
      </c>
      <c r="F1" s="276" t="s">
        <v>8</v>
      </c>
      <c r="G1" s="276" t="s">
        <v>817</v>
      </c>
      <c r="H1" s="276" t="s">
        <v>8</v>
      </c>
    </row>
    <row r="2" spans="1:8" ht="15">
      <c r="A2" s="276" t="s">
        <v>817</v>
      </c>
      <c r="B2" s="276" t="s">
        <v>8</v>
      </c>
      <c r="C2" s="276" t="s">
        <v>8</v>
      </c>
      <c r="D2" s="276" t="s">
        <v>8</v>
      </c>
      <c r="E2" s="276" t="s">
        <v>8</v>
      </c>
      <c r="F2" s="276" t="s">
        <v>8</v>
      </c>
      <c r="G2" s="276" t="s">
        <v>817</v>
      </c>
      <c r="H2" s="276" t="s">
        <v>8</v>
      </c>
    </row>
    <row r="3" spans="1:8" ht="15">
      <c r="A3" s="863" t="s">
        <v>244</v>
      </c>
      <c r="B3" s="863"/>
      <c r="C3" s="863"/>
      <c r="D3" s="863"/>
      <c r="E3" s="863"/>
      <c r="F3" s="863"/>
      <c r="G3" s="276" t="s">
        <v>817</v>
      </c>
      <c r="H3" s="276" t="s">
        <v>8</v>
      </c>
    </row>
    <row r="4" spans="1:8" ht="38.25">
      <c r="A4" s="208" t="s">
        <v>819</v>
      </c>
      <c r="B4" s="201" t="s">
        <v>245</v>
      </c>
      <c r="C4" s="201" t="s">
        <v>186</v>
      </c>
      <c r="D4" s="201" t="s">
        <v>228</v>
      </c>
      <c r="E4" s="201" t="s">
        <v>246</v>
      </c>
      <c r="F4" s="201" t="s">
        <v>247</v>
      </c>
      <c r="G4" s="201" t="s">
        <v>820</v>
      </c>
      <c r="H4" s="201" t="s">
        <v>248</v>
      </c>
    </row>
    <row r="5" spans="1:8" ht="15.75" thickBot="1">
      <c r="A5" s="11" t="s">
        <v>6</v>
      </c>
      <c r="B5" s="21" t="s">
        <v>7</v>
      </c>
      <c r="C5" s="21" t="s">
        <v>7</v>
      </c>
      <c r="D5" s="21" t="s">
        <v>7</v>
      </c>
      <c r="E5" s="21" t="s">
        <v>7</v>
      </c>
      <c r="F5" s="21" t="s">
        <v>17</v>
      </c>
      <c r="G5" s="21" t="s">
        <v>233</v>
      </c>
      <c r="H5" s="21" t="s">
        <v>249</v>
      </c>
    </row>
    <row r="6" spans="1:9" ht="15">
      <c r="A6" s="205" t="s">
        <v>83</v>
      </c>
      <c r="B6" s="198">
        <v>138056</v>
      </c>
      <c r="C6" s="198">
        <v>1308</v>
      </c>
      <c r="D6" s="199">
        <v>136748</v>
      </c>
      <c r="E6" s="198">
        <v>2664</v>
      </c>
      <c r="F6" s="216">
        <v>1.9</v>
      </c>
      <c r="G6" s="199">
        <v>347</v>
      </c>
      <c r="H6" s="198">
        <v>25</v>
      </c>
      <c r="I6" s="58"/>
    </row>
    <row r="7" spans="1:9" ht="15">
      <c r="A7" s="205" t="s">
        <v>84</v>
      </c>
      <c r="B7" s="198">
        <v>38016</v>
      </c>
      <c r="C7" s="198">
        <v>660</v>
      </c>
      <c r="D7" s="199">
        <v>37356</v>
      </c>
      <c r="E7" s="198">
        <v>1801</v>
      </c>
      <c r="F7" s="216">
        <v>4.7</v>
      </c>
      <c r="G7" s="199">
        <v>287</v>
      </c>
      <c r="H7" s="198">
        <v>75</v>
      </c>
      <c r="I7" s="58"/>
    </row>
    <row r="8" spans="1:9" ht="15">
      <c r="A8" s="205" t="s">
        <v>85</v>
      </c>
      <c r="B8" s="198">
        <v>19363</v>
      </c>
      <c r="C8" s="198">
        <v>491</v>
      </c>
      <c r="D8" s="199">
        <v>18872</v>
      </c>
      <c r="E8" s="198">
        <v>1026</v>
      </c>
      <c r="F8" s="216">
        <v>5.3</v>
      </c>
      <c r="G8" s="199">
        <v>259</v>
      </c>
      <c r="H8" s="198">
        <v>134</v>
      </c>
      <c r="I8" s="58"/>
    </row>
    <row r="9" spans="1:9" ht="15">
      <c r="A9" s="205" t="s">
        <v>86</v>
      </c>
      <c r="B9" s="198">
        <v>37468</v>
      </c>
      <c r="C9" s="198">
        <v>1856</v>
      </c>
      <c r="D9" s="199">
        <v>35612</v>
      </c>
      <c r="E9" s="198">
        <v>1992</v>
      </c>
      <c r="F9" s="216">
        <v>5.3</v>
      </c>
      <c r="G9" s="199">
        <v>1264</v>
      </c>
      <c r="H9" s="198">
        <v>337</v>
      </c>
      <c r="I9" s="58"/>
    </row>
    <row r="10" spans="1:9" ht="15">
      <c r="A10" s="205" t="s">
        <v>1034</v>
      </c>
      <c r="B10" s="198">
        <v>488</v>
      </c>
      <c r="C10" s="198">
        <v>39</v>
      </c>
      <c r="D10" s="199">
        <v>449</v>
      </c>
      <c r="E10" s="198">
        <v>45</v>
      </c>
      <c r="F10" s="216">
        <v>9.2</v>
      </c>
      <c r="G10" s="199">
        <v>-5</v>
      </c>
      <c r="H10" s="198">
        <v>-102</v>
      </c>
      <c r="I10" s="58"/>
    </row>
    <row r="11" spans="1:9" ht="15.75" thickBot="1">
      <c r="A11" s="11" t="s">
        <v>88</v>
      </c>
      <c r="B11" s="218">
        <v>2828</v>
      </c>
      <c r="C11" s="218">
        <v>18</v>
      </c>
      <c r="D11" s="228">
        <v>2810</v>
      </c>
      <c r="E11" s="218">
        <v>39</v>
      </c>
      <c r="F11" s="219">
        <v>1.4</v>
      </c>
      <c r="G11" s="228">
        <v>9</v>
      </c>
      <c r="H11" s="218">
        <v>32</v>
      </c>
      <c r="I11" s="58"/>
    </row>
    <row r="12" spans="1:9" ht="15">
      <c r="A12" s="208" t="s">
        <v>122</v>
      </c>
      <c r="B12" s="225">
        <v>236219</v>
      </c>
      <c r="C12" s="225">
        <v>4372</v>
      </c>
      <c r="D12" s="55">
        <v>231847</v>
      </c>
      <c r="E12" s="225">
        <v>7567</v>
      </c>
      <c r="F12" s="75">
        <v>3.2</v>
      </c>
      <c r="G12" s="55">
        <v>2161</v>
      </c>
      <c r="H12" s="225">
        <v>91</v>
      </c>
      <c r="I12" s="58"/>
    </row>
    <row r="13" spans="1:9" ht="15">
      <c r="A13" s="208" t="s">
        <v>34</v>
      </c>
      <c r="B13" s="225" t="s">
        <v>8</v>
      </c>
      <c r="C13" s="225" t="s">
        <v>8</v>
      </c>
      <c r="D13" s="225" t="s">
        <v>8</v>
      </c>
      <c r="E13" s="225" t="s">
        <v>8</v>
      </c>
      <c r="F13" s="75" t="s">
        <v>8</v>
      </c>
      <c r="G13" s="225" t="s">
        <v>34</v>
      </c>
      <c r="H13" s="225" t="s">
        <v>8</v>
      </c>
      <c r="I13" s="58"/>
    </row>
    <row r="14" spans="1:9" ht="15.75" thickBot="1">
      <c r="A14" s="220" t="s">
        <v>250</v>
      </c>
      <c r="B14" s="218" t="s">
        <v>8</v>
      </c>
      <c r="C14" s="218" t="s">
        <v>8</v>
      </c>
      <c r="D14" s="218" t="s">
        <v>8</v>
      </c>
      <c r="E14" s="218" t="s">
        <v>8</v>
      </c>
      <c r="F14" s="219" t="s">
        <v>8</v>
      </c>
      <c r="G14" s="218" t="s">
        <v>6</v>
      </c>
      <c r="H14" s="218" t="s">
        <v>8</v>
      </c>
      <c r="I14" s="58"/>
    </row>
    <row r="15" spans="1:9" ht="15">
      <c r="A15" s="205" t="s">
        <v>83</v>
      </c>
      <c r="B15" s="198">
        <v>129682</v>
      </c>
      <c r="C15" s="198">
        <v>1369</v>
      </c>
      <c r="D15" s="199">
        <v>128313</v>
      </c>
      <c r="E15" s="198">
        <v>2883</v>
      </c>
      <c r="F15" s="216">
        <v>2.2</v>
      </c>
      <c r="G15" s="199">
        <v>269</v>
      </c>
      <c r="H15" s="198">
        <v>21</v>
      </c>
      <c r="I15" s="58"/>
    </row>
    <row r="16" spans="1:9" ht="15">
      <c r="A16" s="205" t="s">
        <v>84</v>
      </c>
      <c r="B16" s="198">
        <v>39997</v>
      </c>
      <c r="C16" s="198">
        <v>560</v>
      </c>
      <c r="D16" s="199">
        <v>39437</v>
      </c>
      <c r="E16" s="198">
        <v>1734</v>
      </c>
      <c r="F16" s="216">
        <v>4.3</v>
      </c>
      <c r="G16" s="199">
        <v>257</v>
      </c>
      <c r="H16" s="198">
        <v>64</v>
      </c>
      <c r="I16" s="58"/>
    </row>
    <row r="17" spans="1:9" ht="15">
      <c r="A17" s="205" t="s">
        <v>85</v>
      </c>
      <c r="B17" s="198">
        <v>23987</v>
      </c>
      <c r="C17" s="198">
        <v>700</v>
      </c>
      <c r="D17" s="199">
        <v>23287</v>
      </c>
      <c r="E17" s="198">
        <v>1691</v>
      </c>
      <c r="F17" s="216">
        <v>7</v>
      </c>
      <c r="G17" s="199">
        <v>472</v>
      </c>
      <c r="H17" s="198">
        <v>197</v>
      </c>
      <c r="I17" s="58"/>
    </row>
    <row r="18" spans="1:9" ht="15">
      <c r="A18" s="205" t="s">
        <v>86</v>
      </c>
      <c r="B18" s="198">
        <v>35732</v>
      </c>
      <c r="C18" s="198">
        <v>1911</v>
      </c>
      <c r="D18" s="199">
        <v>33821</v>
      </c>
      <c r="E18" s="198">
        <v>2288</v>
      </c>
      <c r="F18" s="216">
        <v>6.4</v>
      </c>
      <c r="G18" s="199">
        <v>1050</v>
      </c>
      <c r="H18" s="198">
        <v>294</v>
      </c>
      <c r="I18" s="58"/>
    </row>
    <row r="19" spans="1:9" ht="15">
      <c r="A19" s="205" t="s">
        <v>1034</v>
      </c>
      <c r="B19" s="198">
        <v>739</v>
      </c>
      <c r="C19" s="198">
        <v>79</v>
      </c>
      <c r="D19" s="199">
        <v>660</v>
      </c>
      <c r="E19" s="198">
        <v>92</v>
      </c>
      <c r="F19" s="216">
        <v>12.4</v>
      </c>
      <c r="G19" s="199">
        <v>27</v>
      </c>
      <c r="H19" s="198">
        <v>365</v>
      </c>
      <c r="I19" s="58"/>
    </row>
    <row r="20" spans="1:9" ht="15.75" thickBot="1">
      <c r="A20" s="11" t="s">
        <v>88</v>
      </c>
      <c r="B20" s="218">
        <v>2535</v>
      </c>
      <c r="C20" s="218">
        <v>16</v>
      </c>
      <c r="D20" s="228">
        <v>2519</v>
      </c>
      <c r="E20" s="218">
        <v>34</v>
      </c>
      <c r="F20" s="219">
        <v>1.3</v>
      </c>
      <c r="G20" s="228">
        <v>0</v>
      </c>
      <c r="H20" s="218">
        <v>0</v>
      </c>
      <c r="I20" s="58"/>
    </row>
    <row r="21" spans="1:9" ht="15.75" thickBot="1">
      <c r="A21" s="220" t="s">
        <v>122</v>
      </c>
      <c r="B21" s="56">
        <v>232672</v>
      </c>
      <c r="C21" s="56">
        <v>4635</v>
      </c>
      <c r="D21" s="57">
        <v>228037</v>
      </c>
      <c r="E21" s="56">
        <v>8722</v>
      </c>
      <c r="F21" s="78">
        <v>3.7</v>
      </c>
      <c r="G21" s="57">
        <v>2075</v>
      </c>
      <c r="H21" s="56">
        <v>89</v>
      </c>
      <c r="I21" s="58"/>
    </row>
    <row r="22" spans="1:9" ht="15">
      <c r="A22" s="208"/>
      <c r="B22" s="201"/>
      <c r="C22" s="201"/>
      <c r="D22" s="201"/>
      <c r="E22" s="201"/>
      <c r="F22" s="201"/>
      <c r="G22" s="201"/>
      <c r="H22" s="201"/>
      <c r="I22" s="58"/>
    </row>
    <row r="23" spans="1:9" ht="15">
      <c r="A23" s="376" t="s">
        <v>1035</v>
      </c>
      <c r="B23" s="211"/>
      <c r="C23" s="211"/>
      <c r="D23" s="211"/>
      <c r="E23" s="211"/>
      <c r="F23" s="211"/>
      <c r="G23" s="211"/>
      <c r="H23" s="211"/>
      <c r="I23" s="58"/>
    </row>
    <row r="24" spans="1:8" ht="15">
      <c r="A24" s="12"/>
      <c r="B24" s="211"/>
      <c r="C24" s="211"/>
      <c r="D24" s="211"/>
      <c r="E24" s="211"/>
      <c r="F24" s="211"/>
      <c r="G24" s="211"/>
      <c r="H24" s="211"/>
    </row>
  </sheetData>
  <sheetProtection/>
  <mergeCells count="2">
    <mergeCell ref="A1:D1"/>
    <mergeCell ref="A3:F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U55"/>
  <sheetViews>
    <sheetView showGridLines="0" zoomScalePageLayoutView="0" workbookViewId="0" topLeftCell="A19">
      <selection activeCell="A45" sqref="A45"/>
    </sheetView>
  </sheetViews>
  <sheetFormatPr defaultColWidth="15.57421875" defaultRowHeight="12" customHeight="1"/>
  <cols>
    <col min="1" max="1" width="50.7109375" style="460" customWidth="1"/>
    <col min="2" max="2" width="9.7109375" style="460" customWidth="1"/>
    <col min="3" max="3" width="9.7109375" style="528" customWidth="1"/>
    <col min="4" max="5" width="9.7109375" style="453" customWidth="1"/>
    <col min="6" max="6" width="9.7109375" style="476" customWidth="1"/>
    <col min="7" max="8" width="9.7109375" style="460" customWidth="1"/>
    <col min="9" max="9" width="8.57421875" style="460" customWidth="1"/>
    <col min="10" max="10" width="13.421875" style="453" customWidth="1"/>
    <col min="11" max="11" width="12.421875" style="524" customWidth="1"/>
    <col min="12" max="12" width="15.57421875" style="453" customWidth="1"/>
    <col min="13" max="13" width="11.8515625" style="453" customWidth="1"/>
    <col min="14" max="14" width="19.00390625" style="460" customWidth="1"/>
    <col min="15" max="24" width="11.8515625" style="460" customWidth="1"/>
    <col min="25" max="255" width="15.57421875" style="460" customWidth="1"/>
    <col min="256" max="16384" width="15.57421875" style="457" customWidth="1"/>
  </cols>
  <sheetData>
    <row r="1" spans="1:255" ht="16.5" customHeight="1">
      <c r="A1" s="836" t="s">
        <v>1223</v>
      </c>
      <c r="B1" s="836"/>
      <c r="C1" s="836"/>
      <c r="D1" s="836"/>
      <c r="E1" s="836"/>
      <c r="F1" s="836"/>
      <c r="G1" s="836"/>
      <c r="H1" s="836"/>
      <c r="J1" s="460"/>
      <c r="K1" s="460"/>
      <c r="L1" s="460"/>
      <c r="M1" s="460"/>
      <c r="ID1" s="457"/>
      <c r="IE1" s="457"/>
      <c r="IF1" s="457"/>
      <c r="IG1" s="457"/>
      <c r="IH1" s="457"/>
      <c r="II1" s="457"/>
      <c r="IJ1" s="457"/>
      <c r="IK1" s="457"/>
      <c r="IL1" s="457"/>
      <c r="IM1" s="457"/>
      <c r="IN1" s="457"/>
      <c r="IO1" s="457"/>
      <c r="IP1" s="457"/>
      <c r="IQ1" s="457"/>
      <c r="IR1" s="457"/>
      <c r="IS1" s="457"/>
      <c r="IT1" s="457"/>
      <c r="IU1" s="457"/>
    </row>
    <row r="2" spans="1:255" ht="12.75" customHeight="1">
      <c r="A2" s="475"/>
      <c r="B2" s="476"/>
      <c r="C2" s="476"/>
      <c r="D2" s="476"/>
      <c r="E2" s="476"/>
      <c r="G2" s="476"/>
      <c r="H2" s="476"/>
      <c r="J2" s="460"/>
      <c r="K2" s="460"/>
      <c r="L2" s="460"/>
      <c r="M2" s="460"/>
      <c r="ID2" s="457"/>
      <c r="IE2" s="457"/>
      <c r="IF2" s="457"/>
      <c r="IG2" s="457"/>
      <c r="IH2" s="457"/>
      <c r="II2" s="457"/>
      <c r="IJ2" s="457"/>
      <c r="IK2" s="457"/>
      <c r="IL2" s="457"/>
      <c r="IM2" s="457"/>
      <c r="IN2" s="457"/>
      <c r="IO2" s="457"/>
      <c r="IP2" s="457"/>
      <c r="IQ2" s="457"/>
      <c r="IR2" s="457"/>
      <c r="IS2" s="457"/>
      <c r="IT2" s="457"/>
      <c r="IU2" s="457"/>
    </row>
    <row r="3" spans="1:255" ht="15.75">
      <c r="A3" s="836" t="s">
        <v>1315</v>
      </c>
      <c r="B3" s="836"/>
      <c r="C3" s="836"/>
      <c r="D3" s="836"/>
      <c r="E3" s="836"/>
      <c r="F3" s="836"/>
      <c r="G3" s="836"/>
      <c r="H3" s="836"/>
      <c r="J3" s="460"/>
      <c r="K3" s="460"/>
      <c r="L3" s="460"/>
      <c r="M3" s="460"/>
      <c r="ID3" s="457"/>
      <c r="IE3" s="457"/>
      <c r="IF3" s="457"/>
      <c r="IG3" s="457"/>
      <c r="IH3" s="457"/>
      <c r="II3" s="457"/>
      <c r="IJ3" s="457"/>
      <c r="IK3" s="457"/>
      <c r="IL3" s="457"/>
      <c r="IM3" s="457"/>
      <c r="IN3" s="457"/>
      <c r="IO3" s="457"/>
      <c r="IP3" s="457"/>
      <c r="IQ3" s="457"/>
      <c r="IR3" s="457"/>
      <c r="IS3" s="457"/>
      <c r="IT3" s="457"/>
      <c r="IU3" s="457"/>
    </row>
    <row r="4" spans="1:255" ht="11.25" customHeight="1">
      <c r="A4" s="533"/>
      <c r="B4" s="533"/>
      <c r="C4" s="533"/>
      <c r="D4" s="533"/>
      <c r="E4" s="533"/>
      <c r="F4" s="533"/>
      <c r="G4" s="533"/>
      <c r="H4" s="533"/>
      <c r="J4" s="460"/>
      <c r="K4" s="460"/>
      <c r="L4" s="460"/>
      <c r="M4" s="460"/>
      <c r="ID4" s="457"/>
      <c r="IE4" s="457"/>
      <c r="IF4" s="457"/>
      <c r="IG4" s="457"/>
      <c r="IH4" s="457"/>
      <c r="II4" s="457"/>
      <c r="IJ4" s="457"/>
      <c r="IK4" s="457"/>
      <c r="IL4" s="457"/>
      <c r="IM4" s="457"/>
      <c r="IN4" s="457"/>
      <c r="IO4" s="457"/>
      <c r="IP4" s="457"/>
      <c r="IQ4" s="457"/>
      <c r="IR4" s="457"/>
      <c r="IS4" s="457"/>
      <c r="IT4" s="457"/>
      <c r="IU4" s="457"/>
    </row>
    <row r="5" spans="1:255" ht="11.25" customHeight="1">
      <c r="A5" s="533"/>
      <c r="B5" s="533"/>
      <c r="C5" s="533"/>
      <c r="D5" s="533"/>
      <c r="E5" s="533"/>
      <c r="F5" s="533"/>
      <c r="G5" s="533"/>
      <c r="H5" s="533"/>
      <c r="J5" s="460"/>
      <c r="K5" s="460"/>
      <c r="L5" s="460"/>
      <c r="M5" s="460"/>
      <c r="ID5" s="457"/>
      <c r="IE5" s="457"/>
      <c r="IF5" s="457"/>
      <c r="IG5" s="457"/>
      <c r="IH5" s="457"/>
      <c r="II5" s="457"/>
      <c r="IJ5" s="457"/>
      <c r="IK5" s="457"/>
      <c r="IL5" s="457"/>
      <c r="IM5" s="457"/>
      <c r="IN5" s="457"/>
      <c r="IO5" s="457"/>
      <c r="IP5" s="457"/>
      <c r="IQ5" s="457"/>
      <c r="IR5" s="457"/>
      <c r="IS5" s="457"/>
      <c r="IT5" s="457"/>
      <c r="IU5" s="457"/>
    </row>
    <row r="6" spans="1:255" ht="12.75">
      <c r="A6" s="837"/>
      <c r="B6" s="838" t="s">
        <v>1316</v>
      </c>
      <c r="C6" s="838" t="s">
        <v>1317</v>
      </c>
      <c r="D6" s="838" t="s">
        <v>1318</v>
      </c>
      <c r="E6" s="838" t="s">
        <v>1319</v>
      </c>
      <c r="F6" s="838" t="s">
        <v>196</v>
      </c>
      <c r="G6" s="838" t="s">
        <v>1320</v>
      </c>
      <c r="J6" s="460"/>
      <c r="K6" s="460"/>
      <c r="L6" s="460"/>
      <c r="M6" s="460"/>
      <c r="ID6" s="457"/>
      <c r="IE6" s="457"/>
      <c r="IF6" s="457"/>
      <c r="IG6" s="457"/>
      <c r="IH6" s="457"/>
      <c r="II6" s="457"/>
      <c r="IJ6" s="457"/>
      <c r="IK6" s="457"/>
      <c r="IL6" s="457"/>
      <c r="IM6" s="457"/>
      <c r="IN6" s="457"/>
      <c r="IO6" s="457"/>
      <c r="IP6" s="457"/>
      <c r="IQ6" s="457"/>
      <c r="IR6" s="457"/>
      <c r="IS6" s="457"/>
      <c r="IT6" s="457"/>
      <c r="IU6" s="457"/>
    </row>
    <row r="7" spans="1:255" ht="12.75">
      <c r="A7" s="837"/>
      <c r="B7" s="838"/>
      <c r="C7" s="838"/>
      <c r="D7" s="838"/>
      <c r="E7" s="838"/>
      <c r="F7" s="838"/>
      <c r="G7" s="838"/>
      <c r="H7" s="480" t="s">
        <v>196</v>
      </c>
      <c r="J7" s="460"/>
      <c r="K7" s="460"/>
      <c r="L7" s="460"/>
      <c r="M7" s="460"/>
      <c r="ID7" s="457"/>
      <c r="IE7" s="457"/>
      <c r="IF7" s="457"/>
      <c r="IG7" s="457"/>
      <c r="IH7" s="457"/>
      <c r="II7" s="457"/>
      <c r="IJ7" s="457"/>
      <c r="IK7" s="457"/>
      <c r="IL7" s="457"/>
      <c r="IM7" s="457"/>
      <c r="IN7" s="457"/>
      <c r="IO7" s="457"/>
      <c r="IP7" s="457"/>
      <c r="IQ7" s="457"/>
      <c r="IR7" s="457"/>
      <c r="IS7" s="457"/>
      <c r="IT7" s="457"/>
      <c r="IU7" s="457"/>
    </row>
    <row r="8" spans="1:255" ht="12.75">
      <c r="A8" s="837"/>
      <c r="B8" s="838"/>
      <c r="C8" s="838"/>
      <c r="D8" s="838"/>
      <c r="E8" s="838"/>
      <c r="F8" s="838"/>
      <c r="G8" s="838"/>
      <c r="H8" s="480" t="s">
        <v>1321</v>
      </c>
      <c r="J8" s="460"/>
      <c r="K8" s="460"/>
      <c r="L8" s="460"/>
      <c r="M8" s="460"/>
      <c r="ID8" s="457"/>
      <c r="IE8" s="457"/>
      <c r="IF8" s="457"/>
      <c r="IG8" s="457"/>
      <c r="IH8" s="457"/>
      <c r="II8" s="457"/>
      <c r="IJ8" s="457"/>
      <c r="IK8" s="457"/>
      <c r="IL8" s="457"/>
      <c r="IM8" s="457"/>
      <c r="IN8" s="457"/>
      <c r="IO8" s="457"/>
      <c r="IP8" s="457"/>
      <c r="IQ8" s="457"/>
      <c r="IR8" s="457"/>
      <c r="IS8" s="457"/>
      <c r="IT8" s="457"/>
      <c r="IU8" s="457"/>
    </row>
    <row r="9" spans="1:255" ht="13.5" thickBot="1">
      <c r="A9" s="534" t="s">
        <v>609</v>
      </c>
      <c r="B9" s="486" t="s">
        <v>1322</v>
      </c>
      <c r="C9" s="486" t="s">
        <v>1322</v>
      </c>
      <c r="D9" s="486" t="s">
        <v>1322</v>
      </c>
      <c r="E9" s="486" t="s">
        <v>7</v>
      </c>
      <c r="F9" s="486" t="s">
        <v>7</v>
      </c>
      <c r="G9" s="486" t="s">
        <v>1322</v>
      </c>
      <c r="H9" s="486" t="s">
        <v>7</v>
      </c>
      <c r="J9" s="460"/>
      <c r="K9" s="460"/>
      <c r="L9" s="460"/>
      <c r="M9" s="460"/>
      <c r="ID9" s="457"/>
      <c r="IE9" s="457"/>
      <c r="IF9" s="457"/>
      <c r="IG9" s="457"/>
      <c r="IH9" s="457"/>
      <c r="II9" s="457"/>
      <c r="IJ9" s="457"/>
      <c r="IK9" s="457"/>
      <c r="IL9" s="457"/>
      <c r="IM9" s="457"/>
      <c r="IN9" s="457"/>
      <c r="IO9" s="457"/>
      <c r="IP9" s="457"/>
      <c r="IQ9" s="457"/>
      <c r="IR9" s="457"/>
      <c r="IS9" s="457"/>
      <c r="IT9" s="457"/>
      <c r="IU9" s="457"/>
    </row>
    <row r="10" spans="1:255" ht="12.75">
      <c r="A10" s="478" t="s">
        <v>1323</v>
      </c>
      <c r="B10" s="497">
        <v>12477</v>
      </c>
      <c r="C10" s="497">
        <v>0</v>
      </c>
      <c r="D10" s="497">
        <v>3674</v>
      </c>
      <c r="E10" s="497">
        <v>34464</v>
      </c>
      <c r="F10" s="496">
        <v>50615</v>
      </c>
      <c r="G10" s="497">
        <v>9371</v>
      </c>
      <c r="H10" s="496">
        <v>59986</v>
      </c>
      <c r="J10" s="460"/>
      <c r="K10" s="460"/>
      <c r="L10" s="460"/>
      <c r="M10" s="460"/>
      <c r="ID10" s="457"/>
      <c r="IE10" s="457"/>
      <c r="IF10" s="457"/>
      <c r="IG10" s="457"/>
      <c r="IH10" s="457"/>
      <c r="II10" s="457"/>
      <c r="IJ10" s="457"/>
      <c r="IK10" s="457"/>
      <c r="IL10" s="457"/>
      <c r="IM10" s="457"/>
      <c r="IN10" s="457"/>
      <c r="IO10" s="457"/>
      <c r="IP10" s="457"/>
      <c r="IQ10" s="457"/>
      <c r="IR10" s="457"/>
      <c r="IS10" s="457"/>
      <c r="IT10" s="457"/>
      <c r="IU10" s="457"/>
    </row>
    <row r="11" spans="1:255" ht="12.75">
      <c r="A11" s="488" t="s">
        <v>1258</v>
      </c>
      <c r="B11" s="490">
        <v>0</v>
      </c>
      <c r="C11" s="490">
        <v>0</v>
      </c>
      <c r="D11" s="490">
        <v>0</v>
      </c>
      <c r="E11" s="490">
        <v>540</v>
      </c>
      <c r="F11" s="489">
        <v>540</v>
      </c>
      <c r="G11" s="490">
        <v>757</v>
      </c>
      <c r="H11" s="489">
        <v>1297</v>
      </c>
      <c r="J11" s="460"/>
      <c r="K11" s="460"/>
      <c r="L11" s="460"/>
      <c r="M11" s="460"/>
      <c r="ID11" s="457"/>
      <c r="IE11" s="457"/>
      <c r="IF11" s="457"/>
      <c r="IG11" s="457"/>
      <c r="IH11" s="457"/>
      <c r="II11" s="457"/>
      <c r="IJ11" s="457"/>
      <c r="IK11" s="457"/>
      <c r="IL11" s="457"/>
      <c r="IM11" s="457"/>
      <c r="IN11" s="457"/>
      <c r="IO11" s="457"/>
      <c r="IP11" s="457"/>
      <c r="IQ11" s="457"/>
      <c r="IR11" s="457"/>
      <c r="IS11" s="457"/>
      <c r="IT11" s="457"/>
      <c r="IU11" s="457"/>
    </row>
    <row r="12" spans="1:255" ht="12.75">
      <c r="A12" s="488" t="s">
        <v>1324</v>
      </c>
      <c r="B12" s="490">
        <v>0</v>
      </c>
      <c r="C12" s="490">
        <v>0</v>
      </c>
      <c r="D12" s="490">
        <v>-1201</v>
      </c>
      <c r="E12" s="490">
        <v>0</v>
      </c>
      <c r="F12" s="489">
        <v>-1201</v>
      </c>
      <c r="G12" s="490">
        <v>-566</v>
      </c>
      <c r="H12" s="489">
        <v>-1767</v>
      </c>
      <c r="J12" s="460"/>
      <c r="K12" s="460"/>
      <c r="L12" s="460"/>
      <c r="M12" s="460"/>
      <c r="ID12" s="457"/>
      <c r="IE12" s="457"/>
      <c r="IF12" s="457"/>
      <c r="IG12" s="457"/>
      <c r="IH12" s="457"/>
      <c r="II12" s="457"/>
      <c r="IJ12" s="457"/>
      <c r="IK12" s="457"/>
      <c r="IL12" s="457"/>
      <c r="IM12" s="457"/>
      <c r="IN12" s="457"/>
      <c r="IO12" s="457"/>
      <c r="IP12" s="457"/>
      <c r="IQ12" s="457"/>
      <c r="IR12" s="457"/>
      <c r="IS12" s="457"/>
      <c r="IT12" s="457"/>
      <c r="IU12" s="457"/>
    </row>
    <row r="13" spans="1:255" ht="12.75">
      <c r="A13" s="488" t="s">
        <v>453</v>
      </c>
      <c r="B13" s="490">
        <v>0</v>
      </c>
      <c r="C13" s="490">
        <v>0</v>
      </c>
      <c r="D13" s="490">
        <v>-379</v>
      </c>
      <c r="E13" s="490">
        <v>0</v>
      </c>
      <c r="F13" s="489">
        <v>-379</v>
      </c>
      <c r="G13" s="490">
        <v>-3</v>
      </c>
      <c r="H13" s="489">
        <v>-382</v>
      </c>
      <c r="J13" s="460"/>
      <c r="K13" s="460"/>
      <c r="L13" s="460"/>
      <c r="M13" s="460"/>
      <c r="ID13" s="457"/>
      <c r="IE13" s="457"/>
      <c r="IF13" s="457"/>
      <c r="IG13" s="457"/>
      <c r="IH13" s="457"/>
      <c r="II13" s="457"/>
      <c r="IJ13" s="457"/>
      <c r="IK13" s="457"/>
      <c r="IL13" s="457"/>
      <c r="IM13" s="457"/>
      <c r="IN13" s="457"/>
      <c r="IO13" s="457"/>
      <c r="IP13" s="457"/>
      <c r="IQ13" s="457"/>
      <c r="IR13" s="457"/>
      <c r="IS13" s="457"/>
      <c r="IT13" s="457"/>
      <c r="IU13" s="457"/>
    </row>
    <row r="14" spans="1:255" ht="12.75">
      <c r="A14" s="488" t="s">
        <v>1325</v>
      </c>
      <c r="B14" s="490">
        <v>0</v>
      </c>
      <c r="C14" s="490">
        <v>0</v>
      </c>
      <c r="D14" s="490">
        <v>-1826</v>
      </c>
      <c r="E14" s="490">
        <v>0</v>
      </c>
      <c r="F14" s="489">
        <v>-1826</v>
      </c>
      <c r="G14" s="490">
        <v>-64</v>
      </c>
      <c r="H14" s="489">
        <v>-1890</v>
      </c>
      <c r="J14" s="460"/>
      <c r="K14" s="460"/>
      <c r="L14" s="460"/>
      <c r="M14" s="460"/>
      <c r="ID14" s="457"/>
      <c r="IE14" s="457"/>
      <c r="IF14" s="457"/>
      <c r="IG14" s="457"/>
      <c r="IH14" s="457"/>
      <c r="II14" s="457"/>
      <c r="IJ14" s="457"/>
      <c r="IK14" s="457"/>
      <c r="IL14" s="457"/>
      <c r="IM14" s="457"/>
      <c r="IN14" s="457"/>
      <c r="IO14" s="457"/>
      <c r="IP14" s="457"/>
      <c r="IQ14" s="457"/>
      <c r="IR14" s="457"/>
      <c r="IS14" s="457"/>
      <c r="IT14" s="457"/>
      <c r="IU14" s="457"/>
    </row>
    <row r="15" spans="1:255" ht="12.75">
      <c r="A15" s="488" t="s">
        <v>1265</v>
      </c>
      <c r="B15" s="490">
        <v>0</v>
      </c>
      <c r="C15" s="490">
        <v>0</v>
      </c>
      <c r="D15" s="490">
        <v>0</v>
      </c>
      <c r="E15" s="490">
        <v>-503</v>
      </c>
      <c r="F15" s="489">
        <v>-503</v>
      </c>
      <c r="G15" s="490">
        <v>-12</v>
      </c>
      <c r="H15" s="489">
        <v>-515</v>
      </c>
      <c r="J15" s="460"/>
      <c r="K15" s="460"/>
      <c r="L15" s="460"/>
      <c r="M15" s="460"/>
      <c r="ID15" s="457"/>
      <c r="IE15" s="457"/>
      <c r="IF15" s="457"/>
      <c r="IG15" s="457"/>
      <c r="IH15" s="457"/>
      <c r="II15" s="457"/>
      <c r="IJ15" s="457"/>
      <c r="IK15" s="457"/>
      <c r="IL15" s="457"/>
      <c r="IM15" s="457"/>
      <c r="IN15" s="457"/>
      <c r="IO15" s="457"/>
      <c r="IP15" s="457"/>
      <c r="IQ15" s="457"/>
      <c r="IR15" s="457"/>
      <c r="IS15" s="457"/>
      <c r="IT15" s="457"/>
      <c r="IU15" s="457"/>
    </row>
    <row r="16" spans="1:255" ht="13.5" thickBot="1">
      <c r="A16" s="493" t="s">
        <v>94</v>
      </c>
      <c r="B16" s="495">
        <v>0</v>
      </c>
      <c r="C16" s="495">
        <v>0</v>
      </c>
      <c r="D16" s="495">
        <v>0</v>
      </c>
      <c r="E16" s="495">
        <v>-37</v>
      </c>
      <c r="F16" s="494">
        <v>-37</v>
      </c>
      <c r="G16" s="495">
        <v>0</v>
      </c>
      <c r="H16" s="494">
        <v>-37</v>
      </c>
      <c r="J16" s="460"/>
      <c r="K16" s="460"/>
      <c r="L16" s="460"/>
      <c r="M16" s="460"/>
      <c r="ID16" s="457"/>
      <c r="IE16" s="457"/>
      <c r="IF16" s="457"/>
      <c r="IG16" s="457"/>
      <c r="IH16" s="457"/>
      <c r="II16" s="457"/>
      <c r="IJ16" s="457"/>
      <c r="IK16" s="457"/>
      <c r="IL16" s="457"/>
      <c r="IM16" s="457"/>
      <c r="IN16" s="457"/>
      <c r="IO16" s="457"/>
      <c r="IP16" s="457"/>
      <c r="IQ16" s="457"/>
      <c r="IR16" s="457"/>
      <c r="IS16" s="457"/>
      <c r="IT16" s="457"/>
      <c r="IU16" s="457"/>
    </row>
    <row r="17" spans="1:255" ht="12.75">
      <c r="A17" s="478" t="s">
        <v>1326</v>
      </c>
      <c r="B17" s="490">
        <v>0</v>
      </c>
      <c r="C17" s="497">
        <v>0</v>
      </c>
      <c r="D17" s="497">
        <v>-3406</v>
      </c>
      <c r="E17" s="497">
        <v>0</v>
      </c>
      <c r="F17" s="496">
        <v>-3406</v>
      </c>
      <c r="G17" s="497">
        <v>112</v>
      </c>
      <c r="H17" s="496">
        <v>-3294</v>
      </c>
      <c r="J17" s="460"/>
      <c r="K17" s="460"/>
      <c r="L17" s="460"/>
      <c r="M17" s="460"/>
      <c r="ID17" s="457"/>
      <c r="IE17" s="457"/>
      <c r="IF17" s="457"/>
      <c r="IG17" s="457"/>
      <c r="IH17" s="457"/>
      <c r="II17" s="457"/>
      <c r="IJ17" s="457"/>
      <c r="IK17" s="457"/>
      <c r="IL17" s="457"/>
      <c r="IM17" s="457"/>
      <c r="IN17" s="457"/>
      <c r="IO17" s="457"/>
      <c r="IP17" s="457"/>
      <c r="IQ17" s="457"/>
      <c r="IR17" s="457"/>
      <c r="IS17" s="457"/>
      <c r="IT17" s="457"/>
      <c r="IU17" s="457"/>
    </row>
    <row r="18" spans="1:255" ht="12.75">
      <c r="A18" s="488" t="s">
        <v>1327</v>
      </c>
      <c r="B18" s="490">
        <v>6620</v>
      </c>
      <c r="C18" s="490">
        <v>0</v>
      </c>
      <c r="D18" s="490">
        <v>0</v>
      </c>
      <c r="E18" s="490">
        <v>0</v>
      </c>
      <c r="F18" s="489">
        <v>6620</v>
      </c>
      <c r="G18" s="490">
        <v>0</v>
      </c>
      <c r="H18" s="489">
        <v>6620</v>
      </c>
      <c r="J18" s="460"/>
      <c r="K18" s="460"/>
      <c r="L18" s="460"/>
      <c r="M18" s="460"/>
      <c r="ID18" s="457"/>
      <c r="IE18" s="457"/>
      <c r="IF18" s="457"/>
      <c r="IG18" s="457"/>
      <c r="IH18" s="457"/>
      <c r="II18" s="457"/>
      <c r="IJ18" s="457"/>
      <c r="IK18" s="457"/>
      <c r="IL18" s="457"/>
      <c r="IM18" s="457"/>
      <c r="IN18" s="457"/>
      <c r="IO18" s="457"/>
      <c r="IP18" s="457"/>
      <c r="IQ18" s="457"/>
      <c r="IR18" s="457"/>
      <c r="IS18" s="457"/>
      <c r="IT18" s="457"/>
      <c r="IU18" s="457"/>
    </row>
    <row r="19" spans="1:255" ht="12.75">
      <c r="A19" s="488" t="s">
        <v>1328</v>
      </c>
      <c r="B19" s="490">
        <v>790</v>
      </c>
      <c r="C19" s="490">
        <v>0</v>
      </c>
      <c r="D19" s="490">
        <v>0</v>
      </c>
      <c r="E19" s="490">
        <v>689</v>
      </c>
      <c r="F19" s="489">
        <v>1479</v>
      </c>
      <c r="G19" s="490">
        <v>0</v>
      </c>
      <c r="H19" s="489">
        <v>1479</v>
      </c>
      <c r="J19" s="460"/>
      <c r="K19" s="460"/>
      <c r="L19" s="460"/>
      <c r="M19" s="460"/>
      <c r="ID19" s="457"/>
      <c r="IE19" s="457"/>
      <c r="IF19" s="457"/>
      <c r="IG19" s="457"/>
      <c r="IH19" s="457"/>
      <c r="II19" s="457"/>
      <c r="IJ19" s="457"/>
      <c r="IK19" s="457"/>
      <c r="IL19" s="457"/>
      <c r="IM19" s="457"/>
      <c r="IN19" s="457"/>
      <c r="IO19" s="457"/>
      <c r="IP19" s="457"/>
      <c r="IQ19" s="457"/>
      <c r="IR19" s="457"/>
      <c r="IS19" s="457"/>
      <c r="IT19" s="457"/>
      <c r="IU19" s="457"/>
    </row>
    <row r="20" spans="1:255" ht="12.75">
      <c r="A20" s="488" t="s">
        <v>1329</v>
      </c>
      <c r="B20" s="490">
        <v>0</v>
      </c>
      <c r="C20" s="490">
        <v>2063</v>
      </c>
      <c r="D20" s="490">
        <v>0</v>
      </c>
      <c r="E20" s="490">
        <v>0</v>
      </c>
      <c r="F20" s="489">
        <v>2063</v>
      </c>
      <c r="G20" s="490">
        <v>0</v>
      </c>
      <c r="H20" s="489">
        <v>2063</v>
      </c>
      <c r="J20" s="460"/>
      <c r="K20" s="460"/>
      <c r="L20" s="460"/>
      <c r="M20" s="460"/>
      <c r="ID20" s="457"/>
      <c r="IE20" s="457"/>
      <c r="IF20" s="457"/>
      <c r="IG20" s="457"/>
      <c r="IH20" s="457"/>
      <c r="II20" s="457"/>
      <c r="IJ20" s="457"/>
      <c r="IK20" s="457"/>
      <c r="IL20" s="457"/>
      <c r="IM20" s="457"/>
      <c r="IN20" s="457"/>
      <c r="IO20" s="457"/>
      <c r="IP20" s="457"/>
      <c r="IQ20" s="457"/>
      <c r="IR20" s="457"/>
      <c r="IS20" s="457"/>
      <c r="IT20" s="457"/>
      <c r="IU20" s="457"/>
    </row>
    <row r="21" spans="1:255" ht="12.75">
      <c r="A21" s="488" t="s">
        <v>1330</v>
      </c>
      <c r="B21" s="490">
        <v>0</v>
      </c>
      <c r="C21" s="490">
        <v>0</v>
      </c>
      <c r="D21" s="490">
        <v>-1066</v>
      </c>
      <c r="E21" s="490">
        <v>0</v>
      </c>
      <c r="F21" s="489">
        <v>-1066</v>
      </c>
      <c r="G21" s="490">
        <v>0</v>
      </c>
      <c r="H21" s="489">
        <v>-1066</v>
      </c>
      <c r="J21" s="460"/>
      <c r="K21" s="460"/>
      <c r="L21" s="460"/>
      <c r="M21" s="460"/>
      <c r="ID21" s="457"/>
      <c r="IE21" s="457"/>
      <c r="IF21" s="457"/>
      <c r="IG21" s="457"/>
      <c r="IH21" s="457"/>
      <c r="II21" s="457"/>
      <c r="IJ21" s="457"/>
      <c r="IK21" s="457"/>
      <c r="IL21" s="457"/>
      <c r="IM21" s="457"/>
      <c r="IN21" s="457"/>
      <c r="IO21" s="457"/>
      <c r="IP21" s="457"/>
      <c r="IQ21" s="457"/>
      <c r="IR21" s="457"/>
      <c r="IS21" s="457"/>
      <c r="IT21" s="457"/>
      <c r="IU21" s="457"/>
    </row>
    <row r="22" spans="1:255" ht="12.75">
      <c r="A22" s="488" t="s">
        <v>1331</v>
      </c>
      <c r="B22" s="490">
        <v>0</v>
      </c>
      <c r="C22" s="490">
        <v>0</v>
      </c>
      <c r="D22" s="490">
        <v>1047</v>
      </c>
      <c r="E22" s="490">
        <v>-1047</v>
      </c>
      <c r="F22" s="489">
        <v>0</v>
      </c>
      <c r="G22" s="490">
        <v>0</v>
      </c>
      <c r="H22" s="489">
        <v>0</v>
      </c>
      <c r="J22" s="460"/>
      <c r="K22" s="460"/>
      <c r="L22" s="460"/>
      <c r="M22" s="460"/>
      <c r="ID22" s="457"/>
      <c r="IE22" s="457"/>
      <c r="IF22" s="457"/>
      <c r="IG22" s="457"/>
      <c r="IH22" s="457"/>
      <c r="II22" s="457"/>
      <c r="IJ22" s="457"/>
      <c r="IK22" s="457"/>
      <c r="IL22" s="457"/>
      <c r="IM22" s="457"/>
      <c r="IN22" s="457"/>
      <c r="IO22" s="457"/>
      <c r="IP22" s="457"/>
      <c r="IQ22" s="457"/>
      <c r="IR22" s="457"/>
      <c r="IS22" s="457"/>
      <c r="IT22" s="457"/>
      <c r="IU22" s="457"/>
    </row>
    <row r="23" spans="1:255" ht="12.75">
      <c r="A23" s="488" t="s">
        <v>1332</v>
      </c>
      <c r="B23" s="490">
        <v>0</v>
      </c>
      <c r="C23" s="490">
        <v>0</v>
      </c>
      <c r="D23" s="490">
        <v>0</v>
      </c>
      <c r="E23" s="490">
        <v>-859</v>
      </c>
      <c r="F23" s="489">
        <v>-859</v>
      </c>
      <c r="G23" s="490">
        <v>-813</v>
      </c>
      <c r="H23" s="489">
        <v>-1672</v>
      </c>
      <c r="J23" s="460"/>
      <c r="K23" s="460"/>
      <c r="L23" s="460"/>
      <c r="M23" s="460"/>
      <c r="ID23" s="457"/>
      <c r="IE23" s="457"/>
      <c r="IF23" s="457"/>
      <c r="IG23" s="457"/>
      <c r="IH23" s="457"/>
      <c r="II23" s="457"/>
      <c r="IJ23" s="457"/>
      <c r="IK23" s="457"/>
      <c r="IL23" s="457"/>
      <c r="IM23" s="457"/>
      <c r="IN23" s="457"/>
      <c r="IO23" s="457"/>
      <c r="IP23" s="457"/>
      <c r="IQ23" s="457"/>
      <c r="IR23" s="457"/>
      <c r="IS23" s="457"/>
      <c r="IT23" s="457"/>
      <c r="IU23" s="457"/>
    </row>
    <row r="24" spans="1:255" ht="13.5" thickBot="1">
      <c r="A24" s="493" t="s">
        <v>1333</v>
      </c>
      <c r="B24" s="495">
        <v>0</v>
      </c>
      <c r="C24" s="495">
        <v>0</v>
      </c>
      <c r="D24" s="495">
        <v>0</v>
      </c>
      <c r="E24" s="495">
        <v>-61</v>
      </c>
      <c r="F24" s="494">
        <v>-61</v>
      </c>
      <c r="G24" s="495">
        <v>-106</v>
      </c>
      <c r="H24" s="494">
        <v>-167</v>
      </c>
      <c r="J24" s="460"/>
      <c r="K24" s="460"/>
      <c r="L24" s="460"/>
      <c r="M24" s="460"/>
      <c r="ID24" s="457"/>
      <c r="IE24" s="457"/>
      <c r="IF24" s="457"/>
      <c r="IG24" s="457"/>
      <c r="IH24" s="457"/>
      <c r="II24" s="457"/>
      <c r="IJ24" s="457"/>
      <c r="IK24" s="457"/>
      <c r="IL24" s="457"/>
      <c r="IM24" s="457"/>
      <c r="IN24" s="457"/>
      <c r="IO24" s="457"/>
      <c r="IP24" s="457"/>
      <c r="IQ24" s="457"/>
      <c r="IR24" s="457"/>
      <c r="IS24" s="457"/>
      <c r="IT24" s="457"/>
      <c r="IU24" s="457"/>
    </row>
    <row r="25" spans="1:255" ht="12.75">
      <c r="A25" s="478" t="s">
        <v>1334</v>
      </c>
      <c r="B25" s="497">
        <v>19887</v>
      </c>
      <c r="C25" s="497">
        <v>2063</v>
      </c>
      <c r="D25" s="497">
        <v>249</v>
      </c>
      <c r="E25" s="497">
        <v>33186</v>
      </c>
      <c r="F25" s="496">
        <v>55385</v>
      </c>
      <c r="G25" s="497">
        <v>8564</v>
      </c>
      <c r="H25" s="496">
        <v>63949</v>
      </c>
      <c r="J25" s="460"/>
      <c r="K25" s="460"/>
      <c r="L25" s="460"/>
      <c r="M25" s="460"/>
      <c r="ID25" s="457"/>
      <c r="IE25" s="457"/>
      <c r="IF25" s="457"/>
      <c r="IG25" s="457"/>
      <c r="IH25" s="457"/>
      <c r="II25" s="457"/>
      <c r="IJ25" s="457"/>
      <c r="IK25" s="457"/>
      <c r="IL25" s="457"/>
      <c r="IM25" s="457"/>
      <c r="IN25" s="457"/>
      <c r="IO25" s="457"/>
      <c r="IP25" s="457"/>
      <c r="IQ25" s="457"/>
      <c r="IR25" s="457"/>
      <c r="IS25" s="457"/>
      <c r="IT25" s="457"/>
      <c r="IU25" s="457"/>
    </row>
    <row r="26" spans="1:255" ht="12.75">
      <c r="A26" s="488" t="s">
        <v>8</v>
      </c>
      <c r="B26" s="490"/>
      <c r="C26" s="490"/>
      <c r="D26" s="490"/>
      <c r="E26" s="490"/>
      <c r="F26" s="490"/>
      <c r="G26" s="490"/>
      <c r="H26" s="490"/>
      <c r="J26" s="460"/>
      <c r="K26" s="460"/>
      <c r="L26" s="460"/>
      <c r="M26" s="460"/>
      <c r="ID26" s="457"/>
      <c r="IE26" s="457"/>
      <c r="IF26" s="457"/>
      <c r="IG26" s="457"/>
      <c r="IH26" s="457"/>
      <c r="II26" s="457"/>
      <c r="IJ26" s="457"/>
      <c r="IK26" s="457"/>
      <c r="IL26" s="457"/>
      <c r="IM26" s="457"/>
      <c r="IN26" s="457"/>
      <c r="IO26" s="457"/>
      <c r="IP26" s="457"/>
      <c r="IQ26" s="457"/>
      <c r="IR26" s="457"/>
      <c r="IS26" s="457"/>
      <c r="IT26" s="457"/>
      <c r="IU26" s="457"/>
    </row>
    <row r="27" spans="1:255" ht="13.5" thickBot="1">
      <c r="A27" s="498" t="s">
        <v>610</v>
      </c>
      <c r="B27" s="495"/>
      <c r="C27" s="495"/>
      <c r="D27" s="495"/>
      <c r="E27" s="495"/>
      <c r="F27" s="495"/>
      <c r="G27" s="495"/>
      <c r="H27" s="495"/>
      <c r="J27" s="460"/>
      <c r="K27" s="460"/>
      <c r="L27" s="460"/>
      <c r="M27" s="460"/>
      <c r="ID27" s="457"/>
      <c r="IE27" s="457"/>
      <c r="IF27" s="457"/>
      <c r="IG27" s="457"/>
      <c r="IH27" s="457"/>
      <c r="II27" s="457"/>
      <c r="IJ27" s="457"/>
      <c r="IK27" s="457"/>
      <c r="IL27" s="457"/>
      <c r="IM27" s="457"/>
      <c r="IN27" s="457"/>
      <c r="IO27" s="457"/>
      <c r="IP27" s="457"/>
      <c r="IQ27" s="457"/>
      <c r="IR27" s="457"/>
      <c r="IS27" s="457"/>
      <c r="IT27" s="457"/>
      <c r="IU27" s="457"/>
    </row>
    <row r="28" spans="1:255" ht="12.75">
      <c r="A28" s="478" t="s">
        <v>1335</v>
      </c>
      <c r="B28" s="497">
        <v>12380</v>
      </c>
      <c r="C28" s="497">
        <v>0</v>
      </c>
      <c r="D28" s="497">
        <v>3837</v>
      </c>
      <c r="E28" s="497">
        <v>37189</v>
      </c>
      <c r="F28" s="496">
        <v>53406</v>
      </c>
      <c r="G28" s="497">
        <v>9607</v>
      </c>
      <c r="H28" s="496">
        <v>63013</v>
      </c>
      <c r="J28" s="460"/>
      <c r="K28" s="460"/>
      <c r="L28" s="460"/>
      <c r="M28" s="460"/>
      <c r="ID28" s="457"/>
      <c r="IE28" s="457"/>
      <c r="IF28" s="457"/>
      <c r="IG28" s="457"/>
      <c r="IH28" s="457"/>
      <c r="II28" s="457"/>
      <c r="IJ28" s="457"/>
      <c r="IK28" s="457"/>
      <c r="IL28" s="457"/>
      <c r="IM28" s="457"/>
      <c r="IN28" s="457"/>
      <c r="IO28" s="457"/>
      <c r="IP28" s="457"/>
      <c r="IQ28" s="457"/>
      <c r="IR28" s="457"/>
      <c r="IS28" s="457"/>
      <c r="IT28" s="457"/>
      <c r="IU28" s="457"/>
    </row>
    <row r="29" spans="1:255" ht="12.75">
      <c r="A29" s="488" t="s">
        <v>1336</v>
      </c>
      <c r="B29" s="490">
        <v>0</v>
      </c>
      <c r="C29" s="490">
        <v>0</v>
      </c>
      <c r="D29" s="490">
        <v>0</v>
      </c>
      <c r="E29" s="490">
        <v>-624</v>
      </c>
      <c r="F29" s="489">
        <v>-624</v>
      </c>
      <c r="G29" s="490">
        <v>805</v>
      </c>
      <c r="H29" s="489">
        <v>181</v>
      </c>
      <c r="J29" s="460"/>
      <c r="K29" s="460"/>
      <c r="L29" s="460"/>
      <c r="M29" s="460"/>
      <c r="ID29" s="457"/>
      <c r="IE29" s="457"/>
      <c r="IF29" s="457"/>
      <c r="IG29" s="457"/>
      <c r="IH29" s="457"/>
      <c r="II29" s="457"/>
      <c r="IJ29" s="457"/>
      <c r="IK29" s="457"/>
      <c r="IL29" s="457"/>
      <c r="IM29" s="457"/>
      <c r="IN29" s="457"/>
      <c r="IO29" s="457"/>
      <c r="IP29" s="457"/>
      <c r="IQ29" s="457"/>
      <c r="IR29" s="457"/>
      <c r="IS29" s="457"/>
      <c r="IT29" s="457"/>
      <c r="IU29" s="457"/>
    </row>
    <row r="30" spans="1:16" s="453" customFormat="1" ht="12.75">
      <c r="A30" s="488" t="s">
        <v>1324</v>
      </c>
      <c r="B30" s="490">
        <v>0</v>
      </c>
      <c r="C30" s="490">
        <v>0</v>
      </c>
      <c r="D30" s="490">
        <v>-1289</v>
      </c>
      <c r="E30" s="490">
        <v>0</v>
      </c>
      <c r="F30" s="489">
        <v>-1289</v>
      </c>
      <c r="G30" s="490">
        <v>-259</v>
      </c>
      <c r="H30" s="489">
        <v>-1548</v>
      </c>
      <c r="J30" s="460"/>
      <c r="K30" s="460"/>
      <c r="L30" s="460"/>
      <c r="M30" s="460"/>
      <c r="N30" s="460"/>
      <c r="O30" s="460"/>
      <c r="P30" s="460"/>
    </row>
    <row r="31" spans="1:16" s="453" customFormat="1" ht="12.75">
      <c r="A31" s="488" t="s">
        <v>453</v>
      </c>
      <c r="B31" s="490">
        <v>0</v>
      </c>
      <c r="C31" s="490">
        <v>0</v>
      </c>
      <c r="D31" s="490">
        <v>502</v>
      </c>
      <c r="E31" s="490">
        <v>0</v>
      </c>
      <c r="F31" s="489">
        <v>502</v>
      </c>
      <c r="G31" s="490">
        <v>44</v>
      </c>
      <c r="H31" s="489">
        <v>546</v>
      </c>
      <c r="J31" s="460"/>
      <c r="K31" s="460"/>
      <c r="L31" s="460"/>
      <c r="M31" s="460"/>
      <c r="N31" s="460"/>
      <c r="O31" s="460"/>
      <c r="P31" s="460"/>
    </row>
    <row r="32" spans="1:16" s="453" customFormat="1" ht="12.75">
      <c r="A32" s="488" t="s">
        <v>1325</v>
      </c>
      <c r="B32" s="490">
        <v>0</v>
      </c>
      <c r="C32" s="490">
        <v>0</v>
      </c>
      <c r="D32" s="490">
        <v>657</v>
      </c>
      <c r="E32" s="490">
        <v>0</v>
      </c>
      <c r="F32" s="489">
        <v>657</v>
      </c>
      <c r="G32" s="490">
        <v>5</v>
      </c>
      <c r="H32" s="489">
        <v>662</v>
      </c>
      <c r="J32" s="460"/>
      <c r="K32" s="460"/>
      <c r="L32" s="460"/>
      <c r="M32" s="460"/>
      <c r="N32" s="460"/>
      <c r="O32" s="460"/>
      <c r="P32" s="460"/>
    </row>
    <row r="33" spans="1:16" s="453" customFormat="1" ht="12.75">
      <c r="A33" s="488" t="s">
        <v>1265</v>
      </c>
      <c r="B33" s="490">
        <v>0</v>
      </c>
      <c r="C33" s="490">
        <v>0</v>
      </c>
      <c r="D33" s="490">
        <v>0</v>
      </c>
      <c r="E33" s="490">
        <v>-1235</v>
      </c>
      <c r="F33" s="489">
        <v>-1235</v>
      </c>
      <c r="G33" s="490">
        <v>0</v>
      </c>
      <c r="H33" s="489">
        <v>-1235</v>
      </c>
      <c r="J33" s="460"/>
      <c r="K33" s="460"/>
      <c r="L33" s="460"/>
      <c r="M33" s="460"/>
      <c r="N33" s="460"/>
      <c r="O33" s="460"/>
      <c r="P33" s="460"/>
    </row>
    <row r="34" spans="1:16" s="453" customFormat="1" ht="13.5" thickBot="1">
      <c r="A34" s="493" t="s">
        <v>94</v>
      </c>
      <c r="B34" s="495">
        <v>0</v>
      </c>
      <c r="C34" s="495">
        <v>0</v>
      </c>
      <c r="D34" s="495">
        <v>0</v>
      </c>
      <c r="E34" s="495">
        <v>95</v>
      </c>
      <c r="F34" s="494">
        <v>95</v>
      </c>
      <c r="G34" s="495">
        <v>1</v>
      </c>
      <c r="H34" s="494">
        <v>96</v>
      </c>
      <c r="J34" s="460"/>
      <c r="K34" s="460"/>
      <c r="L34" s="460"/>
      <c r="M34" s="460"/>
      <c r="N34" s="460"/>
      <c r="O34" s="460"/>
      <c r="P34" s="460"/>
    </row>
    <row r="35" spans="1:16" s="453" customFormat="1" ht="12.75">
      <c r="A35" s="478" t="s">
        <v>1337</v>
      </c>
      <c r="B35" s="490">
        <v>0</v>
      </c>
      <c r="C35" s="497">
        <v>0</v>
      </c>
      <c r="D35" s="497">
        <v>-130</v>
      </c>
      <c r="E35" s="497">
        <v>-1764</v>
      </c>
      <c r="F35" s="496">
        <v>-1894</v>
      </c>
      <c r="G35" s="497">
        <v>596</v>
      </c>
      <c r="H35" s="496">
        <v>-1298</v>
      </c>
      <c r="J35" s="460"/>
      <c r="K35" s="460"/>
      <c r="L35" s="460"/>
      <c r="M35" s="460"/>
      <c r="N35" s="460"/>
      <c r="O35" s="460"/>
      <c r="P35" s="460"/>
    </row>
    <row r="36" spans="1:16" s="411" customFormat="1" ht="12.75">
      <c r="A36" s="488" t="s">
        <v>1328</v>
      </c>
      <c r="B36" s="490">
        <v>97</v>
      </c>
      <c r="C36" s="490">
        <v>0</v>
      </c>
      <c r="D36" s="490">
        <v>0</v>
      </c>
      <c r="E36" s="490">
        <v>717</v>
      </c>
      <c r="F36" s="489">
        <v>814</v>
      </c>
      <c r="G36" s="490">
        <v>0</v>
      </c>
      <c r="H36" s="489">
        <v>814</v>
      </c>
      <c r="J36" s="460"/>
      <c r="K36" s="460"/>
      <c r="L36" s="460"/>
      <c r="M36" s="460"/>
      <c r="N36" s="460"/>
      <c r="O36" s="460"/>
      <c r="P36" s="460"/>
    </row>
    <row r="37" spans="1:16" s="411" customFormat="1" ht="12.75">
      <c r="A37" s="488" t="s">
        <v>1330</v>
      </c>
      <c r="B37" s="490">
        <v>0</v>
      </c>
      <c r="C37" s="490">
        <v>0</v>
      </c>
      <c r="D37" s="490">
        <v>-979</v>
      </c>
      <c r="E37" s="490">
        <v>0</v>
      </c>
      <c r="F37" s="489">
        <v>-979</v>
      </c>
      <c r="G37" s="490">
        <v>0</v>
      </c>
      <c r="H37" s="489">
        <v>-979</v>
      </c>
      <c r="J37" s="460"/>
      <c r="K37" s="460"/>
      <c r="L37" s="460"/>
      <c r="M37" s="460"/>
      <c r="N37" s="460"/>
      <c r="O37" s="460"/>
      <c r="P37" s="460"/>
    </row>
    <row r="38" spans="1:16" s="411" customFormat="1" ht="12.75">
      <c r="A38" s="488" t="s">
        <v>1331</v>
      </c>
      <c r="B38" s="490">
        <v>0</v>
      </c>
      <c r="C38" s="490">
        <v>0</v>
      </c>
      <c r="D38" s="490">
        <v>946</v>
      </c>
      <c r="E38" s="490">
        <v>-946</v>
      </c>
      <c r="F38" s="489">
        <v>0</v>
      </c>
      <c r="G38" s="490">
        <v>0</v>
      </c>
      <c r="H38" s="489">
        <v>0</v>
      </c>
      <c r="J38" s="460"/>
      <c r="K38" s="460"/>
      <c r="L38" s="460"/>
      <c r="M38" s="460"/>
      <c r="N38" s="460"/>
      <c r="O38" s="460"/>
      <c r="P38" s="460"/>
    </row>
    <row r="39" spans="1:16" s="411" customFormat="1" ht="12.75">
      <c r="A39" s="488" t="s">
        <v>1332</v>
      </c>
      <c r="B39" s="490">
        <v>0</v>
      </c>
      <c r="C39" s="490">
        <v>0</v>
      </c>
      <c r="D39" s="490">
        <v>0</v>
      </c>
      <c r="E39" s="490">
        <v>-733</v>
      </c>
      <c r="F39" s="489">
        <v>-733</v>
      </c>
      <c r="G39" s="490">
        <v>-694</v>
      </c>
      <c r="H39" s="489">
        <v>-1427</v>
      </c>
      <c r="J39" s="460"/>
      <c r="K39" s="460"/>
      <c r="L39" s="460"/>
      <c r="M39" s="460"/>
      <c r="N39" s="460"/>
      <c r="O39" s="460"/>
      <c r="P39" s="460"/>
    </row>
    <row r="40" spans="1:255" ht="13.5" thickBot="1">
      <c r="A40" s="493" t="s">
        <v>1333</v>
      </c>
      <c r="B40" s="495">
        <v>0</v>
      </c>
      <c r="C40" s="495">
        <v>0</v>
      </c>
      <c r="D40" s="495">
        <v>0</v>
      </c>
      <c r="E40" s="495">
        <v>1</v>
      </c>
      <c r="F40" s="494">
        <v>1</v>
      </c>
      <c r="G40" s="495">
        <v>-138</v>
      </c>
      <c r="H40" s="494">
        <v>-137</v>
      </c>
      <c r="J40" s="460"/>
      <c r="K40" s="460"/>
      <c r="L40" s="460"/>
      <c r="M40" s="460"/>
      <c r="ID40" s="457"/>
      <c r="IE40" s="457"/>
      <c r="IF40" s="457"/>
      <c r="IG40" s="457"/>
      <c r="IH40" s="457"/>
      <c r="II40" s="457"/>
      <c r="IJ40" s="457"/>
      <c r="IK40" s="457"/>
      <c r="IL40" s="457"/>
      <c r="IM40" s="457"/>
      <c r="IN40" s="457"/>
      <c r="IO40" s="457"/>
      <c r="IP40" s="457"/>
      <c r="IQ40" s="457"/>
      <c r="IR40" s="457"/>
      <c r="IS40" s="457"/>
      <c r="IT40" s="457"/>
      <c r="IU40" s="457"/>
    </row>
    <row r="41" spans="1:255" ht="12.75">
      <c r="A41" s="478" t="s">
        <v>1338</v>
      </c>
      <c r="B41" s="497">
        <v>12477</v>
      </c>
      <c r="C41" s="497">
        <v>0</v>
      </c>
      <c r="D41" s="497">
        <v>3674</v>
      </c>
      <c r="E41" s="497">
        <v>34464</v>
      </c>
      <c r="F41" s="496">
        <v>50615</v>
      </c>
      <c r="G41" s="497">
        <v>9371</v>
      </c>
      <c r="H41" s="496">
        <v>59986</v>
      </c>
      <c r="J41" s="460"/>
      <c r="K41" s="460"/>
      <c r="L41" s="460"/>
      <c r="M41" s="460"/>
      <c r="ID41" s="457"/>
      <c r="IE41" s="457"/>
      <c r="IF41" s="457"/>
      <c r="IG41" s="457"/>
      <c r="IH41" s="457"/>
      <c r="II41" s="457"/>
      <c r="IJ41" s="457"/>
      <c r="IK41" s="457"/>
      <c r="IL41" s="457"/>
      <c r="IM41" s="457"/>
      <c r="IN41" s="457"/>
      <c r="IO41" s="457"/>
      <c r="IP41" s="457"/>
      <c r="IQ41" s="457"/>
      <c r="IR41" s="457"/>
      <c r="IS41" s="457"/>
      <c r="IT41" s="457"/>
      <c r="IU41" s="457"/>
    </row>
    <row r="42" spans="1:255" ht="12" customHeight="1">
      <c r="A42" s="535"/>
      <c r="B42" s="536"/>
      <c r="C42" s="537"/>
      <c r="D42" s="537"/>
      <c r="E42" s="477"/>
      <c r="F42" s="477"/>
      <c r="J42" s="460"/>
      <c r="K42" s="460"/>
      <c r="L42" s="460"/>
      <c r="M42" s="460"/>
      <c r="ID42" s="457"/>
      <c r="IE42" s="457"/>
      <c r="IF42" s="457"/>
      <c r="IG42" s="457"/>
      <c r="IH42" s="457"/>
      <c r="II42" s="457"/>
      <c r="IJ42" s="457"/>
      <c r="IK42" s="457"/>
      <c r="IL42" s="457"/>
      <c r="IM42" s="457"/>
      <c r="IN42" s="457"/>
      <c r="IO42" s="457"/>
      <c r="IP42" s="457"/>
      <c r="IQ42" s="457"/>
      <c r="IR42" s="457"/>
      <c r="IS42" s="457"/>
      <c r="IT42" s="457"/>
      <c r="IU42" s="457"/>
    </row>
    <row r="43" spans="1:255" ht="12" customHeight="1">
      <c r="A43" s="538"/>
      <c r="B43" s="536"/>
      <c r="C43" s="539"/>
      <c r="D43" s="539"/>
      <c r="E43" s="477"/>
      <c r="F43" s="477"/>
      <c r="J43" s="460"/>
      <c r="K43" s="460"/>
      <c r="L43" s="460"/>
      <c r="M43" s="460"/>
      <c r="ID43" s="457"/>
      <c r="IE43" s="457"/>
      <c r="IF43" s="457"/>
      <c r="IG43" s="457"/>
      <c r="IH43" s="457"/>
      <c r="II43" s="457"/>
      <c r="IJ43" s="457"/>
      <c r="IK43" s="457"/>
      <c r="IL43" s="457"/>
      <c r="IM43" s="457"/>
      <c r="IN43" s="457"/>
      <c r="IO43" s="457"/>
      <c r="IP43" s="457"/>
      <c r="IQ43" s="457"/>
      <c r="IR43" s="457"/>
      <c r="IS43" s="457"/>
      <c r="IT43" s="457"/>
      <c r="IU43" s="457"/>
    </row>
    <row r="44" spans="1:255" ht="12.75">
      <c r="A44" s="835" t="s">
        <v>1339</v>
      </c>
      <c r="B44" s="835"/>
      <c r="C44" s="835"/>
      <c r="D44" s="835"/>
      <c r="E44" s="835"/>
      <c r="F44" s="835"/>
      <c r="G44" s="835"/>
      <c r="H44" s="835"/>
      <c r="J44" s="460"/>
      <c r="K44" s="460"/>
      <c r="L44" s="460"/>
      <c r="M44" s="460"/>
      <c r="ID44" s="457"/>
      <c r="IE44" s="457"/>
      <c r="IF44" s="457"/>
      <c r="IG44" s="457"/>
      <c r="IH44" s="457"/>
      <c r="II44" s="457"/>
      <c r="IJ44" s="457"/>
      <c r="IK44" s="457"/>
      <c r="IL44" s="457"/>
      <c r="IM44" s="457"/>
      <c r="IN44" s="457"/>
      <c r="IO44" s="457"/>
      <c r="IP44" s="457"/>
      <c r="IQ44" s="457"/>
      <c r="IR44" s="457"/>
      <c r="IS44" s="457"/>
      <c r="IT44" s="457"/>
      <c r="IU44" s="457"/>
    </row>
    <row r="45" spans="1:255" ht="12" customHeight="1">
      <c r="A45" s="540" t="s">
        <v>1340</v>
      </c>
      <c r="B45" s="536"/>
      <c r="C45" s="537"/>
      <c r="D45" s="537"/>
      <c r="E45" s="477"/>
      <c r="F45" s="477"/>
      <c r="G45" s="453"/>
      <c r="H45" s="453"/>
      <c r="J45" s="460"/>
      <c r="K45" s="460"/>
      <c r="L45" s="460"/>
      <c r="M45" s="460"/>
      <c r="ID45" s="457"/>
      <c r="IE45" s="457"/>
      <c r="IF45" s="457"/>
      <c r="IG45" s="457"/>
      <c r="IH45" s="457"/>
      <c r="II45" s="457"/>
      <c r="IJ45" s="457"/>
      <c r="IK45" s="457"/>
      <c r="IL45" s="457"/>
      <c r="IM45" s="457"/>
      <c r="IN45" s="457"/>
      <c r="IO45" s="457"/>
      <c r="IP45" s="457"/>
      <c r="IQ45" s="457"/>
      <c r="IR45" s="457"/>
      <c r="IS45" s="457"/>
      <c r="IT45" s="457"/>
      <c r="IU45" s="457"/>
    </row>
    <row r="46" spans="1:255" ht="12" customHeight="1">
      <c r="A46" s="535"/>
      <c r="B46" s="536"/>
      <c r="C46" s="537"/>
      <c r="D46" s="537"/>
      <c r="E46" s="477"/>
      <c r="F46" s="477"/>
      <c r="G46" s="453"/>
      <c r="H46" s="453"/>
      <c r="J46" s="460"/>
      <c r="K46" s="460"/>
      <c r="L46" s="460"/>
      <c r="M46" s="460"/>
      <c r="ID46" s="457"/>
      <c r="IE46" s="457"/>
      <c r="IF46" s="457"/>
      <c r="IG46" s="457"/>
      <c r="IH46" s="457"/>
      <c r="II46" s="457"/>
      <c r="IJ46" s="457"/>
      <c r="IK46" s="457"/>
      <c r="IL46" s="457"/>
      <c r="IM46" s="457"/>
      <c r="IN46" s="457"/>
      <c r="IO46" s="457"/>
      <c r="IP46" s="457"/>
      <c r="IQ46" s="457"/>
      <c r="IR46" s="457"/>
      <c r="IS46" s="457"/>
      <c r="IT46" s="457"/>
      <c r="IU46" s="457"/>
    </row>
    <row r="47" spans="1:6" ht="12" customHeight="1">
      <c r="A47" s="535"/>
      <c r="B47" s="541"/>
      <c r="C47" s="537"/>
      <c r="D47" s="537"/>
      <c r="E47" s="477"/>
      <c r="F47" s="477"/>
    </row>
    <row r="48" spans="1:6" ht="12.75" customHeight="1">
      <c r="A48" s="535"/>
      <c r="B48" s="536"/>
      <c r="C48" s="537"/>
      <c r="D48" s="537"/>
      <c r="E48" s="525"/>
      <c r="F48" s="525"/>
    </row>
    <row r="49" spans="1:6" ht="12" customHeight="1">
      <c r="A49" s="535"/>
      <c r="B49" s="536"/>
      <c r="C49" s="537"/>
      <c r="D49" s="537"/>
      <c r="E49" s="482"/>
      <c r="F49" s="482"/>
    </row>
    <row r="50" spans="1:6" ht="12" customHeight="1">
      <c r="A50" s="542"/>
      <c r="B50" s="536"/>
      <c r="C50" s="539"/>
      <c r="D50" s="539"/>
      <c r="E50" s="415"/>
      <c r="F50" s="477"/>
    </row>
    <row r="51" spans="1:6" ht="12" customHeight="1">
      <c r="A51" s="542"/>
      <c r="B51" s="536"/>
      <c r="C51" s="537"/>
      <c r="D51" s="537"/>
      <c r="E51" s="415"/>
      <c r="F51" s="477"/>
    </row>
    <row r="52" spans="1:13" s="460" customFormat="1" ht="12" customHeight="1">
      <c r="A52" s="542"/>
      <c r="B52" s="536"/>
      <c r="C52" s="539"/>
      <c r="D52" s="539"/>
      <c r="E52" s="415"/>
      <c r="F52" s="477"/>
      <c r="J52" s="453"/>
      <c r="K52" s="524"/>
      <c r="L52" s="453"/>
      <c r="M52" s="453"/>
    </row>
    <row r="53" spans="1:13" s="460" customFormat="1" ht="12" customHeight="1">
      <c r="A53" s="481"/>
      <c r="B53" s="415"/>
      <c r="C53" s="415"/>
      <c r="D53" s="415"/>
      <c r="E53" s="415"/>
      <c r="F53" s="477"/>
      <c r="J53" s="453"/>
      <c r="K53" s="524"/>
      <c r="L53" s="453"/>
      <c r="M53" s="453"/>
    </row>
    <row r="54" spans="1:13" s="460" customFormat="1" ht="12" customHeight="1">
      <c r="A54" s="481"/>
      <c r="B54" s="477"/>
      <c r="C54" s="477"/>
      <c r="D54" s="477"/>
      <c r="E54" s="477"/>
      <c r="F54" s="477"/>
      <c r="J54" s="453"/>
      <c r="K54" s="524"/>
      <c r="L54" s="453"/>
      <c r="M54" s="453"/>
    </row>
    <row r="55" spans="1:13" s="460" customFormat="1" ht="12" customHeight="1">
      <c r="A55" s="411"/>
      <c r="B55" s="411"/>
      <c r="C55" s="526"/>
      <c r="D55" s="411"/>
      <c r="E55" s="411"/>
      <c r="F55" s="527"/>
      <c r="J55" s="453"/>
      <c r="K55" s="524"/>
      <c r="L55" s="453"/>
      <c r="M55" s="453"/>
    </row>
  </sheetData>
  <sheetProtection formatCells="0" formatColumns="0" formatRows="0" sort="0" autoFilter="0" pivotTables="0"/>
  <mergeCells count="10">
    <mergeCell ref="A44:H44"/>
    <mergeCell ref="A1:H1"/>
    <mergeCell ref="A3:H3"/>
    <mergeCell ref="A6:A8"/>
    <mergeCell ref="B6:B8"/>
    <mergeCell ref="C6:C8"/>
    <mergeCell ref="D6:D8"/>
    <mergeCell ref="E6:E8"/>
    <mergeCell ref="F6:F8"/>
    <mergeCell ref="G6:G8"/>
  </mergeCells>
  <printOptions/>
  <pageMargins left="0.75" right="0.75" top="1" bottom="1" header="0.5" footer="0.5"/>
  <pageSetup horizontalDpi="300" verticalDpi="300" orientation="portrait" paperSize="9" scale="72" r:id="rId1"/>
</worksheet>
</file>

<file path=xl/worksheets/sheet60.xml><?xml version="1.0" encoding="utf-8"?>
<worksheet xmlns="http://schemas.openxmlformats.org/spreadsheetml/2006/main" xmlns:r="http://schemas.openxmlformats.org/officeDocument/2006/relationships">
  <dimension ref="A1:G28"/>
  <sheetViews>
    <sheetView showGridLines="0" zoomScalePageLayoutView="0" workbookViewId="0" topLeftCell="A1">
      <selection activeCell="G34" sqref="G34"/>
    </sheetView>
  </sheetViews>
  <sheetFormatPr defaultColWidth="9.140625" defaultRowHeight="15"/>
  <cols>
    <col min="1" max="1" width="48.57421875" style="213" customWidth="1"/>
    <col min="2" max="5" width="9.140625" style="213" customWidth="1"/>
    <col min="6" max="16384" width="9.140625" style="213" customWidth="1"/>
  </cols>
  <sheetData>
    <row r="1" spans="1:6" ht="15" customHeight="1">
      <c r="A1" s="863" t="s">
        <v>251</v>
      </c>
      <c r="B1" s="863"/>
      <c r="C1" s="863"/>
      <c r="D1" s="863"/>
      <c r="E1" s="17" t="s">
        <v>8</v>
      </c>
      <c r="F1" s="205" t="s">
        <v>8</v>
      </c>
    </row>
    <row r="2" spans="1:6" ht="15">
      <c r="A2" s="205" t="s">
        <v>6</v>
      </c>
      <c r="B2" s="205" t="s">
        <v>6</v>
      </c>
      <c r="C2" s="205" t="s">
        <v>8</v>
      </c>
      <c r="D2" s="205" t="s">
        <v>6</v>
      </c>
      <c r="E2" s="205" t="s">
        <v>8</v>
      </c>
      <c r="F2" s="205" t="s">
        <v>8</v>
      </c>
    </row>
    <row r="3" spans="1:6" ht="38.25" customHeight="1">
      <c r="A3" s="875" t="s">
        <v>819</v>
      </c>
      <c r="B3" s="876" t="s">
        <v>1114</v>
      </c>
      <c r="C3" s="201" t="s">
        <v>252</v>
      </c>
      <c r="D3" s="378" t="s">
        <v>255</v>
      </c>
      <c r="E3" s="876" t="s">
        <v>256</v>
      </c>
      <c r="F3" s="876" t="s">
        <v>257</v>
      </c>
    </row>
    <row r="4" spans="1:6" ht="25.5">
      <c r="A4" s="875"/>
      <c r="B4" s="876"/>
      <c r="C4" s="201" t="s">
        <v>253</v>
      </c>
      <c r="D4" s="378" t="s">
        <v>1113</v>
      </c>
      <c r="E4" s="876"/>
      <c r="F4" s="876"/>
    </row>
    <row r="5" spans="1:6" ht="25.5">
      <c r="A5" s="875"/>
      <c r="B5" s="876"/>
      <c r="C5" s="201" t="s">
        <v>254</v>
      </c>
      <c r="D5" s="4"/>
      <c r="E5" s="876"/>
      <c r="F5" s="876"/>
    </row>
    <row r="6" spans="1:6" ht="15.75" thickBot="1">
      <c r="A6" s="220" t="s">
        <v>6</v>
      </c>
      <c r="B6" s="21" t="s">
        <v>233</v>
      </c>
      <c r="C6" s="21" t="s">
        <v>7</v>
      </c>
      <c r="D6" s="21" t="s">
        <v>233</v>
      </c>
      <c r="E6" s="21" t="s">
        <v>7</v>
      </c>
      <c r="F6" s="21" t="s">
        <v>7</v>
      </c>
    </row>
    <row r="7" spans="1:7" ht="15">
      <c r="A7" s="205" t="s">
        <v>83</v>
      </c>
      <c r="B7" s="198">
        <v>122879</v>
      </c>
      <c r="C7" s="198">
        <v>6854</v>
      </c>
      <c r="D7" s="198">
        <v>0</v>
      </c>
      <c r="E7" s="198">
        <v>8323</v>
      </c>
      <c r="F7" s="199">
        <v>138056</v>
      </c>
      <c r="G7" s="58"/>
    </row>
    <row r="8" spans="1:7" ht="15">
      <c r="A8" s="205" t="s">
        <v>84</v>
      </c>
      <c r="B8" s="198">
        <v>33615</v>
      </c>
      <c r="C8" s="198">
        <v>2870</v>
      </c>
      <c r="D8" s="198">
        <v>0</v>
      </c>
      <c r="E8" s="198">
        <v>1531</v>
      </c>
      <c r="F8" s="199">
        <v>38016</v>
      </c>
      <c r="G8" s="58"/>
    </row>
    <row r="9" spans="1:7" ht="15">
      <c r="A9" s="205" t="s">
        <v>85</v>
      </c>
      <c r="B9" s="198">
        <v>13664</v>
      </c>
      <c r="C9" s="198">
        <v>2469</v>
      </c>
      <c r="D9" s="198">
        <v>2584</v>
      </c>
      <c r="E9" s="198">
        <v>646</v>
      </c>
      <c r="F9" s="199">
        <v>19363</v>
      </c>
      <c r="G9" s="58"/>
    </row>
    <row r="10" spans="1:7" ht="15">
      <c r="A10" s="205" t="s">
        <v>86</v>
      </c>
      <c r="B10" s="198">
        <v>0</v>
      </c>
      <c r="C10" s="198">
        <v>34276</v>
      </c>
      <c r="D10" s="198">
        <v>2487</v>
      </c>
      <c r="E10" s="198">
        <v>705</v>
      </c>
      <c r="F10" s="199">
        <v>37468</v>
      </c>
      <c r="G10" s="58"/>
    </row>
    <row r="11" spans="1:7" ht="15">
      <c r="A11" s="205" t="s">
        <v>87</v>
      </c>
      <c r="B11" s="198">
        <v>252</v>
      </c>
      <c r="C11" s="198">
        <v>199</v>
      </c>
      <c r="D11" s="198">
        <v>30</v>
      </c>
      <c r="E11" s="198">
        <v>7</v>
      </c>
      <c r="F11" s="199">
        <v>488</v>
      </c>
      <c r="G11" s="58"/>
    </row>
    <row r="12" spans="1:7" ht="15.75" thickBot="1">
      <c r="A12" s="11" t="s">
        <v>265</v>
      </c>
      <c r="B12" s="218">
        <v>2575</v>
      </c>
      <c r="C12" s="218">
        <v>91</v>
      </c>
      <c r="D12" s="218">
        <v>162</v>
      </c>
      <c r="E12" s="218">
        <v>0</v>
      </c>
      <c r="F12" s="228">
        <v>2828</v>
      </c>
      <c r="G12" s="58"/>
    </row>
    <row r="13" spans="1:7" ht="15">
      <c r="A13" s="208" t="s">
        <v>122</v>
      </c>
      <c r="B13" s="225">
        <v>172985</v>
      </c>
      <c r="C13" s="225">
        <v>46759</v>
      </c>
      <c r="D13" s="225">
        <v>5263</v>
      </c>
      <c r="E13" s="225">
        <v>11212</v>
      </c>
      <c r="F13" s="55">
        <v>236219</v>
      </c>
      <c r="G13" s="58"/>
    </row>
    <row r="14" spans="1:7" ht="15">
      <c r="A14" s="208" t="s">
        <v>34</v>
      </c>
      <c r="B14" s="225" t="s">
        <v>34</v>
      </c>
      <c r="C14" s="225" t="s">
        <v>8</v>
      </c>
      <c r="D14" s="225" t="s">
        <v>34</v>
      </c>
      <c r="E14" s="225" t="s">
        <v>8</v>
      </c>
      <c r="F14" s="225" t="s">
        <v>8</v>
      </c>
      <c r="G14" s="58"/>
    </row>
    <row r="15" spans="1:7" ht="15.75" thickBot="1">
      <c r="A15" s="220" t="s">
        <v>250</v>
      </c>
      <c r="B15" s="218" t="s">
        <v>34</v>
      </c>
      <c r="C15" s="218" t="s">
        <v>8</v>
      </c>
      <c r="D15" s="218" t="s">
        <v>34</v>
      </c>
      <c r="E15" s="218" t="s">
        <v>8</v>
      </c>
      <c r="F15" s="218" t="s">
        <v>8</v>
      </c>
      <c r="G15" s="58"/>
    </row>
    <row r="16" spans="1:7" ht="15">
      <c r="A16" s="205" t="s">
        <v>83</v>
      </c>
      <c r="B16" s="198">
        <v>114766</v>
      </c>
      <c r="C16" s="198">
        <v>6863</v>
      </c>
      <c r="D16" s="198">
        <v>0</v>
      </c>
      <c r="E16" s="198">
        <v>8053</v>
      </c>
      <c r="F16" s="199">
        <v>129682</v>
      </c>
      <c r="G16" s="58"/>
    </row>
    <row r="17" spans="1:7" ht="15">
      <c r="A17" s="205" t="s">
        <v>84</v>
      </c>
      <c r="B17" s="198">
        <v>34825</v>
      </c>
      <c r="C17" s="198">
        <v>3430</v>
      </c>
      <c r="D17" s="198">
        <v>0</v>
      </c>
      <c r="E17" s="198">
        <v>1742</v>
      </c>
      <c r="F17" s="199">
        <v>39997</v>
      </c>
      <c r="G17" s="58"/>
    </row>
    <row r="18" spans="1:7" ht="15">
      <c r="A18" s="205" t="s">
        <v>85</v>
      </c>
      <c r="B18" s="198">
        <v>17422</v>
      </c>
      <c r="C18" s="198">
        <v>2792</v>
      </c>
      <c r="D18" s="198">
        <v>3086</v>
      </c>
      <c r="E18" s="198">
        <v>687</v>
      </c>
      <c r="F18" s="199">
        <v>23987</v>
      </c>
      <c r="G18" s="58"/>
    </row>
    <row r="19" spans="1:7" ht="15">
      <c r="A19" s="205" t="s">
        <v>86</v>
      </c>
      <c r="B19" s="198">
        <v>0</v>
      </c>
      <c r="C19" s="198">
        <v>32432</v>
      </c>
      <c r="D19" s="198">
        <v>2730</v>
      </c>
      <c r="E19" s="198">
        <v>570</v>
      </c>
      <c r="F19" s="199">
        <v>35732</v>
      </c>
      <c r="G19" s="58"/>
    </row>
    <row r="20" spans="1:7" ht="15">
      <c r="A20" s="205" t="s">
        <v>87</v>
      </c>
      <c r="B20" s="198">
        <v>274</v>
      </c>
      <c r="C20" s="198">
        <v>336</v>
      </c>
      <c r="D20" s="198">
        <v>117</v>
      </c>
      <c r="E20" s="198">
        <v>12</v>
      </c>
      <c r="F20" s="199">
        <v>739</v>
      </c>
      <c r="G20" s="58"/>
    </row>
    <row r="21" spans="1:7" ht="15.75" thickBot="1">
      <c r="A21" s="11" t="s">
        <v>88</v>
      </c>
      <c r="B21" s="218">
        <v>2267</v>
      </c>
      <c r="C21" s="218">
        <v>63</v>
      </c>
      <c r="D21" s="218">
        <v>205</v>
      </c>
      <c r="E21" s="218">
        <v>0</v>
      </c>
      <c r="F21" s="228">
        <v>2535</v>
      </c>
      <c r="G21" s="58"/>
    </row>
    <row r="22" spans="1:7" ht="15">
      <c r="A22" s="208" t="s">
        <v>122</v>
      </c>
      <c r="B22" s="225">
        <v>169554</v>
      </c>
      <c r="C22" s="225">
        <v>45916</v>
      </c>
      <c r="D22" s="225">
        <v>6138</v>
      </c>
      <c r="E22" s="225">
        <v>11064</v>
      </c>
      <c r="F22" s="55">
        <v>232672</v>
      </c>
      <c r="G22" s="58"/>
    </row>
    <row r="23" spans="2:7" ht="15">
      <c r="B23" s="58"/>
      <c r="C23" s="58"/>
      <c r="D23" s="58"/>
      <c r="E23" s="58"/>
      <c r="F23" s="58"/>
      <c r="G23" s="58"/>
    </row>
    <row r="24" spans="2:7" ht="15">
      <c r="B24" s="58"/>
      <c r="C24" s="58"/>
      <c r="D24" s="58"/>
      <c r="E24" s="58"/>
      <c r="F24" s="58"/>
      <c r="G24" s="58"/>
    </row>
    <row r="25" spans="1:7" ht="15">
      <c r="A25" s="39"/>
      <c r="B25" s="58"/>
      <c r="C25" s="58"/>
      <c r="D25" s="58"/>
      <c r="E25" s="58"/>
      <c r="F25" s="58"/>
      <c r="G25" s="58"/>
    </row>
    <row r="26" spans="1:7" ht="28.5">
      <c r="A26" s="67" t="s">
        <v>1111</v>
      </c>
      <c r="B26" s="118"/>
      <c r="C26" s="118"/>
      <c r="D26" s="118"/>
      <c r="E26" s="118"/>
      <c r="F26" s="118"/>
      <c r="G26" s="118"/>
    </row>
    <row r="27" spans="1:7" ht="15">
      <c r="A27" s="212" t="s">
        <v>1112</v>
      </c>
      <c r="B27" s="58"/>
      <c r="C27" s="58"/>
      <c r="D27" s="58"/>
      <c r="E27" s="58"/>
      <c r="F27" s="58"/>
      <c r="G27" s="58"/>
    </row>
    <row r="28" spans="2:7" ht="15">
      <c r="B28" s="58"/>
      <c r="C28" s="58"/>
      <c r="D28" s="58"/>
      <c r="E28" s="58"/>
      <c r="F28" s="58"/>
      <c r="G28" s="58"/>
    </row>
  </sheetData>
  <sheetProtection/>
  <mergeCells count="5">
    <mergeCell ref="A1:D1"/>
    <mergeCell ref="A3:A5"/>
    <mergeCell ref="B3:B5"/>
    <mergeCell ref="E3:E5"/>
    <mergeCell ref="F3:F5"/>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J48"/>
  <sheetViews>
    <sheetView showGridLines="0" zoomScalePageLayoutView="0" workbookViewId="0" topLeftCell="A28">
      <selection activeCell="G34" sqref="G34"/>
    </sheetView>
  </sheetViews>
  <sheetFormatPr defaultColWidth="9.140625" defaultRowHeight="15"/>
  <cols>
    <col min="1" max="1" width="48.57421875" style="213" customWidth="1"/>
    <col min="2" max="16384" width="9.140625" style="213" customWidth="1"/>
  </cols>
  <sheetData>
    <row r="1" spans="1:9" ht="15" customHeight="1">
      <c r="A1" s="863" t="s">
        <v>258</v>
      </c>
      <c r="B1" s="863"/>
      <c r="C1" s="863"/>
      <c r="D1" s="48" t="s">
        <v>8</v>
      </c>
      <c r="E1" s="48" t="s">
        <v>8</v>
      </c>
      <c r="F1" s="48" t="s">
        <v>8</v>
      </c>
      <c r="G1" s="48" t="s">
        <v>8</v>
      </c>
      <c r="H1" s="48" t="s">
        <v>8</v>
      </c>
      <c r="I1" s="48" t="s">
        <v>8</v>
      </c>
    </row>
    <row r="2" spans="1:9" ht="15">
      <c r="A2" s="207" t="s">
        <v>2</v>
      </c>
      <c r="B2" s="207" t="s">
        <v>8</v>
      </c>
      <c r="C2" s="207" t="s">
        <v>8</v>
      </c>
      <c r="D2" s="48" t="s">
        <v>8</v>
      </c>
      <c r="E2" s="48" t="s">
        <v>8</v>
      </c>
      <c r="F2" s="48" t="s">
        <v>8</v>
      </c>
      <c r="G2" s="48" t="s">
        <v>8</v>
      </c>
      <c r="H2" s="48" t="s">
        <v>8</v>
      </c>
      <c r="I2" s="48" t="s">
        <v>8</v>
      </c>
    </row>
    <row r="3" spans="1:9" ht="15.75" thickBot="1">
      <c r="A3" s="208" t="s">
        <v>34</v>
      </c>
      <c r="B3" s="869" t="s">
        <v>218</v>
      </c>
      <c r="C3" s="869"/>
      <c r="D3" s="203" t="s">
        <v>8</v>
      </c>
      <c r="E3" s="869" t="s">
        <v>219</v>
      </c>
      <c r="F3" s="869"/>
      <c r="G3" s="203" t="s">
        <v>8</v>
      </c>
      <c r="H3" s="869" t="s">
        <v>220</v>
      </c>
      <c r="I3" s="869"/>
    </row>
    <row r="4" spans="1:9" ht="15">
      <c r="A4" s="208" t="s">
        <v>34</v>
      </c>
      <c r="B4" s="201" t="s">
        <v>103</v>
      </c>
      <c r="C4" s="214" t="s">
        <v>103</v>
      </c>
      <c r="D4" s="201" t="s">
        <v>8</v>
      </c>
      <c r="E4" s="201" t="s">
        <v>103</v>
      </c>
      <c r="F4" s="214" t="s">
        <v>103</v>
      </c>
      <c r="G4" s="201" t="s">
        <v>8</v>
      </c>
      <c r="H4" s="201" t="s">
        <v>103</v>
      </c>
      <c r="I4" s="214" t="s">
        <v>103</v>
      </c>
    </row>
    <row r="5" spans="1:9" ht="15">
      <c r="A5" s="208" t="s">
        <v>34</v>
      </c>
      <c r="B5" s="201" t="s">
        <v>603</v>
      </c>
      <c r="C5" s="201" t="s">
        <v>5</v>
      </c>
      <c r="D5" s="201" t="s">
        <v>8</v>
      </c>
      <c r="E5" s="201" t="s">
        <v>603</v>
      </c>
      <c r="F5" s="201" t="s">
        <v>5</v>
      </c>
      <c r="G5" s="201" t="s">
        <v>8</v>
      </c>
      <c r="H5" s="201" t="s">
        <v>603</v>
      </c>
      <c r="I5" s="201" t="s">
        <v>5</v>
      </c>
    </row>
    <row r="6" spans="1:9" ht="15.75" thickBot="1">
      <c r="A6" s="8" t="s">
        <v>34</v>
      </c>
      <c r="B6" s="21" t="s">
        <v>7</v>
      </c>
      <c r="C6" s="21" t="s">
        <v>7</v>
      </c>
      <c r="D6" s="22" t="s">
        <v>8</v>
      </c>
      <c r="E6" s="21" t="s">
        <v>7</v>
      </c>
      <c r="F6" s="21" t="s">
        <v>7</v>
      </c>
      <c r="G6" s="22" t="s">
        <v>8</v>
      </c>
      <c r="H6" s="21" t="s">
        <v>7</v>
      </c>
      <c r="I6" s="21" t="s">
        <v>7</v>
      </c>
    </row>
    <row r="7" spans="1:9" ht="15">
      <c r="A7" s="205" t="s">
        <v>831</v>
      </c>
      <c r="B7" s="234">
        <v>2803</v>
      </c>
      <c r="C7" s="10">
        <v>3321</v>
      </c>
      <c r="D7" s="22" t="s">
        <v>8</v>
      </c>
      <c r="E7" s="20">
        <v>316</v>
      </c>
      <c r="F7" s="22">
        <v>321</v>
      </c>
      <c r="G7" s="22" t="s">
        <v>8</v>
      </c>
      <c r="H7" s="234">
        <v>3119</v>
      </c>
      <c r="I7" s="10">
        <v>3642</v>
      </c>
    </row>
    <row r="8" spans="1:9" ht="15">
      <c r="A8" s="205" t="s">
        <v>832</v>
      </c>
      <c r="B8" s="234">
        <v>3468</v>
      </c>
      <c r="C8" s="10">
        <v>3954</v>
      </c>
      <c r="D8" s="22" t="s">
        <v>8</v>
      </c>
      <c r="E8" s="20">
        <v>279</v>
      </c>
      <c r="F8" s="22">
        <v>295</v>
      </c>
      <c r="G8" s="22" t="s">
        <v>8</v>
      </c>
      <c r="H8" s="234">
        <v>3747</v>
      </c>
      <c r="I8" s="10">
        <v>4249</v>
      </c>
    </row>
    <row r="9" spans="1:9" ht="15.75" thickBot="1">
      <c r="A9" s="11" t="s">
        <v>833</v>
      </c>
      <c r="B9" s="232">
        <v>1296</v>
      </c>
      <c r="C9" s="233">
        <v>1447</v>
      </c>
      <c r="D9" s="22" t="s">
        <v>8</v>
      </c>
      <c r="E9" s="164">
        <v>113</v>
      </c>
      <c r="F9" s="21">
        <v>142</v>
      </c>
      <c r="G9" s="22" t="s">
        <v>8</v>
      </c>
      <c r="H9" s="232">
        <v>1409</v>
      </c>
      <c r="I9" s="233">
        <v>1589</v>
      </c>
    </row>
    <row r="10" spans="1:9" ht="15">
      <c r="A10" s="377" t="s">
        <v>1110</v>
      </c>
      <c r="B10" s="14">
        <v>7567</v>
      </c>
      <c r="C10" s="13">
        <v>8722</v>
      </c>
      <c r="D10" s="201" t="s">
        <v>8</v>
      </c>
      <c r="E10" s="165">
        <v>708</v>
      </c>
      <c r="F10" s="201">
        <v>758</v>
      </c>
      <c r="G10" s="201" t="s">
        <v>8</v>
      </c>
      <c r="H10" s="14">
        <v>8275</v>
      </c>
      <c r="I10" s="13">
        <v>9480</v>
      </c>
    </row>
    <row r="11" spans="1:9" ht="15">
      <c r="A11" s="208" t="s">
        <v>34</v>
      </c>
      <c r="B11" s="201" t="s">
        <v>8</v>
      </c>
      <c r="C11" s="201" t="s">
        <v>8</v>
      </c>
      <c r="D11" s="201" t="s">
        <v>8</v>
      </c>
      <c r="E11" s="201" t="s">
        <v>8</v>
      </c>
      <c r="F11" s="201" t="s">
        <v>8</v>
      </c>
      <c r="G11" s="201" t="s">
        <v>8</v>
      </c>
      <c r="H11" s="201" t="s">
        <v>8</v>
      </c>
      <c r="I11" s="201" t="s">
        <v>8</v>
      </c>
    </row>
    <row r="12" spans="1:9" ht="15.75" customHeight="1" thickBot="1">
      <c r="A12" s="221" t="s">
        <v>34</v>
      </c>
      <c r="B12" s="869" t="s">
        <v>185</v>
      </c>
      <c r="C12" s="869"/>
      <c r="D12" s="203" t="s">
        <v>8</v>
      </c>
      <c r="E12" s="869" t="s">
        <v>259</v>
      </c>
      <c r="F12" s="869"/>
      <c r="G12" s="203" t="s">
        <v>8</v>
      </c>
      <c r="H12" s="869" t="s">
        <v>260</v>
      </c>
      <c r="I12" s="869"/>
    </row>
    <row r="13" spans="1:9" ht="15">
      <c r="A13" s="208" t="s">
        <v>34</v>
      </c>
      <c r="B13" s="201" t="s">
        <v>103</v>
      </c>
      <c r="C13" s="201" t="s">
        <v>103</v>
      </c>
      <c r="D13" s="201" t="s">
        <v>8</v>
      </c>
      <c r="E13" s="201" t="s">
        <v>103</v>
      </c>
      <c r="F13" s="214" t="s">
        <v>103</v>
      </c>
      <c r="G13" s="201" t="s">
        <v>8</v>
      </c>
      <c r="H13" s="201" t="s">
        <v>103</v>
      </c>
      <c r="I13" s="214" t="s">
        <v>103</v>
      </c>
    </row>
    <row r="14" spans="1:9" ht="15">
      <c r="A14" s="208" t="s">
        <v>34</v>
      </c>
      <c r="B14" s="201" t="s">
        <v>603</v>
      </c>
      <c r="C14" s="201" t="s">
        <v>5</v>
      </c>
      <c r="D14" s="201" t="s">
        <v>8</v>
      </c>
      <c r="E14" s="201" t="s">
        <v>603</v>
      </c>
      <c r="F14" s="201" t="s">
        <v>5</v>
      </c>
      <c r="G14" s="201" t="s">
        <v>8</v>
      </c>
      <c r="H14" s="201" t="s">
        <v>603</v>
      </c>
      <c r="I14" s="201" t="s">
        <v>5</v>
      </c>
    </row>
    <row r="15" spans="1:9" ht="15.75" thickBot="1">
      <c r="A15" s="8" t="s">
        <v>34</v>
      </c>
      <c r="B15" s="21" t="s">
        <v>7</v>
      </c>
      <c r="C15" s="21" t="s">
        <v>7</v>
      </c>
      <c r="D15" s="22" t="s">
        <v>8</v>
      </c>
      <c r="E15" s="21" t="s">
        <v>17</v>
      </c>
      <c r="F15" s="21" t="s">
        <v>17</v>
      </c>
      <c r="G15" s="22" t="s">
        <v>8</v>
      </c>
      <c r="H15" s="21" t="s">
        <v>17</v>
      </c>
      <c r="I15" s="21" t="s">
        <v>17</v>
      </c>
    </row>
    <row r="16" spans="1:10" ht="15">
      <c r="A16" s="205" t="s">
        <v>831</v>
      </c>
      <c r="B16" s="20">
        <v>776</v>
      </c>
      <c r="C16" s="22">
        <v>849</v>
      </c>
      <c r="D16" s="22" t="s">
        <v>8</v>
      </c>
      <c r="E16" s="20">
        <v>27.7</v>
      </c>
      <c r="F16" s="22">
        <v>25.6</v>
      </c>
      <c r="G16" s="22" t="s">
        <v>8</v>
      </c>
      <c r="H16" s="20">
        <v>24.9</v>
      </c>
      <c r="I16" s="22">
        <v>23.3</v>
      </c>
      <c r="J16" s="84"/>
    </row>
    <row r="17" spans="1:10" ht="15">
      <c r="A17" s="205" t="s">
        <v>832</v>
      </c>
      <c r="B17" s="234">
        <v>3026</v>
      </c>
      <c r="C17" s="10">
        <v>3212</v>
      </c>
      <c r="D17" s="22" t="s">
        <v>8</v>
      </c>
      <c r="E17" s="20">
        <v>87.3</v>
      </c>
      <c r="F17" s="22">
        <v>81.2</v>
      </c>
      <c r="G17" s="22" t="s">
        <v>8</v>
      </c>
      <c r="H17" s="20">
        <v>80.8</v>
      </c>
      <c r="I17" s="22">
        <v>75.6</v>
      </c>
      <c r="J17" s="84"/>
    </row>
    <row r="18" spans="1:10" ht="15.75" thickBot="1">
      <c r="A18" s="11" t="s">
        <v>833</v>
      </c>
      <c r="B18" s="164">
        <v>570</v>
      </c>
      <c r="C18" s="21">
        <v>574</v>
      </c>
      <c r="D18" s="22" t="s">
        <v>8</v>
      </c>
      <c r="E18" s="164">
        <v>44</v>
      </c>
      <c r="F18" s="21">
        <v>39.7</v>
      </c>
      <c r="G18" s="22" t="s">
        <v>8</v>
      </c>
      <c r="H18" s="164">
        <v>40.5</v>
      </c>
      <c r="I18" s="21">
        <v>36.1</v>
      </c>
      <c r="J18" s="84"/>
    </row>
    <row r="19" spans="1:10" ht="15">
      <c r="A19" s="208" t="s">
        <v>821</v>
      </c>
      <c r="B19" s="14">
        <v>4372</v>
      </c>
      <c r="C19" s="13">
        <v>4635</v>
      </c>
      <c r="D19" s="201" t="s">
        <v>8</v>
      </c>
      <c r="E19" s="165">
        <v>57.8</v>
      </c>
      <c r="F19" s="201">
        <v>53.1</v>
      </c>
      <c r="G19" s="201" t="s">
        <v>8</v>
      </c>
      <c r="H19" s="165">
        <v>52.8</v>
      </c>
      <c r="I19" s="201">
        <v>48.9</v>
      </c>
      <c r="J19" s="84"/>
    </row>
    <row r="20" spans="1:9" ht="15">
      <c r="A20" s="208"/>
      <c r="B20" s="201"/>
      <c r="C20" s="201"/>
      <c r="D20" s="201"/>
      <c r="E20" s="201"/>
      <c r="F20" s="201"/>
      <c r="G20" s="201"/>
      <c r="H20" s="201"/>
      <c r="I20" s="201"/>
    </row>
    <row r="21" spans="1:9" ht="15">
      <c r="A21" s="12"/>
      <c r="B21"/>
      <c r="C21"/>
      <c r="D21"/>
      <c r="E21"/>
      <c r="F21"/>
      <c r="G21"/>
      <c r="H21"/>
      <c r="I21"/>
    </row>
    <row r="22" spans="1:9" ht="15" customHeight="1">
      <c r="A22" s="863" t="s">
        <v>261</v>
      </c>
      <c r="B22" s="863"/>
      <c r="C22" s="863"/>
      <c r="D22" s="863"/>
      <c r="E22" s="863"/>
      <c r="F22" s="48" t="s">
        <v>8</v>
      </c>
      <c r="G22" s="48" t="s">
        <v>8</v>
      </c>
      <c r="H22" s="48" t="s">
        <v>8</v>
      </c>
      <c r="I22" s="48" t="s">
        <v>8</v>
      </c>
    </row>
    <row r="23" spans="1:9" ht="15.75" thickBot="1">
      <c r="A23" s="208" t="s">
        <v>34</v>
      </c>
      <c r="B23" s="869" t="s">
        <v>218</v>
      </c>
      <c r="C23" s="869"/>
      <c r="D23" s="208" t="s">
        <v>8</v>
      </c>
      <c r="E23" s="869" t="s">
        <v>219</v>
      </c>
      <c r="F23" s="869"/>
      <c r="G23" s="203" t="s">
        <v>8</v>
      </c>
      <c r="H23" s="869" t="s">
        <v>220</v>
      </c>
      <c r="I23" s="869"/>
    </row>
    <row r="24" spans="1:9" ht="15">
      <c r="A24" s="208" t="s">
        <v>34</v>
      </c>
      <c r="B24" s="201" t="s">
        <v>103</v>
      </c>
      <c r="C24" s="214" t="s">
        <v>103</v>
      </c>
      <c r="D24" s="201" t="s">
        <v>8</v>
      </c>
      <c r="E24" s="201" t="s">
        <v>103</v>
      </c>
      <c r="F24" s="214" t="s">
        <v>103</v>
      </c>
      <c r="G24" s="201" t="s">
        <v>8</v>
      </c>
      <c r="H24" s="201" t="s">
        <v>103</v>
      </c>
      <c r="I24" s="214" t="s">
        <v>103</v>
      </c>
    </row>
    <row r="25" spans="1:9" ht="15">
      <c r="A25" s="208" t="s">
        <v>34</v>
      </c>
      <c r="B25" s="201" t="s">
        <v>603</v>
      </c>
      <c r="C25" s="201" t="s">
        <v>5</v>
      </c>
      <c r="D25" s="201" t="s">
        <v>8</v>
      </c>
      <c r="E25" s="201" t="s">
        <v>603</v>
      </c>
      <c r="F25" s="201" t="s">
        <v>5</v>
      </c>
      <c r="G25" s="201" t="s">
        <v>8</v>
      </c>
      <c r="H25" s="201" t="s">
        <v>603</v>
      </c>
      <c r="I25" s="201" t="s">
        <v>5</v>
      </c>
    </row>
    <row r="26" spans="1:9" ht="15.75" thickBot="1">
      <c r="A26" s="8" t="s">
        <v>34</v>
      </c>
      <c r="B26" s="21" t="s">
        <v>7</v>
      </c>
      <c r="C26" s="21" t="s">
        <v>7</v>
      </c>
      <c r="D26" s="22" t="s">
        <v>8</v>
      </c>
      <c r="E26" s="21" t="s">
        <v>7</v>
      </c>
      <c r="F26" s="21" t="s">
        <v>7</v>
      </c>
      <c r="G26" s="22" t="s">
        <v>8</v>
      </c>
      <c r="H26" s="21" t="s">
        <v>7</v>
      </c>
      <c r="I26" s="21" t="s">
        <v>7</v>
      </c>
    </row>
    <row r="27" spans="1:9" ht="15">
      <c r="A27" s="205" t="s">
        <v>83</v>
      </c>
      <c r="B27" s="234">
        <v>2664</v>
      </c>
      <c r="C27" s="10">
        <v>2883</v>
      </c>
      <c r="D27" s="22" t="s">
        <v>8</v>
      </c>
      <c r="E27" s="20">
        <v>239</v>
      </c>
      <c r="F27" s="22">
        <v>283</v>
      </c>
      <c r="G27" s="22" t="s">
        <v>8</v>
      </c>
      <c r="H27" s="234">
        <v>2903</v>
      </c>
      <c r="I27" s="10">
        <v>3166</v>
      </c>
    </row>
    <row r="28" spans="1:9" ht="15">
      <c r="A28" s="205" t="s">
        <v>84</v>
      </c>
      <c r="B28" s="234">
        <v>1801</v>
      </c>
      <c r="C28" s="10">
        <v>1734</v>
      </c>
      <c r="D28" s="22" t="s">
        <v>8</v>
      </c>
      <c r="E28" s="20">
        <v>73</v>
      </c>
      <c r="F28" s="22">
        <v>98</v>
      </c>
      <c r="G28" s="22" t="s">
        <v>8</v>
      </c>
      <c r="H28" s="234">
        <v>1874</v>
      </c>
      <c r="I28" s="10">
        <v>1832</v>
      </c>
    </row>
    <row r="29" spans="1:9" ht="15">
      <c r="A29" s="375" t="s">
        <v>1115</v>
      </c>
      <c r="B29" s="234">
        <v>1026</v>
      </c>
      <c r="C29" s="10">
        <v>1691</v>
      </c>
      <c r="D29" s="22" t="s">
        <v>8</v>
      </c>
      <c r="E29" s="20">
        <v>153</v>
      </c>
      <c r="F29" s="22">
        <v>163</v>
      </c>
      <c r="G29" s="22" t="s">
        <v>8</v>
      </c>
      <c r="H29" s="234">
        <v>1179</v>
      </c>
      <c r="I29" s="10">
        <v>1854</v>
      </c>
    </row>
    <row r="30" spans="1:9" ht="15">
      <c r="A30" s="205" t="s">
        <v>86</v>
      </c>
      <c r="B30" s="234">
        <v>1992</v>
      </c>
      <c r="C30" s="10">
        <v>2288</v>
      </c>
      <c r="D30" s="22" t="s">
        <v>8</v>
      </c>
      <c r="E30" s="20">
        <v>239</v>
      </c>
      <c r="F30" s="22">
        <v>208</v>
      </c>
      <c r="G30" s="22" t="s">
        <v>8</v>
      </c>
      <c r="H30" s="234">
        <v>2231</v>
      </c>
      <c r="I30" s="10">
        <v>2496</v>
      </c>
    </row>
    <row r="31" spans="1:9" ht="15">
      <c r="A31" s="205" t="s">
        <v>87</v>
      </c>
      <c r="B31" s="20">
        <v>45</v>
      </c>
      <c r="C31" s="22">
        <v>92</v>
      </c>
      <c r="D31" s="22" t="s">
        <v>8</v>
      </c>
      <c r="E31" s="20">
        <v>2</v>
      </c>
      <c r="F31" s="22">
        <v>5</v>
      </c>
      <c r="G31" s="22" t="s">
        <v>8</v>
      </c>
      <c r="H31" s="20">
        <v>47</v>
      </c>
      <c r="I31" s="22">
        <v>97</v>
      </c>
    </row>
    <row r="32" spans="1:9" ht="15.75" thickBot="1">
      <c r="A32" s="49" t="s">
        <v>88</v>
      </c>
      <c r="B32" s="164">
        <v>39</v>
      </c>
      <c r="C32" s="21">
        <v>34</v>
      </c>
      <c r="D32" s="22" t="s">
        <v>8</v>
      </c>
      <c r="E32" s="164">
        <v>2</v>
      </c>
      <c r="F32" s="21">
        <v>1</v>
      </c>
      <c r="G32" s="22" t="s">
        <v>8</v>
      </c>
      <c r="H32" s="164">
        <v>41</v>
      </c>
      <c r="I32" s="21">
        <v>35</v>
      </c>
    </row>
    <row r="33" spans="1:9" ht="15">
      <c r="A33" s="208" t="s">
        <v>821</v>
      </c>
      <c r="B33" s="14">
        <v>7567</v>
      </c>
      <c r="C33" s="13">
        <v>8722</v>
      </c>
      <c r="D33" s="201" t="s">
        <v>8</v>
      </c>
      <c r="E33" s="165">
        <v>708</v>
      </c>
      <c r="F33" s="201">
        <v>758</v>
      </c>
      <c r="G33" s="201" t="s">
        <v>8</v>
      </c>
      <c r="H33" s="14">
        <v>8275</v>
      </c>
      <c r="I33" s="13">
        <v>9480</v>
      </c>
    </row>
    <row r="34" spans="1:9" ht="15">
      <c r="A34" s="208" t="s">
        <v>34</v>
      </c>
      <c r="B34" s="201" t="s">
        <v>8</v>
      </c>
      <c r="C34" s="201" t="s">
        <v>8</v>
      </c>
      <c r="D34" s="201" t="s">
        <v>8</v>
      </c>
      <c r="E34" s="201" t="s">
        <v>8</v>
      </c>
      <c r="F34" s="201" t="s">
        <v>8</v>
      </c>
      <c r="G34" s="201" t="s">
        <v>8</v>
      </c>
      <c r="H34" s="201" t="s">
        <v>8</v>
      </c>
      <c r="I34" s="201" t="s">
        <v>8</v>
      </c>
    </row>
    <row r="35" spans="1:9" ht="15.75" customHeight="1" thickBot="1">
      <c r="A35" s="208" t="s">
        <v>34</v>
      </c>
      <c r="B35" s="869" t="s">
        <v>185</v>
      </c>
      <c r="C35" s="869"/>
      <c r="D35" s="208" t="s">
        <v>8</v>
      </c>
      <c r="E35" s="869" t="s">
        <v>259</v>
      </c>
      <c r="F35" s="869"/>
      <c r="G35" s="203" t="s">
        <v>8</v>
      </c>
      <c r="H35" s="869" t="s">
        <v>260</v>
      </c>
      <c r="I35" s="869"/>
    </row>
    <row r="36" spans="1:9" ht="15">
      <c r="A36" s="208" t="s">
        <v>34</v>
      </c>
      <c r="B36" s="201" t="s">
        <v>103</v>
      </c>
      <c r="C36" s="214" t="s">
        <v>103</v>
      </c>
      <c r="D36" s="201" t="s">
        <v>8</v>
      </c>
      <c r="E36" s="201" t="s">
        <v>103</v>
      </c>
      <c r="F36" s="214" t="s">
        <v>103</v>
      </c>
      <c r="G36" s="201" t="s">
        <v>8</v>
      </c>
      <c r="H36" s="201" t="s">
        <v>103</v>
      </c>
      <c r="I36" s="214" t="s">
        <v>103</v>
      </c>
    </row>
    <row r="37" spans="1:9" ht="15">
      <c r="A37" s="208" t="s">
        <v>34</v>
      </c>
      <c r="B37" s="201" t="s">
        <v>603</v>
      </c>
      <c r="C37" s="201" t="s">
        <v>5</v>
      </c>
      <c r="D37" s="201" t="s">
        <v>8</v>
      </c>
      <c r="E37" s="201" t="s">
        <v>603</v>
      </c>
      <c r="F37" s="201" t="s">
        <v>5</v>
      </c>
      <c r="G37" s="201" t="s">
        <v>8</v>
      </c>
      <c r="H37" s="201" t="s">
        <v>603</v>
      </c>
      <c r="I37" s="201" t="s">
        <v>5</v>
      </c>
    </row>
    <row r="38" spans="1:9" ht="15.75" thickBot="1">
      <c r="A38" s="8" t="s">
        <v>34</v>
      </c>
      <c r="B38" s="21" t="s">
        <v>7</v>
      </c>
      <c r="C38" s="21" t="s">
        <v>7</v>
      </c>
      <c r="D38" s="22" t="s">
        <v>8</v>
      </c>
      <c r="E38" s="21" t="s">
        <v>17</v>
      </c>
      <c r="F38" s="21" t="s">
        <v>17</v>
      </c>
      <c r="G38" s="22" t="s">
        <v>8</v>
      </c>
      <c r="H38" s="21" t="s">
        <v>17</v>
      </c>
      <c r="I38" s="21" t="s">
        <v>17</v>
      </c>
    </row>
    <row r="39" spans="1:9" ht="15">
      <c r="A39" s="205" t="s">
        <v>83</v>
      </c>
      <c r="B39" s="234">
        <v>1308</v>
      </c>
      <c r="C39" s="10">
        <v>1369</v>
      </c>
      <c r="D39" s="22" t="s">
        <v>8</v>
      </c>
      <c r="E39" s="20">
        <v>49.1</v>
      </c>
      <c r="F39" s="22">
        <v>47.5</v>
      </c>
      <c r="G39" s="22" t="s">
        <v>8</v>
      </c>
      <c r="H39" s="20">
        <v>45.1</v>
      </c>
      <c r="I39" s="22">
        <v>43.2</v>
      </c>
    </row>
    <row r="40" spans="1:9" ht="15">
      <c r="A40" s="375" t="s">
        <v>84</v>
      </c>
      <c r="B40" s="20">
        <v>660</v>
      </c>
      <c r="C40" s="22">
        <v>560</v>
      </c>
      <c r="D40" s="22" t="s">
        <v>8</v>
      </c>
      <c r="E40" s="20">
        <v>36.6</v>
      </c>
      <c r="F40" s="22">
        <v>32.3</v>
      </c>
      <c r="G40" s="22" t="s">
        <v>8</v>
      </c>
      <c r="H40" s="20">
        <v>35.2</v>
      </c>
      <c r="I40" s="22">
        <v>30.6</v>
      </c>
    </row>
    <row r="41" spans="1:9" ht="15">
      <c r="A41" s="375" t="s">
        <v>1115</v>
      </c>
      <c r="B41" s="20">
        <v>491</v>
      </c>
      <c r="C41" s="22">
        <v>700</v>
      </c>
      <c r="D41" s="22" t="s">
        <v>8</v>
      </c>
      <c r="E41" s="20">
        <v>47.9</v>
      </c>
      <c r="F41" s="22">
        <v>41.4</v>
      </c>
      <c r="G41" s="22" t="s">
        <v>8</v>
      </c>
      <c r="H41" s="20">
        <v>41.6</v>
      </c>
      <c r="I41" s="22">
        <v>37.8</v>
      </c>
    </row>
    <row r="42" spans="1:9" ht="15">
      <c r="A42" s="205" t="s">
        <v>86</v>
      </c>
      <c r="B42" s="234">
        <v>1856</v>
      </c>
      <c r="C42" s="10">
        <v>1911</v>
      </c>
      <c r="D42" s="22" t="s">
        <v>8</v>
      </c>
      <c r="E42" s="20">
        <v>93.2</v>
      </c>
      <c r="F42" s="22">
        <v>83.5</v>
      </c>
      <c r="G42" s="22" t="s">
        <v>8</v>
      </c>
      <c r="H42" s="20">
        <v>83.2</v>
      </c>
      <c r="I42" s="22">
        <v>76.6</v>
      </c>
    </row>
    <row r="43" spans="1:9" ht="15">
      <c r="A43" s="205" t="s">
        <v>87</v>
      </c>
      <c r="B43" s="20">
        <v>39</v>
      </c>
      <c r="C43" s="22">
        <v>79</v>
      </c>
      <c r="D43" s="22" t="s">
        <v>8</v>
      </c>
      <c r="E43" s="20">
        <v>86.7</v>
      </c>
      <c r="F43" s="22">
        <v>85.9</v>
      </c>
      <c r="G43" s="22" t="s">
        <v>8</v>
      </c>
      <c r="H43" s="20">
        <v>83</v>
      </c>
      <c r="I43" s="22">
        <v>81.4</v>
      </c>
    </row>
    <row r="44" spans="1:9" ht="15.75" thickBot="1">
      <c r="A44" s="49" t="s">
        <v>88</v>
      </c>
      <c r="B44" s="164">
        <v>18</v>
      </c>
      <c r="C44" s="21">
        <v>16</v>
      </c>
      <c r="D44" s="22" t="s">
        <v>8</v>
      </c>
      <c r="E44" s="164">
        <v>46.2</v>
      </c>
      <c r="F44" s="21">
        <v>47.1</v>
      </c>
      <c r="G44" s="22" t="s">
        <v>8</v>
      </c>
      <c r="H44" s="164">
        <v>43.9</v>
      </c>
      <c r="I44" s="21">
        <v>45.7</v>
      </c>
    </row>
    <row r="45" spans="1:9" ht="15">
      <c r="A45" s="208" t="s">
        <v>821</v>
      </c>
      <c r="B45" s="14">
        <v>4372</v>
      </c>
      <c r="C45" s="13">
        <v>4635</v>
      </c>
      <c r="D45" s="201" t="s">
        <v>8</v>
      </c>
      <c r="E45" s="165">
        <v>57.8</v>
      </c>
      <c r="F45" s="201">
        <v>53.1</v>
      </c>
      <c r="G45" s="201" t="s">
        <v>8</v>
      </c>
      <c r="H45" s="165">
        <v>52.8</v>
      </c>
      <c r="I45" s="201">
        <v>48.9</v>
      </c>
    </row>
    <row r="46" spans="1:9" ht="15">
      <c r="A46" s="58"/>
      <c r="B46" s="58"/>
      <c r="C46" s="58"/>
      <c r="D46" s="58"/>
      <c r="E46" s="84"/>
      <c r="F46" s="84"/>
      <c r="G46" s="84"/>
      <c r="H46" s="84"/>
      <c r="I46" s="84"/>
    </row>
    <row r="48" spans="1:9" ht="24.75" customHeight="1">
      <c r="A48" s="870" t="s">
        <v>1116</v>
      </c>
      <c r="B48" s="870"/>
      <c r="C48" s="870"/>
      <c r="D48" s="870"/>
      <c r="E48" s="870"/>
      <c r="F48" s="870"/>
      <c r="G48" s="870"/>
      <c r="H48" s="870"/>
      <c r="I48" s="870"/>
    </row>
  </sheetData>
  <sheetProtection/>
  <mergeCells count="15">
    <mergeCell ref="E35:F35"/>
    <mergeCell ref="H35:I35"/>
    <mergeCell ref="B23:C23"/>
    <mergeCell ref="E23:F23"/>
    <mergeCell ref="H23:I23"/>
    <mergeCell ref="A48:I48"/>
    <mergeCell ref="A22:E22"/>
    <mergeCell ref="A1:C1"/>
    <mergeCell ref="B3:C3"/>
    <mergeCell ref="E3:F3"/>
    <mergeCell ref="H3:I3"/>
    <mergeCell ref="B12:C12"/>
    <mergeCell ref="E12:F12"/>
    <mergeCell ref="H12:I12"/>
    <mergeCell ref="B35:C35"/>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G31"/>
  <sheetViews>
    <sheetView showGridLines="0" zoomScalePageLayoutView="0" workbookViewId="0" topLeftCell="A16">
      <selection activeCell="G34" sqref="G34"/>
    </sheetView>
  </sheetViews>
  <sheetFormatPr defaultColWidth="9.140625" defaultRowHeight="15"/>
  <cols>
    <col min="1" max="1" width="27.8515625" style="137" bestFit="1" customWidth="1"/>
    <col min="2" max="5" width="15.28125" style="137" customWidth="1"/>
    <col min="6" max="16384" width="9.140625" style="137" customWidth="1"/>
  </cols>
  <sheetData>
    <row r="1" ht="15">
      <c r="A1" s="71" t="s">
        <v>330</v>
      </c>
    </row>
    <row r="2" spans="1:7" ht="140.25">
      <c r="A2" s="208" t="s">
        <v>834</v>
      </c>
      <c r="B2" s="201" t="s">
        <v>331</v>
      </c>
      <c r="C2" s="201" t="s">
        <v>332</v>
      </c>
      <c r="D2" s="201" t="s">
        <v>334</v>
      </c>
      <c r="E2" s="201" t="s">
        <v>333</v>
      </c>
      <c r="F2" s="201" t="s">
        <v>835</v>
      </c>
      <c r="G2" s="201" t="s">
        <v>836</v>
      </c>
    </row>
    <row r="3" spans="1:7" ht="15.75" thickBot="1">
      <c r="A3" s="220" t="s">
        <v>819</v>
      </c>
      <c r="B3" s="21" t="s">
        <v>7</v>
      </c>
      <c r="C3" s="21" t="s">
        <v>17</v>
      </c>
      <c r="D3" s="21" t="s">
        <v>17</v>
      </c>
      <c r="E3" s="21" t="s">
        <v>17</v>
      </c>
      <c r="F3" s="21" t="s">
        <v>7</v>
      </c>
      <c r="G3" s="21" t="s">
        <v>17</v>
      </c>
    </row>
    <row r="4" spans="1:7" ht="15">
      <c r="A4" s="208" t="s">
        <v>837</v>
      </c>
      <c r="B4" s="22" t="s">
        <v>8</v>
      </c>
      <c r="C4" s="22" t="s">
        <v>8</v>
      </c>
      <c r="D4" s="22" t="s">
        <v>8</v>
      </c>
      <c r="E4" s="22" t="s">
        <v>8</v>
      </c>
      <c r="F4" s="22" t="s">
        <v>8</v>
      </c>
      <c r="G4" s="22" t="s">
        <v>8</v>
      </c>
    </row>
    <row r="5" spans="1:7" ht="15">
      <c r="A5" s="205" t="s">
        <v>279</v>
      </c>
      <c r="B5" s="234">
        <v>2364</v>
      </c>
      <c r="C5" s="20">
        <v>1.9</v>
      </c>
      <c r="D5" s="20">
        <v>63.4</v>
      </c>
      <c r="E5" s="20">
        <v>51.6</v>
      </c>
      <c r="F5" s="20">
        <v>23</v>
      </c>
      <c r="G5" s="20">
        <v>1</v>
      </c>
    </row>
    <row r="6" spans="1:7" ht="15">
      <c r="A6" s="205" t="s">
        <v>280</v>
      </c>
      <c r="B6" s="20">
        <v>248</v>
      </c>
      <c r="C6" s="20">
        <v>2.1</v>
      </c>
      <c r="D6" s="20">
        <v>74.4</v>
      </c>
      <c r="E6" s="20">
        <v>60.5</v>
      </c>
      <c r="F6" s="20">
        <v>17</v>
      </c>
      <c r="G6" s="20">
        <v>6.9</v>
      </c>
    </row>
    <row r="7" spans="1:7" ht="15">
      <c r="A7" s="205" t="s">
        <v>281</v>
      </c>
      <c r="B7" s="20">
        <v>171</v>
      </c>
      <c r="C7" s="20">
        <v>1.4</v>
      </c>
      <c r="D7" s="20">
        <v>68.3</v>
      </c>
      <c r="E7" s="20">
        <v>52.3</v>
      </c>
      <c r="F7" s="20">
        <v>8</v>
      </c>
      <c r="G7" s="20">
        <v>4.9</v>
      </c>
    </row>
    <row r="8" spans="1:7" ht="15">
      <c r="A8" s="205" t="s">
        <v>282</v>
      </c>
      <c r="B8" s="20">
        <v>307</v>
      </c>
      <c r="C8" s="20">
        <v>2</v>
      </c>
      <c r="D8" s="20">
        <v>62.2</v>
      </c>
      <c r="E8" s="20">
        <v>50.9</v>
      </c>
      <c r="F8" s="20">
        <v>10</v>
      </c>
      <c r="G8" s="20">
        <v>3.2</v>
      </c>
    </row>
    <row r="9" spans="1:7" ht="15">
      <c r="A9" s="208" t="s">
        <v>34</v>
      </c>
      <c r="B9" s="22" t="s">
        <v>8</v>
      </c>
      <c r="C9" s="22" t="s">
        <v>8</v>
      </c>
      <c r="D9" s="22" t="s">
        <v>8</v>
      </c>
      <c r="E9" s="22" t="s">
        <v>8</v>
      </c>
      <c r="F9" s="22" t="s">
        <v>8</v>
      </c>
      <c r="G9" s="22" t="s">
        <v>8</v>
      </c>
    </row>
    <row r="10" spans="1:7" ht="25.5">
      <c r="A10" s="208" t="s">
        <v>838</v>
      </c>
      <c r="B10" s="22" t="s">
        <v>8</v>
      </c>
      <c r="C10" s="22" t="s">
        <v>8</v>
      </c>
      <c r="D10" s="22" t="s">
        <v>8</v>
      </c>
      <c r="E10" s="22" t="s">
        <v>8</v>
      </c>
      <c r="F10" s="22" t="s">
        <v>8</v>
      </c>
      <c r="G10" s="22" t="s">
        <v>8</v>
      </c>
    </row>
    <row r="11" spans="1:7" ht="15">
      <c r="A11" s="205" t="s">
        <v>839</v>
      </c>
      <c r="B11" s="20">
        <v>912</v>
      </c>
      <c r="C11" s="20">
        <v>5.6</v>
      </c>
      <c r="D11" s="20" t="s">
        <v>236</v>
      </c>
      <c r="E11" s="20" t="s">
        <v>840</v>
      </c>
      <c r="F11" s="20">
        <v>333</v>
      </c>
      <c r="G11" s="20">
        <v>36.5</v>
      </c>
    </row>
    <row r="12" spans="1:7" ht="15">
      <c r="A12" s="205" t="s">
        <v>307</v>
      </c>
      <c r="B12" s="20">
        <v>142</v>
      </c>
      <c r="C12" s="20">
        <v>2.9</v>
      </c>
      <c r="D12" s="20" t="s">
        <v>236</v>
      </c>
      <c r="E12" s="20" t="s">
        <v>840</v>
      </c>
      <c r="F12" s="20">
        <v>34</v>
      </c>
      <c r="G12" s="20">
        <v>23.7</v>
      </c>
    </row>
    <row r="13" spans="1:7" ht="15">
      <c r="A13" s="205" t="s">
        <v>841</v>
      </c>
      <c r="B13" s="20">
        <v>106</v>
      </c>
      <c r="C13" s="20">
        <v>1.1</v>
      </c>
      <c r="D13" s="20" t="s">
        <v>236</v>
      </c>
      <c r="E13" s="20" t="s">
        <v>840</v>
      </c>
      <c r="F13" s="20">
        <v>10</v>
      </c>
      <c r="G13" s="20">
        <v>9.8</v>
      </c>
    </row>
    <row r="14" spans="1:7" ht="15">
      <c r="A14" s="205" t="s">
        <v>6</v>
      </c>
      <c r="B14" s="22" t="s">
        <v>8</v>
      </c>
      <c r="C14" s="22" t="s">
        <v>8</v>
      </c>
      <c r="D14" s="22" t="s">
        <v>8</v>
      </c>
      <c r="E14" s="22" t="s">
        <v>8</v>
      </c>
      <c r="F14" s="22" t="s">
        <v>8</v>
      </c>
      <c r="G14" s="22" t="s">
        <v>8</v>
      </c>
    </row>
    <row r="15" spans="1:7" ht="15">
      <c r="A15" s="208" t="s">
        <v>842</v>
      </c>
      <c r="B15" s="22" t="s">
        <v>8</v>
      </c>
      <c r="C15" s="22" t="s">
        <v>8</v>
      </c>
      <c r="D15" s="22" t="s">
        <v>8</v>
      </c>
      <c r="E15" s="22" t="s">
        <v>8</v>
      </c>
      <c r="F15" s="22" t="s">
        <v>8</v>
      </c>
      <c r="G15" s="22" t="s">
        <v>8</v>
      </c>
    </row>
    <row r="16" spans="1:7" ht="15">
      <c r="A16" s="205" t="s">
        <v>279</v>
      </c>
      <c r="B16" s="20">
        <v>278</v>
      </c>
      <c r="C16" s="20">
        <v>3.3</v>
      </c>
      <c r="D16" s="20" t="s">
        <v>236</v>
      </c>
      <c r="E16" s="20" t="s">
        <v>840</v>
      </c>
      <c r="F16" s="20">
        <v>32</v>
      </c>
      <c r="G16" s="20">
        <v>11.5</v>
      </c>
    </row>
    <row r="17" spans="1:7" ht="15">
      <c r="A17" s="205" t="s">
        <v>6</v>
      </c>
      <c r="B17" s="22" t="s">
        <v>8</v>
      </c>
      <c r="C17" s="22" t="s">
        <v>8</v>
      </c>
      <c r="D17" s="22" t="s">
        <v>8</v>
      </c>
      <c r="E17" s="205" t="s">
        <v>8</v>
      </c>
      <c r="F17" s="22" t="s">
        <v>8</v>
      </c>
      <c r="G17" s="22" t="s">
        <v>8</v>
      </c>
    </row>
    <row r="18" spans="1:7" ht="15.75" thickBot="1">
      <c r="A18" s="220" t="s">
        <v>250</v>
      </c>
      <c r="B18" s="220" t="s">
        <v>8</v>
      </c>
      <c r="C18" s="220" t="s">
        <v>8</v>
      </c>
      <c r="D18" s="220" t="s">
        <v>8</v>
      </c>
      <c r="E18" s="220" t="s">
        <v>8</v>
      </c>
      <c r="F18" s="220" t="s">
        <v>8</v>
      </c>
      <c r="G18" s="220" t="s">
        <v>8</v>
      </c>
    </row>
    <row r="19" spans="1:7" ht="15">
      <c r="A19" s="208" t="s">
        <v>837</v>
      </c>
      <c r="B19" s="22" t="s">
        <v>8</v>
      </c>
      <c r="C19" s="22" t="s">
        <v>8</v>
      </c>
      <c r="D19" s="22" t="s">
        <v>8</v>
      </c>
      <c r="E19" s="205" t="s">
        <v>8</v>
      </c>
      <c r="F19" s="22" t="s">
        <v>8</v>
      </c>
      <c r="G19" s="22" t="s">
        <v>8</v>
      </c>
    </row>
    <row r="20" spans="1:7" ht="15">
      <c r="A20" s="205" t="s">
        <v>279</v>
      </c>
      <c r="B20" s="234">
        <v>2536</v>
      </c>
      <c r="C20" s="20">
        <v>2.2</v>
      </c>
      <c r="D20" s="20">
        <v>67.7</v>
      </c>
      <c r="E20" s="20">
        <v>56.1</v>
      </c>
      <c r="F20" s="20">
        <v>24</v>
      </c>
      <c r="G20" s="20">
        <v>0.9</v>
      </c>
    </row>
    <row r="21" spans="1:7" ht="15">
      <c r="A21" s="205" t="s">
        <v>280</v>
      </c>
      <c r="B21" s="20">
        <v>404</v>
      </c>
      <c r="C21" s="20">
        <v>2.6</v>
      </c>
      <c r="D21" s="20">
        <v>78.3</v>
      </c>
      <c r="E21" s="20">
        <v>64.7</v>
      </c>
      <c r="F21" s="20">
        <v>16</v>
      </c>
      <c r="G21" s="20">
        <v>4</v>
      </c>
    </row>
    <row r="22" spans="1:7" ht="15">
      <c r="A22" s="205" t="s">
        <v>281</v>
      </c>
      <c r="B22" s="20">
        <v>174</v>
      </c>
      <c r="C22" s="20">
        <v>1.3</v>
      </c>
      <c r="D22" s="20">
        <v>68.9</v>
      </c>
      <c r="E22" s="20">
        <v>53.3</v>
      </c>
      <c r="F22" s="20">
        <v>10</v>
      </c>
      <c r="G22" s="20">
        <v>5.7</v>
      </c>
    </row>
    <row r="23" spans="1:7" ht="15">
      <c r="A23" s="205" t="s">
        <v>282</v>
      </c>
      <c r="B23" s="20">
        <v>426</v>
      </c>
      <c r="C23" s="20">
        <v>2.6</v>
      </c>
      <c r="D23" s="20">
        <v>62.6</v>
      </c>
      <c r="E23" s="20">
        <v>52.2</v>
      </c>
      <c r="F23" s="20">
        <v>7</v>
      </c>
      <c r="G23" s="20">
        <v>1.7</v>
      </c>
    </row>
    <row r="24" spans="1:7" ht="15">
      <c r="A24" s="205" t="s">
        <v>6</v>
      </c>
      <c r="B24" s="22" t="s">
        <v>8</v>
      </c>
      <c r="C24" s="22" t="s">
        <v>8</v>
      </c>
      <c r="D24" s="22" t="s">
        <v>8</v>
      </c>
      <c r="E24" s="22" t="s">
        <v>8</v>
      </c>
      <c r="F24" s="22" t="s">
        <v>8</v>
      </c>
      <c r="G24" s="22" t="s">
        <v>8</v>
      </c>
    </row>
    <row r="25" spans="1:7" ht="25.5">
      <c r="A25" s="208" t="s">
        <v>838</v>
      </c>
      <c r="B25" s="22" t="s">
        <v>8</v>
      </c>
      <c r="C25" s="22" t="s">
        <v>8</v>
      </c>
      <c r="D25" s="22" t="s">
        <v>8</v>
      </c>
      <c r="E25" s="22" t="s">
        <v>8</v>
      </c>
      <c r="F25" s="22" t="s">
        <v>8</v>
      </c>
      <c r="G25" s="22" t="s">
        <v>8</v>
      </c>
    </row>
    <row r="26" spans="1:7" ht="15">
      <c r="A26" s="205" t="s">
        <v>839</v>
      </c>
      <c r="B26" s="20">
        <v>991</v>
      </c>
      <c r="C26" s="20">
        <v>6.3</v>
      </c>
      <c r="D26" s="20" t="s">
        <v>236</v>
      </c>
      <c r="E26" s="20" t="s">
        <v>236</v>
      </c>
      <c r="F26" s="20">
        <v>350</v>
      </c>
      <c r="G26" s="20">
        <v>35.3</v>
      </c>
    </row>
    <row r="27" spans="1:7" ht="15">
      <c r="A27" s="205" t="s">
        <v>307</v>
      </c>
      <c r="B27" s="20">
        <v>168</v>
      </c>
      <c r="C27" s="20">
        <v>3.4</v>
      </c>
      <c r="D27" s="20" t="s">
        <v>236</v>
      </c>
      <c r="E27" s="20" t="s">
        <v>236</v>
      </c>
      <c r="F27" s="20">
        <v>44</v>
      </c>
      <c r="G27" s="20">
        <v>26.2</v>
      </c>
    </row>
    <row r="28" spans="1:7" ht="15">
      <c r="A28" s="205" t="s">
        <v>841</v>
      </c>
      <c r="B28" s="20">
        <v>116</v>
      </c>
      <c r="C28" s="20">
        <v>1.3</v>
      </c>
      <c r="D28" s="20" t="s">
        <v>236</v>
      </c>
      <c r="E28" s="20" t="s">
        <v>236</v>
      </c>
      <c r="F28" s="20">
        <v>15</v>
      </c>
      <c r="G28" s="20">
        <v>12.9</v>
      </c>
    </row>
    <row r="29" spans="1:7" ht="15">
      <c r="A29" s="205" t="s">
        <v>6</v>
      </c>
      <c r="B29" s="22" t="s">
        <v>8</v>
      </c>
      <c r="C29" s="22" t="s">
        <v>8</v>
      </c>
      <c r="D29" s="22" t="s">
        <v>8</v>
      </c>
      <c r="E29" s="22" t="s">
        <v>8</v>
      </c>
      <c r="F29" s="22" t="s">
        <v>8</v>
      </c>
      <c r="G29" s="22" t="s">
        <v>8</v>
      </c>
    </row>
    <row r="30" spans="1:7" ht="15">
      <c r="A30" s="208" t="s">
        <v>842</v>
      </c>
      <c r="B30" s="22" t="s">
        <v>8</v>
      </c>
      <c r="C30" s="22" t="s">
        <v>8</v>
      </c>
      <c r="D30" s="22" t="s">
        <v>8</v>
      </c>
      <c r="E30" s="22" t="s">
        <v>8</v>
      </c>
      <c r="F30" s="22" t="s">
        <v>8</v>
      </c>
      <c r="G30" s="22" t="s">
        <v>8</v>
      </c>
    </row>
    <row r="31" spans="1:7" ht="15">
      <c r="A31" s="205" t="s">
        <v>279</v>
      </c>
      <c r="B31" s="20">
        <v>203</v>
      </c>
      <c r="C31" s="20">
        <v>2.5</v>
      </c>
      <c r="D31" s="20" t="s">
        <v>236</v>
      </c>
      <c r="E31" s="20" t="s">
        <v>236</v>
      </c>
      <c r="F31" s="20">
        <v>28</v>
      </c>
      <c r="G31" s="20">
        <v>13.8</v>
      </c>
    </row>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G34" sqref="G34"/>
    </sheetView>
  </sheetViews>
  <sheetFormatPr defaultColWidth="9.140625" defaultRowHeight="15"/>
  <cols>
    <col min="1" max="1" width="27.8515625" style="213" customWidth="1"/>
    <col min="2" max="7" width="10.8515625" style="213" customWidth="1"/>
    <col min="8" max="16384" width="9.140625" style="213" customWidth="1"/>
  </cols>
  <sheetData>
    <row r="1" ht="15" customHeight="1">
      <c r="A1" s="68" t="s">
        <v>266</v>
      </c>
    </row>
    <row r="2" ht="15" customHeight="1">
      <c r="A2" s="12"/>
    </row>
    <row r="3" spans="1:7" ht="15" customHeight="1">
      <c r="A3" s="883" t="s">
        <v>1119</v>
      </c>
      <c r="B3" s="883"/>
      <c r="C3" s="883"/>
      <c r="D3" s="208" t="s">
        <v>34</v>
      </c>
      <c r="E3" s="205" t="s">
        <v>6</v>
      </c>
      <c r="F3" s="205" t="s">
        <v>8</v>
      </c>
      <c r="G3" s="205" t="s">
        <v>6</v>
      </c>
    </row>
    <row r="4" spans="1:7" ht="15" customHeight="1">
      <c r="A4" s="875" t="s">
        <v>819</v>
      </c>
      <c r="B4" s="876" t="s">
        <v>267</v>
      </c>
      <c r="C4" s="201" t="s">
        <v>268</v>
      </c>
      <c r="D4" s="201" t="s">
        <v>268</v>
      </c>
      <c r="E4" s="201" t="s">
        <v>843</v>
      </c>
      <c r="F4" s="201" t="s">
        <v>273</v>
      </c>
      <c r="G4" s="201" t="s">
        <v>192</v>
      </c>
    </row>
    <row r="5" spans="1:7" ht="15" customHeight="1">
      <c r="A5" s="875"/>
      <c r="B5" s="876"/>
      <c r="C5" s="201" t="s">
        <v>269</v>
      </c>
      <c r="D5" s="201" t="s">
        <v>270</v>
      </c>
      <c r="E5" s="201" t="s">
        <v>272</v>
      </c>
      <c r="F5" s="201" t="s">
        <v>274</v>
      </c>
      <c r="G5" s="201" t="s">
        <v>277</v>
      </c>
    </row>
    <row r="6" spans="1:7" ht="15" customHeight="1">
      <c r="A6" s="875"/>
      <c r="B6" s="876"/>
      <c r="C6" s="4"/>
      <c r="D6" s="201" t="s">
        <v>271</v>
      </c>
      <c r="E6" s="378" t="s">
        <v>1118</v>
      </c>
      <c r="F6" s="201" t="s">
        <v>275</v>
      </c>
      <c r="G6" s="201" t="s">
        <v>278</v>
      </c>
    </row>
    <row r="7" spans="1:7" ht="15" customHeight="1">
      <c r="A7" s="875"/>
      <c r="B7" s="876"/>
      <c r="C7" s="4"/>
      <c r="D7" s="378" t="s">
        <v>1117</v>
      </c>
      <c r="E7" s="4"/>
      <c r="F7" s="201" t="s">
        <v>276</v>
      </c>
      <c r="G7" s="4"/>
    </row>
    <row r="8" spans="1:7" ht="15" customHeight="1" thickBot="1">
      <c r="A8" s="220" t="s">
        <v>34</v>
      </c>
      <c r="B8" s="21" t="s">
        <v>7</v>
      </c>
      <c r="C8" s="21" t="s">
        <v>18</v>
      </c>
      <c r="D8" s="21" t="s">
        <v>18</v>
      </c>
      <c r="E8" s="21" t="s">
        <v>18</v>
      </c>
      <c r="F8" s="21" t="s">
        <v>17</v>
      </c>
      <c r="G8" s="21" t="s">
        <v>18</v>
      </c>
    </row>
    <row r="9" spans="1:7" ht="15" customHeight="1">
      <c r="A9" s="205" t="s">
        <v>279</v>
      </c>
      <c r="B9" s="10">
        <v>122880</v>
      </c>
      <c r="C9" s="22">
        <v>0.3</v>
      </c>
      <c r="D9" s="22">
        <v>0.8</v>
      </c>
      <c r="E9" s="22">
        <v>0.5</v>
      </c>
      <c r="F9" s="22">
        <v>0.5</v>
      </c>
      <c r="G9" s="20">
        <v>14.7</v>
      </c>
    </row>
    <row r="10" spans="1:7" ht="15" customHeight="1">
      <c r="A10" s="205" t="s">
        <v>280</v>
      </c>
      <c r="B10" s="10">
        <v>12172</v>
      </c>
      <c r="C10" s="22">
        <v>0.7</v>
      </c>
      <c r="D10" s="22">
        <v>6.2</v>
      </c>
      <c r="E10" s="22">
        <v>2.6</v>
      </c>
      <c r="F10" s="22">
        <v>5.6</v>
      </c>
      <c r="G10" s="20">
        <v>34.7</v>
      </c>
    </row>
    <row r="11" spans="1:7" ht="15" customHeight="1">
      <c r="A11" s="205" t="s">
        <v>281</v>
      </c>
      <c r="B11" s="10">
        <v>12748</v>
      </c>
      <c r="C11" s="22">
        <v>0.7</v>
      </c>
      <c r="D11" s="22">
        <v>3</v>
      </c>
      <c r="E11" s="22">
        <v>1.1</v>
      </c>
      <c r="F11" s="22">
        <v>2.4</v>
      </c>
      <c r="G11" s="20">
        <v>36</v>
      </c>
    </row>
    <row r="12" spans="1:7" ht="15" customHeight="1">
      <c r="A12" s="205" t="s">
        <v>282</v>
      </c>
      <c r="B12" s="10">
        <v>15518</v>
      </c>
      <c r="C12" s="22">
        <v>1.1</v>
      </c>
      <c r="D12" s="22">
        <v>3.5</v>
      </c>
      <c r="E12" s="22">
        <v>0.7</v>
      </c>
      <c r="F12" s="22">
        <v>2.4</v>
      </c>
      <c r="G12" s="20">
        <v>25.8</v>
      </c>
    </row>
    <row r="13" spans="1:7" ht="15" customHeight="1">
      <c r="A13" s="205" t="s">
        <v>283</v>
      </c>
      <c r="B13" s="10">
        <v>3641</v>
      </c>
      <c r="C13" s="22">
        <v>0.5</v>
      </c>
      <c r="D13" s="22">
        <v>3.9</v>
      </c>
      <c r="E13" s="22">
        <v>1.1</v>
      </c>
      <c r="F13" s="22">
        <v>3.4</v>
      </c>
      <c r="G13" s="20">
        <v>31.9</v>
      </c>
    </row>
    <row r="14" spans="1:7" ht="15" customHeight="1">
      <c r="A14" s="205" t="s">
        <v>6</v>
      </c>
      <c r="B14" s="205" t="s">
        <v>8</v>
      </c>
      <c r="C14" s="22" t="s">
        <v>6</v>
      </c>
      <c r="D14" s="22" t="s">
        <v>6</v>
      </c>
      <c r="E14" s="22" t="s">
        <v>6</v>
      </c>
      <c r="F14" s="22" t="s">
        <v>8</v>
      </c>
      <c r="G14" s="22" t="s">
        <v>6</v>
      </c>
    </row>
    <row r="15" spans="1:7" ht="15" customHeight="1" thickBot="1">
      <c r="A15" s="220" t="s">
        <v>250</v>
      </c>
      <c r="B15" s="220" t="s">
        <v>8</v>
      </c>
      <c r="C15" s="8" t="s">
        <v>34</v>
      </c>
      <c r="D15" s="8" t="s">
        <v>34</v>
      </c>
      <c r="E15" s="8" t="s">
        <v>34</v>
      </c>
      <c r="F15" s="8" t="s">
        <v>8</v>
      </c>
      <c r="G15" s="8" t="s">
        <v>34</v>
      </c>
    </row>
    <row r="16" spans="1:7" ht="15" customHeight="1">
      <c r="A16" s="205" t="s">
        <v>279</v>
      </c>
      <c r="B16" s="10">
        <v>114766</v>
      </c>
      <c r="C16" s="22">
        <v>0.3</v>
      </c>
      <c r="D16" s="22">
        <v>0.8</v>
      </c>
      <c r="E16" s="22">
        <v>0.6</v>
      </c>
      <c r="F16" s="22">
        <v>0.5</v>
      </c>
      <c r="G16" s="20">
        <v>13.4</v>
      </c>
    </row>
    <row r="17" spans="1:7" ht="15" customHeight="1">
      <c r="A17" s="205" t="s">
        <v>280</v>
      </c>
      <c r="B17" s="10">
        <v>15773</v>
      </c>
      <c r="C17" s="22">
        <v>1.6</v>
      </c>
      <c r="D17" s="22">
        <v>8.4</v>
      </c>
      <c r="E17" s="22">
        <v>3.9</v>
      </c>
      <c r="F17" s="22">
        <v>6.9</v>
      </c>
      <c r="G17" s="20">
        <v>34.6</v>
      </c>
    </row>
    <row r="18" spans="1:7" ht="15" customHeight="1">
      <c r="A18" s="205" t="s">
        <v>281</v>
      </c>
      <c r="B18" s="10">
        <v>13551</v>
      </c>
      <c r="C18" s="22">
        <v>0.7</v>
      </c>
      <c r="D18" s="22">
        <v>2.6</v>
      </c>
      <c r="E18" s="22">
        <v>1.1</v>
      </c>
      <c r="F18" s="22">
        <v>1.9</v>
      </c>
      <c r="G18" s="20">
        <v>34</v>
      </c>
    </row>
    <row r="19" spans="1:7" ht="15" customHeight="1">
      <c r="A19" s="205" t="s">
        <v>282</v>
      </c>
      <c r="B19" s="10">
        <v>15529</v>
      </c>
      <c r="C19" s="22">
        <v>1</v>
      </c>
      <c r="D19" s="22">
        <v>2.9</v>
      </c>
      <c r="E19" s="22">
        <v>0.8</v>
      </c>
      <c r="F19" s="22">
        <v>1.8</v>
      </c>
      <c r="G19" s="20">
        <v>25.4</v>
      </c>
    </row>
    <row r="20" spans="1:7" ht="15" customHeight="1">
      <c r="A20" s="205" t="s">
        <v>283</v>
      </c>
      <c r="B20" s="10">
        <v>3710</v>
      </c>
      <c r="C20" s="22">
        <v>0.7</v>
      </c>
      <c r="D20" s="22">
        <v>3.4</v>
      </c>
      <c r="E20" s="22">
        <v>1.4</v>
      </c>
      <c r="F20" s="22">
        <v>2.8</v>
      </c>
      <c r="G20" s="20">
        <v>25.6</v>
      </c>
    </row>
    <row r="21" spans="2:7" ht="15" customHeight="1">
      <c r="B21" s="58"/>
      <c r="C21" s="58"/>
      <c r="D21" s="58"/>
      <c r="E21" s="58"/>
      <c r="F21" s="58"/>
      <c r="G21" s="58"/>
    </row>
    <row r="22" spans="2:7" ht="15">
      <c r="B22" s="58"/>
      <c r="C22" s="58"/>
      <c r="D22" s="58"/>
      <c r="E22" s="58"/>
      <c r="F22" s="58"/>
      <c r="G22" s="58"/>
    </row>
    <row r="23" spans="1:7" ht="15">
      <c r="A23" s="210"/>
      <c r="B23" s="305"/>
      <c r="C23" s="305"/>
      <c r="D23" s="305"/>
      <c r="E23" s="305"/>
      <c r="F23" s="305"/>
      <c r="G23" s="305"/>
    </row>
    <row r="24" spans="1:7" ht="15">
      <c r="A24" s="210"/>
      <c r="B24" s="305"/>
      <c r="C24" s="305"/>
      <c r="D24" s="305"/>
      <c r="E24" s="305"/>
      <c r="F24" s="305"/>
      <c r="G24" s="305"/>
    </row>
    <row r="25" spans="1:7" ht="29.25" customHeight="1">
      <c r="A25" s="882" t="s">
        <v>1036</v>
      </c>
      <c r="B25" s="882"/>
      <c r="C25" s="882"/>
      <c r="D25" s="882"/>
      <c r="E25" s="882"/>
      <c r="F25" s="882"/>
      <c r="G25" s="882"/>
    </row>
    <row r="26" spans="1:7" ht="29.25" customHeight="1">
      <c r="A26" s="882" t="s">
        <v>1037</v>
      </c>
      <c r="B26" s="882"/>
      <c r="C26" s="882"/>
      <c r="D26" s="882"/>
      <c r="E26" s="882"/>
      <c r="F26" s="882"/>
      <c r="G26" s="882"/>
    </row>
    <row r="27" spans="1:7" ht="29.25" customHeight="1">
      <c r="A27" s="882" t="s">
        <v>865</v>
      </c>
      <c r="B27" s="882"/>
      <c r="C27" s="882"/>
      <c r="D27" s="882"/>
      <c r="E27" s="882"/>
      <c r="F27" s="882"/>
      <c r="G27" s="882"/>
    </row>
    <row r="28" spans="1:7" ht="15">
      <c r="A28" s="882"/>
      <c r="B28" s="882"/>
      <c r="C28" s="882"/>
      <c r="D28" s="882"/>
      <c r="E28" s="882"/>
      <c r="F28" s="882"/>
      <c r="G28" s="882"/>
    </row>
    <row r="29" spans="1:7" ht="15">
      <c r="A29" s="305"/>
      <c r="B29" s="305"/>
      <c r="C29" s="305"/>
      <c r="D29" s="305"/>
      <c r="E29" s="305"/>
      <c r="F29" s="305"/>
      <c r="G29" s="305"/>
    </row>
  </sheetData>
  <sheetProtection/>
  <mergeCells count="6">
    <mergeCell ref="A27:G28"/>
    <mergeCell ref="A3:C3"/>
    <mergeCell ref="A4:A7"/>
    <mergeCell ref="B4:B7"/>
    <mergeCell ref="A25:G25"/>
    <mergeCell ref="A26:G26"/>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G34" sqref="G34"/>
    </sheetView>
  </sheetViews>
  <sheetFormatPr defaultColWidth="9.140625" defaultRowHeight="15"/>
  <cols>
    <col min="1" max="1" width="17.421875" style="213" customWidth="1"/>
    <col min="2" max="16384" width="9.140625" style="213" customWidth="1"/>
  </cols>
  <sheetData>
    <row r="1" ht="15">
      <c r="A1" s="70" t="s">
        <v>266</v>
      </c>
    </row>
    <row r="2" ht="15">
      <c r="A2" s="68"/>
    </row>
    <row r="3" spans="1:11" ht="15" customHeight="1">
      <c r="A3" s="883" t="s">
        <v>1120</v>
      </c>
      <c r="B3" s="883"/>
      <c r="C3" s="883"/>
      <c r="D3" s="883"/>
      <c r="E3" s="883"/>
      <c r="F3" s="883"/>
      <c r="G3" s="883"/>
      <c r="H3" s="883"/>
      <c r="I3" s="883"/>
      <c r="J3" s="883"/>
      <c r="K3" s="883"/>
    </row>
    <row r="4" spans="1:11" ht="15">
      <c r="A4" s="215" t="s">
        <v>284</v>
      </c>
      <c r="B4" s="215" t="s">
        <v>8</v>
      </c>
      <c r="C4" s="215" t="s">
        <v>8</v>
      </c>
      <c r="D4" s="215" t="s">
        <v>8</v>
      </c>
      <c r="E4" s="215" t="s">
        <v>8</v>
      </c>
      <c r="F4" s="215" t="s">
        <v>8</v>
      </c>
      <c r="G4" s="215" t="s">
        <v>8</v>
      </c>
      <c r="H4" s="215" t="s">
        <v>8</v>
      </c>
      <c r="I4" s="215" t="s">
        <v>8</v>
      </c>
      <c r="J4" s="215" t="s">
        <v>8</v>
      </c>
      <c r="K4" s="215" t="s">
        <v>284</v>
      </c>
    </row>
    <row r="5" spans="1:11" ht="15" customHeight="1">
      <c r="A5" s="208" t="s">
        <v>844</v>
      </c>
      <c r="B5" s="867" t="s">
        <v>285</v>
      </c>
      <c r="C5" s="867"/>
      <c r="D5" s="867" t="s">
        <v>286</v>
      </c>
      <c r="E5" s="867"/>
      <c r="F5" s="867" t="s">
        <v>287</v>
      </c>
      <c r="G5" s="867"/>
      <c r="H5" s="867" t="s">
        <v>288</v>
      </c>
      <c r="I5" s="867"/>
      <c r="J5" s="867" t="s">
        <v>289</v>
      </c>
      <c r="K5" s="867"/>
    </row>
    <row r="6" spans="1:11" ht="15">
      <c r="A6" s="208" t="s">
        <v>34</v>
      </c>
      <c r="B6" s="201">
        <v>2013</v>
      </c>
      <c r="C6" s="201">
        <v>2012</v>
      </c>
      <c r="D6" s="201">
        <v>2013</v>
      </c>
      <c r="E6" s="201">
        <v>2012</v>
      </c>
      <c r="F6" s="201">
        <v>2013</v>
      </c>
      <c r="G6" s="201">
        <v>2012</v>
      </c>
      <c r="H6" s="201">
        <v>2013</v>
      </c>
      <c r="I6" s="201">
        <v>2012</v>
      </c>
      <c r="J6" s="201">
        <v>2013</v>
      </c>
      <c r="K6" s="201">
        <v>2012</v>
      </c>
    </row>
    <row r="7" spans="1:11" ht="15.75" thickBot="1">
      <c r="A7" s="18" t="s">
        <v>6</v>
      </c>
      <c r="B7" s="146" t="s">
        <v>17</v>
      </c>
      <c r="C7" s="146" t="s">
        <v>17</v>
      </c>
      <c r="D7" s="146" t="s">
        <v>17</v>
      </c>
      <c r="E7" s="146" t="s">
        <v>17</v>
      </c>
      <c r="F7" s="146" t="s">
        <v>17</v>
      </c>
      <c r="G7" s="146" t="s">
        <v>17</v>
      </c>
      <c r="H7" s="146" t="s">
        <v>17</v>
      </c>
      <c r="I7" s="146" t="s">
        <v>17</v>
      </c>
      <c r="J7" s="146" t="s">
        <v>17</v>
      </c>
      <c r="K7" s="146" t="s">
        <v>18</v>
      </c>
    </row>
    <row r="8" spans="1:11" ht="15">
      <c r="A8" s="205" t="s">
        <v>291</v>
      </c>
      <c r="B8" s="311">
        <v>84.2</v>
      </c>
      <c r="C8" s="296">
        <v>76.1</v>
      </c>
      <c r="D8" s="311">
        <v>69.6</v>
      </c>
      <c r="E8" s="296">
        <v>62.8</v>
      </c>
      <c r="F8" s="311">
        <v>65.9</v>
      </c>
      <c r="G8" s="296">
        <v>64.2</v>
      </c>
      <c r="H8" s="311">
        <v>74.9</v>
      </c>
      <c r="I8" s="296">
        <v>74.3</v>
      </c>
      <c r="J8" s="311">
        <v>42.3</v>
      </c>
      <c r="K8" s="296">
        <v>40.3</v>
      </c>
    </row>
    <row r="9" spans="1:11" ht="15">
      <c r="A9" s="205" t="s">
        <v>292</v>
      </c>
      <c r="B9" s="311">
        <v>6.9</v>
      </c>
      <c r="C9" s="296">
        <v>9.2</v>
      </c>
      <c r="D9" s="311">
        <v>8.8</v>
      </c>
      <c r="E9" s="296">
        <v>9</v>
      </c>
      <c r="F9" s="311">
        <v>6.6</v>
      </c>
      <c r="G9" s="296">
        <v>6.5</v>
      </c>
      <c r="H9" s="311">
        <v>14.2</v>
      </c>
      <c r="I9" s="296">
        <v>16</v>
      </c>
      <c r="J9" s="311">
        <v>8.6</v>
      </c>
      <c r="K9" s="296">
        <v>8.3</v>
      </c>
    </row>
    <row r="10" spans="1:11" ht="15">
      <c r="A10" s="205" t="s">
        <v>293</v>
      </c>
      <c r="B10" s="311">
        <v>3.4</v>
      </c>
      <c r="C10" s="296">
        <v>5.4</v>
      </c>
      <c r="D10" s="311">
        <v>7.1</v>
      </c>
      <c r="E10" s="296">
        <v>8.2</v>
      </c>
      <c r="F10" s="311">
        <v>6.1</v>
      </c>
      <c r="G10" s="296">
        <v>6.1</v>
      </c>
      <c r="H10" s="311">
        <v>6</v>
      </c>
      <c r="I10" s="296">
        <v>5.5</v>
      </c>
      <c r="J10" s="311">
        <v>11.7</v>
      </c>
      <c r="K10" s="296">
        <v>10.6</v>
      </c>
    </row>
    <row r="11" spans="1:11" ht="15">
      <c r="A11" s="205" t="s">
        <v>294</v>
      </c>
      <c r="B11" s="311">
        <v>2.1</v>
      </c>
      <c r="C11" s="296">
        <v>3.3</v>
      </c>
      <c r="D11" s="311">
        <v>4.8</v>
      </c>
      <c r="E11" s="296">
        <v>6.4</v>
      </c>
      <c r="F11" s="311">
        <v>5.5</v>
      </c>
      <c r="G11" s="296">
        <v>5.5</v>
      </c>
      <c r="H11" s="311">
        <v>1.8</v>
      </c>
      <c r="I11" s="296">
        <v>1.4</v>
      </c>
      <c r="J11" s="311">
        <v>12.1</v>
      </c>
      <c r="K11" s="296">
        <v>11.1</v>
      </c>
    </row>
    <row r="12" spans="1:11" ht="15">
      <c r="A12" s="205" t="s">
        <v>295</v>
      </c>
      <c r="B12" s="311">
        <v>1.3</v>
      </c>
      <c r="C12" s="296">
        <v>2.2</v>
      </c>
      <c r="D12" s="311">
        <v>3.3</v>
      </c>
      <c r="E12" s="296">
        <v>4</v>
      </c>
      <c r="F12" s="311">
        <v>4.5</v>
      </c>
      <c r="G12" s="296">
        <v>4.4</v>
      </c>
      <c r="H12" s="311">
        <v>0.9</v>
      </c>
      <c r="I12" s="296">
        <v>0.9</v>
      </c>
      <c r="J12" s="311">
        <v>9</v>
      </c>
      <c r="K12" s="296">
        <v>10.2</v>
      </c>
    </row>
    <row r="13" spans="1:11" ht="15">
      <c r="A13" s="205" t="s">
        <v>296</v>
      </c>
      <c r="B13" s="311">
        <v>0.8</v>
      </c>
      <c r="C13" s="296">
        <v>1.4</v>
      </c>
      <c r="D13" s="311">
        <v>1.9</v>
      </c>
      <c r="E13" s="296">
        <v>2.8</v>
      </c>
      <c r="F13" s="311">
        <v>3.3</v>
      </c>
      <c r="G13" s="296">
        <v>3.3</v>
      </c>
      <c r="H13" s="311">
        <v>0.6</v>
      </c>
      <c r="I13" s="296">
        <v>0.6</v>
      </c>
      <c r="J13" s="311">
        <v>7.3</v>
      </c>
      <c r="K13" s="296">
        <v>7.6</v>
      </c>
    </row>
    <row r="14" spans="1:11" ht="15">
      <c r="A14" s="205" t="s">
        <v>297</v>
      </c>
      <c r="B14" s="311">
        <v>1.3</v>
      </c>
      <c r="C14" s="296">
        <v>2.4</v>
      </c>
      <c r="D14" s="311">
        <v>4.5</v>
      </c>
      <c r="E14" s="296">
        <v>6.8</v>
      </c>
      <c r="F14" s="311">
        <v>8.1</v>
      </c>
      <c r="G14" s="296">
        <v>10</v>
      </c>
      <c r="H14" s="311">
        <v>1.6</v>
      </c>
      <c r="I14" s="296">
        <v>1.3</v>
      </c>
      <c r="J14" s="311">
        <v>9</v>
      </c>
      <c r="K14" s="296">
        <v>11.9</v>
      </c>
    </row>
    <row r="15" spans="1:11" ht="15.75" thickBot="1">
      <c r="A15" s="18" t="s">
        <v>6</v>
      </c>
      <c r="B15" s="310" t="s">
        <v>8</v>
      </c>
      <c r="C15" s="310" t="s">
        <v>8</v>
      </c>
      <c r="D15" s="310" t="s">
        <v>8</v>
      </c>
      <c r="E15" s="310" t="s">
        <v>8</v>
      </c>
      <c r="F15" s="310" t="s">
        <v>8</v>
      </c>
      <c r="G15" s="310" t="s">
        <v>8</v>
      </c>
      <c r="H15" s="310" t="s">
        <v>8</v>
      </c>
      <c r="I15" s="310" t="s">
        <v>8</v>
      </c>
      <c r="J15" s="310" t="s">
        <v>8</v>
      </c>
      <c r="K15" s="310" t="s">
        <v>6</v>
      </c>
    </row>
    <row r="16" spans="1:11" ht="38.25">
      <c r="A16" s="205" t="s">
        <v>845</v>
      </c>
      <c r="B16" s="311">
        <v>56.3</v>
      </c>
      <c r="C16" s="296">
        <v>59.1</v>
      </c>
      <c r="D16" s="311">
        <v>62.3</v>
      </c>
      <c r="E16" s="296">
        <v>65.6</v>
      </c>
      <c r="F16" s="311">
        <v>63.4</v>
      </c>
      <c r="G16" s="296">
        <v>64.6</v>
      </c>
      <c r="H16" s="311">
        <v>60</v>
      </c>
      <c r="I16" s="296">
        <v>59.6</v>
      </c>
      <c r="J16" s="311">
        <v>76.4</v>
      </c>
      <c r="K16" s="296">
        <v>77.6</v>
      </c>
    </row>
    <row r="17" spans="1:11" ht="38.25">
      <c r="A17" s="205" t="s">
        <v>846</v>
      </c>
      <c r="B17" s="311">
        <v>43.6</v>
      </c>
      <c r="C17" s="296">
        <v>45.5</v>
      </c>
      <c r="D17" s="311">
        <v>42.1</v>
      </c>
      <c r="E17" s="296">
        <v>44.2</v>
      </c>
      <c r="F17" s="311">
        <v>44.8</v>
      </c>
      <c r="G17" s="296">
        <v>45.4</v>
      </c>
      <c r="H17" s="311">
        <v>46.5</v>
      </c>
      <c r="I17" s="296">
        <v>46.7</v>
      </c>
      <c r="J17" s="311">
        <v>66.2</v>
      </c>
      <c r="K17" s="296">
        <v>67.7</v>
      </c>
    </row>
    <row r="18" spans="1:11" ht="15">
      <c r="A18" s="205" t="s">
        <v>34</v>
      </c>
      <c r="B18" s="355" t="s">
        <v>8</v>
      </c>
      <c r="C18" s="355" t="s">
        <v>8</v>
      </c>
      <c r="D18" s="355" t="s">
        <v>8</v>
      </c>
      <c r="E18" s="355" t="s">
        <v>8</v>
      </c>
      <c r="F18" s="355" t="s">
        <v>8</v>
      </c>
      <c r="G18" s="355" t="s">
        <v>8</v>
      </c>
      <c r="H18" s="355" t="s">
        <v>8</v>
      </c>
      <c r="I18" s="355" t="s">
        <v>8</v>
      </c>
      <c r="J18" s="355" t="s">
        <v>8</v>
      </c>
      <c r="K18" s="355" t="s">
        <v>6</v>
      </c>
    </row>
    <row r="19" spans="1:11" ht="15.75" thickBot="1">
      <c r="A19" s="3" t="s">
        <v>847</v>
      </c>
      <c r="B19" s="310" t="s">
        <v>8</v>
      </c>
      <c r="C19" s="310" t="s">
        <v>8</v>
      </c>
      <c r="D19" s="310" t="s">
        <v>8</v>
      </c>
      <c r="E19" s="310" t="s">
        <v>8</v>
      </c>
      <c r="F19" s="310" t="s">
        <v>8</v>
      </c>
      <c r="G19" s="310" t="s">
        <v>8</v>
      </c>
      <c r="H19" s="310" t="s">
        <v>8</v>
      </c>
      <c r="I19" s="310" t="s">
        <v>8</v>
      </c>
      <c r="J19" s="310" t="s">
        <v>8</v>
      </c>
      <c r="K19" s="310" t="s">
        <v>6</v>
      </c>
    </row>
    <row r="20" spans="1:11" ht="15">
      <c r="A20" s="205" t="s">
        <v>848</v>
      </c>
      <c r="B20" s="315">
        <v>1596</v>
      </c>
      <c r="C20" s="309">
        <v>2698</v>
      </c>
      <c r="D20" s="315">
        <v>540</v>
      </c>
      <c r="E20" s="309">
        <v>1064</v>
      </c>
      <c r="F20" s="315">
        <v>1027</v>
      </c>
      <c r="G20" s="309">
        <v>1343</v>
      </c>
      <c r="H20" s="315">
        <v>244</v>
      </c>
      <c r="I20" s="309">
        <v>203</v>
      </c>
      <c r="J20" s="315">
        <v>324</v>
      </c>
      <c r="K20" s="309">
        <v>440</v>
      </c>
    </row>
    <row r="21" spans="1:11" ht="25.5">
      <c r="A21" s="205" t="s">
        <v>849</v>
      </c>
      <c r="B21" s="315">
        <v>1411</v>
      </c>
      <c r="C21" s="309">
        <v>2478</v>
      </c>
      <c r="D21" s="315">
        <v>452</v>
      </c>
      <c r="E21" s="309">
        <v>898</v>
      </c>
      <c r="F21" s="315">
        <v>864</v>
      </c>
      <c r="G21" s="309">
        <v>1136</v>
      </c>
      <c r="H21" s="315">
        <v>191</v>
      </c>
      <c r="I21" s="309">
        <v>167</v>
      </c>
      <c r="J21" s="315">
        <v>294</v>
      </c>
      <c r="K21" s="309">
        <v>405</v>
      </c>
    </row>
    <row r="22" spans="1:11" ht="25.5">
      <c r="A22" s="205" t="s">
        <v>850</v>
      </c>
      <c r="B22" s="311">
        <v>120.5</v>
      </c>
      <c r="C22" s="296">
        <v>112.3</v>
      </c>
      <c r="D22" s="311">
        <v>123.1</v>
      </c>
      <c r="E22" s="296">
        <v>121.7</v>
      </c>
      <c r="F22" s="311">
        <v>118</v>
      </c>
      <c r="G22" s="296">
        <v>118.1</v>
      </c>
      <c r="H22" s="311">
        <v>151.1</v>
      </c>
      <c r="I22" s="296">
        <v>137</v>
      </c>
      <c r="J22" s="311">
        <v>113.7</v>
      </c>
      <c r="K22" s="296">
        <v>110.7</v>
      </c>
    </row>
    <row r="23" spans="1:11" ht="25.5">
      <c r="A23" s="205" t="s">
        <v>851</v>
      </c>
      <c r="B23" s="311">
        <v>113.2</v>
      </c>
      <c r="C23" s="296">
        <v>108.9</v>
      </c>
      <c r="D23" s="311">
        <v>119.5</v>
      </c>
      <c r="E23" s="296">
        <v>118.4</v>
      </c>
      <c r="F23" s="311">
        <v>118.8</v>
      </c>
      <c r="G23" s="296">
        <v>118.2</v>
      </c>
      <c r="H23" s="311">
        <v>128.2</v>
      </c>
      <c r="I23" s="296">
        <v>121.1</v>
      </c>
      <c r="J23" s="311">
        <v>110.1</v>
      </c>
      <c r="K23" s="296">
        <v>108.5</v>
      </c>
    </row>
    <row r="24" spans="1:11" ht="25.5">
      <c r="A24" s="205" t="s">
        <v>852</v>
      </c>
      <c r="B24" s="311">
        <v>3.2</v>
      </c>
      <c r="C24" s="296">
        <v>2.6</v>
      </c>
      <c r="D24" s="311">
        <v>45.6</v>
      </c>
      <c r="E24" s="296">
        <v>46.2</v>
      </c>
      <c r="F24" s="311">
        <v>18.6</v>
      </c>
      <c r="G24" s="296">
        <v>12</v>
      </c>
      <c r="H24" s="311">
        <v>62.1</v>
      </c>
      <c r="I24" s="296">
        <v>51.2</v>
      </c>
      <c r="J24" s="311">
        <v>20.8</v>
      </c>
      <c r="K24" s="296">
        <v>12.5</v>
      </c>
    </row>
    <row r="25" spans="2:11" ht="15">
      <c r="B25" s="84"/>
      <c r="C25" s="84"/>
      <c r="D25" s="84"/>
      <c r="E25" s="84"/>
      <c r="F25" s="84"/>
      <c r="G25" s="84"/>
      <c r="H25" s="84"/>
      <c r="I25" s="84"/>
      <c r="J25" s="84"/>
      <c r="K25" s="84"/>
    </row>
    <row r="26" spans="2:11" ht="15">
      <c r="B26" s="84"/>
      <c r="C26" s="84"/>
      <c r="D26" s="84"/>
      <c r="E26" s="84"/>
      <c r="F26" s="84"/>
      <c r="G26" s="84"/>
      <c r="H26" s="84"/>
      <c r="I26" s="84"/>
      <c r="J26" s="84"/>
      <c r="K26" s="84"/>
    </row>
    <row r="27" spans="1:11" ht="30.75" customHeight="1">
      <c r="A27" s="870" t="s">
        <v>1121</v>
      </c>
      <c r="B27" s="870"/>
      <c r="C27" s="870"/>
      <c r="D27" s="870"/>
      <c r="E27" s="870"/>
      <c r="F27" s="870"/>
      <c r="G27" s="870"/>
      <c r="H27" s="870"/>
      <c r="I27" s="870"/>
      <c r="J27" s="870"/>
      <c r="K27" s="870"/>
    </row>
  </sheetData>
  <sheetProtection/>
  <mergeCells count="7">
    <mergeCell ref="A27:K27"/>
    <mergeCell ref="A3:K3"/>
    <mergeCell ref="B5:C5"/>
    <mergeCell ref="D5:E5"/>
    <mergeCell ref="F5:G5"/>
    <mergeCell ref="H5:I5"/>
    <mergeCell ref="J5:K5"/>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L12"/>
  <sheetViews>
    <sheetView showGridLines="0" zoomScalePageLayoutView="0" workbookViewId="0" topLeftCell="A1">
      <selection activeCell="G34" sqref="G34"/>
    </sheetView>
  </sheetViews>
  <sheetFormatPr defaultColWidth="9.140625" defaultRowHeight="15"/>
  <cols>
    <col min="1" max="1" width="29.28125" style="213" customWidth="1"/>
    <col min="2" max="16384" width="9.140625" style="213" customWidth="1"/>
  </cols>
  <sheetData>
    <row r="1" spans="1:11" ht="15" customHeight="1">
      <c r="A1" s="883" t="s">
        <v>853</v>
      </c>
      <c r="B1" s="883"/>
      <c r="C1" s="883"/>
      <c r="D1" s="883"/>
      <c r="E1" s="215" t="s">
        <v>8</v>
      </c>
      <c r="F1" s="215" t="s">
        <v>8</v>
      </c>
      <c r="G1" s="215" t="s">
        <v>8</v>
      </c>
      <c r="H1" s="215" t="s">
        <v>8</v>
      </c>
      <c r="I1" s="215" t="s">
        <v>8</v>
      </c>
      <c r="J1" s="215" t="s">
        <v>8</v>
      </c>
      <c r="K1" s="215" t="s">
        <v>284</v>
      </c>
    </row>
    <row r="2" spans="1:11" ht="15">
      <c r="A2" s="215" t="s">
        <v>8</v>
      </c>
      <c r="B2" s="215" t="s">
        <v>8</v>
      </c>
      <c r="C2" s="215" t="s">
        <v>8</v>
      </c>
      <c r="D2" s="215" t="s">
        <v>8</v>
      </c>
      <c r="E2" s="215" t="s">
        <v>8</v>
      </c>
      <c r="F2" s="215" t="s">
        <v>8</v>
      </c>
      <c r="G2" s="215" t="s">
        <v>8</v>
      </c>
      <c r="H2" s="215" t="s">
        <v>8</v>
      </c>
      <c r="I2" s="215" t="s">
        <v>8</v>
      </c>
      <c r="J2" s="215" t="s">
        <v>8</v>
      </c>
      <c r="K2" s="215" t="s">
        <v>284</v>
      </c>
    </row>
    <row r="3" spans="1:11" ht="15.75" customHeight="1">
      <c r="A3" s="215" t="s">
        <v>8</v>
      </c>
      <c r="B3" s="867" t="s">
        <v>285</v>
      </c>
      <c r="C3" s="867"/>
      <c r="D3" s="867" t="s">
        <v>286</v>
      </c>
      <c r="E3" s="867"/>
      <c r="F3" s="867" t="s">
        <v>287</v>
      </c>
      <c r="G3" s="867"/>
      <c r="H3" s="867" t="s">
        <v>288</v>
      </c>
      <c r="I3" s="867"/>
      <c r="J3" s="867" t="s">
        <v>1122</v>
      </c>
      <c r="K3" s="867"/>
    </row>
    <row r="4" spans="1:12" ht="15.75" thickBot="1">
      <c r="A4" s="7" t="s">
        <v>854</v>
      </c>
      <c r="B4" s="146">
        <v>2013</v>
      </c>
      <c r="C4" s="146">
        <v>2012</v>
      </c>
      <c r="D4" s="146">
        <v>2013</v>
      </c>
      <c r="E4" s="146">
        <v>2012</v>
      </c>
      <c r="F4" s="146">
        <v>2013</v>
      </c>
      <c r="G4" s="146">
        <v>2012</v>
      </c>
      <c r="H4" s="146">
        <v>2013</v>
      </c>
      <c r="I4" s="146">
        <v>2012</v>
      </c>
      <c r="J4" s="146">
        <v>2013</v>
      </c>
      <c r="K4" s="146">
        <v>2012</v>
      </c>
      <c r="L4" s="58"/>
    </row>
    <row r="5" spans="1:12" ht="15">
      <c r="A5" s="205" t="s">
        <v>855</v>
      </c>
      <c r="B5" s="199">
        <v>17100</v>
      </c>
      <c r="C5" s="198">
        <v>18170</v>
      </c>
      <c r="D5" s="199">
        <v>1209</v>
      </c>
      <c r="E5" s="198">
        <v>1186</v>
      </c>
      <c r="F5" s="199">
        <v>277</v>
      </c>
      <c r="G5" s="198">
        <v>284</v>
      </c>
      <c r="H5" s="199">
        <v>494</v>
      </c>
      <c r="I5" s="198">
        <v>848</v>
      </c>
      <c r="J5" s="199">
        <v>20</v>
      </c>
      <c r="K5" s="198">
        <v>83</v>
      </c>
      <c r="L5" s="58"/>
    </row>
    <row r="6" spans="1:12" ht="25.5">
      <c r="A6" s="205" t="s">
        <v>856</v>
      </c>
      <c r="B6" s="217">
        <v>3.8</v>
      </c>
      <c r="C6" s="216">
        <v>3.9</v>
      </c>
      <c r="D6" s="217">
        <v>30.4</v>
      </c>
      <c r="E6" s="216">
        <v>36.8</v>
      </c>
      <c r="F6" s="217">
        <v>1.8</v>
      </c>
      <c r="G6" s="216">
        <v>4.1</v>
      </c>
      <c r="H6" s="217">
        <v>0</v>
      </c>
      <c r="I6" s="216">
        <v>0</v>
      </c>
      <c r="J6" s="217">
        <v>15.6</v>
      </c>
      <c r="K6" s="216">
        <v>4.9</v>
      </c>
      <c r="L6" s="58"/>
    </row>
    <row r="7" spans="1:12" ht="25.5">
      <c r="A7" s="205" t="s">
        <v>857</v>
      </c>
      <c r="B7" s="217">
        <v>64.2</v>
      </c>
      <c r="C7" s="216">
        <v>64.6</v>
      </c>
      <c r="D7" s="217">
        <v>74.9</v>
      </c>
      <c r="E7" s="216">
        <v>76.1</v>
      </c>
      <c r="F7" s="217">
        <v>61.7</v>
      </c>
      <c r="G7" s="216">
        <v>62.8</v>
      </c>
      <c r="H7" s="217">
        <v>59.8</v>
      </c>
      <c r="I7" s="216">
        <v>62.8</v>
      </c>
      <c r="J7" s="217">
        <v>64.8</v>
      </c>
      <c r="K7" s="216">
        <v>60.8</v>
      </c>
      <c r="L7" s="58"/>
    </row>
    <row r="8" spans="1:12" ht="25.5">
      <c r="A8" s="205" t="s">
        <v>858</v>
      </c>
      <c r="B8" s="217">
        <v>57.1</v>
      </c>
      <c r="C8" s="216">
        <v>57.4</v>
      </c>
      <c r="D8" s="217">
        <v>64.9</v>
      </c>
      <c r="E8" s="216">
        <v>64.7</v>
      </c>
      <c r="F8" s="217">
        <v>52.9</v>
      </c>
      <c r="G8" s="216">
        <v>55.8</v>
      </c>
      <c r="H8" s="217">
        <v>52.2</v>
      </c>
      <c r="I8" s="216">
        <v>55.4</v>
      </c>
      <c r="J8" s="217">
        <v>54.2</v>
      </c>
      <c r="K8" s="216">
        <v>56.7</v>
      </c>
      <c r="L8" s="58"/>
    </row>
    <row r="9" spans="2:12" ht="15">
      <c r="B9" s="58"/>
      <c r="C9" s="58"/>
      <c r="D9" s="58"/>
      <c r="E9" s="58"/>
      <c r="F9" s="58"/>
      <c r="G9" s="58"/>
      <c r="H9" s="58"/>
      <c r="I9" s="58"/>
      <c r="J9" s="58"/>
      <c r="K9" s="58"/>
      <c r="L9" s="58"/>
    </row>
    <row r="10" spans="2:12" ht="15">
      <c r="B10" s="58"/>
      <c r="C10" s="58"/>
      <c r="D10" s="58"/>
      <c r="E10" s="58"/>
      <c r="F10" s="58"/>
      <c r="G10" s="58"/>
      <c r="H10" s="58"/>
      <c r="I10" s="58"/>
      <c r="J10" s="58"/>
      <c r="K10" s="58"/>
      <c r="L10" s="58"/>
    </row>
    <row r="11" spans="1:12" ht="15">
      <c r="A11" s="884" t="s">
        <v>859</v>
      </c>
      <c r="B11" s="884"/>
      <c r="C11" s="884"/>
      <c r="D11" s="884"/>
      <c r="E11" s="884"/>
      <c r="F11" s="884"/>
      <c r="G11" s="884"/>
      <c r="H11" s="884"/>
      <c r="I11" s="884"/>
      <c r="J11" s="884"/>
      <c r="K11" s="884"/>
      <c r="L11" s="58"/>
    </row>
    <row r="12" spans="1:11" ht="15">
      <c r="A12" s="884" t="s">
        <v>860</v>
      </c>
      <c r="B12" s="884"/>
      <c r="C12" s="884"/>
      <c r="D12" s="884"/>
      <c r="E12" s="884"/>
      <c r="F12" s="884"/>
      <c r="G12" s="884"/>
      <c r="H12" s="884"/>
      <c r="I12" s="884"/>
      <c r="J12" s="884"/>
      <c r="K12" s="884"/>
    </row>
  </sheetData>
  <sheetProtection/>
  <mergeCells count="8">
    <mergeCell ref="A1:D1"/>
    <mergeCell ref="A12:K12"/>
    <mergeCell ref="A11:K11"/>
    <mergeCell ref="B3:C3"/>
    <mergeCell ref="D3:E3"/>
    <mergeCell ref="F3:G3"/>
    <mergeCell ref="H3:I3"/>
    <mergeCell ref="J3:K3"/>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C21"/>
  <sheetViews>
    <sheetView zoomScalePageLayoutView="0" workbookViewId="0" topLeftCell="A1">
      <selection activeCell="G34" sqref="G34"/>
    </sheetView>
  </sheetViews>
  <sheetFormatPr defaultColWidth="9.140625" defaultRowHeight="15"/>
  <cols>
    <col min="1" max="1" width="29.28125" style="263" customWidth="1"/>
    <col min="2" max="16384" width="9.140625" style="263" customWidth="1"/>
  </cols>
  <sheetData>
    <row r="1" ht="15">
      <c r="A1" s="356" t="s">
        <v>1041</v>
      </c>
    </row>
    <row r="3" spans="1:3" ht="25.5">
      <c r="A3" s="230" t="s">
        <v>1042</v>
      </c>
      <c r="B3" s="22" t="s">
        <v>103</v>
      </c>
      <c r="C3" s="22" t="s">
        <v>103</v>
      </c>
    </row>
    <row r="4" spans="1:3" ht="15.75" thickBot="1">
      <c r="A4" s="7" t="s">
        <v>6</v>
      </c>
      <c r="B4" s="146" t="s">
        <v>603</v>
      </c>
      <c r="C4" s="146" t="s">
        <v>5</v>
      </c>
    </row>
    <row r="5" spans="1:3" ht="15">
      <c r="A5" s="23" t="s">
        <v>1050</v>
      </c>
      <c r="B5" s="301">
        <v>44543</v>
      </c>
      <c r="C5" s="51">
        <v>45746</v>
      </c>
    </row>
    <row r="6" spans="1:3" ht="15">
      <c r="A6" s="23" t="s">
        <v>1043</v>
      </c>
      <c r="B6" s="300">
        <v>0.3</v>
      </c>
      <c r="C6" s="25">
        <v>0.3</v>
      </c>
    </row>
    <row r="7" spans="1:3" ht="15">
      <c r="A7" s="23" t="s">
        <v>1044</v>
      </c>
      <c r="B7" s="300">
        <v>2</v>
      </c>
      <c r="C7" s="25">
        <v>3</v>
      </c>
    </row>
    <row r="8" spans="1:3" ht="25.5">
      <c r="A8" s="23" t="s">
        <v>1045</v>
      </c>
      <c r="B8" s="300">
        <v>54.2</v>
      </c>
      <c r="C8" s="25">
        <v>58.8</v>
      </c>
    </row>
    <row r="9" spans="1:3" ht="25.5">
      <c r="A9" s="23" t="s">
        <v>1046</v>
      </c>
      <c r="B9" s="300">
        <v>42.4</v>
      </c>
      <c r="C9" s="25">
        <v>45.1</v>
      </c>
    </row>
    <row r="10" spans="1:3" ht="15">
      <c r="A10" s="23" t="s">
        <v>6</v>
      </c>
      <c r="B10" s="183" t="s">
        <v>8</v>
      </c>
      <c r="C10" s="25" t="s">
        <v>8</v>
      </c>
    </row>
    <row r="11" spans="1:3" ht="15">
      <c r="A11" s="23" t="s">
        <v>1047</v>
      </c>
      <c r="B11" s="23" t="s">
        <v>8</v>
      </c>
      <c r="C11" s="25" t="s">
        <v>8</v>
      </c>
    </row>
    <row r="12" spans="1:3" ht="15">
      <c r="A12" s="357">
        <v>2014</v>
      </c>
      <c r="B12" s="165">
        <v>812</v>
      </c>
      <c r="C12" s="22">
        <v>877</v>
      </c>
    </row>
    <row r="13" spans="1:3" ht="15">
      <c r="A13" s="357">
        <v>2015</v>
      </c>
      <c r="B13" s="165">
        <v>875</v>
      </c>
      <c r="C13" s="22">
        <v>985</v>
      </c>
    </row>
    <row r="14" spans="1:3" ht="15">
      <c r="A14" s="357">
        <v>2016</v>
      </c>
      <c r="B14" s="14">
        <v>1183</v>
      </c>
      <c r="C14" s="10">
        <v>1324</v>
      </c>
    </row>
    <row r="15" spans="1:3" ht="15">
      <c r="A15" s="357">
        <v>2017</v>
      </c>
      <c r="B15" s="14">
        <v>1582</v>
      </c>
      <c r="C15" s="10">
        <v>1707</v>
      </c>
    </row>
    <row r="16" spans="1:3" ht="15">
      <c r="A16" s="357">
        <v>2018</v>
      </c>
      <c r="B16" s="14">
        <v>1659</v>
      </c>
      <c r="C16" s="10">
        <v>1763</v>
      </c>
    </row>
    <row r="17" spans="1:3" ht="15">
      <c r="A17" s="23" t="s">
        <v>1048</v>
      </c>
      <c r="B17" s="14">
        <v>8815</v>
      </c>
      <c r="C17" s="10">
        <v>9138</v>
      </c>
    </row>
    <row r="18" spans="1:3" ht="15">
      <c r="A18" s="23" t="s">
        <v>1049</v>
      </c>
      <c r="B18" s="14">
        <v>29466</v>
      </c>
      <c r="C18" s="10">
        <v>29057</v>
      </c>
    </row>
    <row r="21" spans="1:3" ht="24.75" customHeight="1">
      <c r="A21" s="870" t="s">
        <v>1051</v>
      </c>
      <c r="B21" s="870"/>
      <c r="C21" s="870"/>
    </row>
  </sheetData>
  <sheetProtection/>
  <mergeCells count="1">
    <mergeCell ref="A21:C2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C10"/>
  <sheetViews>
    <sheetView zoomScalePageLayoutView="0" workbookViewId="0" topLeftCell="A1">
      <selection activeCell="G34" sqref="G34"/>
    </sheetView>
  </sheetViews>
  <sheetFormatPr defaultColWidth="9.140625" defaultRowHeight="15"/>
  <cols>
    <col min="1" max="1" width="29.28125" style="263" customWidth="1"/>
    <col min="2" max="16384" width="9.140625" style="263" customWidth="1"/>
  </cols>
  <sheetData>
    <row r="1" ht="15">
      <c r="A1" s="356" t="s">
        <v>1052</v>
      </c>
    </row>
    <row r="3" spans="1:3" ht="25.5">
      <c r="A3" s="230" t="s">
        <v>1053</v>
      </c>
      <c r="B3" s="22" t="s">
        <v>103</v>
      </c>
      <c r="C3" s="22" t="s">
        <v>103</v>
      </c>
    </row>
    <row r="4" spans="1:3" ht="15.75" thickBot="1">
      <c r="A4" s="7" t="s">
        <v>8</v>
      </c>
      <c r="B4" s="18" t="s">
        <v>603</v>
      </c>
      <c r="C4" s="18" t="s">
        <v>5</v>
      </c>
    </row>
    <row r="5" spans="1:3" ht="25.5">
      <c r="A5" s="23" t="s">
        <v>1054</v>
      </c>
      <c r="B5" s="20">
        <v>72.7</v>
      </c>
      <c r="C5" s="22">
        <v>82.2</v>
      </c>
    </row>
    <row r="6" spans="1:3" ht="25.5">
      <c r="A6" s="23" t="s">
        <v>1055</v>
      </c>
      <c r="B6" s="20">
        <v>573</v>
      </c>
      <c r="C6" s="22">
        <v>638</v>
      </c>
    </row>
    <row r="7" spans="1:3" ht="25.5">
      <c r="A7" s="23" t="s">
        <v>1056</v>
      </c>
      <c r="B7" s="20">
        <v>59.2</v>
      </c>
      <c r="C7" s="22">
        <v>71.6</v>
      </c>
    </row>
    <row r="8" spans="1:3" ht="15">
      <c r="A8" s="23" t="s">
        <v>1057</v>
      </c>
      <c r="B8" s="20">
        <v>18.3</v>
      </c>
      <c r="C8" s="22">
        <v>18.5</v>
      </c>
    </row>
    <row r="9" spans="1:3" ht="15">
      <c r="A9" s="23" t="s">
        <v>1058</v>
      </c>
      <c r="B9" s="20">
        <v>31.9</v>
      </c>
      <c r="C9" s="22">
        <v>30.9</v>
      </c>
    </row>
    <row r="10" spans="1:3" ht="25.5">
      <c r="A10" s="23" t="s">
        <v>1059</v>
      </c>
      <c r="B10" s="20">
        <v>53.9</v>
      </c>
      <c r="C10" s="22">
        <v>57.7</v>
      </c>
    </row>
  </sheetData>
  <sheetProtection/>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E20"/>
  <sheetViews>
    <sheetView zoomScalePageLayoutView="0" workbookViewId="0" topLeftCell="A1">
      <selection activeCell="G34" sqref="G34"/>
    </sheetView>
  </sheetViews>
  <sheetFormatPr defaultColWidth="9.140625" defaultRowHeight="15"/>
  <cols>
    <col min="1" max="1" width="37.57421875" style="263" customWidth="1"/>
    <col min="2" max="16384" width="9.140625" style="263" customWidth="1"/>
  </cols>
  <sheetData>
    <row r="1" ht="27">
      <c r="A1" s="358" t="s">
        <v>1060</v>
      </c>
    </row>
    <row r="3" spans="1:5" ht="15">
      <c r="A3" s="883" t="s">
        <v>1061</v>
      </c>
      <c r="B3" s="883"/>
      <c r="C3" s="883"/>
      <c r="D3" s="205" t="s">
        <v>8</v>
      </c>
      <c r="E3" s="205" t="s">
        <v>6</v>
      </c>
    </row>
    <row r="4" spans="1:5" ht="15">
      <c r="A4" s="208" t="s">
        <v>34</v>
      </c>
      <c r="B4" s="867" t="s">
        <v>1062</v>
      </c>
      <c r="C4" s="867"/>
      <c r="D4" s="867" t="s">
        <v>1063</v>
      </c>
      <c r="E4" s="867"/>
    </row>
    <row r="5" spans="1:5" ht="26.25" thickBot="1">
      <c r="A5" s="7" t="s">
        <v>819</v>
      </c>
      <c r="B5" s="146" t="s">
        <v>1064</v>
      </c>
      <c r="C5" s="146" t="s">
        <v>341</v>
      </c>
      <c r="D5" s="146" t="s">
        <v>1064</v>
      </c>
      <c r="E5" s="146" t="s">
        <v>233</v>
      </c>
    </row>
    <row r="6" spans="1:5" ht="15">
      <c r="A6" s="205" t="s">
        <v>279</v>
      </c>
      <c r="B6" s="234">
        <v>1835</v>
      </c>
      <c r="C6" s="20">
        <v>254</v>
      </c>
      <c r="D6" s="20">
        <v>157</v>
      </c>
      <c r="E6" s="20">
        <v>22</v>
      </c>
    </row>
    <row r="7" spans="1:5" ht="15">
      <c r="A7" s="205" t="s">
        <v>280</v>
      </c>
      <c r="B7" s="234">
        <v>10161</v>
      </c>
      <c r="C7" s="20">
        <v>484</v>
      </c>
      <c r="D7" s="20">
        <v>398</v>
      </c>
      <c r="E7" s="20">
        <v>5</v>
      </c>
    </row>
    <row r="8" spans="1:5" ht="15">
      <c r="A8" s="205" t="s">
        <v>281</v>
      </c>
      <c r="B8" s="234">
        <v>1560</v>
      </c>
      <c r="C8" s="20">
        <v>236</v>
      </c>
      <c r="D8" s="234">
        <v>1305</v>
      </c>
      <c r="E8" s="20">
        <v>93</v>
      </c>
    </row>
    <row r="9" spans="1:5" ht="15">
      <c r="A9" s="375" t="s">
        <v>1065</v>
      </c>
      <c r="B9" s="234">
        <v>3782</v>
      </c>
      <c r="C9" s="20">
        <v>371</v>
      </c>
      <c r="D9" s="20">
        <v>504</v>
      </c>
      <c r="E9" s="20">
        <v>64</v>
      </c>
    </row>
    <row r="10" spans="1:5" ht="15">
      <c r="A10" s="205" t="s">
        <v>283</v>
      </c>
      <c r="B10" s="234">
        <v>2086</v>
      </c>
      <c r="C10" s="20">
        <v>137</v>
      </c>
      <c r="D10" s="20">
        <v>540</v>
      </c>
      <c r="E10" s="20">
        <v>50</v>
      </c>
    </row>
    <row r="11" spans="1:5" ht="15">
      <c r="A11" s="205" t="s">
        <v>6</v>
      </c>
      <c r="B11" s="205" t="s">
        <v>8</v>
      </c>
      <c r="C11" s="22" t="s">
        <v>6</v>
      </c>
      <c r="D11" s="22" t="s">
        <v>8</v>
      </c>
      <c r="E11" s="22" t="s">
        <v>6</v>
      </c>
    </row>
    <row r="12" spans="1:5" ht="15.75" thickBot="1">
      <c r="A12" s="7" t="s">
        <v>250</v>
      </c>
      <c r="B12" s="7" t="s">
        <v>8</v>
      </c>
      <c r="C12" s="146" t="s">
        <v>34</v>
      </c>
      <c r="D12" s="146" t="s">
        <v>8</v>
      </c>
      <c r="E12" s="146" t="s">
        <v>34</v>
      </c>
    </row>
    <row r="13" spans="1:5" ht="15">
      <c r="A13" s="205" t="s">
        <v>279</v>
      </c>
      <c r="B13" s="359">
        <v>1612</v>
      </c>
      <c r="C13" s="26">
        <v>203</v>
      </c>
      <c r="D13" s="26">
        <v>234</v>
      </c>
      <c r="E13" s="26">
        <v>33</v>
      </c>
    </row>
    <row r="14" spans="1:5" ht="15">
      <c r="A14" s="205" t="s">
        <v>280</v>
      </c>
      <c r="B14" s="359">
        <v>12145</v>
      </c>
      <c r="C14" s="26">
        <v>778</v>
      </c>
      <c r="D14" s="359">
        <v>1314</v>
      </c>
      <c r="E14" s="26">
        <v>27</v>
      </c>
    </row>
    <row r="15" spans="1:5" ht="15">
      <c r="A15" s="385" t="s">
        <v>281</v>
      </c>
      <c r="B15" s="359">
        <v>1396</v>
      </c>
      <c r="C15" s="26">
        <v>194</v>
      </c>
      <c r="D15" s="26">
        <v>945</v>
      </c>
      <c r="E15" s="26">
        <v>117</v>
      </c>
    </row>
    <row r="16" spans="1:5" ht="15">
      <c r="A16" s="205" t="s">
        <v>1065</v>
      </c>
      <c r="B16" s="359">
        <v>2888</v>
      </c>
      <c r="C16" s="26">
        <v>283</v>
      </c>
      <c r="D16" s="26">
        <v>436</v>
      </c>
      <c r="E16" s="26">
        <v>58</v>
      </c>
    </row>
    <row r="17" spans="1:5" ht="15">
      <c r="A17" s="205" t="s">
        <v>283</v>
      </c>
      <c r="B17" s="359">
        <v>1506</v>
      </c>
      <c r="C17" s="26">
        <v>110</v>
      </c>
      <c r="D17" s="26">
        <v>336</v>
      </c>
      <c r="E17" s="26">
        <v>45</v>
      </c>
    </row>
    <row r="20" spans="1:5" ht="26.25" customHeight="1">
      <c r="A20" s="885" t="s">
        <v>1123</v>
      </c>
      <c r="B20" s="885"/>
      <c r="C20" s="885"/>
      <c r="D20" s="885"/>
      <c r="E20" s="885"/>
    </row>
  </sheetData>
  <sheetProtection/>
  <mergeCells count="4">
    <mergeCell ref="A3:C3"/>
    <mergeCell ref="B4:C4"/>
    <mergeCell ref="D4:E4"/>
    <mergeCell ref="A20:E20"/>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J36"/>
  <sheetViews>
    <sheetView showGridLines="0" zoomScalePageLayoutView="0" workbookViewId="0" topLeftCell="A16">
      <selection activeCell="A34" sqref="A34:G34"/>
    </sheetView>
  </sheetViews>
  <sheetFormatPr defaultColWidth="9.140625" defaultRowHeight="15"/>
  <cols>
    <col min="1" max="1" width="21.57421875" style="213" customWidth="1"/>
    <col min="2" max="5" width="9.140625" style="213" customWidth="1"/>
    <col min="6" max="6" width="11.421875" style="213" customWidth="1"/>
    <col min="7" max="16384" width="9.140625" style="213" customWidth="1"/>
  </cols>
  <sheetData>
    <row r="1" ht="15">
      <c r="A1" s="71" t="s">
        <v>298</v>
      </c>
    </row>
    <row r="2" ht="15">
      <c r="A2" s="69"/>
    </row>
    <row r="3" ht="15">
      <c r="A3" s="12"/>
    </row>
    <row r="4" spans="1:7" ht="15" customHeight="1">
      <c r="A4" s="208" t="s">
        <v>299</v>
      </c>
      <c r="B4" s="876" t="s">
        <v>300</v>
      </c>
      <c r="C4" s="201" t="s">
        <v>301</v>
      </c>
      <c r="D4" s="201" t="s">
        <v>302</v>
      </c>
      <c r="E4" s="201" t="s">
        <v>862</v>
      </c>
      <c r="F4" s="201" t="s">
        <v>192</v>
      </c>
      <c r="G4" s="876" t="s">
        <v>306</v>
      </c>
    </row>
    <row r="5" spans="1:7" ht="15">
      <c r="A5" s="208" t="s">
        <v>819</v>
      </c>
      <c r="B5" s="876"/>
      <c r="C5" s="201" t="s">
        <v>861</v>
      </c>
      <c r="D5" s="201" t="s">
        <v>861</v>
      </c>
      <c r="E5" s="201" t="s">
        <v>303</v>
      </c>
      <c r="F5" s="201" t="s">
        <v>304</v>
      </c>
      <c r="G5" s="876"/>
    </row>
    <row r="6" spans="1:7" ht="25.5">
      <c r="A6" s="4"/>
      <c r="B6" s="876"/>
      <c r="C6" s="4"/>
      <c r="D6" s="4"/>
      <c r="E6" s="373" t="s">
        <v>1088</v>
      </c>
      <c r="F6" s="201" t="s">
        <v>305</v>
      </c>
      <c r="G6" s="876"/>
    </row>
    <row r="7" spans="1:7" ht="15.75" thickBot="1">
      <c r="A7" s="7" t="s">
        <v>34</v>
      </c>
      <c r="B7" s="146" t="s">
        <v>7</v>
      </c>
      <c r="C7" s="310" t="s">
        <v>17</v>
      </c>
      <c r="D7" s="310" t="s">
        <v>17</v>
      </c>
      <c r="E7" s="310" t="s">
        <v>355</v>
      </c>
      <c r="F7" s="146" t="s">
        <v>17</v>
      </c>
      <c r="G7" s="146" t="s">
        <v>17</v>
      </c>
    </row>
    <row r="8" spans="1:7" ht="15">
      <c r="A8" s="205" t="s">
        <v>839</v>
      </c>
      <c r="B8" s="10">
        <v>15937</v>
      </c>
      <c r="C8" s="296">
        <v>2.4</v>
      </c>
      <c r="D8" s="296">
        <v>1.1</v>
      </c>
      <c r="E8" s="296">
        <v>4.4</v>
      </c>
      <c r="F8" s="296">
        <v>4.6</v>
      </c>
      <c r="G8" s="20">
        <v>86.2</v>
      </c>
    </row>
    <row r="9" spans="1:7" ht="15">
      <c r="A9" s="205" t="s">
        <v>841</v>
      </c>
      <c r="B9" s="10">
        <v>10301</v>
      </c>
      <c r="C9" s="296">
        <v>2.1</v>
      </c>
      <c r="D9" s="296">
        <v>1</v>
      </c>
      <c r="E9" s="296">
        <v>4</v>
      </c>
      <c r="F9" s="296">
        <v>1.8</v>
      </c>
      <c r="G9" s="20">
        <v>86.6</v>
      </c>
    </row>
    <row r="10" spans="1:7" ht="15">
      <c r="A10" s="205" t="s">
        <v>307</v>
      </c>
      <c r="B10" s="10">
        <v>4958</v>
      </c>
      <c r="C10" s="296">
        <v>2.7</v>
      </c>
      <c r="D10" s="296">
        <v>1.2</v>
      </c>
      <c r="E10" s="296">
        <v>4.6</v>
      </c>
      <c r="F10" s="296">
        <v>15.8</v>
      </c>
      <c r="G10" s="20">
        <v>79.4</v>
      </c>
    </row>
    <row r="11" spans="1:7" ht="15">
      <c r="A11" s="205" t="s">
        <v>308</v>
      </c>
      <c r="B11" s="10">
        <v>2499</v>
      </c>
      <c r="C11" s="296">
        <v>1.6</v>
      </c>
      <c r="D11" s="296">
        <v>0.8</v>
      </c>
      <c r="E11" s="296">
        <v>2.9</v>
      </c>
      <c r="F11" s="296">
        <v>3.2</v>
      </c>
      <c r="G11" s="20">
        <v>83.2</v>
      </c>
    </row>
    <row r="12" spans="1:7" ht="15">
      <c r="A12" s="371" t="s">
        <v>1089</v>
      </c>
      <c r="B12" s="10">
        <v>2224</v>
      </c>
      <c r="C12" s="296">
        <v>8.1</v>
      </c>
      <c r="D12" s="296">
        <v>4.3</v>
      </c>
      <c r="E12" s="296">
        <v>7.3</v>
      </c>
      <c r="F12" s="296">
        <v>5.1</v>
      </c>
      <c r="G12" s="20">
        <v>70.7</v>
      </c>
    </row>
    <row r="13" spans="1:7" ht="15">
      <c r="A13" s="205" t="s">
        <v>309</v>
      </c>
      <c r="B13" s="10">
        <v>2169</v>
      </c>
      <c r="C13" s="296">
        <v>2.5</v>
      </c>
      <c r="D13" s="296">
        <v>1</v>
      </c>
      <c r="E13" s="296">
        <v>3.7</v>
      </c>
      <c r="F13" s="296">
        <v>2.9</v>
      </c>
      <c r="G13" s="20">
        <v>81.9</v>
      </c>
    </row>
    <row r="14" spans="1:7" ht="15">
      <c r="A14" s="205" t="s">
        <v>310</v>
      </c>
      <c r="B14" s="10">
        <v>1307</v>
      </c>
      <c r="C14" s="296">
        <v>4.8</v>
      </c>
      <c r="D14" s="296">
        <v>3.3</v>
      </c>
      <c r="E14" s="296">
        <v>7.6</v>
      </c>
      <c r="F14" s="296">
        <v>14.5</v>
      </c>
      <c r="G14" s="20">
        <v>94.5</v>
      </c>
    </row>
    <row r="15" spans="1:7" ht="15">
      <c r="A15" s="371" t="s">
        <v>1090</v>
      </c>
      <c r="B15" s="10">
        <v>1008</v>
      </c>
      <c r="C15" s="296">
        <v>2.2</v>
      </c>
      <c r="D15" s="296">
        <v>1</v>
      </c>
      <c r="E15" s="296">
        <v>7.9</v>
      </c>
      <c r="F15" s="296">
        <v>13.8</v>
      </c>
      <c r="G15" s="20">
        <v>18.8</v>
      </c>
    </row>
    <row r="16" spans="1:7" ht="15">
      <c r="A16" s="371" t="s">
        <v>311</v>
      </c>
      <c r="B16" s="10">
        <v>1139</v>
      </c>
      <c r="C16" s="296">
        <v>5.3</v>
      </c>
      <c r="D16" s="296">
        <v>2.3</v>
      </c>
      <c r="E16" s="296">
        <v>9.9</v>
      </c>
      <c r="F16" s="296">
        <v>9.2</v>
      </c>
      <c r="G16" s="20">
        <v>84.6</v>
      </c>
    </row>
    <row r="17" spans="1:7" ht="15">
      <c r="A17" s="205" t="s">
        <v>312</v>
      </c>
      <c r="B17" s="22">
        <v>906</v>
      </c>
      <c r="C17" s="296">
        <v>5.4</v>
      </c>
      <c r="D17" s="296">
        <v>2.6</v>
      </c>
      <c r="E17" s="296">
        <v>7.9</v>
      </c>
      <c r="F17" s="296">
        <v>7.4</v>
      </c>
      <c r="G17" s="20">
        <v>70.4</v>
      </c>
    </row>
    <row r="18" spans="1:7" ht="15">
      <c r="A18" s="205" t="s">
        <v>6</v>
      </c>
      <c r="B18" s="22" t="s">
        <v>8</v>
      </c>
      <c r="C18" s="307" t="s">
        <v>425</v>
      </c>
      <c r="D18" s="307" t="s">
        <v>425</v>
      </c>
      <c r="E18" s="307" t="s">
        <v>591</v>
      </c>
      <c r="F18" s="307" t="s">
        <v>8</v>
      </c>
      <c r="G18" s="205" t="s">
        <v>8</v>
      </c>
    </row>
    <row r="19" spans="1:7" ht="15.75" thickBot="1">
      <c r="A19" s="7" t="s">
        <v>250</v>
      </c>
      <c r="B19" s="3" t="s">
        <v>8</v>
      </c>
      <c r="C19" s="308" t="s">
        <v>425</v>
      </c>
      <c r="D19" s="308" t="s">
        <v>425</v>
      </c>
      <c r="E19" s="308" t="s">
        <v>591</v>
      </c>
      <c r="F19" s="308" t="s">
        <v>8</v>
      </c>
      <c r="G19" s="3" t="s">
        <v>8</v>
      </c>
    </row>
    <row r="20" spans="1:7" ht="15">
      <c r="A20" s="205" t="s">
        <v>839</v>
      </c>
      <c r="B20" s="10">
        <v>15434</v>
      </c>
      <c r="C20" s="296">
        <v>2.5</v>
      </c>
      <c r="D20" s="296">
        <v>1.1</v>
      </c>
      <c r="E20" s="296">
        <v>4.9</v>
      </c>
      <c r="F20" s="296">
        <v>6.2</v>
      </c>
      <c r="G20" s="20">
        <v>80.4</v>
      </c>
    </row>
    <row r="21" spans="1:7" ht="15">
      <c r="A21" s="205" t="s">
        <v>841</v>
      </c>
      <c r="B21" s="10">
        <v>9296</v>
      </c>
      <c r="C21" s="296">
        <v>2.4</v>
      </c>
      <c r="D21" s="296">
        <v>1.1</v>
      </c>
      <c r="E21" s="296">
        <v>5</v>
      </c>
      <c r="F21" s="296">
        <v>2.3</v>
      </c>
      <c r="G21" s="20">
        <v>90.7</v>
      </c>
    </row>
    <row r="22" spans="1:7" ht="15">
      <c r="A22" s="205" t="s">
        <v>307</v>
      </c>
      <c r="B22" s="10">
        <v>4861</v>
      </c>
      <c r="C22" s="296">
        <v>3</v>
      </c>
      <c r="D22" s="296">
        <v>1.3</v>
      </c>
      <c r="E22" s="296">
        <v>5.1</v>
      </c>
      <c r="F22" s="296">
        <v>17.4</v>
      </c>
      <c r="G22" s="20">
        <v>78.9</v>
      </c>
    </row>
    <row r="23" spans="1:7" ht="15">
      <c r="A23" s="205" t="s">
        <v>308</v>
      </c>
      <c r="B23" s="10">
        <v>2323</v>
      </c>
      <c r="C23" s="296">
        <v>1.9</v>
      </c>
      <c r="D23" s="296">
        <v>1</v>
      </c>
      <c r="E23" s="296">
        <v>3.9</v>
      </c>
      <c r="F23" s="296">
        <v>4.8</v>
      </c>
      <c r="G23" s="20">
        <v>78.1</v>
      </c>
    </row>
    <row r="24" spans="1:7" ht="15">
      <c r="A24" s="375" t="s">
        <v>1089</v>
      </c>
      <c r="B24" s="10">
        <v>2511</v>
      </c>
      <c r="C24" s="296">
        <v>7.4</v>
      </c>
      <c r="D24" s="296">
        <v>3.9</v>
      </c>
      <c r="E24" s="296">
        <v>4.7</v>
      </c>
      <c r="F24" s="296">
        <v>4.7</v>
      </c>
      <c r="G24" s="20">
        <v>70.9</v>
      </c>
    </row>
    <row r="25" spans="1:7" ht="15">
      <c r="A25" s="205" t="s">
        <v>309</v>
      </c>
      <c r="B25" s="10">
        <v>1778</v>
      </c>
      <c r="C25" s="296">
        <v>2.5</v>
      </c>
      <c r="D25" s="296">
        <v>0.9</v>
      </c>
      <c r="E25" s="296">
        <v>3.6</v>
      </c>
      <c r="F25" s="296">
        <v>3.2</v>
      </c>
      <c r="G25" s="20">
        <v>79.4</v>
      </c>
    </row>
    <row r="26" spans="1:7" ht="15">
      <c r="A26" s="205" t="s">
        <v>310</v>
      </c>
      <c r="B26" s="10">
        <v>1382</v>
      </c>
      <c r="C26" s="296">
        <v>5.3</v>
      </c>
      <c r="D26" s="296">
        <v>3.5</v>
      </c>
      <c r="E26" s="296">
        <v>8.2</v>
      </c>
      <c r="F26" s="296">
        <v>14.6</v>
      </c>
      <c r="G26" s="20">
        <v>92.7</v>
      </c>
    </row>
    <row r="27" spans="1:7" ht="15">
      <c r="A27" s="375" t="s">
        <v>1090</v>
      </c>
      <c r="B27" s="10">
        <v>1354</v>
      </c>
      <c r="C27" s="296">
        <v>2.3</v>
      </c>
      <c r="D27" s="296">
        <v>0.9</v>
      </c>
      <c r="E27" s="296">
        <v>8.4</v>
      </c>
      <c r="F27" s="296">
        <v>9.4</v>
      </c>
      <c r="G27" s="20">
        <v>12.5</v>
      </c>
    </row>
    <row r="28" spans="1:7" ht="15">
      <c r="A28" s="205" t="s">
        <v>311</v>
      </c>
      <c r="B28" s="10">
        <v>1140</v>
      </c>
      <c r="C28" s="296">
        <v>7.5</v>
      </c>
      <c r="D28" s="296">
        <v>3.5</v>
      </c>
      <c r="E28" s="296">
        <v>9.6</v>
      </c>
      <c r="F28" s="296">
        <v>12.4</v>
      </c>
      <c r="G28" s="20">
        <v>88.2</v>
      </c>
    </row>
    <row r="29" spans="1:7" ht="15">
      <c r="A29" s="205" t="s">
        <v>312</v>
      </c>
      <c r="B29" s="10">
        <v>1061</v>
      </c>
      <c r="C29" s="296">
        <v>5.6</v>
      </c>
      <c r="D29" s="296">
        <v>3.1</v>
      </c>
      <c r="E29" s="296">
        <v>8.5</v>
      </c>
      <c r="F29" s="296">
        <v>7.6</v>
      </c>
      <c r="G29" s="20">
        <v>72.3</v>
      </c>
    </row>
    <row r="30" spans="2:7" ht="15">
      <c r="B30" s="84"/>
      <c r="C30" s="84"/>
      <c r="D30" s="84"/>
      <c r="E30" s="84"/>
      <c r="F30" s="84"/>
      <c r="G30" s="84"/>
    </row>
    <row r="32" spans="1:2" ht="15">
      <c r="A32" s="212"/>
      <c r="B32" s="212"/>
    </row>
    <row r="33" spans="1:10" s="106" customFormat="1" ht="38.25" customHeight="1">
      <c r="A33" s="884" t="s">
        <v>863</v>
      </c>
      <c r="B33" s="884"/>
      <c r="C33" s="884"/>
      <c r="D33" s="884"/>
      <c r="E33" s="884"/>
      <c r="F33" s="884"/>
      <c r="G33" s="884"/>
      <c r="H33" s="210"/>
      <c r="I33" s="210"/>
      <c r="J33" s="210"/>
    </row>
    <row r="34" spans="1:9" s="106" customFormat="1" ht="38.25" customHeight="1">
      <c r="A34" s="884" t="s">
        <v>864</v>
      </c>
      <c r="B34" s="884"/>
      <c r="C34" s="884"/>
      <c r="D34" s="884"/>
      <c r="E34" s="884"/>
      <c r="F34" s="884"/>
      <c r="G34" s="884"/>
      <c r="H34" s="210"/>
      <c r="I34" s="210"/>
    </row>
    <row r="35" spans="1:9" s="106" customFormat="1" ht="38.25" customHeight="1">
      <c r="A35" s="884" t="s">
        <v>865</v>
      </c>
      <c r="B35" s="884"/>
      <c r="C35" s="884"/>
      <c r="D35" s="884"/>
      <c r="E35" s="884"/>
      <c r="F35" s="884"/>
      <c r="G35" s="884"/>
      <c r="H35" s="210"/>
      <c r="I35" s="210"/>
    </row>
    <row r="36" spans="1:2" ht="15">
      <c r="A36" s="124"/>
      <c r="B36" s="124"/>
    </row>
  </sheetData>
  <sheetProtection/>
  <mergeCells count="5">
    <mergeCell ref="B4:B6"/>
    <mergeCell ref="G4:G6"/>
    <mergeCell ref="A33:G33"/>
    <mergeCell ref="A34:G34"/>
    <mergeCell ref="A35:G3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U52"/>
  <sheetViews>
    <sheetView showGridLines="0" zoomScalePageLayoutView="0" workbookViewId="0" topLeftCell="A1">
      <selection activeCell="A1" sqref="A1:C1"/>
    </sheetView>
  </sheetViews>
  <sheetFormatPr defaultColWidth="15.57421875" defaultRowHeight="12" customHeight="1"/>
  <cols>
    <col min="1" max="1" width="50.7109375" style="460" customWidth="1"/>
    <col min="2" max="2" width="9.140625" style="460" customWidth="1"/>
    <col min="3" max="3" width="9.140625" style="528" customWidth="1"/>
    <col min="4" max="4" width="9.140625" style="453" customWidth="1"/>
    <col min="5" max="5" width="11.28125" style="453" customWidth="1"/>
    <col min="6" max="6" width="9.00390625" style="476" customWidth="1"/>
    <col min="7" max="7" width="12.140625" style="460" customWidth="1"/>
    <col min="8" max="8" width="11.7109375" style="460" customWidth="1"/>
    <col min="9" max="9" width="8.57421875" style="460" customWidth="1"/>
    <col min="10" max="10" width="13.421875" style="453" customWidth="1"/>
    <col min="11" max="11" width="12.421875" style="524" customWidth="1"/>
    <col min="12" max="12" width="15.57421875" style="453" customWidth="1"/>
    <col min="13" max="13" width="11.8515625" style="453" customWidth="1"/>
    <col min="14" max="14" width="19.00390625" style="460" customWidth="1"/>
    <col min="15" max="24" width="11.8515625" style="460" customWidth="1"/>
    <col min="25" max="255" width="15.57421875" style="460" customWidth="1"/>
    <col min="256" max="16384" width="15.57421875" style="457" customWidth="1"/>
  </cols>
  <sheetData>
    <row r="1" spans="1:255" ht="16.5" customHeight="1">
      <c r="A1" s="836" t="s">
        <v>1223</v>
      </c>
      <c r="B1" s="836"/>
      <c r="C1" s="836"/>
      <c r="D1" s="476"/>
      <c r="E1" s="476"/>
      <c r="F1" s="543"/>
      <c r="G1" s="543"/>
      <c r="H1" s="543"/>
      <c r="J1" s="460"/>
      <c r="K1" s="460"/>
      <c r="L1" s="460"/>
      <c r="M1" s="460"/>
      <c r="ID1" s="457"/>
      <c r="IE1" s="457"/>
      <c r="IF1" s="457"/>
      <c r="IG1" s="457"/>
      <c r="IH1" s="457"/>
      <c r="II1" s="457"/>
      <c r="IJ1" s="457"/>
      <c r="IK1" s="457"/>
      <c r="IL1" s="457"/>
      <c r="IM1" s="457"/>
      <c r="IN1" s="457"/>
      <c r="IO1" s="457"/>
      <c r="IP1" s="457"/>
      <c r="IQ1" s="457"/>
      <c r="IR1" s="457"/>
      <c r="IS1" s="457"/>
      <c r="IT1" s="457"/>
      <c r="IU1" s="457"/>
    </row>
    <row r="2" spans="1:255" ht="12.75" customHeight="1">
      <c r="A2" s="475"/>
      <c r="B2" s="476"/>
      <c r="C2" s="476"/>
      <c r="D2" s="476"/>
      <c r="E2" s="476"/>
      <c r="F2" s="527"/>
      <c r="G2" s="527"/>
      <c r="H2" s="527"/>
      <c r="J2" s="460"/>
      <c r="K2" s="460"/>
      <c r="L2" s="460"/>
      <c r="M2" s="460"/>
      <c r="ID2" s="457"/>
      <c r="IE2" s="457"/>
      <c r="IF2" s="457"/>
      <c r="IG2" s="457"/>
      <c r="IH2" s="457"/>
      <c r="II2" s="457"/>
      <c r="IJ2" s="457"/>
      <c r="IK2" s="457"/>
      <c r="IL2" s="457"/>
      <c r="IM2" s="457"/>
      <c r="IN2" s="457"/>
      <c r="IO2" s="457"/>
      <c r="IP2" s="457"/>
      <c r="IQ2" s="457"/>
      <c r="IR2" s="457"/>
      <c r="IS2" s="457"/>
      <c r="IT2" s="457"/>
      <c r="IU2" s="457"/>
    </row>
    <row r="3" spans="1:255" ht="15.75">
      <c r="A3" s="830" t="s">
        <v>1341</v>
      </c>
      <c r="B3" s="830"/>
      <c r="C3" s="830"/>
      <c r="D3" s="476"/>
      <c r="E3" s="476"/>
      <c r="F3" s="543"/>
      <c r="G3" s="543"/>
      <c r="H3" s="543"/>
      <c r="J3" s="460"/>
      <c r="K3" s="460"/>
      <c r="L3" s="460"/>
      <c r="M3" s="460"/>
      <c r="ID3" s="457"/>
      <c r="IE3" s="457"/>
      <c r="IF3" s="457"/>
      <c r="IG3" s="457"/>
      <c r="IH3" s="457"/>
      <c r="II3" s="457"/>
      <c r="IJ3" s="457"/>
      <c r="IK3" s="457"/>
      <c r="IL3" s="457"/>
      <c r="IM3" s="457"/>
      <c r="IN3" s="457"/>
      <c r="IO3" s="457"/>
      <c r="IP3" s="457"/>
      <c r="IQ3" s="457"/>
      <c r="IR3" s="457"/>
      <c r="IS3" s="457"/>
      <c r="IT3" s="457"/>
      <c r="IU3" s="457"/>
    </row>
    <row r="4" spans="1:255" ht="15.75">
      <c r="A4" s="544"/>
      <c r="B4" s="544"/>
      <c r="C4" s="544"/>
      <c r="D4" s="476"/>
      <c r="E4" s="476"/>
      <c r="F4" s="543"/>
      <c r="G4" s="543"/>
      <c r="H4" s="543"/>
      <c r="J4" s="460"/>
      <c r="K4" s="460"/>
      <c r="L4" s="460"/>
      <c r="M4" s="460"/>
      <c r="ID4" s="457"/>
      <c r="IE4" s="457"/>
      <c r="IF4" s="457"/>
      <c r="IG4" s="457"/>
      <c r="IH4" s="457"/>
      <c r="II4" s="457"/>
      <c r="IJ4" s="457"/>
      <c r="IK4" s="457"/>
      <c r="IL4" s="457"/>
      <c r="IM4" s="457"/>
      <c r="IN4" s="457"/>
      <c r="IO4" s="457"/>
      <c r="IP4" s="457"/>
      <c r="IQ4" s="457"/>
      <c r="IR4" s="457"/>
      <c r="IS4" s="457"/>
      <c r="IT4" s="457"/>
      <c r="IU4" s="457"/>
    </row>
    <row r="5" spans="1:255" ht="13.5">
      <c r="A5" s="488" t="s">
        <v>8</v>
      </c>
      <c r="B5" s="480" t="s">
        <v>608</v>
      </c>
      <c r="C5" s="480" t="s">
        <v>608</v>
      </c>
      <c r="D5" s="476"/>
      <c r="E5" s="476"/>
      <c r="F5" s="545"/>
      <c r="G5" s="545"/>
      <c r="H5" s="545"/>
      <c r="J5" s="460"/>
      <c r="K5" s="460"/>
      <c r="L5" s="460"/>
      <c r="M5" s="460"/>
      <c r="ID5" s="457"/>
      <c r="IE5" s="457"/>
      <c r="IF5" s="457"/>
      <c r="IG5" s="457"/>
      <c r="IH5" s="457"/>
      <c r="II5" s="457"/>
      <c r="IJ5" s="457"/>
      <c r="IK5" s="457"/>
      <c r="IL5" s="457"/>
      <c r="IM5" s="457"/>
      <c r="IN5" s="457"/>
      <c r="IO5" s="457"/>
      <c r="IP5" s="457"/>
      <c r="IQ5" s="457"/>
      <c r="IR5" s="457"/>
      <c r="IS5" s="457"/>
      <c r="IT5" s="457"/>
      <c r="IU5" s="457"/>
    </row>
    <row r="6" spans="1:255" ht="13.5">
      <c r="A6" s="478" t="s">
        <v>1257</v>
      </c>
      <c r="B6" s="480" t="s">
        <v>603</v>
      </c>
      <c r="C6" s="480" t="s">
        <v>5</v>
      </c>
      <c r="D6" s="476"/>
      <c r="E6" s="476"/>
      <c r="F6" s="545"/>
      <c r="G6" s="545"/>
      <c r="H6" s="545"/>
      <c r="J6" s="460"/>
      <c r="K6" s="460"/>
      <c r="L6" s="460"/>
      <c r="M6" s="460"/>
      <c r="ID6" s="457"/>
      <c r="IE6" s="457"/>
      <c r="IF6" s="457"/>
      <c r="IG6" s="457"/>
      <c r="IH6" s="457"/>
      <c r="II6" s="457"/>
      <c r="IJ6" s="457"/>
      <c r="IK6" s="457"/>
      <c r="IL6" s="457"/>
      <c r="IM6" s="457"/>
      <c r="IN6" s="457"/>
      <c r="IO6" s="457"/>
      <c r="IP6" s="457"/>
      <c r="IQ6" s="457"/>
      <c r="IR6" s="457"/>
      <c r="IS6" s="457"/>
      <c r="IT6" s="457"/>
      <c r="IU6" s="457"/>
    </row>
    <row r="7" spans="1:255" ht="14.25" thickBot="1">
      <c r="A7" s="493" t="s">
        <v>8</v>
      </c>
      <c r="B7" s="486" t="s">
        <v>7</v>
      </c>
      <c r="C7" s="486" t="s">
        <v>7</v>
      </c>
      <c r="D7" s="476"/>
      <c r="E7" s="476"/>
      <c r="F7" s="546"/>
      <c r="G7" s="546"/>
      <c r="H7" s="546"/>
      <c r="J7" s="460"/>
      <c r="K7" s="460"/>
      <c r="L7" s="460"/>
      <c r="M7" s="460"/>
      <c r="ID7" s="457"/>
      <c r="IE7" s="457"/>
      <c r="IF7" s="457"/>
      <c r="IG7" s="457"/>
      <c r="IH7" s="457"/>
      <c r="II7" s="457"/>
      <c r="IJ7" s="457"/>
      <c r="IK7" s="457"/>
      <c r="IL7" s="457"/>
      <c r="IM7" s="457"/>
      <c r="IN7" s="457"/>
      <c r="IO7" s="457"/>
      <c r="IP7" s="457"/>
      <c r="IQ7" s="457"/>
      <c r="IR7" s="457"/>
      <c r="IS7" s="457"/>
      <c r="IT7" s="457"/>
      <c r="IU7" s="457"/>
    </row>
    <row r="8" spans="1:255" ht="13.5">
      <c r="A8" s="488" t="s">
        <v>1342</v>
      </c>
      <c r="B8" s="489">
        <v>2868</v>
      </c>
      <c r="C8" s="490">
        <v>797</v>
      </c>
      <c r="D8" s="547"/>
      <c r="E8" s="547"/>
      <c r="F8" s="547"/>
      <c r="G8" s="539"/>
      <c r="H8" s="539"/>
      <c r="J8" s="460"/>
      <c r="K8" s="460"/>
      <c r="L8" s="460"/>
      <c r="M8" s="460"/>
      <c r="ID8" s="457"/>
      <c r="IE8" s="457"/>
      <c r="IF8" s="457"/>
      <c r="IG8" s="457"/>
      <c r="IH8" s="457"/>
      <c r="II8" s="457"/>
      <c r="IJ8" s="457"/>
      <c r="IK8" s="457"/>
      <c r="IL8" s="457"/>
      <c r="IM8" s="457"/>
      <c r="IN8" s="457"/>
      <c r="IO8" s="457"/>
      <c r="IP8" s="457"/>
      <c r="IQ8" s="457"/>
      <c r="IR8" s="457"/>
      <c r="IS8" s="457"/>
      <c r="IT8" s="457"/>
      <c r="IU8" s="457"/>
    </row>
    <row r="9" spans="1:255" ht="13.5">
      <c r="A9" s="488" t="s">
        <v>1343</v>
      </c>
      <c r="B9" s="489">
        <v>6581</v>
      </c>
      <c r="C9" s="490">
        <v>12425</v>
      </c>
      <c r="D9" s="547"/>
      <c r="E9" s="547"/>
      <c r="F9" s="547"/>
      <c r="G9" s="537"/>
      <c r="H9" s="537"/>
      <c r="J9" s="460"/>
      <c r="K9" s="460"/>
      <c r="L9" s="460"/>
      <c r="M9" s="460"/>
      <c r="ID9" s="457"/>
      <c r="IE9" s="457"/>
      <c r="IF9" s="457"/>
      <c r="IG9" s="457"/>
      <c r="IH9" s="457"/>
      <c r="II9" s="457"/>
      <c r="IJ9" s="457"/>
      <c r="IK9" s="457"/>
      <c r="IL9" s="457"/>
      <c r="IM9" s="457"/>
      <c r="IN9" s="457"/>
      <c r="IO9" s="457"/>
      <c r="IP9" s="457"/>
      <c r="IQ9" s="457"/>
      <c r="IR9" s="457"/>
      <c r="IS9" s="457"/>
      <c r="IT9" s="457"/>
      <c r="IU9" s="457"/>
    </row>
    <row r="10" spans="1:255" ht="13.5">
      <c r="A10" s="488" t="s">
        <v>1344</v>
      </c>
      <c r="B10" s="489">
        <v>-33065</v>
      </c>
      <c r="C10" s="490">
        <v>-25529</v>
      </c>
      <c r="D10" s="547"/>
      <c r="E10" s="547"/>
      <c r="F10" s="547"/>
      <c r="G10" s="537"/>
      <c r="H10" s="537"/>
      <c r="J10" s="460"/>
      <c r="K10" s="460"/>
      <c r="L10" s="460"/>
      <c r="M10" s="460"/>
      <c r="ID10" s="457"/>
      <c r="IE10" s="457"/>
      <c r="IF10" s="457"/>
      <c r="IG10" s="457"/>
      <c r="IH10" s="457"/>
      <c r="II10" s="457"/>
      <c r="IJ10" s="457"/>
      <c r="IK10" s="457"/>
      <c r="IL10" s="457"/>
      <c r="IM10" s="457"/>
      <c r="IN10" s="457"/>
      <c r="IO10" s="457"/>
      <c r="IP10" s="457"/>
      <c r="IQ10" s="457"/>
      <c r="IR10" s="457"/>
      <c r="IS10" s="457"/>
      <c r="IT10" s="457"/>
      <c r="IU10" s="457"/>
    </row>
    <row r="11" spans="1:255" ht="14.25" thickBot="1">
      <c r="A11" s="493" t="s">
        <v>1345</v>
      </c>
      <c r="B11" s="494">
        <v>-1558</v>
      </c>
      <c r="C11" s="495">
        <v>-1516</v>
      </c>
      <c r="D11" s="547"/>
      <c r="E11" s="547"/>
      <c r="F11" s="547"/>
      <c r="G11" s="537"/>
      <c r="H11" s="537"/>
      <c r="J11" s="460"/>
      <c r="K11" s="460"/>
      <c r="L11" s="460"/>
      <c r="M11" s="460"/>
      <c r="ID11" s="457"/>
      <c r="IE11" s="457"/>
      <c r="IF11" s="457"/>
      <c r="IG11" s="457"/>
      <c r="IH11" s="457"/>
      <c r="II11" s="457"/>
      <c r="IJ11" s="457"/>
      <c r="IK11" s="457"/>
      <c r="IL11" s="457"/>
      <c r="IM11" s="457"/>
      <c r="IN11" s="457"/>
      <c r="IO11" s="457"/>
      <c r="IP11" s="457"/>
      <c r="IQ11" s="457"/>
      <c r="IR11" s="457"/>
      <c r="IS11" s="457"/>
      <c r="IT11" s="457"/>
      <c r="IU11" s="457"/>
    </row>
    <row r="12" spans="1:255" ht="13.5">
      <c r="A12" s="478" t="s">
        <v>1346</v>
      </c>
      <c r="B12" s="496">
        <v>-25174</v>
      </c>
      <c r="C12" s="497">
        <v>-13823</v>
      </c>
      <c r="D12" s="547"/>
      <c r="E12" s="547"/>
      <c r="F12" s="547"/>
      <c r="G12" s="537"/>
      <c r="H12" s="537"/>
      <c r="J12" s="460"/>
      <c r="K12" s="460"/>
      <c r="L12" s="460"/>
      <c r="M12" s="460"/>
      <c r="ID12" s="457"/>
      <c r="IE12" s="457"/>
      <c r="IF12" s="457"/>
      <c r="IG12" s="457"/>
      <c r="IH12" s="457"/>
      <c r="II12" s="457"/>
      <c r="IJ12" s="457"/>
      <c r="IK12" s="457"/>
      <c r="IL12" s="457"/>
      <c r="IM12" s="457"/>
      <c r="IN12" s="457"/>
      <c r="IO12" s="457"/>
      <c r="IP12" s="457"/>
      <c r="IQ12" s="457"/>
      <c r="IR12" s="457"/>
      <c r="IS12" s="457"/>
      <c r="IT12" s="457"/>
      <c r="IU12" s="457"/>
    </row>
    <row r="13" spans="1:255" ht="13.5">
      <c r="A13" s="488" t="s">
        <v>1347</v>
      </c>
      <c r="B13" s="489">
        <v>-22645</v>
      </c>
      <c r="C13" s="490">
        <v>-7097</v>
      </c>
      <c r="D13" s="547"/>
      <c r="E13" s="547"/>
      <c r="F13" s="547"/>
      <c r="G13" s="537"/>
      <c r="H13" s="537"/>
      <c r="J13" s="460"/>
      <c r="K13" s="460"/>
      <c r="L13" s="460"/>
      <c r="M13" s="460"/>
      <c r="ID13" s="457"/>
      <c r="IE13" s="457"/>
      <c r="IF13" s="457"/>
      <c r="IG13" s="457"/>
      <c r="IH13" s="457"/>
      <c r="II13" s="457"/>
      <c r="IJ13" s="457"/>
      <c r="IK13" s="457"/>
      <c r="IL13" s="457"/>
      <c r="IM13" s="457"/>
      <c r="IN13" s="457"/>
      <c r="IO13" s="457"/>
      <c r="IP13" s="457"/>
      <c r="IQ13" s="457"/>
      <c r="IR13" s="457"/>
      <c r="IS13" s="457"/>
      <c r="IT13" s="457"/>
      <c r="IU13" s="457"/>
    </row>
    <row r="14" spans="1:255" ht="13.5">
      <c r="A14" s="488" t="s">
        <v>1348</v>
      </c>
      <c r="B14" s="489">
        <v>5910</v>
      </c>
      <c r="C14" s="490">
        <v>-2842</v>
      </c>
      <c r="D14" s="547"/>
      <c r="E14" s="547"/>
      <c r="F14" s="547"/>
      <c r="G14" s="537"/>
      <c r="H14" s="537"/>
      <c r="J14" s="460"/>
      <c r="K14" s="460"/>
      <c r="L14" s="460"/>
      <c r="M14" s="460"/>
      <c r="ID14" s="457"/>
      <c r="IE14" s="457"/>
      <c r="IF14" s="457"/>
      <c r="IG14" s="457"/>
      <c r="IH14" s="457"/>
      <c r="II14" s="457"/>
      <c r="IJ14" s="457"/>
      <c r="IK14" s="457"/>
      <c r="IL14" s="457"/>
      <c r="IM14" s="457"/>
      <c r="IN14" s="457"/>
      <c r="IO14" s="457"/>
      <c r="IP14" s="457"/>
      <c r="IQ14" s="457"/>
      <c r="IR14" s="457"/>
      <c r="IS14" s="457"/>
      <c r="IT14" s="457"/>
      <c r="IU14" s="457"/>
    </row>
    <row r="15" spans="1:255" ht="14.25" thickBot="1">
      <c r="A15" s="493" t="s">
        <v>1349</v>
      </c>
      <c r="B15" s="494">
        <v>198</v>
      </c>
      <c r="C15" s="495">
        <v>-4111</v>
      </c>
      <c r="D15" s="547"/>
      <c r="E15" s="547"/>
      <c r="F15" s="547"/>
      <c r="G15" s="539"/>
      <c r="H15" s="539"/>
      <c r="J15" s="460"/>
      <c r="K15" s="460"/>
      <c r="L15" s="460"/>
      <c r="M15" s="460"/>
      <c r="ID15" s="457"/>
      <c r="IE15" s="457"/>
      <c r="IF15" s="457"/>
      <c r="IG15" s="457"/>
      <c r="IH15" s="457"/>
      <c r="II15" s="457"/>
      <c r="IJ15" s="457"/>
      <c r="IK15" s="457"/>
      <c r="IL15" s="457"/>
      <c r="IM15" s="457"/>
      <c r="IN15" s="457"/>
      <c r="IO15" s="457"/>
      <c r="IP15" s="457"/>
      <c r="IQ15" s="457"/>
      <c r="IR15" s="457"/>
      <c r="IS15" s="457"/>
      <c r="IT15" s="457"/>
      <c r="IU15" s="457"/>
    </row>
    <row r="16" spans="1:255" ht="13.5">
      <c r="A16" s="478" t="s">
        <v>1350</v>
      </c>
      <c r="B16" s="489">
        <v>-41711</v>
      </c>
      <c r="C16" s="497">
        <v>-27873</v>
      </c>
      <c r="D16" s="547"/>
      <c r="E16" s="547"/>
      <c r="F16" s="547"/>
      <c r="G16" s="537"/>
      <c r="H16" s="537"/>
      <c r="J16" s="460"/>
      <c r="K16" s="460"/>
      <c r="L16" s="460"/>
      <c r="M16" s="460"/>
      <c r="ID16" s="457"/>
      <c r="IE16" s="457"/>
      <c r="IF16" s="457"/>
      <c r="IG16" s="457"/>
      <c r="IH16" s="457"/>
      <c r="II16" s="457"/>
      <c r="IJ16" s="457"/>
      <c r="IK16" s="457"/>
      <c r="IL16" s="457"/>
      <c r="IM16" s="457"/>
      <c r="IN16" s="457"/>
      <c r="IO16" s="457"/>
      <c r="IP16" s="457"/>
      <c r="IQ16" s="457"/>
      <c r="IR16" s="457"/>
      <c r="IS16" s="457"/>
      <c r="IT16" s="457"/>
      <c r="IU16" s="457"/>
    </row>
    <row r="17" spans="1:255" ht="14.25" thickBot="1">
      <c r="A17" s="493" t="s">
        <v>1351</v>
      </c>
      <c r="B17" s="494">
        <v>121896</v>
      </c>
      <c r="C17" s="495">
        <v>149769</v>
      </c>
      <c r="D17" s="547"/>
      <c r="E17" s="547"/>
      <c r="F17" s="547"/>
      <c r="G17" s="537"/>
      <c r="H17" s="537"/>
      <c r="J17" s="460"/>
      <c r="K17" s="460"/>
      <c r="L17" s="460"/>
      <c r="M17" s="460"/>
      <c r="ID17" s="457"/>
      <c r="IE17" s="457"/>
      <c r="IF17" s="457"/>
      <c r="IG17" s="457"/>
      <c r="IH17" s="457"/>
      <c r="II17" s="457"/>
      <c r="IJ17" s="457"/>
      <c r="IK17" s="457"/>
      <c r="IL17" s="457"/>
      <c r="IM17" s="457"/>
      <c r="IN17" s="457"/>
      <c r="IO17" s="457"/>
      <c r="IP17" s="457"/>
      <c r="IQ17" s="457"/>
      <c r="IR17" s="457"/>
      <c r="IS17" s="457"/>
      <c r="IT17" s="457"/>
      <c r="IU17" s="457"/>
    </row>
    <row r="18" spans="1:255" ht="13.5">
      <c r="A18" s="478" t="s">
        <v>1352</v>
      </c>
      <c r="B18" s="489">
        <v>80185</v>
      </c>
      <c r="C18" s="497">
        <v>121896</v>
      </c>
      <c r="D18" s="547"/>
      <c r="E18" s="547"/>
      <c r="F18" s="547"/>
      <c r="G18" s="537"/>
      <c r="H18" s="537"/>
      <c r="J18" s="460"/>
      <c r="K18" s="460"/>
      <c r="L18" s="460"/>
      <c r="M18" s="460"/>
      <c r="ID18" s="457"/>
      <c r="IE18" s="457"/>
      <c r="IF18" s="457"/>
      <c r="IG18" s="457"/>
      <c r="IH18" s="457"/>
      <c r="II18" s="457"/>
      <c r="IJ18" s="457"/>
      <c r="IK18" s="457"/>
      <c r="IL18" s="457"/>
      <c r="IM18" s="457"/>
      <c r="IN18" s="457"/>
      <c r="IO18" s="457"/>
      <c r="IP18" s="457"/>
      <c r="IQ18" s="457"/>
      <c r="IR18" s="457"/>
      <c r="IS18" s="457"/>
      <c r="IT18" s="457"/>
      <c r="IU18" s="457"/>
    </row>
    <row r="19" spans="1:255" ht="13.5">
      <c r="A19" s="478" t="s">
        <v>8</v>
      </c>
      <c r="B19" s="497" t="s">
        <v>8</v>
      </c>
      <c r="C19" s="497" t="s">
        <v>8</v>
      </c>
      <c r="D19" s="547"/>
      <c r="E19" s="547"/>
      <c r="F19" s="537"/>
      <c r="G19" s="537"/>
      <c r="H19" s="537"/>
      <c r="J19" s="460"/>
      <c r="K19" s="460"/>
      <c r="L19" s="460"/>
      <c r="M19" s="460"/>
      <c r="ID19" s="457"/>
      <c r="IE19" s="457"/>
      <c r="IF19" s="457"/>
      <c r="IG19" s="457"/>
      <c r="IH19" s="457"/>
      <c r="II19" s="457"/>
      <c r="IJ19" s="457"/>
      <c r="IK19" s="457"/>
      <c r="IL19" s="457"/>
      <c r="IM19" s="457"/>
      <c r="IN19" s="457"/>
      <c r="IO19" s="457"/>
      <c r="IP19" s="457"/>
      <c r="IQ19" s="457"/>
      <c r="IR19" s="457"/>
      <c r="IS19" s="457"/>
      <c r="IT19" s="457"/>
      <c r="IU19" s="457"/>
    </row>
    <row r="20" spans="1:255" ht="13.5" customHeight="1">
      <c r="A20" s="839"/>
      <c r="B20" s="839"/>
      <c r="C20" s="839"/>
      <c r="D20" s="548"/>
      <c r="E20" s="548"/>
      <c r="F20" s="537"/>
      <c r="G20" s="537"/>
      <c r="H20" s="537"/>
      <c r="J20" s="460"/>
      <c r="K20" s="460"/>
      <c r="L20" s="460"/>
      <c r="M20" s="460"/>
      <c r="ID20" s="457"/>
      <c r="IE20" s="457"/>
      <c r="IF20" s="457"/>
      <c r="IG20" s="457"/>
      <c r="IH20" s="457"/>
      <c r="II20" s="457"/>
      <c r="IJ20" s="457"/>
      <c r="IK20" s="457"/>
      <c r="IL20" s="457"/>
      <c r="IM20" s="457"/>
      <c r="IN20" s="457"/>
      <c r="IO20" s="457"/>
      <c r="IP20" s="457"/>
      <c r="IQ20" s="457"/>
      <c r="IR20" s="457"/>
      <c r="IS20" s="457"/>
      <c r="IT20" s="457"/>
      <c r="IU20" s="457"/>
    </row>
    <row r="21" spans="2:255" ht="13.5" customHeight="1">
      <c r="B21" s="545"/>
      <c r="C21" s="545"/>
      <c r="D21" s="545"/>
      <c r="E21" s="545"/>
      <c r="F21" s="537"/>
      <c r="G21" s="537"/>
      <c r="H21" s="537"/>
      <c r="J21" s="460"/>
      <c r="K21" s="460"/>
      <c r="L21" s="460"/>
      <c r="M21" s="460"/>
      <c r="ID21" s="457"/>
      <c r="IE21" s="457"/>
      <c r="IF21" s="457"/>
      <c r="IG21" s="457"/>
      <c r="IH21" s="457"/>
      <c r="II21" s="457"/>
      <c r="IJ21" s="457"/>
      <c r="IK21" s="457"/>
      <c r="IL21" s="457"/>
      <c r="IM21" s="457"/>
      <c r="IN21" s="457"/>
      <c r="IO21" s="457"/>
      <c r="IP21" s="457"/>
      <c r="IQ21" s="457"/>
      <c r="IR21" s="457"/>
      <c r="IS21" s="457"/>
      <c r="IT21" s="457"/>
      <c r="IU21" s="457"/>
    </row>
    <row r="22" spans="1:255" ht="13.5" customHeight="1">
      <c r="A22" s="535"/>
      <c r="B22" s="549"/>
      <c r="C22" s="549"/>
      <c r="D22" s="549"/>
      <c r="E22" s="415"/>
      <c r="F22" s="539"/>
      <c r="G22" s="539"/>
      <c r="H22" s="539"/>
      <c r="J22" s="460"/>
      <c r="K22" s="460"/>
      <c r="L22" s="460"/>
      <c r="M22" s="460"/>
      <c r="ID22" s="457"/>
      <c r="IE22" s="457"/>
      <c r="IF22" s="457"/>
      <c r="IG22" s="457"/>
      <c r="IH22" s="457"/>
      <c r="II22" s="457"/>
      <c r="IJ22" s="457"/>
      <c r="IK22" s="457"/>
      <c r="IL22" s="457"/>
      <c r="IM22" s="457"/>
      <c r="IN22" s="457"/>
      <c r="IO22" s="457"/>
      <c r="IP22" s="457"/>
      <c r="IQ22" s="457"/>
      <c r="IR22" s="457"/>
      <c r="IS22" s="457"/>
      <c r="IT22" s="457"/>
      <c r="IU22" s="457"/>
    </row>
    <row r="23" spans="1:255" ht="13.5" customHeight="1">
      <c r="A23" s="535"/>
      <c r="B23" s="549"/>
      <c r="C23" s="549"/>
      <c r="D23" s="549"/>
      <c r="E23" s="415"/>
      <c r="F23" s="537"/>
      <c r="G23" s="537"/>
      <c r="H23" s="537"/>
      <c r="J23" s="460"/>
      <c r="K23" s="460"/>
      <c r="L23" s="460"/>
      <c r="M23" s="460"/>
      <c r="ID23" s="457"/>
      <c r="IE23" s="457"/>
      <c r="IF23" s="457"/>
      <c r="IG23" s="457"/>
      <c r="IH23" s="457"/>
      <c r="II23" s="457"/>
      <c r="IJ23" s="457"/>
      <c r="IK23" s="457"/>
      <c r="IL23" s="457"/>
      <c r="IM23" s="457"/>
      <c r="IN23" s="457"/>
      <c r="IO23" s="457"/>
      <c r="IP23" s="457"/>
      <c r="IQ23" s="457"/>
      <c r="IR23" s="457"/>
      <c r="IS23" s="457"/>
      <c r="IT23" s="457"/>
      <c r="IU23" s="457"/>
    </row>
    <row r="24" spans="1:255" ht="13.5" customHeight="1">
      <c r="A24" s="535"/>
      <c r="B24" s="549"/>
      <c r="C24" s="549"/>
      <c r="D24" s="549"/>
      <c r="E24" s="415"/>
      <c r="F24" s="537"/>
      <c r="G24" s="537"/>
      <c r="H24" s="537"/>
      <c r="J24" s="460"/>
      <c r="K24" s="460"/>
      <c r="L24" s="460"/>
      <c r="M24" s="460"/>
      <c r="ID24" s="457"/>
      <c r="IE24" s="457"/>
      <c r="IF24" s="457"/>
      <c r="IG24" s="457"/>
      <c r="IH24" s="457"/>
      <c r="II24" s="457"/>
      <c r="IJ24" s="457"/>
      <c r="IK24" s="457"/>
      <c r="IL24" s="457"/>
      <c r="IM24" s="457"/>
      <c r="IN24" s="457"/>
      <c r="IO24" s="457"/>
      <c r="IP24" s="457"/>
      <c r="IQ24" s="457"/>
      <c r="IR24" s="457"/>
      <c r="IS24" s="457"/>
      <c r="IT24" s="457"/>
      <c r="IU24" s="457"/>
    </row>
    <row r="25" spans="1:255" ht="13.5" customHeight="1">
      <c r="A25" s="535"/>
      <c r="B25" s="550"/>
      <c r="C25" s="550"/>
      <c r="D25" s="550"/>
      <c r="E25" s="427"/>
      <c r="F25" s="539"/>
      <c r="G25" s="539"/>
      <c r="H25" s="539"/>
      <c r="J25" s="460"/>
      <c r="K25" s="460"/>
      <c r="L25" s="460"/>
      <c r="M25" s="460"/>
      <c r="ID25" s="457"/>
      <c r="IE25" s="457"/>
      <c r="IF25" s="457"/>
      <c r="IG25" s="457"/>
      <c r="IH25" s="457"/>
      <c r="II25" s="457"/>
      <c r="IJ25" s="457"/>
      <c r="IK25" s="457"/>
      <c r="IL25" s="457"/>
      <c r="IM25" s="457"/>
      <c r="IN25" s="457"/>
      <c r="IO25" s="457"/>
      <c r="IP25" s="457"/>
      <c r="IQ25" s="457"/>
      <c r="IR25" s="457"/>
      <c r="IS25" s="457"/>
      <c r="IT25" s="457"/>
      <c r="IU25" s="457"/>
    </row>
    <row r="26" spans="1:255" ht="13.5" customHeight="1">
      <c r="A26" s="535"/>
      <c r="B26" s="546"/>
      <c r="C26" s="546"/>
      <c r="D26" s="546"/>
      <c r="E26" s="427"/>
      <c r="F26" s="537"/>
      <c r="G26" s="537"/>
      <c r="H26" s="537"/>
      <c r="J26" s="460"/>
      <c r="K26" s="460"/>
      <c r="L26" s="460"/>
      <c r="M26" s="460"/>
      <c r="ID26" s="457"/>
      <c r="IE26" s="457"/>
      <c r="IF26" s="457"/>
      <c r="IG26" s="457"/>
      <c r="IH26" s="457"/>
      <c r="II26" s="457"/>
      <c r="IJ26" s="457"/>
      <c r="IK26" s="457"/>
      <c r="IL26" s="457"/>
      <c r="IM26" s="457"/>
      <c r="IN26" s="457"/>
      <c r="IO26" s="457"/>
      <c r="IP26" s="457"/>
      <c r="IQ26" s="457"/>
      <c r="IR26" s="457"/>
      <c r="IS26" s="457"/>
      <c r="IT26" s="457"/>
      <c r="IU26" s="457"/>
    </row>
    <row r="27" spans="1:8" s="453" customFormat="1" ht="12" customHeight="1">
      <c r="A27" s="535"/>
      <c r="B27" s="537"/>
      <c r="C27" s="537"/>
      <c r="D27" s="537"/>
      <c r="E27" s="537"/>
      <c r="F27" s="537"/>
      <c r="G27" s="537"/>
      <c r="H27" s="537"/>
    </row>
    <row r="28" spans="1:8" s="453" customFormat="1" ht="12" customHeight="1">
      <c r="A28" s="535"/>
      <c r="B28" s="537"/>
      <c r="C28" s="537"/>
      <c r="D28" s="537"/>
      <c r="E28" s="537"/>
      <c r="F28" s="537"/>
      <c r="G28" s="537"/>
      <c r="H28" s="537"/>
    </row>
    <row r="29" spans="1:8" s="453" customFormat="1" ht="12" customHeight="1">
      <c r="A29" s="535"/>
      <c r="B29" s="537"/>
      <c r="C29" s="537"/>
      <c r="D29" s="537"/>
      <c r="E29" s="537"/>
      <c r="F29" s="537"/>
      <c r="G29" s="537"/>
      <c r="H29" s="537"/>
    </row>
    <row r="30" spans="1:8" s="453" customFormat="1" ht="12" customHeight="1">
      <c r="A30" s="535"/>
      <c r="B30" s="537"/>
      <c r="C30" s="537"/>
      <c r="D30" s="537"/>
      <c r="E30" s="537"/>
      <c r="F30" s="537"/>
      <c r="G30" s="537"/>
      <c r="H30" s="537"/>
    </row>
    <row r="31" spans="1:8" s="453" customFormat="1" ht="12" customHeight="1">
      <c r="A31" s="535"/>
      <c r="B31" s="537"/>
      <c r="C31" s="537"/>
      <c r="D31" s="537"/>
      <c r="E31" s="537"/>
      <c r="F31" s="537"/>
      <c r="G31" s="537"/>
      <c r="H31" s="537"/>
    </row>
    <row r="32" spans="1:8" s="453" customFormat="1" ht="12" customHeight="1">
      <c r="A32" s="542"/>
      <c r="B32" s="537"/>
      <c r="C32" s="539"/>
      <c r="D32" s="539"/>
      <c r="E32" s="539"/>
      <c r="F32" s="539"/>
      <c r="G32" s="539"/>
      <c r="H32" s="539"/>
    </row>
    <row r="33" spans="1:8" s="411" customFormat="1" ht="12" customHeight="1">
      <c r="A33" s="535"/>
      <c r="B33" s="537"/>
      <c r="C33" s="537"/>
      <c r="D33" s="537"/>
      <c r="E33" s="537"/>
      <c r="F33" s="537"/>
      <c r="G33" s="537"/>
      <c r="H33" s="537"/>
    </row>
    <row r="34" spans="1:8" s="411" customFormat="1" ht="12" customHeight="1">
      <c r="A34" s="535"/>
      <c r="B34" s="537"/>
      <c r="C34" s="537"/>
      <c r="D34" s="537"/>
      <c r="E34" s="537"/>
      <c r="F34" s="537"/>
      <c r="G34" s="537"/>
      <c r="H34" s="537"/>
    </row>
    <row r="35" spans="1:8" s="411" customFormat="1" ht="12" customHeight="1">
      <c r="A35" s="535"/>
      <c r="B35" s="537"/>
      <c r="C35" s="537"/>
      <c r="D35" s="537"/>
      <c r="E35" s="537"/>
      <c r="F35" s="537"/>
      <c r="G35" s="537"/>
      <c r="H35" s="537"/>
    </row>
    <row r="36" spans="1:8" s="411" customFormat="1" ht="12" customHeight="1">
      <c r="A36" s="535"/>
      <c r="B36" s="537"/>
      <c r="C36" s="537"/>
      <c r="D36" s="537"/>
      <c r="E36" s="537"/>
      <c r="F36" s="537"/>
      <c r="G36" s="537"/>
      <c r="H36" s="537"/>
    </row>
    <row r="37" spans="1:255" ht="12" customHeight="1">
      <c r="A37" s="535"/>
      <c r="B37" s="537"/>
      <c r="C37" s="537"/>
      <c r="D37" s="537"/>
      <c r="E37" s="537"/>
      <c r="F37" s="537"/>
      <c r="G37" s="537"/>
      <c r="H37" s="537"/>
      <c r="J37" s="460"/>
      <c r="K37" s="460"/>
      <c r="L37" s="460"/>
      <c r="M37" s="460"/>
      <c r="ID37" s="457"/>
      <c r="IE37" s="457"/>
      <c r="IF37" s="457"/>
      <c r="IG37" s="457"/>
      <c r="IH37" s="457"/>
      <c r="II37" s="457"/>
      <c r="IJ37" s="457"/>
      <c r="IK37" s="457"/>
      <c r="IL37" s="457"/>
      <c r="IM37" s="457"/>
      <c r="IN37" s="457"/>
      <c r="IO37" s="457"/>
      <c r="IP37" s="457"/>
      <c r="IQ37" s="457"/>
      <c r="IR37" s="457"/>
      <c r="IS37" s="457"/>
      <c r="IT37" s="457"/>
      <c r="IU37" s="457"/>
    </row>
    <row r="38" spans="1:255" ht="12" customHeight="1">
      <c r="A38" s="542"/>
      <c r="B38" s="539"/>
      <c r="C38" s="539"/>
      <c r="D38" s="539"/>
      <c r="E38" s="539"/>
      <c r="F38" s="539"/>
      <c r="G38" s="539"/>
      <c r="H38" s="539"/>
      <c r="J38" s="460"/>
      <c r="K38" s="460"/>
      <c r="L38" s="460"/>
      <c r="M38" s="460"/>
      <c r="ID38" s="457"/>
      <c r="IE38" s="457"/>
      <c r="IF38" s="457"/>
      <c r="IG38" s="457"/>
      <c r="IH38" s="457"/>
      <c r="II38" s="457"/>
      <c r="IJ38" s="457"/>
      <c r="IK38" s="457"/>
      <c r="IL38" s="457"/>
      <c r="IM38" s="457"/>
      <c r="IN38" s="457"/>
      <c r="IO38" s="457"/>
      <c r="IP38" s="457"/>
      <c r="IQ38" s="457"/>
      <c r="IR38" s="457"/>
      <c r="IS38" s="457"/>
      <c r="IT38" s="457"/>
      <c r="IU38" s="457"/>
    </row>
    <row r="39" spans="1:255" ht="12" customHeight="1">
      <c r="A39" s="535"/>
      <c r="B39" s="536"/>
      <c r="C39" s="537"/>
      <c r="D39" s="537"/>
      <c r="E39" s="477"/>
      <c r="F39" s="477"/>
      <c r="G39" s="411"/>
      <c r="H39" s="411"/>
      <c r="J39" s="460"/>
      <c r="K39" s="460"/>
      <c r="L39" s="460"/>
      <c r="M39" s="460"/>
      <c r="ID39" s="457"/>
      <c r="IE39" s="457"/>
      <c r="IF39" s="457"/>
      <c r="IG39" s="457"/>
      <c r="IH39" s="457"/>
      <c r="II39" s="457"/>
      <c r="IJ39" s="457"/>
      <c r="IK39" s="457"/>
      <c r="IL39" s="457"/>
      <c r="IM39" s="457"/>
      <c r="IN39" s="457"/>
      <c r="IO39" s="457"/>
      <c r="IP39" s="457"/>
      <c r="IQ39" s="457"/>
      <c r="IR39" s="457"/>
      <c r="IS39" s="457"/>
      <c r="IT39" s="457"/>
      <c r="IU39" s="457"/>
    </row>
    <row r="40" spans="1:255" ht="12" customHeight="1">
      <c r="A40" s="538"/>
      <c r="B40" s="536"/>
      <c r="C40" s="539"/>
      <c r="D40" s="539"/>
      <c r="E40" s="477"/>
      <c r="F40" s="477"/>
      <c r="J40" s="460"/>
      <c r="K40" s="460"/>
      <c r="L40" s="460"/>
      <c r="M40" s="460"/>
      <c r="ID40" s="457"/>
      <c r="IE40" s="457"/>
      <c r="IF40" s="457"/>
      <c r="IG40" s="457"/>
      <c r="IH40" s="457"/>
      <c r="II40" s="457"/>
      <c r="IJ40" s="457"/>
      <c r="IK40" s="457"/>
      <c r="IL40" s="457"/>
      <c r="IM40" s="457"/>
      <c r="IN40" s="457"/>
      <c r="IO40" s="457"/>
      <c r="IP40" s="457"/>
      <c r="IQ40" s="457"/>
      <c r="IR40" s="457"/>
      <c r="IS40" s="457"/>
      <c r="IT40" s="457"/>
      <c r="IU40" s="457"/>
    </row>
    <row r="41" spans="1:255" ht="12" customHeight="1">
      <c r="A41" s="535"/>
      <c r="B41" s="536"/>
      <c r="C41" s="537"/>
      <c r="D41" s="537"/>
      <c r="E41" s="477"/>
      <c r="F41" s="477"/>
      <c r="J41" s="460"/>
      <c r="K41" s="460"/>
      <c r="L41" s="460"/>
      <c r="M41" s="460"/>
      <c r="ID41" s="457"/>
      <c r="IE41" s="457"/>
      <c r="IF41" s="457"/>
      <c r="IG41" s="457"/>
      <c r="IH41" s="457"/>
      <c r="II41" s="457"/>
      <c r="IJ41" s="457"/>
      <c r="IK41" s="457"/>
      <c r="IL41" s="457"/>
      <c r="IM41" s="457"/>
      <c r="IN41" s="457"/>
      <c r="IO41" s="457"/>
      <c r="IP41" s="457"/>
      <c r="IQ41" s="457"/>
      <c r="IR41" s="457"/>
      <c r="IS41" s="457"/>
      <c r="IT41" s="457"/>
      <c r="IU41" s="457"/>
    </row>
    <row r="42" spans="1:255" ht="12" customHeight="1">
      <c r="A42" s="535"/>
      <c r="B42" s="536"/>
      <c r="C42" s="537"/>
      <c r="D42" s="537"/>
      <c r="E42" s="477"/>
      <c r="F42" s="477"/>
      <c r="J42" s="460"/>
      <c r="K42" s="460"/>
      <c r="L42" s="460"/>
      <c r="M42" s="460"/>
      <c r="ID42" s="457"/>
      <c r="IE42" s="457"/>
      <c r="IF42" s="457"/>
      <c r="IG42" s="457"/>
      <c r="IH42" s="457"/>
      <c r="II42" s="457"/>
      <c r="IJ42" s="457"/>
      <c r="IK42" s="457"/>
      <c r="IL42" s="457"/>
      <c r="IM42" s="457"/>
      <c r="IN42" s="457"/>
      <c r="IO42" s="457"/>
      <c r="IP42" s="457"/>
      <c r="IQ42" s="457"/>
      <c r="IR42" s="457"/>
      <c r="IS42" s="457"/>
      <c r="IT42" s="457"/>
      <c r="IU42" s="457"/>
    </row>
    <row r="43" spans="1:255" ht="12" customHeight="1">
      <c r="A43" s="535"/>
      <c r="B43" s="536"/>
      <c r="C43" s="537"/>
      <c r="D43" s="537"/>
      <c r="E43" s="477"/>
      <c r="F43" s="477"/>
      <c r="J43" s="460"/>
      <c r="K43" s="460"/>
      <c r="L43" s="460"/>
      <c r="M43" s="460"/>
      <c r="ID43" s="457"/>
      <c r="IE43" s="457"/>
      <c r="IF43" s="457"/>
      <c r="IG43" s="457"/>
      <c r="IH43" s="457"/>
      <c r="II43" s="457"/>
      <c r="IJ43" s="457"/>
      <c r="IK43" s="457"/>
      <c r="IL43" s="457"/>
      <c r="IM43" s="457"/>
      <c r="IN43" s="457"/>
      <c r="IO43" s="457"/>
      <c r="IP43" s="457"/>
      <c r="IQ43" s="457"/>
      <c r="IR43" s="457"/>
      <c r="IS43" s="457"/>
      <c r="IT43" s="457"/>
      <c r="IU43" s="457"/>
    </row>
    <row r="44" spans="1:6" ht="12" customHeight="1">
      <c r="A44" s="535"/>
      <c r="B44" s="541"/>
      <c r="C44" s="537"/>
      <c r="D44" s="537"/>
      <c r="E44" s="477"/>
      <c r="F44" s="477"/>
    </row>
    <row r="45" spans="1:6" ht="12.75" customHeight="1">
      <c r="A45" s="535"/>
      <c r="B45" s="536"/>
      <c r="C45" s="537"/>
      <c r="D45" s="537"/>
      <c r="E45" s="525"/>
      <c r="F45" s="525"/>
    </row>
    <row r="46" spans="1:6" ht="12" customHeight="1">
      <c r="A46" s="535"/>
      <c r="B46" s="536"/>
      <c r="C46" s="537"/>
      <c r="D46" s="537"/>
      <c r="E46" s="482"/>
      <c r="F46" s="482"/>
    </row>
    <row r="47" spans="1:6" ht="12" customHeight="1">
      <c r="A47" s="542"/>
      <c r="B47" s="536"/>
      <c r="C47" s="539"/>
      <c r="D47" s="539"/>
      <c r="E47" s="415"/>
      <c r="F47" s="477"/>
    </row>
    <row r="48" spans="1:6" ht="12" customHeight="1">
      <c r="A48" s="542"/>
      <c r="B48" s="536"/>
      <c r="C48" s="537"/>
      <c r="D48" s="537"/>
      <c r="E48" s="415"/>
      <c r="F48" s="477"/>
    </row>
    <row r="49" spans="1:13" s="460" customFormat="1" ht="12" customHeight="1">
      <c r="A49" s="542"/>
      <c r="B49" s="536"/>
      <c r="C49" s="539"/>
      <c r="D49" s="539"/>
      <c r="E49" s="415"/>
      <c r="F49" s="477"/>
      <c r="J49" s="453"/>
      <c r="K49" s="524"/>
      <c r="L49" s="453"/>
      <c r="M49" s="453"/>
    </row>
    <row r="50" spans="1:13" s="460" customFormat="1" ht="12" customHeight="1">
      <c r="A50" s="481"/>
      <c r="B50" s="415"/>
      <c r="C50" s="415"/>
      <c r="D50" s="415"/>
      <c r="E50" s="415"/>
      <c r="F50" s="477"/>
      <c r="J50" s="453"/>
      <c r="K50" s="524"/>
      <c r="L50" s="453"/>
      <c r="M50" s="453"/>
    </row>
    <row r="51" spans="1:13" s="460" customFormat="1" ht="12" customHeight="1">
      <c r="A51" s="481"/>
      <c r="B51" s="477"/>
      <c r="C51" s="477"/>
      <c r="D51" s="477"/>
      <c r="E51" s="477"/>
      <c r="F51" s="477"/>
      <c r="J51" s="453"/>
      <c r="K51" s="524"/>
      <c r="L51" s="453"/>
      <c r="M51" s="453"/>
    </row>
    <row r="52" spans="1:13" s="460" customFormat="1" ht="12" customHeight="1">
      <c r="A52" s="411"/>
      <c r="B52" s="411"/>
      <c r="C52" s="526"/>
      <c r="D52" s="411"/>
      <c r="E52" s="411"/>
      <c r="F52" s="527"/>
      <c r="J52" s="453"/>
      <c r="K52" s="524"/>
      <c r="L52" s="453"/>
      <c r="M52" s="453"/>
    </row>
  </sheetData>
  <sheetProtection formatCells="0" formatColumns="0" formatRows="0" sort="0" autoFilter="0" pivotTables="0"/>
  <mergeCells count="3">
    <mergeCell ref="A1:C1"/>
    <mergeCell ref="A3:C3"/>
    <mergeCell ref="A20:C20"/>
  </mergeCells>
  <printOptions/>
  <pageMargins left="0.75" right="0.75" top="1" bottom="1" header="0.5" footer="0.5"/>
  <pageSetup horizontalDpi="300" verticalDpi="300" orientation="portrait" paperSize="9" r:id="rId1"/>
</worksheet>
</file>

<file path=xl/worksheets/sheet70.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G34" sqref="G34"/>
    </sheetView>
  </sheetViews>
  <sheetFormatPr defaultColWidth="9.140625" defaultRowHeight="15"/>
  <cols>
    <col min="1" max="1" width="27.140625" style="213" customWidth="1"/>
    <col min="2" max="5" width="10.00390625" style="213" customWidth="1"/>
    <col min="6" max="6" width="11.28125" style="213" customWidth="1"/>
    <col min="7" max="7" width="10.00390625" style="213" customWidth="1"/>
    <col min="8" max="16384" width="9.140625" style="213" customWidth="1"/>
  </cols>
  <sheetData>
    <row r="1" ht="15">
      <c r="A1" s="35" t="s">
        <v>313</v>
      </c>
    </row>
    <row r="2" ht="15">
      <c r="A2" s="69"/>
    </row>
    <row r="3" spans="1:7" ht="25.5" customHeight="1">
      <c r="A3" s="875" t="s">
        <v>866</v>
      </c>
      <c r="B3" s="201" t="s">
        <v>226</v>
      </c>
      <c r="C3" s="876" t="s">
        <v>315</v>
      </c>
      <c r="D3" s="876" t="s">
        <v>316</v>
      </c>
      <c r="E3" s="876" t="s">
        <v>868</v>
      </c>
      <c r="F3" s="876" t="s">
        <v>317</v>
      </c>
      <c r="G3" s="876" t="s">
        <v>306</v>
      </c>
    </row>
    <row r="4" spans="1:7" ht="25.5">
      <c r="A4" s="875"/>
      <c r="B4" s="201" t="s">
        <v>314</v>
      </c>
      <c r="C4" s="876"/>
      <c r="D4" s="876"/>
      <c r="E4" s="876"/>
      <c r="F4" s="876"/>
      <c r="G4" s="876"/>
    </row>
    <row r="5" spans="1:7" ht="15.75" thickBot="1">
      <c r="A5" s="220" t="s">
        <v>867</v>
      </c>
      <c r="B5" s="21" t="s">
        <v>7</v>
      </c>
      <c r="C5" s="21" t="s">
        <v>17</v>
      </c>
      <c r="D5" s="21" t="s">
        <v>17</v>
      </c>
      <c r="E5" s="21" t="s">
        <v>18</v>
      </c>
      <c r="F5" s="21" t="s">
        <v>17</v>
      </c>
      <c r="G5" s="21" t="s">
        <v>17</v>
      </c>
    </row>
    <row r="6" spans="1:7" ht="15">
      <c r="A6" s="208" t="s">
        <v>691</v>
      </c>
      <c r="B6" s="234">
        <v>2546</v>
      </c>
      <c r="C6" s="311">
        <v>1.6</v>
      </c>
      <c r="D6" s="311">
        <v>0.4</v>
      </c>
      <c r="E6" s="311">
        <v>3.2</v>
      </c>
      <c r="F6" s="311">
        <v>1.9</v>
      </c>
      <c r="G6" s="20">
        <v>51.6</v>
      </c>
    </row>
    <row r="7" spans="1:7" ht="15">
      <c r="A7" s="208" t="s">
        <v>116</v>
      </c>
      <c r="B7" s="10">
        <v>3081</v>
      </c>
      <c r="C7" s="296">
        <v>2</v>
      </c>
      <c r="D7" s="296">
        <v>0.7</v>
      </c>
      <c r="E7" s="296">
        <v>3.6</v>
      </c>
      <c r="F7" s="296">
        <v>3</v>
      </c>
      <c r="G7" s="22">
        <v>57.6</v>
      </c>
    </row>
    <row r="8" spans="2:7" ht="15">
      <c r="B8" s="58"/>
      <c r="C8" s="84"/>
      <c r="D8" s="84"/>
      <c r="E8" s="84"/>
      <c r="F8" s="84"/>
      <c r="G8" s="84"/>
    </row>
  </sheetData>
  <sheetProtection/>
  <mergeCells count="6">
    <mergeCell ref="G3:G4"/>
    <mergeCell ref="A3:A4"/>
    <mergeCell ref="C3:C4"/>
    <mergeCell ref="D3:D4"/>
    <mergeCell ref="E3:E4"/>
    <mergeCell ref="F3:F4"/>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G34" sqref="G34"/>
    </sheetView>
  </sheetViews>
  <sheetFormatPr defaultColWidth="9.140625" defaultRowHeight="15"/>
  <cols>
    <col min="1" max="1" width="16.00390625" style="213" customWidth="1"/>
    <col min="2" max="4" width="11.140625" style="213" customWidth="1"/>
    <col min="5" max="5" width="2.8515625" style="213" customWidth="1"/>
    <col min="6" max="11" width="11.140625" style="213" customWidth="1"/>
    <col min="12" max="16384" width="9.140625" style="213" customWidth="1"/>
  </cols>
  <sheetData>
    <row r="1" ht="15">
      <c r="A1" s="35" t="s">
        <v>256</v>
      </c>
    </row>
    <row r="2" ht="15">
      <c r="A2" s="12"/>
    </row>
    <row r="3" spans="1:11" ht="15">
      <c r="A3" s="875" t="s">
        <v>299</v>
      </c>
      <c r="B3" s="875"/>
      <c r="C3" s="208" t="s">
        <v>8</v>
      </c>
      <c r="D3" s="208" t="s">
        <v>34</v>
      </c>
      <c r="E3" s="208" t="s">
        <v>8</v>
      </c>
      <c r="F3" s="201" t="s">
        <v>8</v>
      </c>
      <c r="G3" s="201" t="s">
        <v>34</v>
      </c>
      <c r="H3" s="201" t="s">
        <v>8</v>
      </c>
      <c r="I3" s="201" t="s">
        <v>34</v>
      </c>
      <c r="J3" s="201" t="s">
        <v>8</v>
      </c>
      <c r="K3" s="201" t="s">
        <v>8</v>
      </c>
    </row>
    <row r="4" spans="1:11" ht="15.75" customHeight="1" thickBot="1">
      <c r="A4" s="208" t="s">
        <v>8</v>
      </c>
      <c r="B4" s="208" t="s">
        <v>8</v>
      </c>
      <c r="C4" s="888" t="s">
        <v>869</v>
      </c>
      <c r="D4" s="888"/>
      <c r="E4" s="203" t="s">
        <v>8</v>
      </c>
      <c r="F4" s="888" t="s">
        <v>870</v>
      </c>
      <c r="G4" s="888"/>
      <c r="H4" s="201" t="s">
        <v>8</v>
      </c>
      <c r="I4" s="201" t="s">
        <v>34</v>
      </c>
      <c r="J4" s="201" t="s">
        <v>8</v>
      </c>
      <c r="K4" s="201" t="s">
        <v>8</v>
      </c>
    </row>
    <row r="5" spans="1:11" ht="23.25" customHeight="1">
      <c r="A5" s="875" t="s">
        <v>691</v>
      </c>
      <c r="B5" s="875"/>
      <c r="C5" s="201" t="s">
        <v>318</v>
      </c>
      <c r="D5" s="209" t="s">
        <v>319</v>
      </c>
      <c r="E5" s="201" t="s">
        <v>8</v>
      </c>
      <c r="F5" s="201" t="s">
        <v>318</v>
      </c>
      <c r="G5" s="209" t="s">
        <v>320</v>
      </c>
      <c r="H5" s="201" t="s">
        <v>321</v>
      </c>
      <c r="I5" s="201" t="s">
        <v>868</v>
      </c>
      <c r="J5" s="201" t="s">
        <v>317</v>
      </c>
      <c r="K5" s="201" t="s">
        <v>322</v>
      </c>
    </row>
    <row r="6" spans="1:11" ht="15.75" thickBot="1">
      <c r="A6" s="220" t="s">
        <v>8</v>
      </c>
      <c r="B6" s="8"/>
      <c r="C6" s="8" t="s">
        <v>7</v>
      </c>
      <c r="D6" s="8" t="s">
        <v>355</v>
      </c>
      <c r="E6" s="8" t="s">
        <v>8</v>
      </c>
      <c r="F6" s="8" t="s">
        <v>7</v>
      </c>
      <c r="G6" s="8" t="s">
        <v>355</v>
      </c>
      <c r="H6" s="8" t="s">
        <v>249</v>
      </c>
      <c r="I6" s="8" t="s">
        <v>355</v>
      </c>
      <c r="J6" s="8" t="s">
        <v>17</v>
      </c>
      <c r="K6" s="8" t="s">
        <v>17</v>
      </c>
    </row>
    <row r="7" spans="1:11" ht="15">
      <c r="A7" s="205" t="s">
        <v>285</v>
      </c>
      <c r="B7" s="201"/>
      <c r="C7" s="20">
        <v>629</v>
      </c>
      <c r="D7" s="311">
        <v>4</v>
      </c>
      <c r="E7" s="20" t="s">
        <v>8</v>
      </c>
      <c r="F7" s="234">
        <v>7424</v>
      </c>
      <c r="G7" s="311">
        <v>7.7</v>
      </c>
      <c r="H7" s="20">
        <v>134</v>
      </c>
      <c r="I7" s="311">
        <v>2</v>
      </c>
      <c r="J7" s="311">
        <v>3.3</v>
      </c>
      <c r="K7" s="311">
        <v>47</v>
      </c>
    </row>
    <row r="8" spans="1:11" ht="15">
      <c r="A8" s="205" t="s">
        <v>287</v>
      </c>
      <c r="B8" s="22"/>
      <c r="C8" s="20">
        <v>82</v>
      </c>
      <c r="D8" s="311">
        <v>11.1</v>
      </c>
      <c r="E8" s="20" t="s">
        <v>8</v>
      </c>
      <c r="F8" s="20">
        <v>875</v>
      </c>
      <c r="G8" s="311">
        <v>33.9</v>
      </c>
      <c r="H8" s="20">
        <v>608</v>
      </c>
      <c r="I8" s="311">
        <v>3</v>
      </c>
      <c r="J8" s="311">
        <v>6.9</v>
      </c>
      <c r="K8" s="311">
        <v>47.7</v>
      </c>
    </row>
    <row r="9" spans="1:11" ht="15">
      <c r="A9" s="205" t="s">
        <v>323</v>
      </c>
      <c r="B9" s="22"/>
      <c r="C9" s="20">
        <v>157</v>
      </c>
      <c r="D9" s="311">
        <v>4.6</v>
      </c>
      <c r="E9" s="20" t="s">
        <v>8</v>
      </c>
      <c r="F9" s="20">
        <v>268</v>
      </c>
      <c r="G9" s="311">
        <v>25.1</v>
      </c>
      <c r="H9" s="20">
        <v>691</v>
      </c>
      <c r="I9" s="311">
        <v>6.6</v>
      </c>
      <c r="J9" s="311">
        <v>9.2</v>
      </c>
      <c r="K9" s="311">
        <v>65.4</v>
      </c>
    </row>
    <row r="10" spans="1:11" ht="15">
      <c r="A10" s="208" t="s">
        <v>8</v>
      </c>
      <c r="B10" s="201"/>
      <c r="C10" s="201" t="s">
        <v>8</v>
      </c>
      <c r="D10" s="313" t="s">
        <v>34</v>
      </c>
      <c r="E10" s="201" t="s">
        <v>8</v>
      </c>
      <c r="F10" s="201" t="s">
        <v>8</v>
      </c>
      <c r="G10" s="313" t="s">
        <v>34</v>
      </c>
      <c r="H10" s="201" t="s">
        <v>8</v>
      </c>
      <c r="I10" s="313" t="s">
        <v>34</v>
      </c>
      <c r="J10" s="313" t="s">
        <v>8</v>
      </c>
      <c r="K10" s="313" t="s">
        <v>8</v>
      </c>
    </row>
    <row r="11" spans="1:11" ht="15.75" thickBot="1">
      <c r="A11" s="886" t="s">
        <v>116</v>
      </c>
      <c r="B11" s="886"/>
      <c r="C11" s="21" t="s">
        <v>8</v>
      </c>
      <c r="D11" s="314" t="s">
        <v>6</v>
      </c>
      <c r="E11" s="21" t="s">
        <v>8</v>
      </c>
      <c r="F11" s="21" t="s">
        <v>8</v>
      </c>
      <c r="G11" s="314" t="s">
        <v>6</v>
      </c>
      <c r="H11" s="21" t="s">
        <v>8</v>
      </c>
      <c r="I11" s="314" t="s">
        <v>6</v>
      </c>
      <c r="J11" s="314" t="s">
        <v>8</v>
      </c>
      <c r="K11" s="314" t="s">
        <v>8</v>
      </c>
    </row>
    <row r="12" spans="1:11" ht="15">
      <c r="A12" s="205" t="s">
        <v>285</v>
      </c>
      <c r="B12" s="22"/>
      <c r="C12" s="22">
        <v>713</v>
      </c>
      <c r="D12" s="296">
        <v>6</v>
      </c>
      <c r="E12" s="205" t="s">
        <v>8</v>
      </c>
      <c r="F12" s="10">
        <v>7122</v>
      </c>
      <c r="G12" s="296">
        <v>9.2</v>
      </c>
      <c r="H12" s="22">
        <v>140</v>
      </c>
      <c r="I12" s="296">
        <v>2.5</v>
      </c>
      <c r="J12" s="296">
        <v>4.3</v>
      </c>
      <c r="K12" s="296">
        <v>34.9</v>
      </c>
    </row>
    <row r="13" spans="1:11" ht="15">
      <c r="A13" s="205" t="s">
        <v>287</v>
      </c>
      <c r="B13" s="22"/>
      <c r="C13" s="22">
        <v>95</v>
      </c>
      <c r="D13" s="296">
        <v>11.3</v>
      </c>
      <c r="E13" s="205" t="s">
        <v>8</v>
      </c>
      <c r="F13" s="22">
        <v>993</v>
      </c>
      <c r="G13" s="296">
        <v>60.4</v>
      </c>
      <c r="H13" s="22">
        <v>210</v>
      </c>
      <c r="I13" s="296">
        <v>3.8</v>
      </c>
      <c r="J13" s="296">
        <v>6.6</v>
      </c>
      <c r="K13" s="296">
        <v>45</v>
      </c>
    </row>
    <row r="14" spans="1:11" ht="15">
      <c r="A14" s="205" t="s">
        <v>323</v>
      </c>
      <c r="B14" s="22"/>
      <c r="C14" s="22">
        <v>185</v>
      </c>
      <c r="D14" s="296">
        <v>6.4</v>
      </c>
      <c r="E14" s="205" t="s">
        <v>8</v>
      </c>
      <c r="F14" s="22">
        <v>393</v>
      </c>
      <c r="G14" s="296">
        <v>17.8</v>
      </c>
      <c r="H14" s="22">
        <v>503</v>
      </c>
      <c r="I14" s="296">
        <v>5.7</v>
      </c>
      <c r="J14" s="296">
        <v>6.7</v>
      </c>
      <c r="K14" s="296">
        <v>65.9</v>
      </c>
    </row>
    <row r="16" spans="1:11" ht="15">
      <c r="A16" s="887" t="s">
        <v>871</v>
      </c>
      <c r="B16" s="887"/>
      <c r="C16" s="887"/>
      <c r="D16" s="887"/>
      <c r="E16" s="887"/>
      <c r="F16" s="887"/>
      <c r="G16" s="887"/>
      <c r="H16" s="887"/>
      <c r="I16" s="887"/>
      <c r="J16" s="887"/>
      <c r="K16" s="887"/>
    </row>
    <row r="17" spans="1:11" ht="19.5" customHeight="1">
      <c r="A17" s="887"/>
      <c r="B17" s="887"/>
      <c r="C17" s="887"/>
      <c r="D17" s="887"/>
      <c r="E17" s="887"/>
      <c r="F17" s="887"/>
      <c r="G17" s="887"/>
      <c r="H17" s="887"/>
      <c r="I17" s="887"/>
      <c r="J17" s="887"/>
      <c r="K17" s="887"/>
    </row>
    <row r="18" spans="1:11" ht="33" customHeight="1">
      <c r="A18" s="312"/>
      <c r="B18" s="312"/>
      <c r="C18" s="312"/>
      <c r="D18" s="312"/>
      <c r="E18" s="312"/>
      <c r="F18" s="312"/>
      <c r="G18" s="312"/>
      <c r="H18" s="312"/>
      <c r="I18" s="312"/>
      <c r="J18" s="312"/>
      <c r="K18" s="312"/>
    </row>
  </sheetData>
  <sheetProtection/>
  <mergeCells count="6">
    <mergeCell ref="A11:B11"/>
    <mergeCell ref="A16:K17"/>
    <mergeCell ref="A3:B3"/>
    <mergeCell ref="C4:D4"/>
    <mergeCell ref="F4:G4"/>
    <mergeCell ref="A5:B5"/>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G34" sqref="G34"/>
    </sheetView>
  </sheetViews>
  <sheetFormatPr defaultColWidth="9.140625" defaultRowHeight="15"/>
  <cols>
    <col min="1" max="1" width="42.57421875" style="137" customWidth="1"/>
    <col min="2" max="16384" width="9.140625" style="137" customWidth="1"/>
  </cols>
  <sheetData>
    <row r="1" spans="1:3" ht="15">
      <c r="A1" s="863" t="s">
        <v>324</v>
      </c>
      <c r="B1" s="863"/>
      <c r="C1" s="863"/>
    </row>
    <row r="2" spans="1:3" ht="15">
      <c r="A2" s="208" t="s">
        <v>8</v>
      </c>
      <c r="B2" s="201" t="s">
        <v>103</v>
      </c>
      <c r="C2" s="201" t="s">
        <v>103</v>
      </c>
    </row>
    <row r="3" spans="1:3" ht="15.75" thickBot="1">
      <c r="A3" s="220" t="s">
        <v>8</v>
      </c>
      <c r="B3" s="8" t="s">
        <v>603</v>
      </c>
      <c r="C3" s="8" t="s">
        <v>5</v>
      </c>
    </row>
    <row r="4" spans="1:5" ht="15">
      <c r="A4" s="205" t="s">
        <v>872</v>
      </c>
      <c r="B4" s="234">
        <v>1593</v>
      </c>
      <c r="C4" s="10">
        <v>1534</v>
      </c>
      <c r="D4" s="58"/>
      <c r="E4" s="58"/>
    </row>
    <row r="5" spans="1:5" ht="15">
      <c r="A5" s="205" t="s">
        <v>325</v>
      </c>
      <c r="B5" s="20">
        <v>103</v>
      </c>
      <c r="C5" s="22">
        <v>123</v>
      </c>
      <c r="D5" s="58"/>
      <c r="E5" s="58"/>
    </row>
    <row r="6" spans="1:5" ht="25.5">
      <c r="A6" s="205" t="s">
        <v>326</v>
      </c>
      <c r="B6" s="20">
        <v>6.5</v>
      </c>
      <c r="C6" s="22">
        <v>8</v>
      </c>
      <c r="D6" s="58"/>
      <c r="E6" s="58"/>
    </row>
    <row r="7" spans="1:5" ht="15">
      <c r="A7" s="205" t="s">
        <v>327</v>
      </c>
      <c r="B7" s="20">
        <v>16</v>
      </c>
      <c r="C7" s="22">
        <v>20</v>
      </c>
      <c r="D7" s="58"/>
      <c r="E7" s="58"/>
    </row>
    <row r="8" spans="1:5" ht="15">
      <c r="A8" s="205" t="s">
        <v>328</v>
      </c>
      <c r="B8" s="20">
        <v>15.7</v>
      </c>
      <c r="C8" s="22">
        <v>16.1</v>
      </c>
      <c r="D8" s="58"/>
      <c r="E8" s="58"/>
    </row>
    <row r="9" spans="1:5" ht="15">
      <c r="A9" s="205" t="s">
        <v>873</v>
      </c>
      <c r="B9" s="20">
        <v>54.9</v>
      </c>
      <c r="C9" s="22">
        <v>57.5</v>
      </c>
      <c r="D9" s="58"/>
      <c r="E9" s="58"/>
    </row>
    <row r="10" spans="1:5" ht="15">
      <c r="A10" s="205" t="s">
        <v>874</v>
      </c>
      <c r="B10" s="20">
        <v>50.7</v>
      </c>
      <c r="C10" s="22">
        <v>53.5</v>
      </c>
      <c r="D10" s="58"/>
      <c r="E10" s="58"/>
    </row>
    <row r="11" spans="1:5" ht="15">
      <c r="A11" s="17" t="s">
        <v>8</v>
      </c>
      <c r="B11" s="17" t="s">
        <v>8</v>
      </c>
      <c r="C11" s="17" t="s">
        <v>8</v>
      </c>
      <c r="D11" s="58"/>
      <c r="E11" s="58"/>
    </row>
    <row r="12" spans="1:5" ht="15">
      <c r="A12" s="205" t="s">
        <v>8</v>
      </c>
      <c r="B12" s="205" t="s">
        <v>8</v>
      </c>
      <c r="C12" s="205" t="s">
        <v>8</v>
      </c>
      <c r="D12" s="58"/>
      <c r="E12" s="58"/>
    </row>
    <row r="13" spans="1:5" ht="15.75" thickBot="1">
      <c r="A13" s="220" t="s">
        <v>8</v>
      </c>
      <c r="B13" s="8" t="s">
        <v>603</v>
      </c>
      <c r="C13" s="8" t="s">
        <v>5</v>
      </c>
      <c r="D13" s="58"/>
      <c r="E13" s="58"/>
    </row>
    <row r="14" spans="1:5" ht="15">
      <c r="A14" s="205" t="s">
        <v>329</v>
      </c>
      <c r="B14" s="20">
        <v>18.4</v>
      </c>
      <c r="C14" s="22">
        <v>16.5</v>
      </c>
      <c r="D14" s="58"/>
      <c r="E14" s="58"/>
    </row>
    <row r="15" spans="2:5" ht="15">
      <c r="B15" s="58"/>
      <c r="C15" s="58"/>
      <c r="D15" s="58"/>
      <c r="E15" s="58"/>
    </row>
    <row r="16" spans="2:5" ht="15">
      <c r="B16" s="58"/>
      <c r="C16" s="58"/>
      <c r="D16" s="58"/>
      <c r="E16" s="58"/>
    </row>
    <row r="17" spans="2:5" ht="15">
      <c r="B17" s="58"/>
      <c r="C17" s="58"/>
      <c r="D17" s="58"/>
      <c r="E17" s="58"/>
    </row>
    <row r="18" spans="2:5" ht="15">
      <c r="B18" s="58"/>
      <c r="C18" s="58"/>
      <c r="D18" s="58"/>
      <c r="E18" s="58"/>
    </row>
    <row r="19" spans="2:5" ht="15">
      <c r="B19" s="58"/>
      <c r="C19" s="58"/>
      <c r="D19" s="58"/>
      <c r="E19" s="58"/>
    </row>
    <row r="20" spans="2:5" ht="15">
      <c r="B20" s="58"/>
      <c r="C20" s="58"/>
      <c r="D20" s="58"/>
      <c r="E20" s="58"/>
    </row>
    <row r="21" spans="2:5" ht="15">
      <c r="B21" s="58"/>
      <c r="C21" s="58"/>
      <c r="D21" s="58"/>
      <c r="E21" s="58"/>
    </row>
  </sheetData>
  <sheetProtection/>
  <mergeCells count="1">
    <mergeCell ref="A1:C1"/>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G34" sqref="G34"/>
    </sheetView>
  </sheetViews>
  <sheetFormatPr defaultColWidth="9.140625" defaultRowHeight="15"/>
  <cols>
    <col min="1" max="1" width="18.57421875" style="137" customWidth="1"/>
    <col min="2" max="16384" width="9.140625" style="137" customWidth="1"/>
  </cols>
  <sheetData>
    <row r="1" spans="1:8" ht="15.75">
      <c r="A1" s="874" t="s">
        <v>335</v>
      </c>
      <c r="B1" s="874"/>
      <c r="C1" s="874"/>
      <c r="D1" s="874"/>
      <c r="E1" s="48" t="s">
        <v>8</v>
      </c>
      <c r="F1" s="139" t="s">
        <v>8</v>
      </c>
      <c r="G1" s="139" t="s">
        <v>109</v>
      </c>
      <c r="H1" s="139" t="s">
        <v>8</v>
      </c>
    </row>
    <row r="2" spans="1:8" ht="15">
      <c r="A2" s="139" t="s">
        <v>109</v>
      </c>
      <c r="B2" s="139" t="s">
        <v>8</v>
      </c>
      <c r="C2" s="139" t="s">
        <v>8</v>
      </c>
      <c r="D2" s="139" t="s">
        <v>8</v>
      </c>
      <c r="E2" s="48" t="s">
        <v>8</v>
      </c>
      <c r="F2" s="139" t="s">
        <v>8</v>
      </c>
      <c r="G2" s="139" t="s">
        <v>109</v>
      </c>
      <c r="H2" s="139" t="s">
        <v>8</v>
      </c>
    </row>
    <row r="3" spans="1:8" ht="15">
      <c r="A3" s="863" t="s">
        <v>336</v>
      </c>
      <c r="B3" s="863"/>
      <c r="C3" s="863"/>
      <c r="D3" s="863"/>
      <c r="E3" s="863"/>
      <c r="F3" s="863"/>
      <c r="G3" s="135" t="s">
        <v>6</v>
      </c>
      <c r="H3" s="135" t="s">
        <v>8</v>
      </c>
    </row>
    <row r="4" spans="1:8" ht="15">
      <c r="A4" s="134" t="s">
        <v>2</v>
      </c>
      <c r="B4" s="134" t="s">
        <v>8</v>
      </c>
      <c r="C4" s="134" t="s">
        <v>8</v>
      </c>
      <c r="D4" s="134" t="s">
        <v>8</v>
      </c>
      <c r="E4" s="48" t="s">
        <v>8</v>
      </c>
      <c r="F4" s="135" t="s">
        <v>8</v>
      </c>
      <c r="G4" s="135" t="s">
        <v>6</v>
      </c>
      <c r="H4" s="135" t="s">
        <v>8</v>
      </c>
    </row>
    <row r="5" spans="1:8" ht="22.5" customHeight="1">
      <c r="A5" s="875" t="s">
        <v>819</v>
      </c>
      <c r="B5" s="201" t="s">
        <v>226</v>
      </c>
      <c r="C5" s="876" t="s">
        <v>185</v>
      </c>
      <c r="D5" s="876" t="s">
        <v>337</v>
      </c>
      <c r="E5" s="201" t="s">
        <v>229</v>
      </c>
      <c r="F5" s="876" t="s">
        <v>339</v>
      </c>
      <c r="G5" s="876" t="s">
        <v>1038</v>
      </c>
      <c r="H5" s="876" t="s">
        <v>340</v>
      </c>
    </row>
    <row r="6" spans="1:8" ht="15.75" thickBot="1">
      <c r="A6" s="890"/>
      <c r="B6" s="41" t="s">
        <v>227</v>
      </c>
      <c r="C6" s="889"/>
      <c r="D6" s="889"/>
      <c r="E6" s="41" t="s">
        <v>338</v>
      </c>
      <c r="F6" s="889"/>
      <c r="G6" s="889"/>
      <c r="H6" s="889"/>
    </row>
    <row r="7" spans="1:8" ht="15">
      <c r="A7" s="208" t="s">
        <v>34</v>
      </c>
      <c r="B7" s="22" t="s">
        <v>7</v>
      </c>
      <c r="C7" s="22" t="s">
        <v>7</v>
      </c>
      <c r="D7" s="22" t="s">
        <v>7</v>
      </c>
      <c r="E7" s="22" t="s">
        <v>7</v>
      </c>
      <c r="F7" s="22" t="s">
        <v>17</v>
      </c>
      <c r="G7" s="22" t="s">
        <v>341</v>
      </c>
      <c r="H7" s="22" t="s">
        <v>249</v>
      </c>
    </row>
    <row r="8" spans="1:8" ht="15">
      <c r="A8" s="205" t="s">
        <v>348</v>
      </c>
      <c r="B8" s="198">
        <v>144312</v>
      </c>
      <c r="C8" s="198">
        <v>468</v>
      </c>
      <c r="D8" s="199">
        <v>143844</v>
      </c>
      <c r="E8" s="198">
        <v>753</v>
      </c>
      <c r="F8" s="216">
        <v>0.5</v>
      </c>
      <c r="G8" s="199">
        <v>209</v>
      </c>
      <c r="H8" s="198">
        <v>14</v>
      </c>
    </row>
    <row r="9" spans="1:8" ht="15">
      <c r="A9" s="205" t="s">
        <v>87</v>
      </c>
      <c r="B9" s="198">
        <v>66246</v>
      </c>
      <c r="C9" s="198">
        <v>1991</v>
      </c>
      <c r="D9" s="199">
        <v>64255</v>
      </c>
      <c r="E9" s="198">
        <v>3694</v>
      </c>
      <c r="F9" s="216">
        <v>5.6</v>
      </c>
      <c r="G9" s="199">
        <v>517</v>
      </c>
      <c r="H9" s="198">
        <v>78</v>
      </c>
    </row>
    <row r="10" spans="1:8" ht="15">
      <c r="A10" s="205" t="s">
        <v>342</v>
      </c>
      <c r="B10" s="198">
        <v>51805</v>
      </c>
      <c r="C10" s="198">
        <v>369</v>
      </c>
      <c r="D10" s="199">
        <v>51436</v>
      </c>
      <c r="E10" s="198">
        <v>1175</v>
      </c>
      <c r="F10" s="216">
        <v>2.3</v>
      </c>
      <c r="G10" s="199">
        <v>173</v>
      </c>
      <c r="H10" s="198">
        <v>33</v>
      </c>
    </row>
    <row r="11" spans="1:8" ht="15">
      <c r="A11" s="205" t="s">
        <v>343</v>
      </c>
      <c r="B11" s="198">
        <v>6327</v>
      </c>
      <c r="C11" s="198">
        <v>1494</v>
      </c>
      <c r="D11" s="199">
        <v>4833</v>
      </c>
      <c r="E11" s="198">
        <v>2343</v>
      </c>
      <c r="F11" s="216">
        <v>37</v>
      </c>
      <c r="G11" s="199">
        <v>321</v>
      </c>
      <c r="H11" s="198">
        <v>507</v>
      </c>
    </row>
    <row r="12" spans="1:8" ht="15">
      <c r="A12" s="205" t="s">
        <v>344</v>
      </c>
      <c r="B12" s="198">
        <v>8114</v>
      </c>
      <c r="C12" s="198">
        <v>128</v>
      </c>
      <c r="D12" s="199">
        <v>7986</v>
      </c>
      <c r="E12" s="198">
        <v>176</v>
      </c>
      <c r="F12" s="216">
        <v>2.2</v>
      </c>
      <c r="G12" s="199">
        <v>23</v>
      </c>
      <c r="H12" s="198">
        <v>28</v>
      </c>
    </row>
    <row r="13" spans="1:8" ht="25.5">
      <c r="A13" s="205" t="s">
        <v>88</v>
      </c>
      <c r="B13" s="198">
        <v>20995</v>
      </c>
      <c r="C13" s="198">
        <v>192</v>
      </c>
      <c r="D13" s="199">
        <v>20803</v>
      </c>
      <c r="E13" s="198">
        <v>704</v>
      </c>
      <c r="F13" s="216">
        <v>3.4</v>
      </c>
      <c r="G13" s="199">
        <v>112</v>
      </c>
      <c r="H13" s="198">
        <v>53</v>
      </c>
    </row>
    <row r="14" spans="1:8" ht="15">
      <c r="A14" s="205" t="s">
        <v>85</v>
      </c>
      <c r="B14" s="198">
        <v>5875</v>
      </c>
      <c r="C14" s="198">
        <v>235</v>
      </c>
      <c r="D14" s="199">
        <v>5640</v>
      </c>
      <c r="E14" s="198">
        <v>580</v>
      </c>
      <c r="F14" s="216">
        <v>9.9</v>
      </c>
      <c r="G14" s="199">
        <v>65</v>
      </c>
      <c r="H14" s="198">
        <v>111</v>
      </c>
    </row>
    <row r="15" spans="1:8" ht="26.25" thickBot="1">
      <c r="A15" s="11" t="s">
        <v>10</v>
      </c>
      <c r="B15" s="218">
        <v>1875</v>
      </c>
      <c r="C15" s="218">
        <v>0</v>
      </c>
      <c r="D15" s="228">
        <v>1875</v>
      </c>
      <c r="E15" s="218">
        <v>0</v>
      </c>
      <c r="F15" s="219">
        <v>0</v>
      </c>
      <c r="G15" s="228">
        <v>-2</v>
      </c>
      <c r="H15" s="218">
        <v>-11</v>
      </c>
    </row>
    <row r="16" spans="1:8" ht="15">
      <c r="A16" s="208" t="s">
        <v>122</v>
      </c>
      <c r="B16" s="225">
        <v>239303</v>
      </c>
      <c r="C16" s="225">
        <v>2886</v>
      </c>
      <c r="D16" s="55">
        <v>236417</v>
      </c>
      <c r="E16" s="225">
        <v>5731</v>
      </c>
      <c r="F16" s="75">
        <v>2.4</v>
      </c>
      <c r="G16" s="55">
        <v>901</v>
      </c>
      <c r="H16" s="225">
        <v>38</v>
      </c>
    </row>
    <row r="17" spans="1:8" ht="15">
      <c r="A17" s="276" t="s">
        <v>817</v>
      </c>
      <c r="B17" s="303" t="s">
        <v>8</v>
      </c>
      <c r="C17" s="303" t="s">
        <v>8</v>
      </c>
      <c r="D17" s="303" t="s">
        <v>8</v>
      </c>
      <c r="E17" s="224" t="s">
        <v>8</v>
      </c>
      <c r="F17" s="76" t="s">
        <v>8</v>
      </c>
      <c r="G17" s="224" t="s">
        <v>34</v>
      </c>
      <c r="H17" s="224" t="s">
        <v>8</v>
      </c>
    </row>
    <row r="18" spans="1:8" ht="15.75" thickBot="1">
      <c r="A18" s="40" t="s">
        <v>250</v>
      </c>
      <c r="B18" s="74" t="s">
        <v>8</v>
      </c>
      <c r="C18" s="74" t="s">
        <v>8</v>
      </c>
      <c r="D18" s="74" t="s">
        <v>8</v>
      </c>
      <c r="E18" s="74" t="s">
        <v>8</v>
      </c>
      <c r="F18" s="77" t="s">
        <v>8</v>
      </c>
      <c r="G18" s="74" t="s">
        <v>6</v>
      </c>
      <c r="H18" s="74" t="s">
        <v>8</v>
      </c>
    </row>
    <row r="19" spans="1:8" ht="15">
      <c r="A19" s="205" t="s">
        <v>348</v>
      </c>
      <c r="B19" s="198">
        <v>144143</v>
      </c>
      <c r="C19" s="198">
        <v>586</v>
      </c>
      <c r="D19" s="199">
        <v>143557</v>
      </c>
      <c r="E19" s="198">
        <v>768</v>
      </c>
      <c r="F19" s="216">
        <v>0.5</v>
      </c>
      <c r="G19" s="199">
        <v>192</v>
      </c>
      <c r="H19" s="198">
        <v>13</v>
      </c>
    </row>
    <row r="20" spans="1:8" ht="15">
      <c r="A20" s="205" t="s">
        <v>87</v>
      </c>
      <c r="B20" s="198">
        <v>67337</v>
      </c>
      <c r="C20" s="198">
        <v>2171</v>
      </c>
      <c r="D20" s="199">
        <v>65166</v>
      </c>
      <c r="E20" s="198">
        <v>4232</v>
      </c>
      <c r="F20" s="216">
        <v>6.3</v>
      </c>
      <c r="G20" s="199">
        <v>838</v>
      </c>
      <c r="H20" s="198">
        <v>124</v>
      </c>
    </row>
    <row r="21" spans="1:8" ht="15">
      <c r="A21" s="205" t="s">
        <v>345</v>
      </c>
      <c r="B21" s="198">
        <v>52667</v>
      </c>
      <c r="C21" s="198">
        <v>428</v>
      </c>
      <c r="D21" s="199">
        <v>52239</v>
      </c>
      <c r="E21" s="198">
        <v>1381</v>
      </c>
      <c r="F21" s="216">
        <v>2.6</v>
      </c>
      <c r="G21" s="199">
        <v>279</v>
      </c>
      <c r="H21" s="198">
        <v>53</v>
      </c>
    </row>
    <row r="22" spans="1:8" ht="15">
      <c r="A22" s="205" t="s">
        <v>346</v>
      </c>
      <c r="B22" s="198">
        <v>8122</v>
      </c>
      <c r="C22" s="198">
        <v>1536</v>
      </c>
      <c r="D22" s="199">
        <v>6586</v>
      </c>
      <c r="E22" s="198">
        <v>2607</v>
      </c>
      <c r="F22" s="216">
        <v>32.1</v>
      </c>
      <c r="G22" s="199">
        <v>527</v>
      </c>
      <c r="H22" s="198">
        <v>649</v>
      </c>
    </row>
    <row r="23" spans="1:8" ht="15">
      <c r="A23" s="205" t="s">
        <v>347</v>
      </c>
      <c r="B23" s="198">
        <v>6548</v>
      </c>
      <c r="C23" s="198">
        <v>207</v>
      </c>
      <c r="D23" s="199">
        <v>6341</v>
      </c>
      <c r="E23" s="198">
        <v>244</v>
      </c>
      <c r="F23" s="216">
        <v>3.7</v>
      </c>
      <c r="G23" s="199">
        <v>32</v>
      </c>
      <c r="H23" s="198">
        <v>49</v>
      </c>
    </row>
    <row r="24" spans="1:8" ht="25.5">
      <c r="A24" s="205" t="s">
        <v>88</v>
      </c>
      <c r="B24" s="198">
        <v>19236</v>
      </c>
      <c r="C24" s="198">
        <v>141</v>
      </c>
      <c r="D24" s="199">
        <v>19095</v>
      </c>
      <c r="E24" s="198">
        <v>603</v>
      </c>
      <c r="F24" s="216">
        <v>3.1</v>
      </c>
      <c r="G24" s="199">
        <v>38</v>
      </c>
      <c r="H24" s="198">
        <v>20</v>
      </c>
    </row>
    <row r="25" spans="1:8" ht="15">
      <c r="A25" s="205" t="s">
        <v>85</v>
      </c>
      <c r="B25" s="198">
        <v>7313</v>
      </c>
      <c r="C25" s="198">
        <v>250</v>
      </c>
      <c r="D25" s="199">
        <v>7063</v>
      </c>
      <c r="E25" s="198">
        <v>681</v>
      </c>
      <c r="F25" s="216">
        <v>9.3</v>
      </c>
      <c r="G25" s="199">
        <v>160</v>
      </c>
      <c r="H25" s="198">
        <v>219</v>
      </c>
    </row>
    <row r="26" spans="1:8" ht="26.25" thickBot="1">
      <c r="A26" s="11" t="s">
        <v>10</v>
      </c>
      <c r="B26" s="218">
        <v>1466</v>
      </c>
      <c r="C26" s="218">
        <v>16</v>
      </c>
      <c r="D26" s="228">
        <v>1450</v>
      </c>
      <c r="E26" s="218">
        <v>19</v>
      </c>
      <c r="F26" s="219">
        <v>1.3</v>
      </c>
      <c r="G26" s="228">
        <v>0</v>
      </c>
      <c r="H26" s="218">
        <v>0</v>
      </c>
    </row>
    <row r="27" spans="1:8" ht="15">
      <c r="A27" s="208" t="s">
        <v>122</v>
      </c>
      <c r="B27" s="225">
        <v>239495</v>
      </c>
      <c r="C27" s="225">
        <v>3164</v>
      </c>
      <c r="D27" s="55">
        <v>236331</v>
      </c>
      <c r="E27" s="225">
        <v>6303</v>
      </c>
      <c r="F27" s="75">
        <v>2.6</v>
      </c>
      <c r="G27" s="55">
        <v>1228</v>
      </c>
      <c r="H27" s="225">
        <v>51</v>
      </c>
    </row>
    <row r="28" spans="2:8" ht="15">
      <c r="B28" s="58"/>
      <c r="C28" s="58"/>
      <c r="D28" s="58"/>
      <c r="E28" s="58"/>
      <c r="F28" s="58"/>
      <c r="G28" s="58"/>
      <c r="H28" s="58"/>
    </row>
    <row r="29" spans="1:9" ht="30" customHeight="1">
      <c r="A29" s="884" t="s">
        <v>1039</v>
      </c>
      <c r="B29" s="884"/>
      <c r="C29" s="884"/>
      <c r="D29" s="884"/>
      <c r="E29" s="884"/>
      <c r="F29" s="884"/>
      <c r="G29" s="884"/>
      <c r="H29" s="884"/>
      <c r="I29" s="884"/>
    </row>
    <row r="30" spans="1:9" ht="15">
      <c r="A30" s="884"/>
      <c r="B30" s="884"/>
      <c r="C30" s="884"/>
      <c r="D30" s="884"/>
      <c r="E30" s="884"/>
      <c r="F30" s="884"/>
      <c r="G30" s="884"/>
      <c r="H30" s="884"/>
      <c r="I30" s="884"/>
    </row>
    <row r="31" spans="2:8" ht="15">
      <c r="B31" s="58"/>
      <c r="C31" s="58"/>
      <c r="D31" s="58"/>
      <c r="E31" s="58"/>
      <c r="F31" s="58"/>
      <c r="G31" s="58"/>
      <c r="H31" s="58"/>
    </row>
    <row r="32" spans="2:8" ht="15">
      <c r="B32" s="58"/>
      <c r="C32" s="58"/>
      <c r="D32" s="58"/>
      <c r="E32" s="58"/>
      <c r="F32" s="58"/>
      <c r="G32" s="58"/>
      <c r="H32" s="58"/>
    </row>
  </sheetData>
  <sheetProtection/>
  <mergeCells count="10">
    <mergeCell ref="G5:G6"/>
    <mergeCell ref="H5:H6"/>
    <mergeCell ref="A29:I29"/>
    <mergeCell ref="A30:I30"/>
    <mergeCell ref="A1:D1"/>
    <mergeCell ref="A3:F3"/>
    <mergeCell ref="A5:A6"/>
    <mergeCell ref="C5:C6"/>
    <mergeCell ref="D5:D6"/>
    <mergeCell ref="F5:F6"/>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G34" sqref="G34"/>
    </sheetView>
  </sheetViews>
  <sheetFormatPr defaultColWidth="9.140625" defaultRowHeight="15"/>
  <cols>
    <col min="1" max="1" width="27.00390625" style="137" customWidth="1"/>
    <col min="2" max="16384" width="9.140625" style="137" customWidth="1"/>
  </cols>
  <sheetData>
    <row r="1" spans="1:8" ht="15.75">
      <c r="A1" s="874" t="s">
        <v>335</v>
      </c>
      <c r="B1" s="874"/>
      <c r="C1" s="874"/>
      <c r="D1" s="874"/>
      <c r="E1" s="48" t="s">
        <v>8</v>
      </c>
      <c r="F1" s="139" t="s">
        <v>8</v>
      </c>
      <c r="G1" s="139" t="s">
        <v>109</v>
      </c>
      <c r="H1" s="139" t="s">
        <v>8</v>
      </c>
    </row>
    <row r="3" spans="1:10" ht="28.5" customHeight="1">
      <c r="A3" s="863" t="s">
        <v>217</v>
      </c>
      <c r="B3" s="863"/>
      <c r="C3" s="48" t="s">
        <v>8</v>
      </c>
      <c r="D3" s="48" t="s">
        <v>8</v>
      </c>
      <c r="E3" s="48" t="s">
        <v>8</v>
      </c>
      <c r="F3" s="48" t="s">
        <v>8</v>
      </c>
      <c r="G3" s="48" t="s">
        <v>8</v>
      </c>
      <c r="H3" s="48" t="s">
        <v>8</v>
      </c>
      <c r="I3" s="48" t="s">
        <v>8</v>
      </c>
      <c r="J3" s="213"/>
    </row>
    <row r="4" spans="1:10" ht="15.75" thickBot="1">
      <c r="A4" s="208" t="s">
        <v>8</v>
      </c>
      <c r="B4" s="869" t="s">
        <v>218</v>
      </c>
      <c r="C4" s="869"/>
      <c r="D4" s="203" t="s">
        <v>8</v>
      </c>
      <c r="E4" s="869" t="s">
        <v>219</v>
      </c>
      <c r="F4" s="869"/>
      <c r="G4" s="203" t="s">
        <v>8</v>
      </c>
      <c r="H4" s="869" t="s">
        <v>220</v>
      </c>
      <c r="I4" s="869"/>
      <c r="J4" s="213"/>
    </row>
    <row r="5" spans="1:10" ht="15">
      <c r="A5" s="208" t="s">
        <v>8</v>
      </c>
      <c r="B5" s="201" t="s">
        <v>103</v>
      </c>
      <c r="C5" s="214" t="s">
        <v>103</v>
      </c>
      <c r="D5" s="201" t="s">
        <v>8</v>
      </c>
      <c r="E5" s="201" t="s">
        <v>103</v>
      </c>
      <c r="F5" s="214" t="s">
        <v>103</v>
      </c>
      <c r="G5" s="201" t="s">
        <v>8</v>
      </c>
      <c r="H5" s="201" t="s">
        <v>103</v>
      </c>
      <c r="I5" s="214" t="s">
        <v>103</v>
      </c>
      <c r="J5" s="213"/>
    </row>
    <row r="6" spans="1:10" ht="15">
      <c r="A6" s="208" t="s">
        <v>8</v>
      </c>
      <c r="B6" s="201" t="s">
        <v>603</v>
      </c>
      <c r="C6" s="201" t="s">
        <v>5</v>
      </c>
      <c r="D6" s="201" t="s">
        <v>8</v>
      </c>
      <c r="E6" s="201" t="s">
        <v>603</v>
      </c>
      <c r="F6" s="201" t="s">
        <v>5</v>
      </c>
      <c r="G6" s="201" t="s">
        <v>8</v>
      </c>
      <c r="H6" s="201" t="s">
        <v>603</v>
      </c>
      <c r="I6" s="201" t="s">
        <v>5</v>
      </c>
      <c r="J6" s="213"/>
    </row>
    <row r="7" spans="1:10" ht="15.75" thickBot="1">
      <c r="A7" s="8" t="s">
        <v>8</v>
      </c>
      <c r="B7" s="21" t="s">
        <v>7</v>
      </c>
      <c r="C7" s="21" t="s">
        <v>7</v>
      </c>
      <c r="D7" s="22" t="s">
        <v>8</v>
      </c>
      <c r="E7" s="21" t="s">
        <v>7</v>
      </c>
      <c r="F7" s="21" t="s">
        <v>7</v>
      </c>
      <c r="G7" s="22" t="s">
        <v>8</v>
      </c>
      <c r="H7" s="21" t="s">
        <v>7</v>
      </c>
      <c r="I7" s="21" t="s">
        <v>7</v>
      </c>
      <c r="J7" s="213"/>
    </row>
    <row r="8" spans="1:10" ht="15">
      <c r="A8" s="205" t="s">
        <v>349</v>
      </c>
      <c r="B8" s="199">
        <v>753</v>
      </c>
      <c r="C8" s="198">
        <v>768</v>
      </c>
      <c r="D8" s="198" t="s">
        <v>8</v>
      </c>
      <c r="E8" s="199">
        <v>173</v>
      </c>
      <c r="F8" s="198">
        <v>327</v>
      </c>
      <c r="G8" s="198" t="s">
        <v>8</v>
      </c>
      <c r="H8" s="199">
        <v>926</v>
      </c>
      <c r="I8" s="198">
        <v>1095</v>
      </c>
      <c r="J8" s="58"/>
    </row>
    <row r="9" spans="1:10" ht="15">
      <c r="A9" s="205" t="s">
        <v>264</v>
      </c>
      <c r="B9" s="199">
        <v>3694</v>
      </c>
      <c r="C9" s="198">
        <v>4232</v>
      </c>
      <c r="D9" s="198" t="s">
        <v>8</v>
      </c>
      <c r="E9" s="199">
        <v>718</v>
      </c>
      <c r="F9" s="198">
        <v>624</v>
      </c>
      <c r="G9" s="198" t="s">
        <v>8</v>
      </c>
      <c r="H9" s="199">
        <v>4412</v>
      </c>
      <c r="I9" s="198">
        <v>4856</v>
      </c>
      <c r="J9" s="58"/>
    </row>
    <row r="10" spans="1:10" ht="15">
      <c r="A10" s="205" t="s">
        <v>265</v>
      </c>
      <c r="B10" s="199">
        <v>704</v>
      </c>
      <c r="C10" s="198">
        <v>603</v>
      </c>
      <c r="D10" s="198" t="s">
        <v>8</v>
      </c>
      <c r="E10" s="199">
        <v>159</v>
      </c>
      <c r="F10" s="198">
        <v>74</v>
      </c>
      <c r="G10" s="198" t="s">
        <v>8</v>
      </c>
      <c r="H10" s="199">
        <v>863</v>
      </c>
      <c r="I10" s="198">
        <v>677</v>
      </c>
      <c r="J10" s="58"/>
    </row>
    <row r="11" spans="1:10" ht="15">
      <c r="A11" s="205" t="s">
        <v>262</v>
      </c>
      <c r="B11" s="199">
        <v>580</v>
      </c>
      <c r="C11" s="198">
        <v>681</v>
      </c>
      <c r="D11" s="198" t="s">
        <v>8</v>
      </c>
      <c r="E11" s="199">
        <v>50</v>
      </c>
      <c r="F11" s="198">
        <v>77</v>
      </c>
      <c r="G11" s="198" t="s">
        <v>8</v>
      </c>
      <c r="H11" s="199">
        <v>630</v>
      </c>
      <c r="I11" s="198">
        <v>758</v>
      </c>
      <c r="J11" s="58"/>
    </row>
    <row r="12" spans="1:10" ht="15.75" thickBot="1">
      <c r="A12" s="11" t="s">
        <v>350</v>
      </c>
      <c r="B12" s="228">
        <v>0</v>
      </c>
      <c r="C12" s="218">
        <v>19</v>
      </c>
      <c r="D12" s="198" t="s">
        <v>8</v>
      </c>
      <c r="E12" s="228">
        <v>0</v>
      </c>
      <c r="F12" s="218">
        <v>0</v>
      </c>
      <c r="G12" s="198" t="s">
        <v>8</v>
      </c>
      <c r="H12" s="228">
        <v>0</v>
      </c>
      <c r="I12" s="218">
        <v>19</v>
      </c>
      <c r="J12" s="58"/>
    </row>
    <row r="13" spans="1:10" ht="15">
      <c r="A13" s="208" t="s">
        <v>351</v>
      </c>
      <c r="B13" s="55">
        <v>5731</v>
      </c>
      <c r="C13" s="225">
        <v>6303</v>
      </c>
      <c r="D13" s="225" t="s">
        <v>8</v>
      </c>
      <c r="E13" s="55">
        <v>1100</v>
      </c>
      <c r="F13" s="225">
        <v>1102</v>
      </c>
      <c r="G13" s="225" t="s">
        <v>8</v>
      </c>
      <c r="H13" s="55">
        <v>6831</v>
      </c>
      <c r="I13" s="225">
        <v>7405</v>
      </c>
      <c r="J13" s="58"/>
    </row>
    <row r="14" spans="1:10" ht="15">
      <c r="A14" s="208" t="s">
        <v>8</v>
      </c>
      <c r="B14" s="225" t="s">
        <v>8</v>
      </c>
      <c r="C14" s="225" t="s">
        <v>8</v>
      </c>
      <c r="D14" s="225" t="s">
        <v>8</v>
      </c>
      <c r="E14" s="225" t="s">
        <v>8</v>
      </c>
      <c r="F14" s="225" t="s">
        <v>8</v>
      </c>
      <c r="G14" s="225" t="s">
        <v>8</v>
      </c>
      <c r="H14" s="225" t="s">
        <v>8</v>
      </c>
      <c r="I14" s="225" t="s">
        <v>8</v>
      </c>
      <c r="J14" s="58"/>
    </row>
    <row r="15" spans="1:10" ht="15.75" customHeight="1" thickBot="1">
      <c r="A15" s="208" t="s">
        <v>8</v>
      </c>
      <c r="B15" s="891" t="s">
        <v>185</v>
      </c>
      <c r="C15" s="891"/>
      <c r="D15" s="229" t="s">
        <v>8</v>
      </c>
      <c r="E15" s="891" t="s">
        <v>259</v>
      </c>
      <c r="F15" s="891"/>
      <c r="G15" s="229" t="s">
        <v>8</v>
      </c>
      <c r="H15" s="891" t="s">
        <v>260</v>
      </c>
      <c r="I15" s="891"/>
      <c r="J15" s="58"/>
    </row>
    <row r="16" spans="1:10" ht="15">
      <c r="A16" s="208" t="s">
        <v>8</v>
      </c>
      <c r="B16" s="225" t="s">
        <v>103</v>
      </c>
      <c r="C16" s="202" t="s">
        <v>103</v>
      </c>
      <c r="D16" s="225" t="s">
        <v>8</v>
      </c>
      <c r="E16" s="225" t="s">
        <v>103</v>
      </c>
      <c r="F16" s="202" t="s">
        <v>103</v>
      </c>
      <c r="G16" s="225" t="s">
        <v>8</v>
      </c>
      <c r="H16" s="225" t="s">
        <v>103</v>
      </c>
      <c r="I16" s="202" t="s">
        <v>103</v>
      </c>
      <c r="J16" s="58"/>
    </row>
    <row r="17" spans="1:10" ht="15">
      <c r="A17" s="208" t="s">
        <v>8</v>
      </c>
      <c r="B17" s="225" t="s">
        <v>603</v>
      </c>
      <c r="C17" s="225" t="s">
        <v>5</v>
      </c>
      <c r="D17" s="225" t="s">
        <v>8</v>
      </c>
      <c r="E17" s="225" t="s">
        <v>603</v>
      </c>
      <c r="F17" s="225" t="s">
        <v>5</v>
      </c>
      <c r="G17" s="225" t="s">
        <v>8</v>
      </c>
      <c r="H17" s="225" t="s">
        <v>603</v>
      </c>
      <c r="I17" s="225" t="s">
        <v>5</v>
      </c>
      <c r="J17" s="58"/>
    </row>
    <row r="18" spans="1:10" ht="15.75" thickBot="1">
      <c r="A18" s="8" t="s">
        <v>8</v>
      </c>
      <c r="B18" s="218" t="s">
        <v>7</v>
      </c>
      <c r="C18" s="218" t="s">
        <v>7</v>
      </c>
      <c r="D18" s="198" t="s">
        <v>8</v>
      </c>
      <c r="E18" s="218" t="s">
        <v>17</v>
      </c>
      <c r="F18" s="218" t="s">
        <v>17</v>
      </c>
      <c r="G18" s="198" t="s">
        <v>8</v>
      </c>
      <c r="H18" s="218" t="s">
        <v>17</v>
      </c>
      <c r="I18" s="218" t="s">
        <v>17</v>
      </c>
      <c r="J18" s="58"/>
    </row>
    <row r="19" spans="1:10" ht="15">
      <c r="A19" s="205" t="s">
        <v>349</v>
      </c>
      <c r="B19" s="199">
        <v>468</v>
      </c>
      <c r="C19" s="198">
        <v>586</v>
      </c>
      <c r="D19" s="198" t="s">
        <v>8</v>
      </c>
      <c r="E19" s="217">
        <v>62.2</v>
      </c>
      <c r="F19" s="216">
        <v>76.3</v>
      </c>
      <c r="G19" s="198" t="s">
        <v>8</v>
      </c>
      <c r="H19" s="217">
        <v>50.5</v>
      </c>
      <c r="I19" s="216">
        <v>53.5</v>
      </c>
      <c r="J19" s="58"/>
    </row>
    <row r="20" spans="1:10" ht="15">
      <c r="A20" s="205" t="s">
        <v>264</v>
      </c>
      <c r="B20" s="199">
        <v>1991</v>
      </c>
      <c r="C20" s="198">
        <v>2171</v>
      </c>
      <c r="D20" s="198" t="s">
        <v>8</v>
      </c>
      <c r="E20" s="217">
        <v>53.9</v>
      </c>
      <c r="F20" s="216">
        <v>51.3</v>
      </c>
      <c r="G20" s="198" t="s">
        <v>8</v>
      </c>
      <c r="H20" s="217">
        <v>45.1</v>
      </c>
      <c r="I20" s="216">
        <v>44.7</v>
      </c>
      <c r="J20" s="58"/>
    </row>
    <row r="21" spans="1:10" ht="15">
      <c r="A21" s="205" t="s">
        <v>265</v>
      </c>
      <c r="B21" s="199">
        <v>192</v>
      </c>
      <c r="C21" s="198">
        <v>141</v>
      </c>
      <c r="D21" s="198" t="s">
        <v>8</v>
      </c>
      <c r="E21" s="217">
        <v>27.3</v>
      </c>
      <c r="F21" s="216">
        <v>23.4</v>
      </c>
      <c r="G21" s="198" t="s">
        <v>8</v>
      </c>
      <c r="H21" s="217">
        <v>22.2</v>
      </c>
      <c r="I21" s="216">
        <v>20.8</v>
      </c>
      <c r="J21" s="58"/>
    </row>
    <row r="22" spans="1:10" ht="15">
      <c r="A22" s="205" t="s">
        <v>262</v>
      </c>
      <c r="B22" s="199">
        <v>235</v>
      </c>
      <c r="C22" s="198">
        <v>250</v>
      </c>
      <c r="D22" s="198" t="s">
        <v>8</v>
      </c>
      <c r="E22" s="217">
        <v>40.5</v>
      </c>
      <c r="F22" s="216">
        <v>36.7</v>
      </c>
      <c r="G22" s="198" t="s">
        <v>8</v>
      </c>
      <c r="H22" s="217">
        <v>37.3</v>
      </c>
      <c r="I22" s="216">
        <v>33</v>
      </c>
      <c r="J22" s="58"/>
    </row>
    <row r="23" spans="1:10" ht="15.75" thickBot="1">
      <c r="A23" s="11" t="s">
        <v>350</v>
      </c>
      <c r="B23" s="228">
        <v>0</v>
      </c>
      <c r="C23" s="218">
        <v>16</v>
      </c>
      <c r="D23" s="198" t="s">
        <v>8</v>
      </c>
      <c r="E23" s="79">
        <v>0</v>
      </c>
      <c r="F23" s="219">
        <v>84.2</v>
      </c>
      <c r="G23" s="198" t="s">
        <v>8</v>
      </c>
      <c r="H23" s="79">
        <v>0</v>
      </c>
      <c r="I23" s="219">
        <v>84.2</v>
      </c>
      <c r="J23" s="58"/>
    </row>
    <row r="24" spans="1:10" ht="15">
      <c r="A24" s="208" t="s">
        <v>351</v>
      </c>
      <c r="B24" s="55">
        <v>2886</v>
      </c>
      <c r="C24" s="225">
        <v>3164</v>
      </c>
      <c r="D24" s="225" t="s">
        <v>8</v>
      </c>
      <c r="E24" s="83">
        <v>50.4</v>
      </c>
      <c r="F24" s="75">
        <v>50.2</v>
      </c>
      <c r="G24" s="225" t="s">
        <v>8</v>
      </c>
      <c r="H24" s="83">
        <v>42.2</v>
      </c>
      <c r="I24" s="75">
        <v>42.7</v>
      </c>
      <c r="J24" s="58"/>
    </row>
    <row r="25" spans="1:10" ht="15">
      <c r="A25" s="213"/>
      <c r="B25" s="58"/>
      <c r="C25" s="58"/>
      <c r="D25" s="58"/>
      <c r="E25" s="84"/>
      <c r="F25" s="84"/>
      <c r="G25" s="58"/>
      <c r="H25" s="84"/>
      <c r="I25" s="84"/>
      <c r="J25" s="58"/>
    </row>
    <row r="26" spans="1:10" ht="15">
      <c r="A26" s="213"/>
      <c r="B26" s="213"/>
      <c r="C26" s="213"/>
      <c r="D26" s="213"/>
      <c r="E26" s="213"/>
      <c r="F26" s="213"/>
      <c r="G26" s="213"/>
      <c r="H26" s="213"/>
      <c r="I26" s="213"/>
      <c r="J26" s="213"/>
    </row>
    <row r="27" spans="1:10" ht="15">
      <c r="A27" s="213"/>
      <c r="B27" s="213"/>
      <c r="C27" s="213"/>
      <c r="D27" s="213"/>
      <c r="E27" s="213"/>
      <c r="F27" s="213"/>
      <c r="G27" s="213"/>
      <c r="H27" s="213"/>
      <c r="I27" s="213"/>
      <c r="J27" s="213"/>
    </row>
    <row r="28" spans="1:10" ht="15">
      <c r="A28" s="213"/>
      <c r="B28" s="213"/>
      <c r="C28" s="213"/>
      <c r="D28" s="213"/>
      <c r="E28" s="213"/>
      <c r="F28" s="213"/>
      <c r="G28" s="213"/>
      <c r="H28" s="213"/>
      <c r="I28" s="213"/>
      <c r="J28" s="213"/>
    </row>
    <row r="29" spans="1:10" ht="15">
      <c r="A29" s="213"/>
      <c r="B29" s="213"/>
      <c r="C29" s="213"/>
      <c r="D29" s="213"/>
      <c r="E29" s="213"/>
      <c r="F29" s="213"/>
      <c r="G29" s="213"/>
      <c r="H29" s="213"/>
      <c r="I29" s="213"/>
      <c r="J29" s="213"/>
    </row>
    <row r="30" spans="1:10" ht="15">
      <c r="A30" s="213"/>
      <c r="B30" s="213"/>
      <c r="C30" s="213"/>
      <c r="D30" s="213"/>
      <c r="E30" s="213"/>
      <c r="F30" s="213"/>
      <c r="G30" s="213"/>
      <c r="H30" s="213"/>
      <c r="I30" s="213"/>
      <c r="J30" s="213"/>
    </row>
    <row r="31" spans="1:10" ht="15">
      <c r="A31" s="213"/>
      <c r="B31" s="213"/>
      <c r="C31" s="213"/>
      <c r="D31" s="213"/>
      <c r="E31" s="213"/>
      <c r="F31" s="213"/>
      <c r="G31" s="213"/>
      <c r="H31" s="213"/>
      <c r="I31" s="213"/>
      <c r="J31" s="213"/>
    </row>
    <row r="32" spans="1:10" ht="15">
      <c r="A32" s="213"/>
      <c r="B32" s="213"/>
      <c r="C32" s="213"/>
      <c r="D32" s="213"/>
      <c r="E32" s="213"/>
      <c r="F32" s="213"/>
      <c r="G32" s="213"/>
      <c r="H32" s="213"/>
      <c r="I32" s="213"/>
      <c r="J32" s="213"/>
    </row>
    <row r="33" spans="1:10" ht="15">
      <c r="A33" s="213"/>
      <c r="B33" s="213"/>
      <c r="C33" s="213"/>
      <c r="D33" s="213"/>
      <c r="E33" s="213"/>
      <c r="F33" s="213"/>
      <c r="G33" s="213"/>
      <c r="H33" s="213"/>
      <c r="I33" s="213"/>
      <c r="J33" s="213"/>
    </row>
  </sheetData>
  <sheetProtection/>
  <mergeCells count="8">
    <mergeCell ref="B15:C15"/>
    <mergeCell ref="E15:F15"/>
    <mergeCell ref="H15:I15"/>
    <mergeCell ref="A1:D1"/>
    <mergeCell ref="A3:B3"/>
    <mergeCell ref="B4:C4"/>
    <mergeCell ref="E4:F4"/>
    <mergeCell ref="H4:I4"/>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J30"/>
  <sheetViews>
    <sheetView showGridLines="0" zoomScalePageLayoutView="0" workbookViewId="0" topLeftCell="A4">
      <selection activeCell="J30" sqref="I30:J30"/>
    </sheetView>
  </sheetViews>
  <sheetFormatPr defaultColWidth="9.140625" defaultRowHeight="15"/>
  <cols>
    <col min="1" max="1" width="28.7109375" style="137" customWidth="1"/>
    <col min="2" max="16384" width="9.140625" style="137" customWidth="1"/>
  </cols>
  <sheetData>
    <row r="1" spans="1:8" ht="15.75">
      <c r="A1" s="874" t="s">
        <v>335</v>
      </c>
      <c r="B1" s="874"/>
      <c r="C1" s="874"/>
      <c r="D1" s="874"/>
      <c r="E1" s="48" t="s">
        <v>8</v>
      </c>
      <c r="F1" s="139" t="s">
        <v>8</v>
      </c>
      <c r="G1" s="139" t="s">
        <v>109</v>
      </c>
      <c r="H1" s="139" t="s">
        <v>8</v>
      </c>
    </row>
    <row r="2" spans="1:8" ht="15.75">
      <c r="A2" s="138"/>
      <c r="B2" s="138"/>
      <c r="C2" s="138"/>
      <c r="D2" s="138"/>
      <c r="E2" s="48"/>
      <c r="F2" s="139"/>
      <c r="G2" s="139"/>
      <c r="H2" s="139"/>
    </row>
    <row r="3" spans="1:10" ht="15" customHeight="1">
      <c r="A3" s="875" t="s">
        <v>819</v>
      </c>
      <c r="B3" s="201" t="s">
        <v>226</v>
      </c>
      <c r="C3" s="876" t="s">
        <v>185</v>
      </c>
      <c r="D3" s="876" t="s">
        <v>337</v>
      </c>
      <c r="E3" s="876" t="s">
        <v>352</v>
      </c>
      <c r="F3" s="876" t="s">
        <v>353</v>
      </c>
      <c r="G3" s="876" t="s">
        <v>354</v>
      </c>
      <c r="H3" s="876" t="s">
        <v>340</v>
      </c>
      <c r="I3" s="213"/>
      <c r="J3" s="213"/>
    </row>
    <row r="4" spans="1:10" ht="23.25" customHeight="1">
      <c r="A4" s="875"/>
      <c r="B4" s="201" t="s">
        <v>227</v>
      </c>
      <c r="C4" s="876"/>
      <c r="D4" s="876"/>
      <c r="E4" s="876"/>
      <c r="F4" s="876"/>
      <c r="G4" s="876"/>
      <c r="H4" s="876"/>
      <c r="I4" s="213"/>
      <c r="J4" s="213"/>
    </row>
    <row r="5" spans="1:10" ht="15.75" thickBot="1">
      <c r="A5" s="220" t="s">
        <v>34</v>
      </c>
      <c r="B5" s="8" t="s">
        <v>7</v>
      </c>
      <c r="C5" s="8" t="s">
        <v>7</v>
      </c>
      <c r="D5" s="8" t="s">
        <v>7</v>
      </c>
      <c r="E5" s="8" t="s">
        <v>341</v>
      </c>
      <c r="F5" s="8" t="s">
        <v>355</v>
      </c>
      <c r="G5" s="8" t="s">
        <v>7</v>
      </c>
      <c r="H5" s="8" t="s">
        <v>249</v>
      </c>
      <c r="I5" s="213"/>
      <c r="J5" s="213"/>
    </row>
    <row r="6" spans="1:10" ht="15">
      <c r="A6" s="208" t="s">
        <v>356</v>
      </c>
      <c r="B6" s="198" t="s">
        <v>8</v>
      </c>
      <c r="C6" s="198" t="s">
        <v>8</v>
      </c>
      <c r="D6" s="198" t="s">
        <v>8</v>
      </c>
      <c r="E6" s="198" t="s">
        <v>6</v>
      </c>
      <c r="F6" s="198" t="s">
        <v>34</v>
      </c>
      <c r="G6" s="198" t="s">
        <v>8</v>
      </c>
      <c r="H6" s="198" t="s">
        <v>8</v>
      </c>
      <c r="I6" s="58"/>
      <c r="J6" s="213"/>
    </row>
    <row r="7" spans="1:10" ht="15">
      <c r="A7" s="205" t="s">
        <v>357</v>
      </c>
      <c r="B7" s="225">
        <v>11975</v>
      </c>
      <c r="C7" s="225">
        <v>10</v>
      </c>
      <c r="D7" s="55">
        <v>11965</v>
      </c>
      <c r="E7" s="225">
        <v>18</v>
      </c>
      <c r="F7" s="75">
        <v>0.2</v>
      </c>
      <c r="G7" s="55">
        <v>0</v>
      </c>
      <c r="H7" s="225">
        <v>0</v>
      </c>
      <c r="I7" s="58"/>
      <c r="J7" s="213"/>
    </row>
    <row r="8" spans="1:10" ht="26.25" thickBot="1">
      <c r="A8" s="11" t="s">
        <v>358</v>
      </c>
      <c r="B8" s="56">
        <v>19892</v>
      </c>
      <c r="C8" s="56">
        <v>0</v>
      </c>
      <c r="D8" s="57">
        <v>19892</v>
      </c>
      <c r="E8" s="56">
        <v>0</v>
      </c>
      <c r="F8" s="78">
        <v>0</v>
      </c>
      <c r="G8" s="57">
        <v>0</v>
      </c>
      <c r="H8" s="56">
        <v>0</v>
      </c>
      <c r="I8" s="58"/>
      <c r="J8" s="213"/>
    </row>
    <row r="9" spans="1:10" ht="15">
      <c r="A9" s="208" t="s">
        <v>359</v>
      </c>
      <c r="B9" s="198" t="s">
        <v>8</v>
      </c>
      <c r="C9" s="198" t="s">
        <v>8</v>
      </c>
      <c r="D9" s="198" t="s">
        <v>8</v>
      </c>
      <c r="E9" s="198" t="s">
        <v>6</v>
      </c>
      <c r="F9" s="216" t="s">
        <v>6</v>
      </c>
      <c r="G9" s="198" t="s">
        <v>8</v>
      </c>
      <c r="H9" s="198" t="s">
        <v>8</v>
      </c>
      <c r="I9" s="58"/>
      <c r="J9" s="213"/>
    </row>
    <row r="10" spans="1:10" ht="15">
      <c r="A10" s="205" t="s">
        <v>360</v>
      </c>
      <c r="B10" s="225">
        <v>27503</v>
      </c>
      <c r="C10" s="225">
        <v>85</v>
      </c>
      <c r="D10" s="55">
        <v>27418</v>
      </c>
      <c r="E10" s="225">
        <v>137</v>
      </c>
      <c r="F10" s="75">
        <v>0.5</v>
      </c>
      <c r="G10" s="55">
        <v>19</v>
      </c>
      <c r="H10" s="225">
        <v>7</v>
      </c>
      <c r="I10" s="58"/>
      <c r="J10" s="213"/>
    </row>
    <row r="11" spans="1:10" ht="15">
      <c r="A11" s="205" t="s">
        <v>361</v>
      </c>
      <c r="B11" s="225">
        <v>1149</v>
      </c>
      <c r="C11" s="225">
        <v>0</v>
      </c>
      <c r="D11" s="55">
        <v>1149</v>
      </c>
      <c r="E11" s="225">
        <v>0</v>
      </c>
      <c r="F11" s="75">
        <v>0</v>
      </c>
      <c r="G11" s="55">
        <v>0</v>
      </c>
      <c r="H11" s="225">
        <v>0</v>
      </c>
      <c r="I11" s="58"/>
      <c r="J11" s="213"/>
    </row>
    <row r="12" spans="1:10" ht="15">
      <c r="A12" s="205" t="s">
        <v>362</v>
      </c>
      <c r="B12" s="225">
        <v>12380</v>
      </c>
      <c r="C12" s="225">
        <v>373</v>
      </c>
      <c r="D12" s="55">
        <v>12007</v>
      </c>
      <c r="E12" s="225">
        <v>598</v>
      </c>
      <c r="F12" s="75">
        <v>4.8</v>
      </c>
      <c r="G12" s="55">
        <v>190</v>
      </c>
      <c r="H12" s="225">
        <v>153</v>
      </c>
      <c r="I12" s="58"/>
      <c r="J12" s="213"/>
    </row>
    <row r="13" spans="1:10" ht="26.25" thickBot="1">
      <c r="A13" s="11" t="s">
        <v>358</v>
      </c>
      <c r="B13" s="56">
        <v>71413</v>
      </c>
      <c r="C13" s="56">
        <v>0</v>
      </c>
      <c r="D13" s="57">
        <v>71413</v>
      </c>
      <c r="E13" s="56">
        <v>0</v>
      </c>
      <c r="F13" s="78">
        <v>0</v>
      </c>
      <c r="G13" s="57">
        <v>0</v>
      </c>
      <c r="H13" s="56">
        <v>0</v>
      </c>
      <c r="I13" s="58"/>
      <c r="J13" s="213"/>
    </row>
    <row r="14" spans="1:10" ht="15">
      <c r="A14" s="208" t="s">
        <v>122</v>
      </c>
      <c r="B14" s="225">
        <v>144312</v>
      </c>
      <c r="C14" s="225">
        <v>468</v>
      </c>
      <c r="D14" s="55">
        <v>143844</v>
      </c>
      <c r="E14" s="225">
        <v>753</v>
      </c>
      <c r="F14" s="75">
        <v>0.5</v>
      </c>
      <c r="G14" s="55">
        <v>209</v>
      </c>
      <c r="H14" s="225">
        <v>14</v>
      </c>
      <c r="I14" s="58"/>
      <c r="J14" s="213"/>
    </row>
    <row r="15" spans="1:10" ht="15">
      <c r="A15" s="208" t="s">
        <v>34</v>
      </c>
      <c r="B15" s="225" t="s">
        <v>8</v>
      </c>
      <c r="C15" s="225" t="s">
        <v>8</v>
      </c>
      <c r="D15" s="225" t="s">
        <v>8</v>
      </c>
      <c r="E15" s="225" t="s">
        <v>34</v>
      </c>
      <c r="F15" s="75" t="s">
        <v>34</v>
      </c>
      <c r="G15" s="225" t="s">
        <v>8</v>
      </c>
      <c r="H15" s="225" t="s">
        <v>8</v>
      </c>
      <c r="I15" s="58"/>
      <c r="J15" s="213"/>
    </row>
    <row r="16" spans="1:10" ht="15.75" thickBot="1">
      <c r="A16" s="220" t="s">
        <v>363</v>
      </c>
      <c r="B16" s="218" t="s">
        <v>8</v>
      </c>
      <c r="C16" s="218" t="s">
        <v>8</v>
      </c>
      <c r="D16" s="218" t="s">
        <v>8</v>
      </c>
      <c r="E16" s="218" t="s">
        <v>6</v>
      </c>
      <c r="F16" s="219" t="s">
        <v>6</v>
      </c>
      <c r="G16" s="218" t="s">
        <v>8</v>
      </c>
      <c r="H16" s="218" t="s">
        <v>8</v>
      </c>
      <c r="I16" s="58"/>
      <c r="J16" s="213"/>
    </row>
    <row r="17" spans="1:10" ht="15">
      <c r="A17" s="208" t="s">
        <v>364</v>
      </c>
      <c r="B17" s="225" t="s">
        <v>8</v>
      </c>
      <c r="C17" s="225" t="s">
        <v>8</v>
      </c>
      <c r="D17" s="225" t="s">
        <v>8</v>
      </c>
      <c r="E17" s="225" t="s">
        <v>34</v>
      </c>
      <c r="F17" s="75" t="s">
        <v>34</v>
      </c>
      <c r="G17" s="225" t="s">
        <v>8</v>
      </c>
      <c r="H17" s="225" t="s">
        <v>8</v>
      </c>
      <c r="I17" s="58"/>
      <c r="J17" s="213"/>
    </row>
    <row r="18" spans="1:10" ht="15">
      <c r="A18" s="205" t="s">
        <v>365</v>
      </c>
      <c r="B18" s="198">
        <v>13763</v>
      </c>
      <c r="C18" s="198">
        <v>41</v>
      </c>
      <c r="D18" s="199">
        <v>13722</v>
      </c>
      <c r="E18" s="198">
        <v>51</v>
      </c>
      <c r="F18" s="216">
        <v>0.4</v>
      </c>
      <c r="G18" s="199">
        <v>41</v>
      </c>
      <c r="H18" s="198">
        <v>30</v>
      </c>
      <c r="I18" s="58"/>
      <c r="J18" s="213"/>
    </row>
    <row r="19" spans="1:10" ht="26.25" thickBot="1">
      <c r="A19" s="11" t="s">
        <v>366</v>
      </c>
      <c r="B19" s="218">
        <v>23350</v>
      </c>
      <c r="C19" s="218">
        <v>0</v>
      </c>
      <c r="D19" s="228">
        <v>23350</v>
      </c>
      <c r="E19" s="218">
        <v>0</v>
      </c>
      <c r="F19" s="219">
        <v>0</v>
      </c>
      <c r="G19" s="228">
        <v>0</v>
      </c>
      <c r="H19" s="218">
        <v>0</v>
      </c>
      <c r="I19" s="58"/>
      <c r="J19" s="213"/>
    </row>
    <row r="20" spans="1:10" ht="15">
      <c r="A20" s="208" t="s">
        <v>359</v>
      </c>
      <c r="B20" s="198" t="s">
        <v>8</v>
      </c>
      <c r="C20" s="198" t="s">
        <v>8</v>
      </c>
      <c r="D20" s="198" t="s">
        <v>8</v>
      </c>
      <c r="E20" s="198" t="s">
        <v>6</v>
      </c>
      <c r="F20" s="216" t="s">
        <v>6</v>
      </c>
      <c r="G20" s="198" t="s">
        <v>8</v>
      </c>
      <c r="H20" s="198" t="s">
        <v>8</v>
      </c>
      <c r="I20" s="58"/>
      <c r="J20" s="213"/>
    </row>
    <row r="21" spans="1:10" ht="15">
      <c r="A21" s="205" t="s">
        <v>367</v>
      </c>
      <c r="B21" s="198">
        <v>29546</v>
      </c>
      <c r="C21" s="198">
        <v>205</v>
      </c>
      <c r="D21" s="199">
        <v>29341</v>
      </c>
      <c r="E21" s="198">
        <v>349</v>
      </c>
      <c r="F21" s="216">
        <v>1.2</v>
      </c>
      <c r="G21" s="199">
        <v>160</v>
      </c>
      <c r="H21" s="198">
        <v>54</v>
      </c>
      <c r="I21" s="58"/>
      <c r="J21" s="213"/>
    </row>
    <row r="22" spans="1:10" ht="15">
      <c r="A22" s="205" t="s">
        <v>368</v>
      </c>
      <c r="B22" s="198">
        <v>1369</v>
      </c>
      <c r="C22" s="198">
        <v>0</v>
      </c>
      <c r="D22" s="199">
        <v>1369</v>
      </c>
      <c r="E22" s="198">
        <v>0</v>
      </c>
      <c r="F22" s="216">
        <v>0</v>
      </c>
      <c r="G22" s="199">
        <v>0</v>
      </c>
      <c r="H22" s="198">
        <v>0</v>
      </c>
      <c r="I22" s="58"/>
      <c r="J22" s="213"/>
    </row>
    <row r="23" spans="1:10" ht="15">
      <c r="A23" s="205" t="s">
        <v>369</v>
      </c>
      <c r="B23" s="198">
        <v>14349</v>
      </c>
      <c r="C23" s="198">
        <v>340</v>
      </c>
      <c r="D23" s="199">
        <v>14009</v>
      </c>
      <c r="E23" s="198">
        <v>368</v>
      </c>
      <c r="F23" s="216">
        <v>2.6</v>
      </c>
      <c r="G23" s="199">
        <v>-9</v>
      </c>
      <c r="H23" s="198">
        <v>-6</v>
      </c>
      <c r="I23" s="58"/>
      <c r="J23" s="213"/>
    </row>
    <row r="24" spans="1:10" ht="26.25" thickBot="1">
      <c r="A24" s="11" t="s">
        <v>366</v>
      </c>
      <c r="B24" s="218">
        <v>61766</v>
      </c>
      <c r="C24" s="218">
        <v>0</v>
      </c>
      <c r="D24" s="228">
        <v>61766</v>
      </c>
      <c r="E24" s="218">
        <v>0</v>
      </c>
      <c r="F24" s="219">
        <v>0</v>
      </c>
      <c r="G24" s="228">
        <v>0</v>
      </c>
      <c r="H24" s="218">
        <v>0</v>
      </c>
      <c r="I24" s="58"/>
      <c r="J24" s="213"/>
    </row>
    <row r="25" spans="1:10" ht="15">
      <c r="A25" s="208" t="s">
        <v>122</v>
      </c>
      <c r="B25" s="225">
        <v>144143</v>
      </c>
      <c r="C25" s="225">
        <v>586</v>
      </c>
      <c r="D25" s="55">
        <v>143557</v>
      </c>
      <c r="E25" s="225">
        <v>768</v>
      </c>
      <c r="F25" s="75">
        <v>0.5</v>
      </c>
      <c r="G25" s="55">
        <v>192</v>
      </c>
      <c r="H25" s="225">
        <v>13</v>
      </c>
      <c r="I25" s="58"/>
      <c r="J25" s="213"/>
    </row>
    <row r="26" spans="1:10" ht="15">
      <c r="A26" s="213"/>
      <c r="B26" s="58"/>
      <c r="C26" s="58"/>
      <c r="D26" s="58"/>
      <c r="E26" s="58"/>
      <c r="F26" s="84"/>
      <c r="G26" s="58"/>
      <c r="H26" s="58"/>
      <c r="I26" s="58"/>
      <c r="J26" s="213"/>
    </row>
    <row r="27" spans="1:10" ht="15">
      <c r="A27" s="213"/>
      <c r="B27" s="58"/>
      <c r="C27" s="58"/>
      <c r="D27" s="58"/>
      <c r="E27" s="58"/>
      <c r="F27" s="84"/>
      <c r="G27" s="58"/>
      <c r="H27" s="58"/>
      <c r="I27" s="213"/>
      <c r="J27" s="213"/>
    </row>
    <row r="28" spans="1:10" ht="15">
      <c r="A28" s="213"/>
      <c r="B28" s="58"/>
      <c r="C28" s="58"/>
      <c r="D28" s="58"/>
      <c r="E28" s="58"/>
      <c r="F28" s="58"/>
      <c r="G28" s="58"/>
      <c r="H28" s="58"/>
      <c r="I28" s="213"/>
      <c r="J28" s="213"/>
    </row>
    <row r="29" spans="1:10" ht="15">
      <c r="A29" s="213"/>
      <c r="B29" s="58"/>
      <c r="C29" s="58"/>
      <c r="D29" s="58"/>
      <c r="E29" s="58"/>
      <c r="F29" s="58"/>
      <c r="G29" s="58"/>
      <c r="H29" s="58"/>
      <c r="I29" s="213"/>
      <c r="J29" s="213"/>
    </row>
    <row r="30" spans="2:8" ht="15">
      <c r="B30" s="58"/>
      <c r="C30" s="58"/>
      <c r="D30" s="58"/>
      <c r="E30" s="58"/>
      <c r="F30" s="58"/>
      <c r="G30" s="58"/>
      <c r="H30" s="58"/>
    </row>
  </sheetData>
  <sheetProtection/>
  <mergeCells count="8">
    <mergeCell ref="F3:F4"/>
    <mergeCell ref="G3:G4"/>
    <mergeCell ref="H3:H4"/>
    <mergeCell ref="A1:D1"/>
    <mergeCell ref="A3:A4"/>
    <mergeCell ref="C3:C4"/>
    <mergeCell ref="D3:D4"/>
    <mergeCell ref="E3:E4"/>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I46"/>
  <sheetViews>
    <sheetView showGridLines="0" zoomScalePageLayoutView="0" workbookViewId="0" topLeftCell="A16">
      <selection activeCell="K23" sqref="K23"/>
    </sheetView>
  </sheetViews>
  <sheetFormatPr defaultColWidth="9.140625" defaultRowHeight="15"/>
  <cols>
    <col min="1" max="1" width="43.57421875" style="137" customWidth="1"/>
    <col min="2" max="3" width="9.140625" style="137" customWidth="1"/>
    <col min="4" max="4" width="10.140625" style="137" customWidth="1"/>
    <col min="5" max="16384" width="9.140625" style="137" customWidth="1"/>
  </cols>
  <sheetData>
    <row r="1" ht="15">
      <c r="A1" s="35" t="s">
        <v>382</v>
      </c>
    </row>
    <row r="3" spans="1:9" ht="15">
      <c r="A3" s="863" t="s">
        <v>878</v>
      </c>
      <c r="B3" s="863"/>
      <c r="C3" s="863"/>
      <c r="D3" s="863"/>
      <c r="E3" s="863"/>
      <c r="F3" s="863"/>
      <c r="G3" s="213"/>
      <c r="H3" s="213"/>
      <c r="I3" s="213"/>
    </row>
    <row r="4" spans="1:9" ht="25.5">
      <c r="A4" s="208" t="s">
        <v>691</v>
      </c>
      <c r="B4" s="201" t="s">
        <v>370</v>
      </c>
      <c r="C4" s="201" t="s">
        <v>371</v>
      </c>
      <c r="D4" s="201" t="s">
        <v>372</v>
      </c>
      <c r="E4" s="201" t="s">
        <v>373</v>
      </c>
      <c r="F4" s="201" t="s">
        <v>196</v>
      </c>
      <c r="G4" s="213"/>
      <c r="H4" s="213"/>
      <c r="I4" s="213"/>
    </row>
    <row r="5" spans="1:9" ht="15.75" thickBot="1">
      <c r="A5" s="220" t="s">
        <v>8</v>
      </c>
      <c r="B5" s="21" t="s">
        <v>7</v>
      </c>
      <c r="C5" s="21" t="s">
        <v>7</v>
      </c>
      <c r="D5" s="21" t="s">
        <v>7</v>
      </c>
      <c r="E5" s="21" t="s">
        <v>7</v>
      </c>
      <c r="F5" s="21" t="s">
        <v>7</v>
      </c>
      <c r="G5" s="213"/>
      <c r="H5" s="213"/>
      <c r="I5" s="213"/>
    </row>
    <row r="6" spans="1:9" ht="15">
      <c r="A6" s="223" t="s">
        <v>374</v>
      </c>
      <c r="B6" s="198">
        <v>0</v>
      </c>
      <c r="C6" s="198">
        <v>0</v>
      </c>
      <c r="D6" s="198">
        <v>281</v>
      </c>
      <c r="E6" s="198">
        <v>0</v>
      </c>
      <c r="F6" s="199">
        <v>281</v>
      </c>
      <c r="G6" s="213"/>
      <c r="H6" s="213"/>
      <c r="I6" s="213"/>
    </row>
    <row r="7" spans="1:9" ht="15">
      <c r="A7" s="223" t="s">
        <v>375</v>
      </c>
      <c r="B7" s="198">
        <v>5</v>
      </c>
      <c r="C7" s="198">
        <v>50</v>
      </c>
      <c r="D7" s="198">
        <v>1164</v>
      </c>
      <c r="E7" s="198">
        <v>65</v>
      </c>
      <c r="F7" s="199">
        <v>1284</v>
      </c>
      <c r="G7" s="213"/>
      <c r="H7" s="213"/>
      <c r="I7" s="213"/>
    </row>
    <row r="8" spans="1:9" ht="15">
      <c r="A8" s="223" t="s">
        <v>376</v>
      </c>
      <c r="B8" s="198">
        <v>5</v>
      </c>
      <c r="C8" s="198">
        <v>0</v>
      </c>
      <c r="D8" s="198">
        <v>579</v>
      </c>
      <c r="E8" s="198">
        <v>25</v>
      </c>
      <c r="F8" s="199">
        <v>609</v>
      </c>
      <c r="G8" s="213"/>
      <c r="H8" s="213"/>
      <c r="I8" s="213"/>
    </row>
    <row r="9" spans="1:9" ht="15">
      <c r="A9" s="223" t="s">
        <v>377</v>
      </c>
      <c r="B9" s="198">
        <v>0</v>
      </c>
      <c r="C9" s="198">
        <v>0</v>
      </c>
      <c r="D9" s="198">
        <v>23</v>
      </c>
      <c r="E9" s="198">
        <v>1</v>
      </c>
      <c r="F9" s="199">
        <v>24</v>
      </c>
      <c r="G9" s="213"/>
      <c r="H9" s="213"/>
      <c r="I9" s="213"/>
    </row>
    <row r="10" spans="1:9" ht="15">
      <c r="A10" s="223" t="s">
        <v>378</v>
      </c>
      <c r="B10" s="198">
        <v>0</v>
      </c>
      <c r="C10" s="198">
        <v>0</v>
      </c>
      <c r="D10" s="198">
        <v>27</v>
      </c>
      <c r="E10" s="198">
        <v>0</v>
      </c>
      <c r="F10" s="199">
        <v>27</v>
      </c>
      <c r="G10" s="213"/>
      <c r="H10" s="213"/>
      <c r="I10" s="213"/>
    </row>
    <row r="11" spans="1:9" ht="15">
      <c r="A11" s="223" t="s">
        <v>876</v>
      </c>
      <c r="B11" s="198">
        <v>0</v>
      </c>
      <c r="C11" s="198">
        <v>0</v>
      </c>
      <c r="D11" s="198">
        <v>410</v>
      </c>
      <c r="E11" s="198">
        <v>96</v>
      </c>
      <c r="F11" s="199">
        <v>506</v>
      </c>
      <c r="G11" s="213"/>
      <c r="H11" s="213"/>
      <c r="I11" s="213"/>
    </row>
    <row r="12" spans="1:9" ht="15.75" thickBot="1">
      <c r="A12" s="316" t="s">
        <v>877</v>
      </c>
      <c r="B12" s="66">
        <v>1</v>
      </c>
      <c r="C12" s="66">
        <v>0</v>
      </c>
      <c r="D12" s="66">
        <v>546</v>
      </c>
      <c r="E12" s="66">
        <v>107</v>
      </c>
      <c r="F12" s="65">
        <v>654</v>
      </c>
      <c r="G12" s="213"/>
      <c r="H12" s="213"/>
      <c r="I12" s="213"/>
    </row>
    <row r="13" spans="1:9" ht="15">
      <c r="A13" s="224" t="s">
        <v>196</v>
      </c>
      <c r="B13" s="225">
        <v>11</v>
      </c>
      <c r="C13" s="225">
        <v>50</v>
      </c>
      <c r="D13" s="225">
        <v>3030</v>
      </c>
      <c r="E13" s="225">
        <v>294</v>
      </c>
      <c r="F13" s="55">
        <v>3385</v>
      </c>
      <c r="G13" s="213"/>
      <c r="H13" s="213"/>
      <c r="I13" s="213"/>
    </row>
    <row r="14" spans="1:9" ht="15">
      <c r="A14" s="224" t="s">
        <v>8</v>
      </c>
      <c r="B14" s="224" t="s">
        <v>8</v>
      </c>
      <c r="C14" s="224" t="s">
        <v>8</v>
      </c>
      <c r="D14" s="224" t="s">
        <v>8</v>
      </c>
      <c r="E14" s="224" t="s">
        <v>8</v>
      </c>
      <c r="F14" s="224" t="s">
        <v>8</v>
      </c>
      <c r="G14" s="213"/>
      <c r="H14" s="213"/>
      <c r="I14" s="213"/>
    </row>
    <row r="15" spans="1:9" ht="15.75" thickBot="1">
      <c r="A15" s="72" t="s">
        <v>116</v>
      </c>
      <c r="B15" s="218" t="s">
        <v>8</v>
      </c>
      <c r="C15" s="218" t="s">
        <v>8</v>
      </c>
      <c r="D15" s="218" t="s">
        <v>8</v>
      </c>
      <c r="E15" s="218" t="s">
        <v>8</v>
      </c>
      <c r="F15" s="218" t="s">
        <v>8</v>
      </c>
      <c r="G15" s="213"/>
      <c r="H15" s="213"/>
      <c r="I15" s="213"/>
    </row>
    <row r="16" spans="1:9" ht="15">
      <c r="A16" s="223" t="s">
        <v>374</v>
      </c>
      <c r="B16" s="198">
        <v>4</v>
      </c>
      <c r="C16" s="198">
        <v>16</v>
      </c>
      <c r="D16" s="198">
        <v>405</v>
      </c>
      <c r="E16" s="198">
        <v>0</v>
      </c>
      <c r="F16" s="198">
        <v>425</v>
      </c>
      <c r="G16" s="213"/>
      <c r="H16" s="213"/>
      <c r="I16" s="213"/>
    </row>
    <row r="17" spans="1:9" ht="15">
      <c r="A17" s="223" t="s">
        <v>375</v>
      </c>
      <c r="B17" s="198">
        <v>5</v>
      </c>
      <c r="C17" s="198">
        <v>107</v>
      </c>
      <c r="D17" s="198">
        <v>1412</v>
      </c>
      <c r="E17" s="198">
        <v>33</v>
      </c>
      <c r="F17" s="198">
        <v>1557</v>
      </c>
      <c r="G17" s="213"/>
      <c r="H17" s="213"/>
      <c r="I17" s="213"/>
    </row>
    <row r="18" spans="1:9" ht="15">
      <c r="A18" s="223" t="s">
        <v>376</v>
      </c>
      <c r="B18" s="198">
        <v>5</v>
      </c>
      <c r="C18" s="198">
        <v>46</v>
      </c>
      <c r="D18" s="198">
        <v>876</v>
      </c>
      <c r="E18" s="198">
        <v>26</v>
      </c>
      <c r="F18" s="198">
        <v>953</v>
      </c>
      <c r="G18" s="213"/>
      <c r="H18" s="213"/>
      <c r="I18" s="213"/>
    </row>
    <row r="19" spans="1:9" ht="15">
      <c r="A19" s="223" t="s">
        <v>377</v>
      </c>
      <c r="B19" s="198">
        <v>0</v>
      </c>
      <c r="C19" s="198">
        <v>0</v>
      </c>
      <c r="D19" s="198">
        <v>71</v>
      </c>
      <c r="E19" s="198">
        <v>1</v>
      </c>
      <c r="F19" s="198">
        <v>72</v>
      </c>
      <c r="G19" s="213"/>
      <c r="H19" s="213"/>
      <c r="I19" s="213"/>
    </row>
    <row r="20" spans="1:9" ht="15">
      <c r="A20" s="223" t="s">
        <v>378</v>
      </c>
      <c r="B20" s="198">
        <v>0</v>
      </c>
      <c r="C20" s="198">
        <v>0</v>
      </c>
      <c r="D20" s="198">
        <v>76</v>
      </c>
      <c r="E20" s="198">
        <v>8</v>
      </c>
      <c r="F20" s="198">
        <v>84</v>
      </c>
      <c r="G20" s="213"/>
      <c r="H20" s="213"/>
      <c r="I20" s="213"/>
    </row>
    <row r="21" spans="1:9" ht="15">
      <c r="A21" s="223" t="s">
        <v>876</v>
      </c>
      <c r="B21" s="198">
        <v>10</v>
      </c>
      <c r="C21" s="198">
        <v>7</v>
      </c>
      <c r="D21" s="198">
        <v>626</v>
      </c>
      <c r="E21" s="198">
        <v>128</v>
      </c>
      <c r="F21" s="198">
        <v>771</v>
      </c>
      <c r="G21" s="213"/>
      <c r="H21" s="213"/>
      <c r="I21" s="213"/>
    </row>
    <row r="22" spans="1:9" ht="15.75" thickBot="1">
      <c r="A22" s="316" t="s">
        <v>877</v>
      </c>
      <c r="B22" s="66">
        <v>0</v>
      </c>
      <c r="C22" s="66">
        <v>0</v>
      </c>
      <c r="D22" s="66">
        <v>318</v>
      </c>
      <c r="E22" s="66">
        <v>74</v>
      </c>
      <c r="F22" s="66">
        <v>392</v>
      </c>
      <c r="G22" s="213"/>
      <c r="H22" s="213"/>
      <c r="I22" s="213"/>
    </row>
    <row r="23" spans="1:9" ht="15">
      <c r="A23" s="224" t="s">
        <v>196</v>
      </c>
      <c r="B23" s="225">
        <v>24</v>
      </c>
      <c r="C23" s="225">
        <v>176</v>
      </c>
      <c r="D23" s="225">
        <v>3784</v>
      </c>
      <c r="E23" s="225">
        <v>270</v>
      </c>
      <c r="F23" s="225">
        <v>4254</v>
      </c>
      <c r="G23" s="213"/>
      <c r="H23" s="213"/>
      <c r="I23" s="213"/>
    </row>
    <row r="24" spans="1:6" s="213" customFormat="1" ht="15">
      <c r="A24" s="224"/>
      <c r="B24" s="225"/>
      <c r="C24" s="225"/>
      <c r="D24" s="225"/>
      <c r="E24" s="225"/>
      <c r="F24" s="225"/>
    </row>
    <row r="25" spans="1:9" ht="15">
      <c r="A25" s="892" t="s">
        <v>379</v>
      </c>
      <c r="B25" s="892"/>
      <c r="C25" s="892"/>
      <c r="D25" s="892"/>
      <c r="E25" s="892"/>
      <c r="F25" s="892"/>
      <c r="G25" s="213"/>
      <c r="H25" s="213"/>
      <c r="I25" s="213"/>
    </row>
    <row r="26" spans="1:9" ht="51">
      <c r="A26" s="224" t="s">
        <v>691</v>
      </c>
      <c r="B26" s="225" t="s">
        <v>264</v>
      </c>
      <c r="C26" s="225" t="s">
        <v>349</v>
      </c>
      <c r="D26" s="225" t="s">
        <v>380</v>
      </c>
      <c r="E26" s="225" t="s">
        <v>262</v>
      </c>
      <c r="F26" s="225" t="s">
        <v>196</v>
      </c>
      <c r="G26" s="213"/>
      <c r="H26" s="213"/>
      <c r="I26" s="213"/>
    </row>
    <row r="27" spans="1:9" ht="15.75" thickBot="1">
      <c r="A27" s="72" t="s">
        <v>8</v>
      </c>
      <c r="B27" s="56" t="s">
        <v>7</v>
      </c>
      <c r="C27" s="56" t="s">
        <v>7</v>
      </c>
      <c r="D27" s="56" t="s">
        <v>7</v>
      </c>
      <c r="E27" s="56" t="s">
        <v>7</v>
      </c>
      <c r="F27" s="56" t="s">
        <v>7</v>
      </c>
      <c r="G27" s="213"/>
      <c r="H27" s="213"/>
      <c r="I27" s="213"/>
    </row>
    <row r="28" spans="1:9" ht="15">
      <c r="A28" s="223" t="s">
        <v>374</v>
      </c>
      <c r="B28" s="198">
        <v>272</v>
      </c>
      <c r="C28" s="198">
        <v>1</v>
      </c>
      <c r="D28" s="198">
        <v>0</v>
      </c>
      <c r="E28" s="198">
        <v>8</v>
      </c>
      <c r="F28" s="55">
        <v>281</v>
      </c>
      <c r="G28" s="213"/>
      <c r="H28" s="213"/>
      <c r="I28" s="213"/>
    </row>
    <row r="29" spans="1:9" ht="15">
      <c r="A29" s="223" t="s">
        <v>375</v>
      </c>
      <c r="B29" s="198">
        <v>671</v>
      </c>
      <c r="C29" s="198">
        <v>377</v>
      </c>
      <c r="D29" s="198">
        <v>133</v>
      </c>
      <c r="E29" s="198">
        <v>103</v>
      </c>
      <c r="F29" s="55">
        <v>1284</v>
      </c>
      <c r="G29" s="213"/>
      <c r="H29" s="213"/>
      <c r="I29" s="213"/>
    </row>
    <row r="30" spans="1:9" ht="15">
      <c r="A30" s="223" t="s">
        <v>376</v>
      </c>
      <c r="B30" s="198">
        <v>467</v>
      </c>
      <c r="C30" s="198">
        <v>25</v>
      </c>
      <c r="D30" s="198">
        <v>73</v>
      </c>
      <c r="E30" s="198">
        <v>44</v>
      </c>
      <c r="F30" s="55">
        <v>609</v>
      </c>
      <c r="G30" s="213"/>
      <c r="H30" s="213"/>
      <c r="I30" s="213"/>
    </row>
    <row r="31" spans="1:9" ht="15">
      <c r="A31" s="223" t="s">
        <v>381</v>
      </c>
      <c r="B31" s="198">
        <v>23</v>
      </c>
      <c r="C31" s="198">
        <v>0</v>
      </c>
      <c r="D31" s="198">
        <v>1</v>
      </c>
      <c r="E31" s="198">
        <v>0</v>
      </c>
      <c r="F31" s="55">
        <v>24</v>
      </c>
      <c r="G31" s="213"/>
      <c r="H31" s="213"/>
      <c r="I31" s="213"/>
    </row>
    <row r="32" spans="1:9" ht="15">
      <c r="A32" s="223" t="s">
        <v>378</v>
      </c>
      <c r="B32" s="198">
        <v>22</v>
      </c>
      <c r="C32" s="198">
        <v>0</v>
      </c>
      <c r="D32" s="198">
        <v>4</v>
      </c>
      <c r="E32" s="198">
        <v>1</v>
      </c>
      <c r="F32" s="55">
        <v>27</v>
      </c>
      <c r="G32" s="213"/>
      <c r="H32" s="213"/>
      <c r="I32" s="213"/>
    </row>
    <row r="33" spans="1:9" ht="15">
      <c r="A33" s="223" t="s">
        <v>876</v>
      </c>
      <c r="B33" s="198">
        <v>247</v>
      </c>
      <c r="C33" s="198">
        <v>45</v>
      </c>
      <c r="D33" s="198">
        <v>213</v>
      </c>
      <c r="E33" s="198">
        <v>1</v>
      </c>
      <c r="F33" s="55">
        <v>506</v>
      </c>
      <c r="G33" s="213"/>
      <c r="H33" s="213"/>
      <c r="I33" s="213"/>
    </row>
    <row r="34" spans="1:9" ht="15.75" thickBot="1">
      <c r="A34" s="316" t="s">
        <v>877</v>
      </c>
      <c r="B34" s="66">
        <v>301</v>
      </c>
      <c r="C34" s="66">
        <v>47</v>
      </c>
      <c r="D34" s="66">
        <v>304</v>
      </c>
      <c r="E34" s="66">
        <v>2</v>
      </c>
      <c r="F34" s="65">
        <v>654</v>
      </c>
      <c r="G34" s="213"/>
      <c r="H34" s="213"/>
      <c r="I34" s="213"/>
    </row>
    <row r="35" spans="1:9" ht="15">
      <c r="A35" s="224" t="s">
        <v>196</v>
      </c>
      <c r="B35" s="225">
        <v>2003</v>
      </c>
      <c r="C35" s="225">
        <v>495</v>
      </c>
      <c r="D35" s="225">
        <v>728</v>
      </c>
      <c r="E35" s="225">
        <v>159</v>
      </c>
      <c r="F35" s="55">
        <v>3385</v>
      </c>
      <c r="G35" s="213"/>
      <c r="H35" s="213"/>
      <c r="I35" s="213"/>
    </row>
    <row r="36" spans="1:9" ht="15">
      <c r="A36" s="224" t="s">
        <v>8</v>
      </c>
      <c r="B36" s="223" t="s">
        <v>8</v>
      </c>
      <c r="C36" s="223" t="s">
        <v>8</v>
      </c>
      <c r="D36" s="223" t="s">
        <v>8</v>
      </c>
      <c r="E36" s="198" t="s">
        <v>8</v>
      </c>
      <c r="F36" s="198" t="s">
        <v>8</v>
      </c>
      <c r="G36" s="213"/>
      <c r="H36" s="213"/>
      <c r="I36" s="213"/>
    </row>
    <row r="37" spans="1:9" ht="15.75" thickBot="1">
      <c r="A37" s="72" t="s">
        <v>116</v>
      </c>
      <c r="B37" s="56" t="s">
        <v>8</v>
      </c>
      <c r="C37" s="56" t="s">
        <v>8</v>
      </c>
      <c r="D37" s="56" t="s">
        <v>8</v>
      </c>
      <c r="E37" s="56" t="s">
        <v>8</v>
      </c>
      <c r="F37" s="56" t="s">
        <v>8</v>
      </c>
      <c r="G37" s="213"/>
      <c r="H37" s="213"/>
      <c r="I37" s="213"/>
    </row>
    <row r="38" spans="1:9" ht="15">
      <c r="A38" s="223" t="s">
        <v>374</v>
      </c>
      <c r="B38" s="198">
        <v>258</v>
      </c>
      <c r="C38" s="198">
        <v>138</v>
      </c>
      <c r="D38" s="198">
        <v>0</v>
      </c>
      <c r="E38" s="198">
        <v>29</v>
      </c>
      <c r="F38" s="198">
        <v>425</v>
      </c>
      <c r="G38" s="213"/>
      <c r="H38" s="213"/>
      <c r="I38" s="213"/>
    </row>
    <row r="39" spans="1:9" ht="15">
      <c r="A39" s="223" t="s">
        <v>375</v>
      </c>
      <c r="B39" s="198">
        <v>952</v>
      </c>
      <c r="C39" s="198">
        <v>408</v>
      </c>
      <c r="D39" s="198">
        <v>112</v>
      </c>
      <c r="E39" s="198">
        <v>85</v>
      </c>
      <c r="F39" s="198">
        <v>1557</v>
      </c>
      <c r="G39" s="213"/>
      <c r="H39" s="213"/>
      <c r="I39" s="213"/>
    </row>
    <row r="40" spans="1:9" ht="15">
      <c r="A40" s="223" t="s">
        <v>376</v>
      </c>
      <c r="B40" s="198">
        <v>624</v>
      </c>
      <c r="C40" s="198">
        <v>152</v>
      </c>
      <c r="D40" s="198">
        <v>70</v>
      </c>
      <c r="E40" s="198">
        <v>107</v>
      </c>
      <c r="F40" s="198">
        <v>953</v>
      </c>
      <c r="G40" s="213"/>
      <c r="H40" s="213"/>
      <c r="I40" s="213"/>
    </row>
    <row r="41" spans="1:9" ht="15">
      <c r="A41" s="223" t="s">
        <v>381</v>
      </c>
      <c r="B41" s="198">
        <v>64</v>
      </c>
      <c r="C41" s="198">
        <v>7</v>
      </c>
      <c r="D41" s="198">
        <v>1</v>
      </c>
      <c r="E41" s="198">
        <v>0</v>
      </c>
      <c r="F41" s="198">
        <v>72</v>
      </c>
      <c r="G41" s="213"/>
      <c r="H41" s="213"/>
      <c r="I41" s="213"/>
    </row>
    <row r="42" spans="1:9" ht="15">
      <c r="A42" s="223" t="s">
        <v>378</v>
      </c>
      <c r="B42" s="198">
        <v>45</v>
      </c>
      <c r="C42" s="198">
        <v>26</v>
      </c>
      <c r="D42" s="198">
        <v>12</v>
      </c>
      <c r="E42" s="198">
        <v>1</v>
      </c>
      <c r="F42" s="198">
        <v>84</v>
      </c>
      <c r="G42" s="213"/>
      <c r="H42" s="213"/>
      <c r="I42" s="213"/>
    </row>
    <row r="43" spans="1:9" ht="15">
      <c r="A43" s="223" t="s">
        <v>876</v>
      </c>
      <c r="B43" s="198">
        <v>377</v>
      </c>
      <c r="C43" s="198">
        <v>115</v>
      </c>
      <c r="D43" s="198">
        <v>277</v>
      </c>
      <c r="E43" s="198">
        <v>2</v>
      </c>
      <c r="F43" s="198">
        <v>771</v>
      </c>
      <c r="G43" s="213"/>
      <c r="H43" s="213"/>
      <c r="I43" s="213"/>
    </row>
    <row r="44" spans="1:9" ht="15.75" thickBot="1">
      <c r="A44" s="316" t="s">
        <v>877</v>
      </c>
      <c r="B44" s="66">
        <v>162</v>
      </c>
      <c r="C44" s="66">
        <v>0</v>
      </c>
      <c r="D44" s="66">
        <v>211</v>
      </c>
      <c r="E44" s="66">
        <v>19</v>
      </c>
      <c r="F44" s="66">
        <v>392</v>
      </c>
      <c r="G44" s="213"/>
      <c r="H44" s="213"/>
      <c r="I44" s="213"/>
    </row>
    <row r="45" spans="1:9" ht="15">
      <c r="A45" s="224" t="s">
        <v>196</v>
      </c>
      <c r="B45" s="225">
        <v>2482</v>
      </c>
      <c r="C45" s="225">
        <v>846</v>
      </c>
      <c r="D45" s="225">
        <v>683</v>
      </c>
      <c r="E45" s="225">
        <v>243</v>
      </c>
      <c r="F45" s="225">
        <v>4254</v>
      </c>
      <c r="G45" s="213"/>
      <c r="H45" s="213"/>
      <c r="I45" s="213"/>
    </row>
    <row r="46" spans="1:9" ht="15">
      <c r="A46" s="58"/>
      <c r="B46" s="58"/>
      <c r="C46" s="58"/>
      <c r="D46" s="58"/>
      <c r="E46" s="58"/>
      <c r="F46" s="58"/>
      <c r="G46" s="213"/>
      <c r="H46" s="213"/>
      <c r="I46" s="213"/>
    </row>
  </sheetData>
  <sheetProtection/>
  <mergeCells count="2">
    <mergeCell ref="A3:F3"/>
    <mergeCell ref="A25:F25"/>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C15"/>
  <sheetViews>
    <sheetView showGridLines="0" zoomScalePageLayoutView="0" workbookViewId="0" topLeftCell="A1">
      <selection activeCell="G28" sqref="G28"/>
    </sheetView>
  </sheetViews>
  <sheetFormatPr defaultColWidth="9.140625" defaultRowHeight="15"/>
  <cols>
    <col min="1" max="1" width="31.57421875" style="137" customWidth="1"/>
    <col min="2" max="16384" width="9.140625" style="137" customWidth="1"/>
  </cols>
  <sheetData>
    <row r="1" spans="1:3" ht="15">
      <c r="A1" s="863" t="s">
        <v>383</v>
      </c>
      <c r="B1" s="863"/>
      <c r="C1" s="863"/>
    </row>
    <row r="2" spans="1:3" s="213" customFormat="1" ht="15">
      <c r="A2" s="208" t="s">
        <v>8</v>
      </c>
      <c r="B2" s="201" t="s">
        <v>103</v>
      </c>
      <c r="C2" s="201" t="s">
        <v>103</v>
      </c>
    </row>
    <row r="3" spans="1:3" s="213" customFormat="1" ht="15.75" thickBot="1">
      <c r="A3" s="220" t="s">
        <v>8</v>
      </c>
      <c r="B3" s="8" t="s">
        <v>603</v>
      </c>
      <c r="C3" s="8" t="s">
        <v>879</v>
      </c>
    </row>
    <row r="4" spans="1:3" s="213" customFormat="1" ht="15">
      <c r="A4" s="205" t="s">
        <v>880</v>
      </c>
      <c r="B4" s="234">
        <v>9842</v>
      </c>
      <c r="C4" s="10">
        <v>10036</v>
      </c>
    </row>
    <row r="5" spans="1:3" s="213" customFormat="1" ht="15">
      <c r="A5" s="205" t="s">
        <v>325</v>
      </c>
      <c r="B5" s="20">
        <v>361</v>
      </c>
      <c r="C5" s="22">
        <v>469</v>
      </c>
    </row>
    <row r="6" spans="1:3" s="213" customFormat="1" ht="25.5">
      <c r="A6" s="205" t="s">
        <v>326</v>
      </c>
      <c r="B6" s="36">
        <v>0.037</v>
      </c>
      <c r="C6" s="37">
        <v>0.047</v>
      </c>
    </row>
    <row r="7" spans="1:3" s="213" customFormat="1" ht="15">
      <c r="A7" s="205" t="s">
        <v>881</v>
      </c>
      <c r="B7" s="20">
        <v>110</v>
      </c>
      <c r="C7" s="22">
        <v>106</v>
      </c>
    </row>
    <row r="8" spans="1:3" s="213" customFormat="1" ht="15">
      <c r="A8" s="205" t="s">
        <v>882</v>
      </c>
      <c r="B8" s="31">
        <v>0.3</v>
      </c>
      <c r="C8" s="166">
        <v>0.23</v>
      </c>
    </row>
    <row r="9" spans="1:3" s="213" customFormat="1" ht="15">
      <c r="A9" s="205" t="s">
        <v>8</v>
      </c>
      <c r="B9" s="205" t="s">
        <v>8</v>
      </c>
      <c r="C9" s="205" t="s">
        <v>8</v>
      </c>
    </row>
    <row r="10" spans="1:3" s="213" customFormat="1" ht="15.75" thickBot="1">
      <c r="A10" s="220" t="s">
        <v>8</v>
      </c>
      <c r="B10" s="8" t="s">
        <v>603</v>
      </c>
      <c r="C10" s="8" t="s">
        <v>5</v>
      </c>
    </row>
    <row r="11" spans="1:3" s="213" customFormat="1" ht="15">
      <c r="A11" s="205" t="s">
        <v>384</v>
      </c>
      <c r="B11" s="20">
        <v>62</v>
      </c>
      <c r="C11" s="22">
        <v>69</v>
      </c>
    </row>
    <row r="12" s="213" customFormat="1" ht="15"/>
    <row r="13" s="213" customFormat="1" ht="15"/>
    <row r="14" s="213" customFormat="1" ht="15">
      <c r="A14" s="167" t="s">
        <v>1124</v>
      </c>
    </row>
    <row r="15" s="213" customFormat="1" ht="15">
      <c r="A15" s="167" t="s">
        <v>1125</v>
      </c>
    </row>
    <row r="16" s="213" customFormat="1" ht="15"/>
    <row r="17" s="213" customFormat="1" ht="15"/>
  </sheetData>
  <sheetProtection/>
  <mergeCells count="1">
    <mergeCell ref="A1:C1"/>
  </mergeCells>
  <printOptions/>
  <pageMargins left="0.7" right="0.7" top="0.75" bottom="0.75" header="0.3" footer="0.3"/>
  <pageSetup horizontalDpi="600" verticalDpi="600" orientation="portrait" paperSize="9" r:id="rId1"/>
</worksheet>
</file>

<file path=xl/worksheets/sheet78.xml><?xml version="1.0" encoding="utf-8"?>
<worksheet xmlns="http://schemas.openxmlformats.org/spreadsheetml/2006/main" xmlns:r="http://schemas.openxmlformats.org/officeDocument/2006/relationships">
  <dimension ref="A1:P31"/>
  <sheetViews>
    <sheetView showGridLines="0" zoomScalePageLayoutView="0" workbookViewId="0" topLeftCell="A1">
      <selection activeCell="M30" sqref="M30"/>
    </sheetView>
  </sheetViews>
  <sheetFormatPr defaultColWidth="9.140625" defaultRowHeight="15"/>
  <cols>
    <col min="1" max="1" width="24.00390625" style="137" customWidth="1"/>
    <col min="2" max="2" width="2.00390625" style="137" customWidth="1"/>
    <col min="3" max="8" width="10.57421875" style="137" customWidth="1"/>
    <col min="9" max="9" width="1.7109375" style="137" customWidth="1"/>
    <col min="10" max="10" width="10.57421875" style="137" customWidth="1"/>
    <col min="11" max="11" width="11.140625" style="137" customWidth="1"/>
    <col min="12" max="16384" width="9.140625" style="137" customWidth="1"/>
  </cols>
  <sheetData>
    <row r="1" spans="1:2" ht="15.75">
      <c r="A1" s="105" t="s">
        <v>385</v>
      </c>
      <c r="B1" s="106"/>
    </row>
    <row r="2" ht="15">
      <c r="A2" s="69"/>
    </row>
    <row r="3" ht="15">
      <c r="A3" s="103" t="s">
        <v>386</v>
      </c>
    </row>
    <row r="4" spans="1:16" ht="15">
      <c r="A4" s="12"/>
      <c r="B4" s="213"/>
      <c r="C4" s="213"/>
      <c r="D4" s="213"/>
      <c r="E4" s="213"/>
      <c r="F4" s="213"/>
      <c r="G4" s="213"/>
      <c r="H4" s="213"/>
      <c r="I4" s="213"/>
      <c r="J4" s="213"/>
      <c r="K4" s="213"/>
      <c r="L4" s="213"/>
      <c r="M4" s="213"/>
      <c r="N4" s="213"/>
      <c r="O4" s="213"/>
      <c r="P4" s="213"/>
    </row>
    <row r="5" spans="1:16" ht="15" customHeight="1">
      <c r="A5" s="207" t="s">
        <v>8</v>
      </c>
      <c r="B5" s="207" t="s">
        <v>8</v>
      </c>
      <c r="C5" s="207" t="s">
        <v>8</v>
      </c>
      <c r="D5" s="207" t="s">
        <v>8</v>
      </c>
      <c r="E5" s="207" t="s">
        <v>8</v>
      </c>
      <c r="F5" s="205" t="s">
        <v>8</v>
      </c>
      <c r="G5" s="22" t="s">
        <v>8</v>
      </c>
      <c r="H5" s="876" t="s">
        <v>387</v>
      </c>
      <c r="I5" s="201" t="s">
        <v>8</v>
      </c>
      <c r="J5" s="876" t="s">
        <v>388</v>
      </c>
      <c r="K5" s="876" t="s">
        <v>389</v>
      </c>
      <c r="L5" s="213"/>
      <c r="M5" s="213"/>
      <c r="N5" s="213"/>
      <c r="O5" s="213"/>
      <c r="P5" s="213"/>
    </row>
    <row r="6" spans="1:16" ht="15">
      <c r="A6" s="205" t="s">
        <v>8</v>
      </c>
      <c r="B6" s="205" t="s">
        <v>8</v>
      </c>
      <c r="C6" s="205" t="s">
        <v>8</v>
      </c>
      <c r="D6" s="201" t="s">
        <v>8</v>
      </c>
      <c r="E6" s="205" t="s">
        <v>8</v>
      </c>
      <c r="F6" s="201" t="s">
        <v>8</v>
      </c>
      <c r="G6" s="201" t="s">
        <v>94</v>
      </c>
      <c r="H6" s="876"/>
      <c r="I6" s="104" t="s">
        <v>8</v>
      </c>
      <c r="J6" s="876"/>
      <c r="K6" s="876"/>
      <c r="L6" s="213"/>
      <c r="M6" s="213"/>
      <c r="N6" s="213"/>
      <c r="O6" s="213"/>
      <c r="P6" s="213"/>
    </row>
    <row r="7" spans="1:16" ht="15">
      <c r="A7" s="205" t="s">
        <v>8</v>
      </c>
      <c r="B7" s="205" t="s">
        <v>8</v>
      </c>
      <c r="C7" s="205" t="s">
        <v>8</v>
      </c>
      <c r="D7" s="201" t="s">
        <v>390</v>
      </c>
      <c r="E7" s="205" t="s">
        <v>8</v>
      </c>
      <c r="F7" s="201" t="s">
        <v>391</v>
      </c>
      <c r="G7" s="201" t="s">
        <v>392</v>
      </c>
      <c r="H7" s="876"/>
      <c r="I7" s="104" t="s">
        <v>8</v>
      </c>
      <c r="J7" s="876"/>
      <c r="K7" s="876"/>
      <c r="L7" s="213"/>
      <c r="M7" s="213"/>
      <c r="N7" s="213"/>
      <c r="O7" s="213"/>
      <c r="P7" s="213"/>
    </row>
    <row r="8" spans="1:16" ht="15" customHeight="1">
      <c r="A8" s="208" t="s">
        <v>8</v>
      </c>
      <c r="B8" s="876" t="s">
        <v>370</v>
      </c>
      <c r="C8" s="876"/>
      <c r="D8" s="201" t="s">
        <v>393</v>
      </c>
      <c r="E8" s="201" t="s">
        <v>372</v>
      </c>
      <c r="F8" s="201" t="s">
        <v>394</v>
      </c>
      <c r="G8" s="201" t="s">
        <v>395</v>
      </c>
      <c r="H8" s="876"/>
      <c r="I8" s="104" t="s">
        <v>8</v>
      </c>
      <c r="J8" s="876"/>
      <c r="K8" s="876"/>
      <c r="L8" s="213"/>
      <c r="M8" s="213"/>
      <c r="N8" s="213"/>
      <c r="O8" s="213"/>
      <c r="P8" s="213"/>
    </row>
    <row r="9" spans="1:16" ht="15.75" thickBot="1">
      <c r="A9" s="886" t="s">
        <v>691</v>
      </c>
      <c r="B9" s="886"/>
      <c r="C9" s="21" t="s">
        <v>7</v>
      </c>
      <c r="D9" s="21" t="s">
        <v>7</v>
      </c>
      <c r="E9" s="21" t="s">
        <v>7</v>
      </c>
      <c r="F9" s="21" t="s">
        <v>7</v>
      </c>
      <c r="G9" s="21" t="s">
        <v>7</v>
      </c>
      <c r="H9" s="21" t="s">
        <v>7</v>
      </c>
      <c r="I9" s="22" t="s">
        <v>8</v>
      </c>
      <c r="J9" s="21" t="s">
        <v>7</v>
      </c>
      <c r="K9" s="21" t="s">
        <v>7</v>
      </c>
      <c r="L9" s="213"/>
      <c r="M9" s="213"/>
      <c r="N9" s="213"/>
      <c r="O9" s="213"/>
      <c r="P9" s="213"/>
    </row>
    <row r="10" spans="1:16" ht="15">
      <c r="A10" s="205" t="s">
        <v>287</v>
      </c>
      <c r="B10" s="205" t="s">
        <v>8</v>
      </c>
      <c r="C10" s="198">
        <v>184</v>
      </c>
      <c r="D10" s="198">
        <v>1029</v>
      </c>
      <c r="E10" s="198">
        <v>3203</v>
      </c>
      <c r="F10" s="198">
        <v>12537</v>
      </c>
      <c r="G10" s="198">
        <v>2292</v>
      </c>
      <c r="H10" s="55">
        <v>19245</v>
      </c>
      <c r="I10" s="224" t="s">
        <v>8</v>
      </c>
      <c r="J10" s="198">
        <v>26338</v>
      </c>
      <c r="K10" s="198">
        <v>3253</v>
      </c>
      <c r="L10" s="213"/>
      <c r="M10" s="213"/>
      <c r="N10" s="213"/>
      <c r="O10" s="213"/>
      <c r="P10" s="213"/>
    </row>
    <row r="11" spans="1:16" ht="15">
      <c r="A11" s="205" t="s">
        <v>288</v>
      </c>
      <c r="B11" s="205" t="s">
        <v>8</v>
      </c>
      <c r="C11" s="198">
        <v>1556</v>
      </c>
      <c r="D11" s="198">
        <v>417</v>
      </c>
      <c r="E11" s="198">
        <v>1479</v>
      </c>
      <c r="F11" s="198">
        <v>15295</v>
      </c>
      <c r="G11" s="198">
        <v>1881</v>
      </c>
      <c r="H11" s="55">
        <v>20628</v>
      </c>
      <c r="I11" s="224" t="s">
        <v>8</v>
      </c>
      <c r="J11" s="198">
        <v>27455</v>
      </c>
      <c r="K11" s="198">
        <v>3124</v>
      </c>
      <c r="L11" s="213"/>
      <c r="M11" s="213"/>
      <c r="N11" s="213"/>
      <c r="O11" s="213"/>
      <c r="P11" s="213"/>
    </row>
    <row r="12" spans="1:16" ht="15">
      <c r="A12" s="205" t="s">
        <v>323</v>
      </c>
      <c r="B12" s="205" t="s">
        <v>8</v>
      </c>
      <c r="C12" s="198">
        <v>372</v>
      </c>
      <c r="D12" s="198">
        <v>38</v>
      </c>
      <c r="E12" s="198">
        <v>891</v>
      </c>
      <c r="F12" s="198">
        <v>3413</v>
      </c>
      <c r="G12" s="198">
        <v>1548</v>
      </c>
      <c r="H12" s="55">
        <v>6262</v>
      </c>
      <c r="I12" s="224" t="s">
        <v>8</v>
      </c>
      <c r="J12" s="198">
        <v>6609</v>
      </c>
      <c r="K12" s="198">
        <v>2288</v>
      </c>
      <c r="L12" s="213"/>
      <c r="M12" s="213"/>
      <c r="N12" s="213"/>
      <c r="O12" s="213"/>
      <c r="P12" s="213"/>
    </row>
    <row r="13" spans="1:16" ht="15">
      <c r="A13" s="205" t="s">
        <v>396</v>
      </c>
      <c r="B13" s="205" t="s">
        <v>8</v>
      </c>
      <c r="C13" s="198">
        <v>67</v>
      </c>
      <c r="D13" s="198">
        <v>5030</v>
      </c>
      <c r="E13" s="198">
        <v>1356</v>
      </c>
      <c r="F13" s="198">
        <v>103</v>
      </c>
      <c r="G13" s="198">
        <v>100</v>
      </c>
      <c r="H13" s="55">
        <v>6656</v>
      </c>
      <c r="I13" s="224" t="s">
        <v>8</v>
      </c>
      <c r="J13" s="198">
        <v>10033</v>
      </c>
      <c r="K13" s="198">
        <v>2047</v>
      </c>
      <c r="L13" s="213"/>
      <c r="M13" s="213"/>
      <c r="N13" s="213"/>
      <c r="O13" s="213"/>
      <c r="P13" s="213"/>
    </row>
    <row r="14" spans="1:16" ht="15">
      <c r="A14" s="205" t="s">
        <v>397</v>
      </c>
      <c r="B14" s="205" t="s">
        <v>8</v>
      </c>
      <c r="C14" s="198">
        <v>0</v>
      </c>
      <c r="D14" s="198">
        <v>7</v>
      </c>
      <c r="E14" s="198">
        <v>106</v>
      </c>
      <c r="F14" s="198">
        <v>19</v>
      </c>
      <c r="G14" s="198">
        <v>43</v>
      </c>
      <c r="H14" s="55">
        <v>175</v>
      </c>
      <c r="I14" s="224" t="s">
        <v>8</v>
      </c>
      <c r="J14" s="198">
        <v>256</v>
      </c>
      <c r="K14" s="198">
        <v>66</v>
      </c>
      <c r="L14" s="213"/>
      <c r="M14" s="213"/>
      <c r="N14" s="213"/>
      <c r="O14" s="213"/>
      <c r="P14" s="213"/>
    </row>
    <row r="15" spans="1:16" ht="15">
      <c r="A15" s="205" t="s">
        <v>398</v>
      </c>
      <c r="B15" s="205" t="s">
        <v>8</v>
      </c>
      <c r="C15" s="198">
        <v>8</v>
      </c>
      <c r="D15" s="198">
        <v>5</v>
      </c>
      <c r="E15" s="198">
        <v>51</v>
      </c>
      <c r="F15" s="198">
        <v>6</v>
      </c>
      <c r="G15" s="198">
        <v>12</v>
      </c>
      <c r="H15" s="55">
        <v>82</v>
      </c>
      <c r="I15" s="224" t="s">
        <v>8</v>
      </c>
      <c r="J15" s="198">
        <v>903</v>
      </c>
      <c r="K15" s="198">
        <v>3</v>
      </c>
      <c r="L15" s="213"/>
      <c r="M15" s="213"/>
      <c r="N15" s="213"/>
      <c r="O15" s="213"/>
      <c r="P15" s="213"/>
    </row>
    <row r="16" spans="1:16" ht="15">
      <c r="A16" s="208" t="s">
        <v>8</v>
      </c>
      <c r="B16" s="208" t="s">
        <v>8</v>
      </c>
      <c r="C16" s="224" t="s">
        <v>8</v>
      </c>
      <c r="D16" s="224" t="s">
        <v>8</v>
      </c>
      <c r="E16" s="224" t="s">
        <v>8</v>
      </c>
      <c r="F16" s="224" t="s">
        <v>8</v>
      </c>
      <c r="G16" s="224" t="s">
        <v>8</v>
      </c>
      <c r="H16" s="224" t="s">
        <v>8</v>
      </c>
      <c r="I16" s="224" t="s">
        <v>8</v>
      </c>
      <c r="J16" s="223" t="s">
        <v>8</v>
      </c>
      <c r="K16" s="223" t="s">
        <v>8</v>
      </c>
      <c r="L16" s="213"/>
      <c r="M16" s="213"/>
      <c r="N16" s="213"/>
      <c r="O16" s="213"/>
      <c r="P16" s="213"/>
    </row>
    <row r="17" spans="1:16" ht="15.75" thickBot="1">
      <c r="A17" s="886" t="s">
        <v>116</v>
      </c>
      <c r="B17" s="886"/>
      <c r="C17" s="218" t="s">
        <v>8</v>
      </c>
      <c r="D17" s="218" t="s">
        <v>8</v>
      </c>
      <c r="E17" s="218" t="s">
        <v>8</v>
      </c>
      <c r="F17" s="218" t="s">
        <v>8</v>
      </c>
      <c r="G17" s="218" t="s">
        <v>8</v>
      </c>
      <c r="H17" s="218" t="s">
        <v>8</v>
      </c>
      <c r="I17" s="198" t="s">
        <v>8</v>
      </c>
      <c r="J17" s="218" t="s">
        <v>8</v>
      </c>
      <c r="K17" s="218" t="s">
        <v>8</v>
      </c>
      <c r="L17" s="213"/>
      <c r="M17" s="213"/>
      <c r="N17" s="213"/>
      <c r="O17" s="213"/>
      <c r="P17" s="213"/>
    </row>
    <row r="18" spans="1:16" ht="15">
      <c r="A18" s="205" t="s">
        <v>287</v>
      </c>
      <c r="B18" s="205" t="s">
        <v>8</v>
      </c>
      <c r="C18" s="198">
        <v>2067</v>
      </c>
      <c r="D18" s="198">
        <v>1525</v>
      </c>
      <c r="E18" s="198">
        <v>4138</v>
      </c>
      <c r="F18" s="198">
        <v>13305</v>
      </c>
      <c r="G18" s="198">
        <v>2428</v>
      </c>
      <c r="H18" s="55">
        <v>23463</v>
      </c>
      <c r="I18" s="223" t="s">
        <v>8</v>
      </c>
      <c r="J18" s="198">
        <v>32374</v>
      </c>
      <c r="K18" s="198">
        <v>3301</v>
      </c>
      <c r="L18" s="213"/>
      <c r="M18" s="213"/>
      <c r="N18" s="213"/>
      <c r="O18" s="213"/>
      <c r="P18" s="213"/>
    </row>
    <row r="19" spans="1:16" ht="15">
      <c r="A19" s="205" t="s">
        <v>288</v>
      </c>
      <c r="B19" s="205" t="s">
        <v>8</v>
      </c>
      <c r="C19" s="198">
        <v>2669</v>
      </c>
      <c r="D19" s="198">
        <v>567</v>
      </c>
      <c r="E19" s="198">
        <v>1962</v>
      </c>
      <c r="F19" s="198">
        <v>15591</v>
      </c>
      <c r="G19" s="198">
        <v>1936</v>
      </c>
      <c r="H19" s="55">
        <v>22725</v>
      </c>
      <c r="I19" s="223" t="s">
        <v>8</v>
      </c>
      <c r="J19" s="198">
        <v>33029</v>
      </c>
      <c r="K19" s="198">
        <v>3082</v>
      </c>
      <c r="L19" s="213"/>
      <c r="M19" s="213"/>
      <c r="N19" s="213"/>
      <c r="O19" s="213"/>
      <c r="P19" s="213"/>
    </row>
    <row r="20" spans="1:16" ht="15">
      <c r="A20" s="205" t="s">
        <v>323</v>
      </c>
      <c r="B20" s="205" t="s">
        <v>8</v>
      </c>
      <c r="C20" s="198">
        <v>637</v>
      </c>
      <c r="D20" s="198">
        <v>48</v>
      </c>
      <c r="E20" s="198">
        <v>1958</v>
      </c>
      <c r="F20" s="198">
        <v>3474</v>
      </c>
      <c r="G20" s="198">
        <v>1783</v>
      </c>
      <c r="H20" s="55">
        <v>7900</v>
      </c>
      <c r="I20" s="223" t="s">
        <v>8</v>
      </c>
      <c r="J20" s="198">
        <v>8769</v>
      </c>
      <c r="K20" s="198">
        <v>2588</v>
      </c>
      <c r="L20" s="213"/>
      <c r="M20" s="213"/>
      <c r="N20" s="213"/>
      <c r="O20" s="213"/>
      <c r="P20" s="213"/>
    </row>
    <row r="21" spans="1:16" ht="15">
      <c r="A21" s="205" t="s">
        <v>396</v>
      </c>
      <c r="B21" s="205" t="s">
        <v>8</v>
      </c>
      <c r="C21" s="198">
        <v>21</v>
      </c>
      <c r="D21" s="198">
        <v>3585</v>
      </c>
      <c r="E21" s="198">
        <v>1127</v>
      </c>
      <c r="F21" s="198">
        <v>112</v>
      </c>
      <c r="G21" s="198">
        <v>83</v>
      </c>
      <c r="H21" s="55">
        <v>4928</v>
      </c>
      <c r="I21" s="223" t="s">
        <v>8</v>
      </c>
      <c r="J21" s="198">
        <v>10078</v>
      </c>
      <c r="K21" s="198">
        <v>1644</v>
      </c>
      <c r="L21" s="213"/>
      <c r="M21" s="213"/>
      <c r="N21" s="213"/>
      <c r="O21" s="213"/>
      <c r="P21" s="213"/>
    </row>
    <row r="22" spans="1:16" ht="15">
      <c r="A22" s="205" t="s">
        <v>397</v>
      </c>
      <c r="B22" s="205" t="s">
        <v>8</v>
      </c>
      <c r="C22" s="198">
        <v>8</v>
      </c>
      <c r="D22" s="198">
        <v>0</v>
      </c>
      <c r="E22" s="198">
        <v>106</v>
      </c>
      <c r="F22" s="198">
        <v>44</v>
      </c>
      <c r="G22" s="198">
        <v>26</v>
      </c>
      <c r="H22" s="55">
        <v>184</v>
      </c>
      <c r="I22" s="223" t="s">
        <v>8</v>
      </c>
      <c r="J22" s="198">
        <v>300</v>
      </c>
      <c r="K22" s="198">
        <v>131</v>
      </c>
      <c r="L22" s="213"/>
      <c r="M22" s="213"/>
      <c r="N22" s="213"/>
      <c r="O22" s="213"/>
      <c r="P22" s="213"/>
    </row>
    <row r="23" spans="1:16" ht="15">
      <c r="A23" s="205" t="s">
        <v>398</v>
      </c>
      <c r="B23" s="205" t="s">
        <v>8</v>
      </c>
      <c r="C23" s="198">
        <v>1</v>
      </c>
      <c r="D23" s="198">
        <v>0</v>
      </c>
      <c r="E23" s="198">
        <v>61</v>
      </c>
      <c r="F23" s="198">
        <v>8</v>
      </c>
      <c r="G23" s="198">
        <v>9</v>
      </c>
      <c r="H23" s="55">
        <v>79</v>
      </c>
      <c r="I23" s="223" t="s">
        <v>8</v>
      </c>
      <c r="J23" s="198">
        <v>1262</v>
      </c>
      <c r="K23" s="198">
        <v>5</v>
      </c>
      <c r="L23" s="213"/>
      <c r="M23" s="213"/>
      <c r="N23" s="213"/>
      <c r="O23" s="213"/>
      <c r="P23" s="213"/>
    </row>
    <row r="24" spans="1:16" ht="15">
      <c r="A24" s="213"/>
      <c r="B24" s="213"/>
      <c r="C24" s="213"/>
      <c r="D24" s="213"/>
      <c r="E24" s="213"/>
      <c r="F24" s="213"/>
      <c r="G24" s="213"/>
      <c r="H24" s="213"/>
      <c r="I24" s="213"/>
      <c r="J24" s="213"/>
      <c r="K24" s="213"/>
      <c r="L24" s="213"/>
      <c r="M24" s="213"/>
      <c r="N24" s="213"/>
      <c r="O24" s="213"/>
      <c r="P24" s="213"/>
    </row>
    <row r="25" spans="1:16" ht="15">
      <c r="A25" s="213"/>
      <c r="B25" s="213"/>
      <c r="C25" s="213"/>
      <c r="D25" s="213"/>
      <c r="E25" s="213"/>
      <c r="F25" s="213"/>
      <c r="G25" s="213"/>
      <c r="H25" s="213"/>
      <c r="I25" s="213"/>
      <c r="J25" s="213"/>
      <c r="K25" s="213"/>
      <c r="L25" s="213"/>
      <c r="M25" s="213"/>
      <c r="N25" s="213"/>
      <c r="O25" s="213"/>
      <c r="P25" s="213"/>
    </row>
    <row r="26" spans="1:16" ht="15">
      <c r="A26" s="213"/>
      <c r="B26" s="213"/>
      <c r="C26" s="213"/>
      <c r="D26" s="213"/>
      <c r="E26" s="213"/>
      <c r="F26" s="213"/>
      <c r="G26" s="213"/>
      <c r="H26" s="213"/>
      <c r="I26" s="213"/>
      <c r="J26" s="213"/>
      <c r="K26" s="213"/>
      <c r="L26" s="213"/>
      <c r="M26" s="213"/>
      <c r="N26" s="213"/>
      <c r="O26" s="213"/>
      <c r="P26" s="213"/>
    </row>
    <row r="27" spans="1:16" ht="15">
      <c r="A27" s="213"/>
      <c r="B27" s="213"/>
      <c r="C27" s="213"/>
      <c r="D27" s="213"/>
      <c r="E27" s="213"/>
      <c r="F27" s="213"/>
      <c r="G27" s="213"/>
      <c r="H27" s="213"/>
      <c r="I27" s="213"/>
      <c r="J27" s="213"/>
      <c r="K27" s="213"/>
      <c r="L27" s="213"/>
      <c r="M27" s="213"/>
      <c r="N27" s="213"/>
      <c r="O27" s="213"/>
      <c r="P27" s="213"/>
    </row>
    <row r="28" spans="1:16" ht="15">
      <c r="A28" s="213"/>
      <c r="B28" s="213"/>
      <c r="C28" s="213"/>
      <c r="D28" s="213"/>
      <c r="E28" s="213"/>
      <c r="F28" s="213"/>
      <c r="G28" s="213"/>
      <c r="H28" s="213"/>
      <c r="I28" s="213"/>
      <c r="J28" s="213"/>
      <c r="K28" s="213"/>
      <c r="L28" s="213"/>
      <c r="M28" s="213"/>
      <c r="N28" s="213"/>
      <c r="O28" s="213"/>
      <c r="P28" s="213"/>
    </row>
    <row r="29" spans="1:16" ht="15">
      <c r="A29" s="213"/>
      <c r="B29" s="213"/>
      <c r="C29" s="213"/>
      <c r="D29" s="213"/>
      <c r="E29" s="213"/>
      <c r="F29" s="213"/>
      <c r="G29" s="213"/>
      <c r="H29" s="213"/>
      <c r="I29" s="213"/>
      <c r="J29" s="213"/>
      <c r="K29" s="213"/>
      <c r="L29" s="213"/>
      <c r="M29" s="213"/>
      <c r="N29" s="213"/>
      <c r="O29" s="213"/>
      <c r="P29" s="213"/>
    </row>
    <row r="30" spans="1:16" ht="15">
      <c r="A30" s="213"/>
      <c r="B30" s="213"/>
      <c r="C30" s="213"/>
      <c r="D30" s="213"/>
      <c r="E30" s="213"/>
      <c r="F30" s="213"/>
      <c r="G30" s="213"/>
      <c r="H30" s="213"/>
      <c r="I30" s="213"/>
      <c r="J30" s="213"/>
      <c r="K30" s="213"/>
      <c r="L30" s="213"/>
      <c r="M30" s="213"/>
      <c r="N30" s="213"/>
      <c r="O30" s="213"/>
      <c r="P30" s="213"/>
    </row>
    <row r="31" spans="1:16" ht="15">
      <c r="A31" s="213"/>
      <c r="B31" s="213"/>
      <c r="C31" s="213"/>
      <c r="D31" s="213"/>
      <c r="E31" s="213"/>
      <c r="F31" s="213"/>
      <c r="G31" s="213"/>
      <c r="H31" s="213"/>
      <c r="I31" s="213"/>
      <c r="J31" s="213"/>
      <c r="K31" s="213"/>
      <c r="L31" s="213"/>
      <c r="M31" s="213"/>
      <c r="N31" s="213"/>
      <c r="O31" s="213"/>
      <c r="P31" s="213"/>
    </row>
  </sheetData>
  <sheetProtection/>
  <mergeCells count="6">
    <mergeCell ref="A17:B17"/>
    <mergeCell ref="H5:H8"/>
    <mergeCell ref="J5:J8"/>
    <mergeCell ref="K5:K8"/>
    <mergeCell ref="B8:C8"/>
    <mergeCell ref="A9:B9"/>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N37"/>
  <sheetViews>
    <sheetView showGridLines="0" zoomScalePageLayoutView="0" workbookViewId="0" topLeftCell="A1">
      <selection activeCell="G34" sqref="G34"/>
    </sheetView>
  </sheetViews>
  <sheetFormatPr defaultColWidth="9.140625" defaultRowHeight="15"/>
  <cols>
    <col min="1" max="1" width="15.140625" style="137" customWidth="1"/>
    <col min="2" max="16384" width="9.140625" style="137" customWidth="1"/>
  </cols>
  <sheetData>
    <row r="1" spans="1:13" ht="15.75" customHeight="1">
      <c r="A1" s="200" t="s">
        <v>287</v>
      </c>
      <c r="B1" s="205" t="s">
        <v>8</v>
      </c>
      <c r="C1" s="205" t="s">
        <v>8</v>
      </c>
      <c r="D1" s="205" t="s">
        <v>8</v>
      </c>
      <c r="E1" s="205" t="s">
        <v>8</v>
      </c>
      <c r="F1" s="205" t="s">
        <v>8</v>
      </c>
      <c r="G1" s="205" t="s">
        <v>6</v>
      </c>
      <c r="H1" s="205" t="s">
        <v>8</v>
      </c>
      <c r="I1" s="205" t="s">
        <v>8</v>
      </c>
      <c r="J1" s="876" t="s">
        <v>399</v>
      </c>
      <c r="K1" s="203" t="s">
        <v>8</v>
      </c>
      <c r="L1" s="203" t="s">
        <v>8</v>
      </c>
      <c r="M1" s="22" t="s">
        <v>8</v>
      </c>
    </row>
    <row r="2" spans="1:13" ht="16.5" customHeight="1" thickBot="1">
      <c r="A2" s="200" t="s">
        <v>8</v>
      </c>
      <c r="B2" s="869" t="s">
        <v>400</v>
      </c>
      <c r="C2" s="869"/>
      <c r="D2" s="869"/>
      <c r="E2" s="203" t="s">
        <v>8</v>
      </c>
      <c r="F2" s="869" t="s">
        <v>99</v>
      </c>
      <c r="G2" s="869"/>
      <c r="H2" s="869"/>
      <c r="I2" s="869"/>
      <c r="J2" s="876"/>
      <c r="K2" s="201" t="s">
        <v>196</v>
      </c>
      <c r="L2" s="203" t="s">
        <v>8</v>
      </c>
      <c r="M2" s="201" t="s">
        <v>196</v>
      </c>
    </row>
    <row r="3" spans="1:13" ht="15">
      <c r="A3" s="208" t="s">
        <v>402</v>
      </c>
      <c r="B3" s="203" t="s">
        <v>8</v>
      </c>
      <c r="C3" s="107" t="s">
        <v>8</v>
      </c>
      <c r="D3" s="107" t="s">
        <v>8</v>
      </c>
      <c r="E3" s="203" t="s">
        <v>8</v>
      </c>
      <c r="F3" s="203" t="s">
        <v>8</v>
      </c>
      <c r="G3" s="107" t="s">
        <v>34</v>
      </c>
      <c r="H3" s="214" t="s">
        <v>403</v>
      </c>
      <c r="I3" s="107" t="s">
        <v>8</v>
      </c>
      <c r="J3" s="876"/>
      <c r="K3" s="201" t="s">
        <v>401</v>
      </c>
      <c r="L3" s="203" t="s">
        <v>8</v>
      </c>
      <c r="M3" s="201" t="s">
        <v>401</v>
      </c>
    </row>
    <row r="4" spans="1:13" ht="15">
      <c r="A4" s="208" t="s">
        <v>404</v>
      </c>
      <c r="B4" s="201" t="s">
        <v>405</v>
      </c>
      <c r="C4" s="201" t="s">
        <v>123</v>
      </c>
      <c r="D4" s="201" t="s">
        <v>406</v>
      </c>
      <c r="E4" s="22" t="s">
        <v>8</v>
      </c>
      <c r="F4" s="201" t="s">
        <v>407</v>
      </c>
      <c r="G4" s="201" t="s">
        <v>408</v>
      </c>
      <c r="H4" s="201" t="s">
        <v>409</v>
      </c>
      <c r="I4" s="201" t="s">
        <v>410</v>
      </c>
      <c r="J4" s="876"/>
      <c r="K4" s="201" t="s">
        <v>603</v>
      </c>
      <c r="L4" s="201" t="s">
        <v>8</v>
      </c>
      <c r="M4" s="201" t="s">
        <v>5</v>
      </c>
    </row>
    <row r="5" spans="1:13" ht="15.75" thickBot="1">
      <c r="A5" s="11" t="s">
        <v>8</v>
      </c>
      <c r="B5" s="21" t="s">
        <v>104</v>
      </c>
      <c r="C5" s="21" t="s">
        <v>104</v>
      </c>
      <c r="D5" s="21" t="s">
        <v>104</v>
      </c>
      <c r="E5" s="11" t="s">
        <v>8</v>
      </c>
      <c r="F5" s="21" t="s">
        <v>104</v>
      </c>
      <c r="G5" s="21" t="s">
        <v>411</v>
      </c>
      <c r="H5" s="21" t="s">
        <v>104</v>
      </c>
      <c r="I5" s="21" t="s">
        <v>104</v>
      </c>
      <c r="J5" s="21" t="s">
        <v>7</v>
      </c>
      <c r="K5" s="21" t="s">
        <v>104</v>
      </c>
      <c r="L5" s="22" t="s">
        <v>8</v>
      </c>
      <c r="M5" s="21" t="s">
        <v>104</v>
      </c>
    </row>
    <row r="6" spans="1:14" ht="15">
      <c r="A6" s="223" t="s">
        <v>370</v>
      </c>
      <c r="B6" s="198">
        <v>1020</v>
      </c>
      <c r="C6" s="198">
        <v>-1011</v>
      </c>
      <c r="D6" s="199">
        <v>9</v>
      </c>
      <c r="E6" s="198" t="s">
        <v>8</v>
      </c>
      <c r="F6" s="198">
        <v>28</v>
      </c>
      <c r="G6" s="198">
        <v>-4</v>
      </c>
      <c r="H6" s="198">
        <v>0</v>
      </c>
      <c r="I6" s="199">
        <v>24</v>
      </c>
      <c r="J6" s="198">
        <v>107</v>
      </c>
      <c r="K6" s="199">
        <v>140</v>
      </c>
      <c r="L6" s="198" t="s">
        <v>8</v>
      </c>
      <c r="M6" s="198">
        <v>476</v>
      </c>
      <c r="N6" s="58"/>
    </row>
    <row r="7" spans="1:14" ht="25.5">
      <c r="A7" s="223" t="s">
        <v>412</v>
      </c>
      <c r="B7" s="198">
        <v>612</v>
      </c>
      <c r="C7" s="198">
        <v>-114</v>
      </c>
      <c r="D7" s="199">
        <v>498</v>
      </c>
      <c r="E7" s="198" t="s">
        <v>8</v>
      </c>
      <c r="F7" s="198">
        <v>5572</v>
      </c>
      <c r="G7" s="198">
        <v>-5572</v>
      </c>
      <c r="H7" s="198">
        <v>0</v>
      </c>
      <c r="I7" s="199">
        <v>0</v>
      </c>
      <c r="J7" s="198">
        <v>359</v>
      </c>
      <c r="K7" s="199">
        <v>857</v>
      </c>
      <c r="L7" s="198" t="s">
        <v>8</v>
      </c>
      <c r="M7" s="198">
        <v>788</v>
      </c>
      <c r="N7" s="58"/>
    </row>
    <row r="8" spans="1:14" ht="15">
      <c r="A8" s="223" t="s">
        <v>372</v>
      </c>
      <c r="B8" s="198">
        <v>479</v>
      </c>
      <c r="C8" s="198">
        <v>-187</v>
      </c>
      <c r="D8" s="199">
        <v>292</v>
      </c>
      <c r="E8" s="198" t="s">
        <v>8</v>
      </c>
      <c r="F8" s="198">
        <v>398</v>
      </c>
      <c r="G8" s="198">
        <v>-206</v>
      </c>
      <c r="H8" s="198">
        <v>0</v>
      </c>
      <c r="I8" s="199">
        <v>192</v>
      </c>
      <c r="J8" s="198">
        <v>421</v>
      </c>
      <c r="K8" s="199">
        <v>905</v>
      </c>
      <c r="L8" s="198" t="s">
        <v>8</v>
      </c>
      <c r="M8" s="198">
        <v>817</v>
      </c>
      <c r="N8" s="58"/>
    </row>
    <row r="9" spans="1:14" ht="15">
      <c r="A9" s="223" t="s">
        <v>8</v>
      </c>
      <c r="B9" s="198" t="s">
        <v>8</v>
      </c>
      <c r="C9" s="198" t="s">
        <v>8</v>
      </c>
      <c r="D9" s="198" t="s">
        <v>8</v>
      </c>
      <c r="E9" s="198" t="s">
        <v>8</v>
      </c>
      <c r="F9" s="198" t="s">
        <v>8</v>
      </c>
      <c r="G9" s="198" t="s">
        <v>6</v>
      </c>
      <c r="H9" s="198" t="s">
        <v>8</v>
      </c>
      <c r="I9" s="198" t="s">
        <v>8</v>
      </c>
      <c r="J9" s="198" t="s">
        <v>8</v>
      </c>
      <c r="K9" s="198" t="s">
        <v>8</v>
      </c>
      <c r="L9" s="198" t="s">
        <v>8</v>
      </c>
      <c r="M9" s="198" t="s">
        <v>8</v>
      </c>
      <c r="N9" s="58"/>
    </row>
    <row r="10" spans="1:14" ht="15">
      <c r="A10" s="223" t="s">
        <v>8</v>
      </c>
      <c r="B10" s="223" t="s">
        <v>8</v>
      </c>
      <c r="C10" s="223" t="s">
        <v>8</v>
      </c>
      <c r="D10" s="223" t="s">
        <v>8</v>
      </c>
      <c r="E10" s="223" t="s">
        <v>8</v>
      </c>
      <c r="F10" s="223" t="s">
        <v>8</v>
      </c>
      <c r="G10" s="223" t="s">
        <v>6</v>
      </c>
      <c r="H10" s="223" t="s">
        <v>8</v>
      </c>
      <c r="I10" s="223" t="s">
        <v>8</v>
      </c>
      <c r="J10" s="223" t="s">
        <v>8</v>
      </c>
      <c r="K10" s="223" t="s">
        <v>8</v>
      </c>
      <c r="L10" s="223" t="s">
        <v>8</v>
      </c>
      <c r="M10" s="225" t="s">
        <v>196</v>
      </c>
      <c r="N10" s="58"/>
    </row>
    <row r="11" spans="1:14" ht="15.75" customHeight="1" thickBot="1">
      <c r="A11" s="223" t="s">
        <v>8</v>
      </c>
      <c r="B11" s="223" t="s">
        <v>8</v>
      </c>
      <c r="C11" s="223" t="s">
        <v>8</v>
      </c>
      <c r="D11" s="223" t="s">
        <v>8</v>
      </c>
      <c r="E11" s="223" t="s">
        <v>8</v>
      </c>
      <c r="F11" s="891" t="s">
        <v>883</v>
      </c>
      <c r="G11" s="891"/>
      <c r="H11" s="891"/>
      <c r="I11" s="891"/>
      <c r="J11" s="891"/>
      <c r="K11" s="891"/>
      <c r="L11" s="224" t="s">
        <v>8</v>
      </c>
      <c r="M11" s="225" t="s">
        <v>401</v>
      </c>
      <c r="N11" s="58"/>
    </row>
    <row r="12" spans="1:14" ht="15" customHeight="1">
      <c r="A12" s="894" t="s">
        <v>413</v>
      </c>
      <c r="B12" s="894"/>
      <c r="C12" s="894"/>
      <c r="D12" s="894"/>
      <c r="E12" s="223" t="s">
        <v>8</v>
      </c>
      <c r="F12" s="895" t="s">
        <v>884</v>
      </c>
      <c r="G12" s="895"/>
      <c r="H12" s="895" t="s">
        <v>414</v>
      </c>
      <c r="I12" s="895"/>
      <c r="J12" s="222" t="s">
        <v>8</v>
      </c>
      <c r="K12" s="202" t="s">
        <v>196</v>
      </c>
      <c r="L12" s="224" t="s">
        <v>8</v>
      </c>
      <c r="M12" s="225" t="s">
        <v>5</v>
      </c>
      <c r="N12" s="58"/>
    </row>
    <row r="13" spans="1:14" ht="15.75" thickBot="1">
      <c r="A13" s="97" t="s">
        <v>8</v>
      </c>
      <c r="B13" s="97" t="s">
        <v>8</v>
      </c>
      <c r="C13" s="97" t="s">
        <v>8</v>
      </c>
      <c r="D13" s="97" t="s">
        <v>8</v>
      </c>
      <c r="E13" s="97" t="s">
        <v>8</v>
      </c>
      <c r="F13" s="893" t="s">
        <v>411</v>
      </c>
      <c r="G13" s="893"/>
      <c r="H13" s="893" t="s">
        <v>104</v>
      </c>
      <c r="I13" s="893"/>
      <c r="J13" s="97" t="s">
        <v>8</v>
      </c>
      <c r="K13" s="218" t="s">
        <v>104</v>
      </c>
      <c r="L13" s="198" t="s">
        <v>8</v>
      </c>
      <c r="M13" s="218" t="s">
        <v>104</v>
      </c>
      <c r="N13" s="58"/>
    </row>
    <row r="14" spans="1:14" ht="15">
      <c r="A14" s="896" t="s">
        <v>370</v>
      </c>
      <c r="B14" s="896"/>
      <c r="C14" s="223" t="s">
        <v>8</v>
      </c>
      <c r="D14" s="223" t="s">
        <v>8</v>
      </c>
      <c r="E14" s="223" t="s">
        <v>8</v>
      </c>
      <c r="F14" s="223" t="s">
        <v>8</v>
      </c>
      <c r="G14" s="198">
        <v>22</v>
      </c>
      <c r="H14" s="198" t="s">
        <v>8</v>
      </c>
      <c r="I14" s="198">
        <v>1</v>
      </c>
      <c r="J14" s="198" t="s">
        <v>8</v>
      </c>
      <c r="K14" s="199">
        <v>23</v>
      </c>
      <c r="L14" s="223" t="s">
        <v>8</v>
      </c>
      <c r="M14" s="198">
        <v>1562</v>
      </c>
      <c r="N14" s="58"/>
    </row>
    <row r="15" spans="1:14" ht="15" customHeight="1">
      <c r="A15" s="897" t="s">
        <v>412</v>
      </c>
      <c r="B15" s="897"/>
      <c r="C15" s="223" t="s">
        <v>8</v>
      </c>
      <c r="D15" s="223" t="s">
        <v>8</v>
      </c>
      <c r="E15" s="223" t="s">
        <v>8</v>
      </c>
      <c r="F15" s="223" t="s">
        <v>8</v>
      </c>
      <c r="G15" s="198">
        <v>159</v>
      </c>
      <c r="H15" s="198" t="s">
        <v>8</v>
      </c>
      <c r="I15" s="198">
        <v>4</v>
      </c>
      <c r="J15" s="198" t="s">
        <v>8</v>
      </c>
      <c r="K15" s="199">
        <v>163</v>
      </c>
      <c r="L15" s="223" t="s">
        <v>8</v>
      </c>
      <c r="M15" s="198">
        <v>480</v>
      </c>
      <c r="N15" s="58"/>
    </row>
    <row r="16" spans="1:14" ht="15">
      <c r="A16" s="223" t="s">
        <v>372</v>
      </c>
      <c r="B16" s="223" t="s">
        <v>8</v>
      </c>
      <c r="C16" s="223" t="s">
        <v>8</v>
      </c>
      <c r="D16" s="223" t="s">
        <v>8</v>
      </c>
      <c r="E16" s="223" t="s">
        <v>8</v>
      </c>
      <c r="F16" s="223" t="s">
        <v>8</v>
      </c>
      <c r="G16" s="198">
        <v>7</v>
      </c>
      <c r="H16" s="198" t="s">
        <v>8</v>
      </c>
      <c r="I16" s="198">
        <v>1</v>
      </c>
      <c r="J16" s="198" t="s">
        <v>8</v>
      </c>
      <c r="K16" s="199">
        <v>8</v>
      </c>
      <c r="L16" s="223" t="s">
        <v>8</v>
      </c>
      <c r="M16" s="198">
        <v>10</v>
      </c>
      <c r="N16" s="58"/>
    </row>
    <row r="17" spans="1:14" ht="15">
      <c r="A17" s="223" t="s">
        <v>8</v>
      </c>
      <c r="B17" s="198" t="s">
        <v>8</v>
      </c>
      <c r="C17" s="198" t="s">
        <v>8</v>
      </c>
      <c r="D17" s="198" t="s">
        <v>8</v>
      </c>
      <c r="E17" s="223" t="s">
        <v>8</v>
      </c>
      <c r="F17" s="223" t="s">
        <v>8</v>
      </c>
      <c r="G17" s="223" t="s">
        <v>6</v>
      </c>
      <c r="H17" s="223" t="s">
        <v>8</v>
      </c>
      <c r="I17" s="223" t="s">
        <v>8</v>
      </c>
      <c r="J17" s="223" t="s">
        <v>8</v>
      </c>
      <c r="K17" s="223" t="s">
        <v>8</v>
      </c>
      <c r="L17" s="223" t="s">
        <v>8</v>
      </c>
      <c r="M17" s="224" t="s">
        <v>8</v>
      </c>
      <c r="N17" s="58"/>
    </row>
    <row r="18" spans="1:14" ht="15.75" customHeight="1" thickBot="1">
      <c r="A18" s="223" t="s">
        <v>8</v>
      </c>
      <c r="B18" s="223" t="s">
        <v>8</v>
      </c>
      <c r="C18" s="223" t="s">
        <v>8</v>
      </c>
      <c r="D18" s="223" t="s">
        <v>8</v>
      </c>
      <c r="E18" s="223" t="s">
        <v>8</v>
      </c>
      <c r="F18" s="891" t="s">
        <v>885</v>
      </c>
      <c r="G18" s="891"/>
      <c r="H18" s="891"/>
      <c r="I18" s="891"/>
      <c r="J18" s="891"/>
      <c r="K18" s="891"/>
      <c r="L18" s="224" t="s">
        <v>8</v>
      </c>
      <c r="M18" s="225" t="s">
        <v>196</v>
      </c>
      <c r="N18" s="58"/>
    </row>
    <row r="19" spans="1:14" ht="15" customHeight="1">
      <c r="A19" s="223" t="s">
        <v>8</v>
      </c>
      <c r="B19" s="223" t="s">
        <v>8</v>
      </c>
      <c r="C19" s="223" t="s">
        <v>8</v>
      </c>
      <c r="D19" s="223" t="s">
        <v>8</v>
      </c>
      <c r="E19" s="223" t="s">
        <v>8</v>
      </c>
      <c r="F19" s="229" t="s">
        <v>8</v>
      </c>
      <c r="G19" s="108" t="s">
        <v>34</v>
      </c>
      <c r="H19" s="108" t="s">
        <v>8</v>
      </c>
      <c r="I19" s="108" t="s">
        <v>415</v>
      </c>
      <c r="J19" s="108" t="s">
        <v>8</v>
      </c>
      <c r="K19" s="108" t="s">
        <v>8</v>
      </c>
      <c r="L19" s="224" t="s">
        <v>8</v>
      </c>
      <c r="M19" s="225" t="s">
        <v>401</v>
      </c>
      <c r="N19" s="58"/>
    </row>
    <row r="20" spans="1:14" ht="15" customHeight="1">
      <c r="A20" s="894" t="s">
        <v>416</v>
      </c>
      <c r="B20" s="894"/>
      <c r="C20" s="894"/>
      <c r="D20" s="894"/>
      <c r="E20" s="223" t="s">
        <v>8</v>
      </c>
      <c r="F20" s="223" t="s">
        <v>8</v>
      </c>
      <c r="G20" s="225" t="s">
        <v>417</v>
      </c>
      <c r="H20" s="224" t="s">
        <v>8</v>
      </c>
      <c r="I20" s="224" t="s">
        <v>418</v>
      </c>
      <c r="J20" s="223" t="s">
        <v>8</v>
      </c>
      <c r="K20" s="225" t="s">
        <v>196</v>
      </c>
      <c r="L20" s="225" t="s">
        <v>8</v>
      </c>
      <c r="M20" s="225" t="s">
        <v>5</v>
      </c>
      <c r="N20" s="58"/>
    </row>
    <row r="21" spans="1:14" ht="15.75" thickBot="1">
      <c r="A21" s="72" t="s">
        <v>8</v>
      </c>
      <c r="B21" s="97" t="s">
        <v>8</v>
      </c>
      <c r="C21" s="97" t="s">
        <v>8</v>
      </c>
      <c r="D21" s="97" t="s">
        <v>8</v>
      </c>
      <c r="E21" s="97" t="s">
        <v>8</v>
      </c>
      <c r="F21" s="97" t="s">
        <v>8</v>
      </c>
      <c r="G21" s="218" t="s">
        <v>411</v>
      </c>
      <c r="H21" s="97" t="s">
        <v>8</v>
      </c>
      <c r="I21" s="218" t="s">
        <v>104</v>
      </c>
      <c r="J21" s="97" t="s">
        <v>8</v>
      </c>
      <c r="K21" s="218" t="s">
        <v>104</v>
      </c>
      <c r="L21" s="198" t="s">
        <v>8</v>
      </c>
      <c r="M21" s="218" t="s">
        <v>104</v>
      </c>
      <c r="N21" s="58"/>
    </row>
    <row r="22" spans="1:14" ht="15">
      <c r="A22" s="223" t="s">
        <v>370</v>
      </c>
      <c r="B22" s="223" t="s">
        <v>8</v>
      </c>
      <c r="C22" s="223" t="s">
        <v>8</v>
      </c>
      <c r="D22" s="223" t="s">
        <v>8</v>
      </c>
      <c r="E22" s="223" t="s">
        <v>8</v>
      </c>
      <c r="F22" s="223" t="s">
        <v>8</v>
      </c>
      <c r="G22" s="198">
        <v>21</v>
      </c>
      <c r="H22" s="198" t="s">
        <v>8</v>
      </c>
      <c r="I22" s="198">
        <v>0</v>
      </c>
      <c r="J22" s="198" t="s">
        <v>8</v>
      </c>
      <c r="K22" s="199">
        <v>21</v>
      </c>
      <c r="L22" s="223" t="s">
        <v>8</v>
      </c>
      <c r="M22" s="198">
        <v>29</v>
      </c>
      <c r="N22" s="58"/>
    </row>
    <row r="23" spans="1:14" ht="15" customHeight="1">
      <c r="A23" s="897" t="s">
        <v>412</v>
      </c>
      <c r="B23" s="897"/>
      <c r="C23" s="223" t="s">
        <v>8</v>
      </c>
      <c r="D23" s="223" t="s">
        <v>8</v>
      </c>
      <c r="E23" s="223" t="s">
        <v>8</v>
      </c>
      <c r="F23" s="223" t="s">
        <v>8</v>
      </c>
      <c r="G23" s="198">
        <v>24</v>
      </c>
      <c r="H23" s="198" t="s">
        <v>8</v>
      </c>
      <c r="I23" s="198">
        <v>-15</v>
      </c>
      <c r="J23" s="198" t="s">
        <v>8</v>
      </c>
      <c r="K23" s="199">
        <v>9</v>
      </c>
      <c r="L23" s="223" t="s">
        <v>8</v>
      </c>
      <c r="M23" s="198">
        <v>257</v>
      </c>
      <c r="N23" s="58"/>
    </row>
    <row r="24" spans="1:14" ht="15" customHeight="1">
      <c r="A24" s="897" t="s">
        <v>419</v>
      </c>
      <c r="B24" s="897"/>
      <c r="C24" s="223" t="s">
        <v>8</v>
      </c>
      <c r="D24" s="223" t="s">
        <v>8</v>
      </c>
      <c r="E24" s="223" t="s">
        <v>8</v>
      </c>
      <c r="F24" s="223" t="s">
        <v>8</v>
      </c>
      <c r="G24" s="198">
        <v>12670</v>
      </c>
      <c r="H24" s="198" t="s">
        <v>8</v>
      </c>
      <c r="I24" s="198">
        <v>-133</v>
      </c>
      <c r="J24" s="198" t="s">
        <v>8</v>
      </c>
      <c r="K24" s="199">
        <v>12537</v>
      </c>
      <c r="L24" s="198" t="s">
        <v>8</v>
      </c>
      <c r="M24" s="198">
        <v>13305</v>
      </c>
      <c r="N24" s="58"/>
    </row>
    <row r="25" spans="1:14" ht="15">
      <c r="A25" s="223" t="s">
        <v>372</v>
      </c>
      <c r="B25" s="223" t="s">
        <v>8</v>
      </c>
      <c r="C25" s="223" t="s">
        <v>8</v>
      </c>
      <c r="D25" s="223" t="s">
        <v>8</v>
      </c>
      <c r="E25" s="223" t="s">
        <v>8</v>
      </c>
      <c r="F25" s="223" t="s">
        <v>8</v>
      </c>
      <c r="G25" s="198">
        <v>3224</v>
      </c>
      <c r="H25" s="198" t="s">
        <v>8</v>
      </c>
      <c r="I25" s="198">
        <v>-934</v>
      </c>
      <c r="J25" s="198" t="s">
        <v>8</v>
      </c>
      <c r="K25" s="199">
        <v>2290</v>
      </c>
      <c r="L25" s="223" t="s">
        <v>8</v>
      </c>
      <c r="M25" s="198">
        <v>3311</v>
      </c>
      <c r="N25" s="58"/>
    </row>
    <row r="26" spans="1:14" ht="15">
      <c r="A26" s="897" t="s">
        <v>420</v>
      </c>
      <c r="B26" s="897"/>
      <c r="C26" s="223" t="s">
        <v>8</v>
      </c>
      <c r="D26" s="223" t="s">
        <v>8</v>
      </c>
      <c r="E26" s="223" t="s">
        <v>8</v>
      </c>
      <c r="F26" s="223" t="s">
        <v>8</v>
      </c>
      <c r="G26" s="198">
        <v>2453</v>
      </c>
      <c r="H26" s="198" t="s">
        <v>8</v>
      </c>
      <c r="I26" s="198">
        <v>-161</v>
      </c>
      <c r="J26" s="198" t="s">
        <v>8</v>
      </c>
      <c r="K26" s="199">
        <v>2292</v>
      </c>
      <c r="L26" s="223" t="s">
        <v>8</v>
      </c>
      <c r="M26" s="198">
        <v>2428</v>
      </c>
      <c r="N26" s="58"/>
    </row>
    <row r="27" spans="1:14" ht="15">
      <c r="A27" s="223" t="s">
        <v>8</v>
      </c>
      <c r="B27" s="223" t="s">
        <v>8</v>
      </c>
      <c r="C27" s="223" t="s">
        <v>8</v>
      </c>
      <c r="D27" s="223" t="s">
        <v>8</v>
      </c>
      <c r="E27" s="223" t="s">
        <v>8</v>
      </c>
      <c r="F27" s="223" t="s">
        <v>8</v>
      </c>
      <c r="G27" s="223" t="s">
        <v>6</v>
      </c>
      <c r="H27" s="223" t="s">
        <v>8</v>
      </c>
      <c r="I27" s="223" t="s">
        <v>8</v>
      </c>
      <c r="J27" s="223" t="s">
        <v>8</v>
      </c>
      <c r="K27" s="223" t="s">
        <v>8</v>
      </c>
      <c r="L27" s="223" t="s">
        <v>8</v>
      </c>
      <c r="M27" s="223" t="s">
        <v>8</v>
      </c>
      <c r="N27" s="58"/>
    </row>
    <row r="28" spans="1:14" ht="15">
      <c r="A28" s="223" t="s">
        <v>8</v>
      </c>
      <c r="B28" s="223" t="s">
        <v>8</v>
      </c>
      <c r="C28" s="223" t="s">
        <v>8</v>
      </c>
      <c r="D28" s="223" t="s">
        <v>8</v>
      </c>
      <c r="E28" s="223" t="s">
        <v>8</v>
      </c>
      <c r="F28" s="223" t="s">
        <v>8</v>
      </c>
      <c r="G28" s="223" t="s">
        <v>6</v>
      </c>
      <c r="H28" s="223" t="s">
        <v>8</v>
      </c>
      <c r="I28" s="223" t="s">
        <v>8</v>
      </c>
      <c r="J28" s="223" t="s">
        <v>8</v>
      </c>
      <c r="K28" s="225" t="s">
        <v>196</v>
      </c>
      <c r="L28" s="225" t="s">
        <v>8</v>
      </c>
      <c r="M28" s="225" t="s">
        <v>196</v>
      </c>
      <c r="N28" s="58"/>
    </row>
    <row r="29" spans="1:14" ht="15" customHeight="1">
      <c r="A29" s="894" t="s">
        <v>421</v>
      </c>
      <c r="B29" s="894"/>
      <c r="C29" s="894"/>
      <c r="D29" s="894"/>
      <c r="E29" s="223" t="s">
        <v>8</v>
      </c>
      <c r="F29" s="223" t="s">
        <v>8</v>
      </c>
      <c r="G29" s="223" t="s">
        <v>6</v>
      </c>
      <c r="H29" s="223" t="s">
        <v>8</v>
      </c>
      <c r="I29" s="223" t="s">
        <v>8</v>
      </c>
      <c r="J29" s="223" t="s">
        <v>8</v>
      </c>
      <c r="K29" s="225" t="s">
        <v>401</v>
      </c>
      <c r="L29" s="225" t="s">
        <v>8</v>
      </c>
      <c r="M29" s="225" t="s">
        <v>401</v>
      </c>
      <c r="N29" s="58"/>
    </row>
    <row r="30" spans="1:14" ht="15">
      <c r="A30" s="224" t="s">
        <v>8</v>
      </c>
      <c r="B30" s="224" t="s">
        <v>8</v>
      </c>
      <c r="C30" s="224" t="s">
        <v>8</v>
      </c>
      <c r="D30" s="224" t="s">
        <v>8</v>
      </c>
      <c r="E30" s="223" t="s">
        <v>8</v>
      </c>
      <c r="F30" s="223" t="s">
        <v>8</v>
      </c>
      <c r="G30" s="223" t="s">
        <v>6</v>
      </c>
      <c r="H30" s="223" t="s">
        <v>8</v>
      </c>
      <c r="I30" s="223" t="s">
        <v>8</v>
      </c>
      <c r="J30" s="223" t="s">
        <v>8</v>
      </c>
      <c r="K30" s="225" t="s">
        <v>603</v>
      </c>
      <c r="L30" s="225" t="s">
        <v>8</v>
      </c>
      <c r="M30" s="225" t="s">
        <v>5</v>
      </c>
      <c r="N30" s="58"/>
    </row>
    <row r="31" spans="1:14" ht="15.75" thickBot="1">
      <c r="A31" s="72" t="s">
        <v>8</v>
      </c>
      <c r="B31" s="72" t="s">
        <v>8</v>
      </c>
      <c r="C31" s="109" t="s">
        <v>8</v>
      </c>
      <c r="D31" s="109" t="s">
        <v>8</v>
      </c>
      <c r="E31" s="110" t="s">
        <v>8</v>
      </c>
      <c r="F31" s="110" t="s">
        <v>8</v>
      </c>
      <c r="G31" s="110" t="s">
        <v>6</v>
      </c>
      <c r="H31" s="110" t="s">
        <v>8</v>
      </c>
      <c r="I31" s="110" t="s">
        <v>8</v>
      </c>
      <c r="J31" s="110" t="s">
        <v>8</v>
      </c>
      <c r="K31" s="111" t="s">
        <v>7</v>
      </c>
      <c r="L31" s="225" t="s">
        <v>8</v>
      </c>
      <c r="M31" s="111" t="s">
        <v>7</v>
      </c>
      <c r="N31" s="58"/>
    </row>
    <row r="32" spans="1:14" ht="15" customHeight="1">
      <c r="A32" s="896" t="s">
        <v>412</v>
      </c>
      <c r="B32" s="896"/>
      <c r="C32" s="223" t="s">
        <v>8</v>
      </c>
      <c r="D32" s="223" t="s">
        <v>8</v>
      </c>
      <c r="E32" s="223" t="s">
        <v>8</v>
      </c>
      <c r="F32" s="223" t="s">
        <v>8</v>
      </c>
      <c r="G32" s="223" t="s">
        <v>6</v>
      </c>
      <c r="H32" s="223" t="s">
        <v>8</v>
      </c>
      <c r="I32" s="223" t="s">
        <v>8</v>
      </c>
      <c r="J32" s="223" t="s">
        <v>8</v>
      </c>
      <c r="K32" s="199">
        <v>283</v>
      </c>
      <c r="L32" s="223" t="s">
        <v>8</v>
      </c>
      <c r="M32" s="198">
        <v>88</v>
      </c>
      <c r="N32" s="58"/>
    </row>
    <row r="33" spans="1:14" ht="15" customHeight="1">
      <c r="A33" s="897" t="s">
        <v>419</v>
      </c>
      <c r="B33" s="897"/>
      <c r="C33" s="223" t="s">
        <v>8</v>
      </c>
      <c r="D33" s="223" t="s">
        <v>8</v>
      </c>
      <c r="E33" s="223" t="s">
        <v>8</v>
      </c>
      <c r="F33" s="223" t="s">
        <v>8</v>
      </c>
      <c r="G33" s="223" t="s">
        <v>6</v>
      </c>
      <c r="H33" s="223" t="s">
        <v>8</v>
      </c>
      <c r="I33" s="223" t="s">
        <v>8</v>
      </c>
      <c r="J33" s="223" t="s">
        <v>8</v>
      </c>
      <c r="K33" s="199">
        <v>7</v>
      </c>
      <c r="L33" s="223" t="s">
        <v>8</v>
      </c>
      <c r="M33" s="198">
        <v>12</v>
      </c>
      <c r="N33" s="58"/>
    </row>
    <row r="34" spans="1:14" ht="15">
      <c r="A34" s="223" t="s">
        <v>372</v>
      </c>
      <c r="B34" s="223" t="s">
        <v>8</v>
      </c>
      <c r="C34" s="223" t="s">
        <v>8</v>
      </c>
      <c r="D34" s="223" t="s">
        <v>8</v>
      </c>
      <c r="E34" s="223" t="s">
        <v>8</v>
      </c>
      <c r="F34" s="223" t="s">
        <v>8</v>
      </c>
      <c r="G34" s="223" t="s">
        <v>6</v>
      </c>
      <c r="H34" s="223" t="s">
        <v>8</v>
      </c>
      <c r="I34" s="223" t="s">
        <v>8</v>
      </c>
      <c r="J34" s="223" t="s">
        <v>8</v>
      </c>
      <c r="K34" s="199">
        <v>1831</v>
      </c>
      <c r="L34" s="223" t="s">
        <v>8</v>
      </c>
      <c r="M34" s="198">
        <v>1938</v>
      </c>
      <c r="N34" s="58"/>
    </row>
    <row r="35" spans="1:14" ht="15">
      <c r="A35" s="897" t="s">
        <v>420</v>
      </c>
      <c r="B35" s="897"/>
      <c r="C35" s="223" t="s">
        <v>8</v>
      </c>
      <c r="D35" s="223" t="s">
        <v>8</v>
      </c>
      <c r="E35" s="223" t="s">
        <v>8</v>
      </c>
      <c r="F35" s="223" t="s">
        <v>8</v>
      </c>
      <c r="G35" s="223" t="s">
        <v>6</v>
      </c>
      <c r="H35" s="223" t="s">
        <v>8</v>
      </c>
      <c r="I35" s="223" t="s">
        <v>8</v>
      </c>
      <c r="J35" s="223" t="s">
        <v>8</v>
      </c>
      <c r="K35" s="199">
        <v>1132</v>
      </c>
      <c r="L35" s="223" t="s">
        <v>8</v>
      </c>
      <c r="M35" s="198">
        <v>1263</v>
      </c>
      <c r="N35" s="58"/>
    </row>
    <row r="36" spans="1:12" ht="15">
      <c r="A36" s="213"/>
      <c r="B36" s="213"/>
      <c r="C36" s="213"/>
      <c r="D36" s="213"/>
      <c r="E36" s="213"/>
      <c r="F36" s="213"/>
      <c r="G36" s="213"/>
      <c r="H36" s="213"/>
      <c r="I36" s="213"/>
      <c r="J36" s="213"/>
      <c r="K36" s="213"/>
      <c r="L36" s="213"/>
    </row>
    <row r="37" ht="15">
      <c r="A37" s="212" t="s">
        <v>886</v>
      </c>
    </row>
  </sheetData>
  <sheetProtection/>
  <mergeCells count="20">
    <mergeCell ref="A20:D20"/>
    <mergeCell ref="A14:B14"/>
    <mergeCell ref="A15:B15"/>
    <mergeCell ref="F18:K18"/>
    <mergeCell ref="A35:B35"/>
    <mergeCell ref="A23:B23"/>
    <mergeCell ref="A24:B24"/>
    <mergeCell ref="A26:B26"/>
    <mergeCell ref="A29:D29"/>
    <mergeCell ref="A32:B32"/>
    <mergeCell ref="A33:B33"/>
    <mergeCell ref="F13:G13"/>
    <mergeCell ref="H13:I13"/>
    <mergeCell ref="J1:J4"/>
    <mergeCell ref="B2:D2"/>
    <mergeCell ref="F2:I2"/>
    <mergeCell ref="F11:K11"/>
    <mergeCell ref="A12:D12"/>
    <mergeCell ref="F12:G12"/>
    <mergeCell ref="H12:I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Q59"/>
  <sheetViews>
    <sheetView showGridLines="0" zoomScalePageLayoutView="0" workbookViewId="0" topLeftCell="A37">
      <selection activeCell="A58" sqref="A58:F59"/>
    </sheetView>
  </sheetViews>
  <sheetFormatPr defaultColWidth="15.57421875" defaultRowHeight="12" customHeight="1"/>
  <cols>
    <col min="1" max="1" width="40.7109375" style="460" customWidth="1"/>
    <col min="2" max="2" width="9.7109375" style="460" customWidth="1"/>
    <col min="3" max="3" width="9.7109375" style="528" customWidth="1"/>
    <col min="4" max="5" width="9.7109375" style="453" customWidth="1"/>
    <col min="6" max="6" width="9.7109375" style="476" customWidth="1"/>
    <col min="7" max="16" width="9.7109375" style="460" customWidth="1"/>
    <col min="17" max="20" width="11.8515625" style="460" customWidth="1"/>
    <col min="21" max="251" width="15.57421875" style="460" customWidth="1"/>
    <col min="252" max="16384" width="15.57421875" style="457" customWidth="1"/>
  </cols>
  <sheetData>
    <row r="1" spans="1:251" ht="16.5" customHeight="1">
      <c r="A1" s="551" t="s">
        <v>1353</v>
      </c>
      <c r="B1" s="551" t="s">
        <v>8</v>
      </c>
      <c r="C1" s="551" t="s">
        <v>1354</v>
      </c>
      <c r="D1" s="552" t="s">
        <v>8</v>
      </c>
      <c r="E1" s="552" t="s">
        <v>8</v>
      </c>
      <c r="F1" s="552" t="s">
        <v>1355</v>
      </c>
      <c r="HZ1" s="457"/>
      <c r="IA1" s="457"/>
      <c r="IB1" s="457"/>
      <c r="IC1" s="457"/>
      <c r="ID1" s="457"/>
      <c r="IE1" s="457"/>
      <c r="IF1" s="457"/>
      <c r="IG1" s="457"/>
      <c r="IH1" s="457"/>
      <c r="II1" s="457"/>
      <c r="IJ1" s="457"/>
      <c r="IK1" s="457"/>
      <c r="IL1" s="457"/>
      <c r="IM1" s="457"/>
      <c r="IN1" s="457"/>
      <c r="IO1" s="457"/>
      <c r="IP1" s="457"/>
      <c r="IQ1" s="457"/>
    </row>
    <row r="2" spans="1:251" ht="12.75" customHeight="1">
      <c r="A2" s="393" t="s">
        <v>1144</v>
      </c>
      <c r="B2" s="841" t="s">
        <v>1356</v>
      </c>
      <c r="C2" s="841"/>
      <c r="D2" s="841" t="s">
        <v>608</v>
      </c>
      <c r="E2" s="841"/>
      <c r="F2" s="391" t="s">
        <v>1144</v>
      </c>
      <c r="HZ2" s="457"/>
      <c r="IA2" s="457"/>
      <c r="IB2" s="457"/>
      <c r="IC2" s="457"/>
      <c r="ID2" s="457"/>
      <c r="IE2" s="457"/>
      <c r="IF2" s="457"/>
      <c r="IG2" s="457"/>
      <c r="IH2" s="457"/>
      <c r="II2" s="457"/>
      <c r="IJ2" s="457"/>
      <c r="IK2" s="457"/>
      <c r="IL2" s="457"/>
      <c r="IM2" s="457"/>
      <c r="IN2" s="457"/>
      <c r="IO2" s="457"/>
      <c r="IP2" s="457"/>
      <c r="IQ2" s="457"/>
    </row>
    <row r="3" spans="1:251" ht="12" customHeight="1">
      <c r="A3" s="387" t="s">
        <v>1357</v>
      </c>
      <c r="B3" s="393" t="s">
        <v>8</v>
      </c>
      <c r="C3" s="391" t="s">
        <v>1358</v>
      </c>
      <c r="D3" s="388" t="s">
        <v>8</v>
      </c>
      <c r="E3" s="391" t="s">
        <v>5</v>
      </c>
      <c r="F3" s="391" t="s">
        <v>1359</v>
      </c>
      <c r="HZ3" s="457"/>
      <c r="IA3" s="457"/>
      <c r="IB3" s="457"/>
      <c r="IC3" s="457"/>
      <c r="ID3" s="457"/>
      <c r="IE3" s="457"/>
      <c r="IF3" s="457"/>
      <c r="IG3" s="457"/>
      <c r="IH3" s="457"/>
      <c r="II3" s="457"/>
      <c r="IJ3" s="457"/>
      <c r="IK3" s="457"/>
      <c r="IL3" s="457"/>
      <c r="IM3" s="457"/>
      <c r="IN3" s="457"/>
      <c r="IO3" s="457"/>
      <c r="IP3" s="457"/>
      <c r="IQ3" s="457"/>
    </row>
    <row r="4" spans="1:251" ht="12" customHeight="1" thickBot="1">
      <c r="A4" s="396" t="s">
        <v>1144</v>
      </c>
      <c r="B4" s="397" t="s">
        <v>8</v>
      </c>
      <c r="C4" s="397" t="s">
        <v>1322</v>
      </c>
      <c r="D4" s="397" t="s">
        <v>8</v>
      </c>
      <c r="E4" s="397" t="s">
        <v>7</v>
      </c>
      <c r="F4" s="397" t="s">
        <v>1145</v>
      </c>
      <c r="HO4" s="457"/>
      <c r="HP4" s="457"/>
      <c r="HQ4" s="457"/>
      <c r="HR4" s="457"/>
      <c r="HS4" s="457"/>
      <c r="HT4" s="457"/>
      <c r="HU4" s="457"/>
      <c r="HV4" s="457"/>
      <c r="HW4" s="457"/>
      <c r="HX4" s="457"/>
      <c r="HY4" s="457"/>
      <c r="HZ4" s="457"/>
      <c r="IA4" s="457"/>
      <c r="IB4" s="457"/>
      <c r="IC4" s="457"/>
      <c r="ID4" s="457"/>
      <c r="IE4" s="457"/>
      <c r="IF4" s="457"/>
      <c r="IG4" s="457"/>
      <c r="IH4" s="457"/>
      <c r="II4" s="457"/>
      <c r="IJ4" s="457"/>
      <c r="IK4" s="457"/>
      <c r="IL4" s="457"/>
      <c r="IM4" s="457"/>
      <c r="IN4" s="457"/>
      <c r="IO4" s="457"/>
      <c r="IP4" s="457"/>
      <c r="IQ4" s="457"/>
    </row>
    <row r="5" spans="1:251" ht="12" customHeight="1">
      <c r="A5" s="393" t="s">
        <v>1227</v>
      </c>
      <c r="B5" s="388"/>
      <c r="C5" s="402">
        <v>3395</v>
      </c>
      <c r="D5" s="400"/>
      <c r="E5" s="400">
        <v>3190</v>
      </c>
      <c r="F5" s="400">
        <v>6</v>
      </c>
      <c r="HO5" s="457"/>
      <c r="HP5" s="457"/>
      <c r="HQ5" s="457"/>
      <c r="HR5" s="457"/>
      <c r="HS5" s="457"/>
      <c r="HT5" s="457"/>
      <c r="HU5" s="457"/>
      <c r="HV5" s="457"/>
      <c r="HW5" s="457"/>
      <c r="HX5" s="457"/>
      <c r="HY5" s="457"/>
      <c r="HZ5" s="457"/>
      <c r="IA5" s="457"/>
      <c r="IB5" s="457"/>
      <c r="IC5" s="457"/>
      <c r="ID5" s="457"/>
      <c r="IE5" s="457"/>
      <c r="IF5" s="457"/>
      <c r="IG5" s="457"/>
      <c r="IH5" s="457"/>
      <c r="II5" s="457"/>
      <c r="IJ5" s="457"/>
      <c r="IK5" s="457"/>
      <c r="IL5" s="457"/>
      <c r="IM5" s="457"/>
      <c r="IN5" s="457"/>
      <c r="IO5" s="457"/>
      <c r="IP5" s="457"/>
      <c r="IQ5" s="457"/>
    </row>
    <row r="6" spans="1:251" ht="12" customHeight="1">
      <c r="A6" s="393" t="s">
        <v>1228</v>
      </c>
      <c r="B6" s="388"/>
      <c r="C6" s="402">
        <v>1098</v>
      </c>
      <c r="D6" s="400"/>
      <c r="E6" s="400">
        <v>1154</v>
      </c>
      <c r="F6" s="400">
        <v>-5</v>
      </c>
      <c r="K6" s="414"/>
      <c r="L6" s="414"/>
      <c r="M6" s="414"/>
      <c r="N6" s="414"/>
      <c r="O6" s="414"/>
      <c r="P6" s="553"/>
      <c r="HZ6" s="457"/>
      <c r="IA6" s="457"/>
      <c r="IB6" s="457"/>
      <c r="IC6" s="457"/>
      <c r="ID6" s="457"/>
      <c r="IE6" s="457"/>
      <c r="IF6" s="457"/>
      <c r="IG6" s="457"/>
      <c r="IH6" s="457"/>
      <c r="II6" s="457"/>
      <c r="IJ6" s="457"/>
      <c r="IK6" s="457"/>
      <c r="IL6" s="457"/>
      <c r="IM6" s="457"/>
      <c r="IN6" s="457"/>
      <c r="IO6" s="457"/>
      <c r="IP6" s="457"/>
      <c r="IQ6" s="457"/>
    </row>
    <row r="7" spans="1:251" ht="12" customHeight="1">
      <c r="A7" s="393" t="s">
        <v>1231</v>
      </c>
      <c r="B7" s="388"/>
      <c r="C7" s="402">
        <v>46</v>
      </c>
      <c r="D7" s="400"/>
      <c r="E7" s="400">
        <v>74</v>
      </c>
      <c r="F7" s="400">
        <v>-38</v>
      </c>
      <c r="K7" s="414"/>
      <c r="L7" s="414"/>
      <c r="M7" s="414"/>
      <c r="N7" s="414"/>
      <c r="O7" s="414"/>
      <c r="P7" s="553"/>
      <c r="HZ7" s="457"/>
      <c r="IA7" s="457"/>
      <c r="IB7" s="457"/>
      <c r="IC7" s="457"/>
      <c r="ID7" s="457"/>
      <c r="IE7" s="457"/>
      <c r="IF7" s="457"/>
      <c r="IG7" s="457"/>
      <c r="IH7" s="457"/>
      <c r="II7" s="457"/>
      <c r="IJ7" s="457"/>
      <c r="IK7" s="457"/>
      <c r="IL7" s="457"/>
      <c r="IM7" s="457"/>
      <c r="IN7" s="457"/>
      <c r="IO7" s="457"/>
      <c r="IP7" s="457"/>
      <c r="IQ7" s="457"/>
    </row>
    <row r="8" spans="1:251" ht="13.5" thickBot="1">
      <c r="A8" s="396" t="s">
        <v>1360</v>
      </c>
      <c r="B8" s="397"/>
      <c r="C8" s="404">
        <v>1</v>
      </c>
      <c r="D8" s="405"/>
      <c r="E8" s="405">
        <v>-1</v>
      </c>
      <c r="F8" s="405"/>
      <c r="G8" s="554"/>
      <c r="K8" s="414"/>
      <c r="L8" s="414"/>
      <c r="M8" s="414"/>
      <c r="N8" s="414"/>
      <c r="O8" s="414"/>
      <c r="P8" s="553"/>
      <c r="HZ8" s="457"/>
      <c r="IA8" s="457"/>
      <c r="IB8" s="457"/>
      <c r="IC8" s="457"/>
      <c r="ID8" s="457"/>
      <c r="IE8" s="457"/>
      <c r="IF8" s="457"/>
      <c r="IG8" s="457"/>
      <c r="IH8" s="457"/>
      <c r="II8" s="457"/>
      <c r="IJ8" s="457"/>
      <c r="IK8" s="457"/>
      <c r="IL8" s="457"/>
      <c r="IM8" s="457"/>
      <c r="IN8" s="457"/>
      <c r="IO8" s="457"/>
      <c r="IP8" s="457"/>
      <c r="IQ8" s="457"/>
    </row>
    <row r="9" spans="1:251" ht="12.75">
      <c r="A9" s="406" t="s">
        <v>1361</v>
      </c>
      <c r="B9" s="391"/>
      <c r="C9" s="407">
        <v>4540</v>
      </c>
      <c r="D9" s="408"/>
      <c r="E9" s="408">
        <v>4417</v>
      </c>
      <c r="F9" s="408">
        <v>3</v>
      </c>
      <c r="K9" s="414"/>
      <c r="L9" s="414"/>
      <c r="M9" s="414"/>
      <c r="N9" s="414"/>
      <c r="O9" s="414"/>
      <c r="P9" s="553"/>
      <c r="HZ9" s="457"/>
      <c r="IA9" s="457"/>
      <c r="IB9" s="457"/>
      <c r="IC9" s="457"/>
      <c r="ID9" s="457"/>
      <c r="IE9" s="457"/>
      <c r="IF9" s="457"/>
      <c r="IG9" s="457"/>
      <c r="IH9" s="457"/>
      <c r="II9" s="457"/>
      <c r="IJ9" s="457"/>
      <c r="IK9" s="457"/>
      <c r="IL9" s="457"/>
      <c r="IM9" s="457"/>
      <c r="IN9" s="457"/>
      <c r="IO9" s="457"/>
      <c r="IP9" s="457"/>
      <c r="IQ9" s="457"/>
    </row>
    <row r="10" spans="1:251" ht="12" customHeight="1" thickBot="1">
      <c r="A10" s="396" t="s">
        <v>1362</v>
      </c>
      <c r="B10" s="397"/>
      <c r="C10" s="404">
        <v>-17</v>
      </c>
      <c r="D10" s="405"/>
      <c r="E10" s="405">
        <v>-33</v>
      </c>
      <c r="F10" s="405">
        <v>-48</v>
      </c>
      <c r="K10" s="414"/>
      <c r="L10" s="414"/>
      <c r="M10" s="414"/>
      <c r="N10" s="414"/>
      <c r="O10" s="414"/>
      <c r="P10" s="553"/>
      <c r="HZ10" s="457"/>
      <c r="IA10" s="457"/>
      <c r="IB10" s="457"/>
      <c r="IC10" s="457"/>
      <c r="ID10" s="457"/>
      <c r="IE10" s="457"/>
      <c r="IF10" s="457"/>
      <c r="IG10" s="457"/>
      <c r="IH10" s="457"/>
      <c r="II10" s="457"/>
      <c r="IJ10" s="457"/>
      <c r="IK10" s="457"/>
      <c r="IL10" s="457"/>
      <c r="IM10" s="457"/>
      <c r="IN10" s="457"/>
      <c r="IO10" s="457"/>
      <c r="IP10" s="457"/>
      <c r="IQ10" s="457"/>
    </row>
    <row r="11" spans="1:251" ht="12" customHeight="1">
      <c r="A11" s="406" t="s">
        <v>1147</v>
      </c>
      <c r="B11" s="391"/>
      <c r="C11" s="407">
        <v>4523</v>
      </c>
      <c r="D11" s="408"/>
      <c r="E11" s="408">
        <v>4384</v>
      </c>
      <c r="F11" s="408">
        <v>3</v>
      </c>
      <c r="K11" s="414"/>
      <c r="L11" s="414"/>
      <c r="M11" s="414"/>
      <c r="N11" s="414"/>
      <c r="O11" s="414"/>
      <c r="P11" s="553"/>
      <c r="HZ11" s="457"/>
      <c r="IA11" s="457"/>
      <c r="IB11" s="457"/>
      <c r="IC11" s="457"/>
      <c r="ID11" s="457"/>
      <c r="IE11" s="457"/>
      <c r="IF11" s="457"/>
      <c r="IG11" s="457"/>
      <c r="IH11" s="457"/>
      <c r="II11" s="457"/>
      <c r="IJ11" s="457"/>
      <c r="IK11" s="457"/>
      <c r="IL11" s="457"/>
      <c r="IM11" s="457"/>
      <c r="IN11" s="457"/>
      <c r="IO11" s="457"/>
      <c r="IP11" s="457"/>
      <c r="IQ11" s="457"/>
    </row>
    <row r="12" spans="1:251" ht="12" customHeight="1" thickBot="1">
      <c r="A12" s="396" t="s">
        <v>1236</v>
      </c>
      <c r="B12" s="397"/>
      <c r="C12" s="404">
        <v>-347</v>
      </c>
      <c r="D12" s="405"/>
      <c r="E12" s="405">
        <v>-269</v>
      </c>
      <c r="F12" s="405">
        <v>29</v>
      </c>
      <c r="K12" s="414"/>
      <c r="L12" s="414"/>
      <c r="M12" s="414"/>
      <c r="N12" s="414"/>
      <c r="O12" s="414"/>
      <c r="P12" s="553"/>
      <c r="HZ12" s="457"/>
      <c r="IA12" s="457"/>
      <c r="IB12" s="457"/>
      <c r="IC12" s="457"/>
      <c r="ID12" s="457"/>
      <c r="IE12" s="457"/>
      <c r="IF12" s="457"/>
      <c r="IG12" s="457"/>
      <c r="IH12" s="457"/>
      <c r="II12" s="457"/>
      <c r="IJ12" s="457"/>
      <c r="IK12" s="457"/>
      <c r="IL12" s="457"/>
      <c r="IM12" s="457"/>
      <c r="IN12" s="457"/>
      <c r="IO12" s="457"/>
      <c r="IP12" s="457"/>
      <c r="IQ12" s="457"/>
    </row>
    <row r="13" spans="1:251" ht="12" customHeight="1">
      <c r="A13" s="406" t="s">
        <v>1363</v>
      </c>
      <c r="B13" s="391"/>
      <c r="C13" s="407">
        <v>4176</v>
      </c>
      <c r="D13" s="408"/>
      <c r="E13" s="408">
        <v>4115</v>
      </c>
      <c r="F13" s="408">
        <v>1</v>
      </c>
      <c r="K13" s="414"/>
      <c r="L13" s="414"/>
      <c r="M13" s="414"/>
      <c r="N13" s="414"/>
      <c r="O13" s="414"/>
      <c r="P13" s="553"/>
      <c r="HZ13" s="457"/>
      <c r="IA13" s="457"/>
      <c r="IB13" s="457"/>
      <c r="IC13" s="457"/>
      <c r="ID13" s="457"/>
      <c r="IE13" s="457"/>
      <c r="IF13" s="457"/>
      <c r="IG13" s="457"/>
      <c r="IH13" s="457"/>
      <c r="II13" s="457"/>
      <c r="IJ13" s="457"/>
      <c r="IK13" s="457"/>
      <c r="IL13" s="457"/>
      <c r="IM13" s="457"/>
      <c r="IN13" s="457"/>
      <c r="IO13" s="457"/>
      <c r="IP13" s="457"/>
      <c r="IQ13" s="457"/>
    </row>
    <row r="14" spans="1:251" ht="12" customHeight="1" thickBot="1">
      <c r="A14" s="430" t="s">
        <v>1144</v>
      </c>
      <c r="B14" s="420"/>
      <c r="C14" s="555"/>
      <c r="D14" s="555"/>
      <c r="E14" s="555"/>
      <c r="F14" s="555"/>
      <c r="K14" s="414"/>
      <c r="L14" s="414"/>
      <c r="M14" s="414"/>
      <c r="N14" s="414"/>
      <c r="O14" s="414"/>
      <c r="P14" s="553"/>
      <c r="HZ14" s="457"/>
      <c r="IA14" s="457"/>
      <c r="IB14" s="457"/>
      <c r="IC14" s="457"/>
      <c r="ID14" s="457"/>
      <c r="IE14" s="457"/>
      <c r="IF14" s="457"/>
      <c r="IG14" s="457"/>
      <c r="IH14" s="457"/>
      <c r="II14" s="457"/>
      <c r="IJ14" s="457"/>
      <c r="IK14" s="457"/>
      <c r="IL14" s="457"/>
      <c r="IM14" s="457"/>
      <c r="IN14" s="457"/>
      <c r="IO14" s="457"/>
      <c r="IP14" s="457"/>
      <c r="IQ14" s="457"/>
    </row>
    <row r="15" spans="1:251" ht="12" customHeight="1">
      <c r="A15" s="393" t="s">
        <v>1364</v>
      </c>
      <c r="B15" s="388"/>
      <c r="C15" s="402">
        <v>-2812</v>
      </c>
      <c r="D15" s="400"/>
      <c r="E15" s="400">
        <v>-2877</v>
      </c>
      <c r="F15" s="400">
        <v>-2</v>
      </c>
      <c r="K15" s="414"/>
      <c r="L15" s="414"/>
      <c r="M15" s="414"/>
      <c r="N15" s="414"/>
      <c r="O15" s="414"/>
      <c r="P15" s="553"/>
      <c r="HZ15" s="457"/>
      <c r="IA15" s="457"/>
      <c r="IB15" s="457"/>
      <c r="IC15" s="457"/>
      <c r="ID15" s="457"/>
      <c r="IE15" s="457"/>
      <c r="IF15" s="457"/>
      <c r="IG15" s="457"/>
      <c r="IH15" s="457"/>
      <c r="II15" s="457"/>
      <c r="IJ15" s="457"/>
      <c r="IK15" s="457"/>
      <c r="IL15" s="457"/>
      <c r="IM15" s="457"/>
      <c r="IN15" s="457"/>
      <c r="IO15" s="457"/>
      <c r="IP15" s="457"/>
      <c r="IQ15" s="457"/>
    </row>
    <row r="16" spans="1:251" ht="12" customHeight="1">
      <c r="A16" s="393" t="s">
        <v>1151</v>
      </c>
      <c r="B16" s="388"/>
      <c r="C16" s="402">
        <v>-21</v>
      </c>
      <c r="D16" s="400"/>
      <c r="E16" s="400">
        <v>-17</v>
      </c>
      <c r="F16" s="400">
        <v>24</v>
      </c>
      <c r="K16" s="414"/>
      <c r="L16" s="414"/>
      <c r="M16" s="414"/>
      <c r="N16" s="414"/>
      <c r="O16" s="414"/>
      <c r="P16" s="553"/>
      <c r="HZ16" s="457"/>
      <c r="IA16" s="457"/>
      <c r="IB16" s="457"/>
      <c r="IC16" s="457"/>
      <c r="ID16" s="457"/>
      <c r="IE16" s="457"/>
      <c r="IF16" s="457"/>
      <c r="IG16" s="457"/>
      <c r="IH16" s="457"/>
      <c r="II16" s="457"/>
      <c r="IJ16" s="457"/>
      <c r="IK16" s="457"/>
      <c r="IL16" s="457"/>
      <c r="IM16" s="457"/>
      <c r="IN16" s="457"/>
      <c r="IO16" s="457"/>
      <c r="IP16" s="457"/>
      <c r="IQ16" s="457"/>
    </row>
    <row r="17" spans="1:251" ht="12" customHeight="1">
      <c r="A17" s="393" t="s">
        <v>1241</v>
      </c>
      <c r="B17" s="388"/>
      <c r="C17" s="402">
        <v>-660</v>
      </c>
      <c r="D17" s="400"/>
      <c r="E17" s="400">
        <v>-1180</v>
      </c>
      <c r="F17" s="400">
        <v>-44</v>
      </c>
      <c r="K17" s="414"/>
      <c r="L17" s="414"/>
      <c r="M17" s="414"/>
      <c r="N17" s="414"/>
      <c r="O17" s="414"/>
      <c r="P17" s="553"/>
      <c r="HZ17" s="457"/>
      <c r="IA17" s="457"/>
      <c r="IB17" s="457"/>
      <c r="IC17" s="457"/>
      <c r="ID17" s="457"/>
      <c r="IE17" s="457"/>
      <c r="IF17" s="457"/>
      <c r="IG17" s="457"/>
      <c r="IH17" s="457"/>
      <c r="II17" s="457"/>
      <c r="IJ17" s="457"/>
      <c r="IK17" s="457"/>
      <c r="IL17" s="457"/>
      <c r="IM17" s="457"/>
      <c r="IN17" s="457"/>
      <c r="IO17" s="457"/>
      <c r="IP17" s="457"/>
      <c r="IQ17" s="457"/>
    </row>
    <row r="18" spans="1:251" ht="12" customHeight="1" thickBot="1">
      <c r="A18" s="396" t="s">
        <v>1152</v>
      </c>
      <c r="B18" s="397"/>
      <c r="C18" s="404">
        <v>-175</v>
      </c>
      <c r="D18" s="405"/>
      <c r="E18" s="405">
        <v>0</v>
      </c>
      <c r="F18" s="405"/>
      <c r="K18" s="414"/>
      <c r="L18" s="414"/>
      <c r="M18" s="414"/>
      <c r="N18" s="414"/>
      <c r="O18" s="414"/>
      <c r="P18" s="553"/>
      <c r="HZ18" s="457"/>
      <c r="IA18" s="457"/>
      <c r="IB18" s="457"/>
      <c r="IC18" s="457"/>
      <c r="ID18" s="457"/>
      <c r="IE18" s="457"/>
      <c r="IF18" s="457"/>
      <c r="IG18" s="457"/>
      <c r="IH18" s="457"/>
      <c r="II18" s="457"/>
      <c r="IJ18" s="457"/>
      <c r="IK18" s="457"/>
      <c r="IL18" s="457"/>
      <c r="IM18" s="457"/>
      <c r="IN18" s="457"/>
      <c r="IO18" s="457"/>
      <c r="IP18" s="457"/>
      <c r="IQ18" s="457"/>
    </row>
    <row r="19" spans="1:251" ht="12" customHeight="1">
      <c r="A19" s="406" t="s">
        <v>1153</v>
      </c>
      <c r="B19" s="391"/>
      <c r="C19" s="407">
        <v>-3668</v>
      </c>
      <c r="D19" s="408"/>
      <c r="E19" s="408">
        <v>-4074</v>
      </c>
      <c r="F19" s="408">
        <v>-10</v>
      </c>
      <c r="K19" s="414"/>
      <c r="L19" s="414"/>
      <c r="M19" s="414"/>
      <c r="N19" s="414"/>
      <c r="O19" s="414"/>
      <c r="P19" s="553"/>
      <c r="HZ19" s="457"/>
      <c r="IA19" s="457"/>
      <c r="IB19" s="457"/>
      <c r="IC19" s="457"/>
      <c r="ID19" s="457"/>
      <c r="IE19" s="457"/>
      <c r="IF19" s="457"/>
      <c r="IG19" s="457"/>
      <c r="IH19" s="457"/>
      <c r="II19" s="457"/>
      <c r="IJ19" s="457"/>
      <c r="IK19" s="457"/>
      <c r="IL19" s="457"/>
      <c r="IM19" s="457"/>
      <c r="IN19" s="457"/>
      <c r="IO19" s="457"/>
      <c r="IP19" s="457"/>
      <c r="IQ19" s="457"/>
    </row>
    <row r="20" spans="1:251" ht="12" customHeight="1">
      <c r="A20" s="406" t="s">
        <v>1144</v>
      </c>
      <c r="B20" s="391"/>
      <c r="C20" s="408"/>
      <c r="D20" s="408"/>
      <c r="E20" s="408"/>
      <c r="F20" s="408"/>
      <c r="K20" s="414"/>
      <c r="L20" s="414"/>
      <c r="M20" s="414"/>
      <c r="N20" s="414"/>
      <c r="O20" s="414"/>
      <c r="P20" s="553"/>
      <c r="HZ20" s="457"/>
      <c r="IA20" s="457"/>
      <c r="IB20" s="457"/>
      <c r="IC20" s="457"/>
      <c r="ID20" s="457"/>
      <c r="IE20" s="457"/>
      <c r="IF20" s="457"/>
      <c r="IG20" s="457"/>
      <c r="IH20" s="457"/>
      <c r="II20" s="457"/>
      <c r="IJ20" s="457"/>
      <c r="IK20" s="457"/>
      <c r="IL20" s="457"/>
      <c r="IM20" s="457"/>
      <c r="IN20" s="457"/>
      <c r="IO20" s="457"/>
      <c r="IP20" s="457"/>
      <c r="IQ20" s="457"/>
    </row>
    <row r="21" spans="1:251" ht="12" customHeight="1" thickBot="1">
      <c r="A21" s="396" t="s">
        <v>1365</v>
      </c>
      <c r="B21" s="397"/>
      <c r="C21" s="404">
        <v>27</v>
      </c>
      <c r="D21" s="405"/>
      <c r="E21" s="405">
        <v>4</v>
      </c>
      <c r="F21" s="405"/>
      <c r="K21" s="414"/>
      <c r="L21" s="414"/>
      <c r="M21" s="414"/>
      <c r="N21" s="414"/>
      <c r="O21" s="414"/>
      <c r="P21" s="553"/>
      <c r="HZ21" s="457"/>
      <c r="IA21" s="457"/>
      <c r="IB21" s="457"/>
      <c r="IC21" s="457"/>
      <c r="ID21" s="457"/>
      <c r="IE21" s="457"/>
      <c r="IF21" s="457"/>
      <c r="IG21" s="457"/>
      <c r="IH21" s="457"/>
      <c r="II21" s="457"/>
      <c r="IJ21" s="457"/>
      <c r="IK21" s="457"/>
      <c r="IL21" s="457"/>
      <c r="IM21" s="457"/>
      <c r="IN21" s="457"/>
      <c r="IO21" s="457"/>
      <c r="IP21" s="457"/>
      <c r="IQ21" s="457"/>
    </row>
    <row r="22" spans="1:251" ht="12" customHeight="1">
      <c r="A22" s="406" t="s">
        <v>1366</v>
      </c>
      <c r="B22" s="391"/>
      <c r="C22" s="407">
        <v>535</v>
      </c>
      <c r="D22" s="408"/>
      <c r="E22" s="408">
        <v>45</v>
      </c>
      <c r="F22" s="408"/>
      <c r="K22" s="414"/>
      <c r="L22" s="414"/>
      <c r="M22" s="414"/>
      <c r="N22" s="414"/>
      <c r="O22" s="414"/>
      <c r="P22" s="553"/>
      <c r="HZ22" s="457"/>
      <c r="IA22" s="457"/>
      <c r="IB22" s="457"/>
      <c r="IC22" s="457"/>
      <c r="ID22" s="457"/>
      <c r="IE22" s="457"/>
      <c r="IF22" s="457"/>
      <c r="IG22" s="457"/>
      <c r="IH22" s="457"/>
      <c r="II22" s="457"/>
      <c r="IJ22" s="457"/>
      <c r="IK22" s="457"/>
      <c r="IL22" s="457"/>
      <c r="IM22" s="457"/>
      <c r="IN22" s="457"/>
      <c r="IO22" s="457"/>
      <c r="IP22" s="457"/>
      <c r="IQ22" s="457"/>
    </row>
    <row r="23" spans="1:251" ht="12" customHeight="1" thickBot="1">
      <c r="A23" s="430" t="s">
        <v>1144</v>
      </c>
      <c r="B23" s="420"/>
      <c r="C23" s="555"/>
      <c r="D23" s="555"/>
      <c r="E23" s="555"/>
      <c r="F23" s="555"/>
      <c r="K23" s="414"/>
      <c r="L23" s="414"/>
      <c r="M23" s="414"/>
      <c r="N23" s="414"/>
      <c r="O23" s="414"/>
      <c r="P23" s="553"/>
      <c r="HZ23" s="457"/>
      <c r="IA23" s="457"/>
      <c r="IB23" s="457"/>
      <c r="IC23" s="457"/>
      <c r="ID23" s="457"/>
      <c r="IE23" s="457"/>
      <c r="IF23" s="457"/>
      <c r="IG23" s="457"/>
      <c r="IH23" s="457"/>
      <c r="II23" s="457"/>
      <c r="IJ23" s="457"/>
      <c r="IK23" s="457"/>
      <c r="IL23" s="457"/>
      <c r="IM23" s="457"/>
      <c r="IN23" s="457"/>
      <c r="IO23" s="457"/>
      <c r="IP23" s="457"/>
      <c r="IQ23" s="457"/>
    </row>
    <row r="24" spans="1:251" ht="12" customHeight="1">
      <c r="A24" s="406" t="s">
        <v>1367</v>
      </c>
      <c r="B24" s="391"/>
      <c r="C24" s="407">
        <v>1195</v>
      </c>
      <c r="D24" s="408"/>
      <c r="E24" s="408">
        <v>1225</v>
      </c>
      <c r="F24" s="408">
        <v>-2</v>
      </c>
      <c r="K24" s="414"/>
      <c r="L24" s="414"/>
      <c r="M24" s="414"/>
      <c r="N24" s="414"/>
      <c r="O24" s="414"/>
      <c r="P24" s="553"/>
      <c r="HZ24" s="457"/>
      <c r="IA24" s="457"/>
      <c r="IB24" s="457"/>
      <c r="IC24" s="457"/>
      <c r="ID24" s="457"/>
      <c r="IE24" s="457"/>
      <c r="IF24" s="457"/>
      <c r="IG24" s="457"/>
      <c r="IH24" s="457"/>
      <c r="II24" s="457"/>
      <c r="IJ24" s="457"/>
      <c r="IK24" s="457"/>
      <c r="IL24" s="457"/>
      <c r="IM24" s="457"/>
      <c r="IN24" s="457"/>
      <c r="IO24" s="457"/>
      <c r="IP24" s="457"/>
      <c r="IQ24" s="457"/>
    </row>
    <row r="25" spans="1:251" ht="12" customHeight="1">
      <c r="A25" s="393" t="s">
        <v>1368</v>
      </c>
      <c r="B25" s="388"/>
      <c r="C25" s="402">
        <v>917</v>
      </c>
      <c r="D25" s="400"/>
      <c r="E25" s="400">
        <v>875</v>
      </c>
      <c r="F25" s="400">
        <v>5</v>
      </c>
      <c r="K25" s="414"/>
      <c r="L25" s="414"/>
      <c r="M25" s="414"/>
      <c r="N25" s="414"/>
      <c r="O25" s="414"/>
      <c r="P25" s="553"/>
      <c r="HZ25" s="457"/>
      <c r="IA25" s="457"/>
      <c r="IB25" s="457"/>
      <c r="IC25" s="457"/>
      <c r="ID25" s="457"/>
      <c r="IE25" s="457"/>
      <c r="IF25" s="457"/>
      <c r="IG25" s="457"/>
      <c r="IH25" s="457"/>
      <c r="II25" s="457"/>
      <c r="IJ25" s="457"/>
      <c r="IK25" s="457"/>
      <c r="IL25" s="457"/>
      <c r="IM25" s="457"/>
      <c r="IN25" s="457"/>
      <c r="IO25" s="457"/>
      <c r="IP25" s="457"/>
      <c r="IQ25" s="457"/>
    </row>
    <row r="26" spans="1:251" ht="12" customHeight="1">
      <c r="A26" s="406" t="s">
        <v>1144</v>
      </c>
      <c r="B26" s="388"/>
      <c r="C26" s="388"/>
      <c r="D26" s="388"/>
      <c r="E26" s="388"/>
      <c r="F26" s="388"/>
      <c r="K26" s="414"/>
      <c r="L26" s="414"/>
      <c r="M26" s="414"/>
      <c r="N26" s="414"/>
      <c r="O26" s="414"/>
      <c r="P26" s="553"/>
      <c r="HZ26" s="457"/>
      <c r="IA26" s="457"/>
      <c r="IB26" s="457"/>
      <c r="IC26" s="457"/>
      <c r="ID26" s="457"/>
      <c r="IE26" s="457"/>
      <c r="IF26" s="457"/>
      <c r="IG26" s="457"/>
      <c r="IH26" s="457"/>
      <c r="II26" s="457"/>
      <c r="IJ26" s="457"/>
      <c r="IK26" s="457"/>
      <c r="IL26" s="457"/>
      <c r="IM26" s="457"/>
      <c r="IN26" s="457"/>
      <c r="IO26" s="457"/>
      <c r="IP26" s="457"/>
      <c r="IQ26" s="457"/>
    </row>
    <row r="27" spans="1:16" s="453" customFormat="1" ht="12" customHeight="1" thickBot="1">
      <c r="A27" s="419" t="s">
        <v>1369</v>
      </c>
      <c r="B27" s="556"/>
      <c r="C27" s="556"/>
      <c r="D27" s="556"/>
      <c r="E27" s="556"/>
      <c r="F27" s="556"/>
      <c r="K27" s="414"/>
      <c r="L27" s="414"/>
      <c r="M27" s="414"/>
      <c r="N27" s="414"/>
      <c r="O27" s="414"/>
      <c r="P27" s="553"/>
    </row>
    <row r="28" spans="1:9" s="453" customFormat="1" ht="12" customHeight="1">
      <c r="A28" s="393" t="s">
        <v>1370</v>
      </c>
      <c r="B28" s="388"/>
      <c r="C28" s="557">
        <v>136.5</v>
      </c>
      <c r="D28" s="558"/>
      <c r="E28" s="558">
        <v>128.1</v>
      </c>
      <c r="F28" s="388">
        <v>7</v>
      </c>
      <c r="H28" s="414"/>
      <c r="I28" s="553"/>
    </row>
    <row r="29" spans="1:9" s="453" customFormat="1" ht="12" customHeight="1">
      <c r="A29" s="393" t="s">
        <v>1371</v>
      </c>
      <c r="B29" s="388"/>
      <c r="C29" s="557">
        <v>135.5</v>
      </c>
      <c r="D29" s="558"/>
      <c r="E29" s="558">
        <v>116</v>
      </c>
      <c r="F29" s="388">
        <v>17</v>
      </c>
      <c r="H29" s="414"/>
      <c r="I29" s="553"/>
    </row>
    <row r="30" spans="1:9" s="453" customFormat="1" ht="12" customHeight="1">
      <c r="A30" s="393" t="s">
        <v>1372</v>
      </c>
      <c r="B30" s="388"/>
      <c r="C30" s="557">
        <v>152.9</v>
      </c>
      <c r="D30" s="558"/>
      <c r="E30" s="558">
        <v>134.6</v>
      </c>
      <c r="F30" s="388">
        <v>14</v>
      </c>
      <c r="H30" s="414"/>
      <c r="I30" s="553"/>
    </row>
    <row r="31" spans="1:9" s="453" customFormat="1" ht="12" customHeight="1">
      <c r="A31" s="393" t="s">
        <v>1373</v>
      </c>
      <c r="B31" s="388"/>
      <c r="C31" s="557">
        <v>44.1</v>
      </c>
      <c r="D31" s="558"/>
      <c r="E31" s="558">
        <v>39.1</v>
      </c>
      <c r="F31" s="388">
        <v>13</v>
      </c>
      <c r="H31" s="414"/>
      <c r="I31" s="553"/>
    </row>
    <row r="32" spans="1:9" s="453" customFormat="1" ht="12" customHeight="1">
      <c r="A32" s="393" t="s">
        <v>1374</v>
      </c>
      <c r="B32" s="388"/>
      <c r="C32" s="557">
        <v>44.1</v>
      </c>
      <c r="D32" s="558"/>
      <c r="E32" s="558"/>
      <c r="F32" s="388"/>
      <c r="H32" s="414"/>
      <c r="I32" s="553"/>
    </row>
    <row r="33" spans="1:16" s="411" customFormat="1" ht="12" customHeight="1">
      <c r="A33" s="393" t="s">
        <v>1144</v>
      </c>
      <c r="B33" s="388"/>
      <c r="C33" s="388"/>
      <c r="D33" s="388"/>
      <c r="E33" s="388"/>
      <c r="F33" s="388"/>
      <c r="K33" s="414"/>
      <c r="L33" s="414"/>
      <c r="M33" s="414"/>
      <c r="N33" s="414"/>
      <c r="O33" s="414"/>
      <c r="P33" s="553"/>
    </row>
    <row r="34" spans="1:16" s="411" customFormat="1" ht="12" customHeight="1">
      <c r="A34" s="393" t="s">
        <v>1375</v>
      </c>
      <c r="B34" s="388"/>
      <c r="C34" s="421">
        <v>0.012</v>
      </c>
      <c r="D34" s="388"/>
      <c r="E34" s="440">
        <v>0.013</v>
      </c>
      <c r="F34" s="388"/>
      <c r="K34" s="414"/>
      <c r="L34" s="414"/>
      <c r="M34" s="414"/>
      <c r="N34" s="414"/>
      <c r="O34" s="414"/>
      <c r="P34" s="553"/>
    </row>
    <row r="35" spans="1:16" s="411" customFormat="1" ht="12" customHeight="1">
      <c r="A35" s="393" t="s">
        <v>1376</v>
      </c>
      <c r="B35" s="388"/>
      <c r="C35" s="421">
        <v>0.003</v>
      </c>
      <c r="D35" s="388"/>
      <c r="E35" s="440">
        <v>0.003</v>
      </c>
      <c r="F35" s="388"/>
      <c r="K35" s="414"/>
      <c r="L35" s="414"/>
      <c r="M35" s="414"/>
      <c r="N35" s="414"/>
      <c r="O35" s="414"/>
      <c r="P35" s="553"/>
    </row>
    <row r="36" spans="1:16" s="411" customFormat="1" ht="12" customHeight="1">
      <c r="A36" s="393" t="s">
        <v>1377</v>
      </c>
      <c r="B36" s="388"/>
      <c r="C36" s="426">
        <v>0.56</v>
      </c>
      <c r="D36" s="388"/>
      <c r="E36" s="448">
        <v>0.59</v>
      </c>
      <c r="F36" s="388"/>
      <c r="K36" s="414"/>
      <c r="L36" s="414"/>
      <c r="M36" s="414"/>
      <c r="N36" s="414"/>
      <c r="O36" s="414"/>
      <c r="P36" s="553"/>
    </row>
    <row r="37" spans="1:251" ht="12" customHeight="1">
      <c r="A37" s="393" t="s">
        <v>1378</v>
      </c>
      <c r="B37" s="388"/>
      <c r="C37" s="426">
        <v>0.64</v>
      </c>
      <c r="D37" s="388"/>
      <c r="E37" s="448">
        <v>0.65</v>
      </c>
      <c r="F37" s="388"/>
      <c r="K37" s="414"/>
      <c r="L37" s="414"/>
      <c r="M37" s="414"/>
      <c r="N37" s="414"/>
      <c r="O37" s="414"/>
      <c r="P37" s="553"/>
      <c r="HZ37" s="457"/>
      <c r="IA37" s="457"/>
      <c r="IB37" s="457"/>
      <c r="IC37" s="457"/>
      <c r="ID37" s="457"/>
      <c r="IE37" s="457"/>
      <c r="IF37" s="457"/>
      <c r="IG37" s="457"/>
      <c r="IH37" s="457"/>
      <c r="II37" s="457"/>
      <c r="IJ37" s="457"/>
      <c r="IK37" s="457"/>
      <c r="IL37" s="457"/>
      <c r="IM37" s="457"/>
      <c r="IN37" s="457"/>
      <c r="IO37" s="457"/>
      <c r="IP37" s="457"/>
      <c r="IQ37" s="457"/>
    </row>
    <row r="38" spans="1:251" ht="12" customHeight="1">
      <c r="A38" s="393" t="s">
        <v>1144</v>
      </c>
      <c r="B38" s="388"/>
      <c r="C38" s="388"/>
      <c r="D38" s="388"/>
      <c r="E38" s="388"/>
      <c r="F38" s="388"/>
      <c r="K38" s="414"/>
      <c r="L38" s="414"/>
      <c r="M38" s="414"/>
      <c r="N38" s="414"/>
      <c r="O38" s="414"/>
      <c r="P38" s="553"/>
      <c r="HZ38" s="457"/>
      <c r="IA38" s="457"/>
      <c r="IB38" s="457"/>
      <c r="IC38" s="457"/>
      <c r="ID38" s="457"/>
      <c r="IE38" s="457"/>
      <c r="IF38" s="457"/>
      <c r="IG38" s="457"/>
      <c r="IH38" s="457"/>
      <c r="II38" s="457"/>
      <c r="IJ38" s="457"/>
      <c r="IK38" s="457"/>
      <c r="IL38" s="457"/>
      <c r="IM38" s="457"/>
      <c r="IN38" s="457"/>
      <c r="IO38" s="457"/>
      <c r="IP38" s="457"/>
      <c r="IQ38" s="457"/>
    </row>
    <row r="39" spans="1:251" ht="12" customHeight="1">
      <c r="A39" s="393" t="s">
        <v>1379</v>
      </c>
      <c r="B39" s="388"/>
      <c r="C39" s="429" t="s">
        <v>1380</v>
      </c>
      <c r="D39" s="388"/>
      <c r="E39" s="388" t="s">
        <v>1381</v>
      </c>
      <c r="F39" s="388"/>
      <c r="K39" s="414"/>
      <c r="L39" s="414"/>
      <c r="M39" s="414"/>
      <c r="N39" s="414"/>
      <c r="O39" s="414"/>
      <c r="P39" s="553"/>
      <c r="HZ39" s="457"/>
      <c r="IA39" s="457"/>
      <c r="IB39" s="457"/>
      <c r="IC39" s="457"/>
      <c r="ID39" s="457"/>
      <c r="IE39" s="457"/>
      <c r="IF39" s="457"/>
      <c r="IG39" s="457"/>
      <c r="IH39" s="457"/>
      <c r="II39" s="457"/>
      <c r="IJ39" s="457"/>
      <c r="IK39" s="457"/>
      <c r="IL39" s="457"/>
      <c r="IM39" s="457"/>
      <c r="IN39" s="457"/>
      <c r="IO39" s="457"/>
      <c r="IP39" s="457"/>
      <c r="IQ39" s="457"/>
    </row>
    <row r="40" spans="1:251" ht="12" customHeight="1">
      <c r="A40" s="393" t="s">
        <v>1144</v>
      </c>
      <c r="B40" s="388"/>
      <c r="C40" s="388"/>
      <c r="D40" s="388"/>
      <c r="E40" s="388"/>
      <c r="F40" s="388"/>
      <c r="K40" s="414"/>
      <c r="L40" s="414"/>
      <c r="M40" s="414"/>
      <c r="N40" s="414"/>
      <c r="O40" s="414"/>
      <c r="P40" s="553"/>
      <c r="HZ40" s="457"/>
      <c r="IA40" s="457"/>
      <c r="IB40" s="457"/>
      <c r="IC40" s="457"/>
      <c r="ID40" s="457"/>
      <c r="IE40" s="457"/>
      <c r="IF40" s="457"/>
      <c r="IG40" s="457"/>
      <c r="IH40" s="457"/>
      <c r="II40" s="457"/>
      <c r="IJ40" s="457"/>
      <c r="IK40" s="457"/>
      <c r="IL40" s="457"/>
      <c r="IM40" s="457"/>
      <c r="IN40" s="457"/>
      <c r="IO40" s="457"/>
      <c r="IP40" s="457"/>
      <c r="IQ40" s="457"/>
    </row>
    <row r="41" spans="1:251" ht="12" customHeight="1">
      <c r="A41" s="393" t="s">
        <v>1382</v>
      </c>
      <c r="B41" s="388"/>
      <c r="C41" s="559">
        <v>1560</v>
      </c>
      <c r="D41" s="388"/>
      <c r="E41" s="464">
        <v>1593</v>
      </c>
      <c r="F41" s="388"/>
      <c r="K41" s="414"/>
      <c r="L41" s="414"/>
      <c r="M41" s="414"/>
      <c r="N41" s="414"/>
      <c r="O41" s="414"/>
      <c r="P41" s="553"/>
      <c r="HZ41" s="457"/>
      <c r="IA41" s="457"/>
      <c r="IB41" s="457"/>
      <c r="IC41" s="457"/>
      <c r="ID41" s="457"/>
      <c r="IE41" s="457"/>
      <c r="IF41" s="457"/>
      <c r="IG41" s="457"/>
      <c r="IH41" s="457"/>
      <c r="II41" s="457"/>
      <c r="IJ41" s="457"/>
      <c r="IK41" s="457"/>
      <c r="IL41" s="457"/>
      <c r="IM41" s="457"/>
      <c r="IN41" s="457"/>
      <c r="IO41" s="457"/>
      <c r="IP41" s="457"/>
      <c r="IQ41" s="457"/>
    </row>
    <row r="42" spans="1:251" ht="12" customHeight="1">
      <c r="A42" s="393" t="s">
        <v>1144</v>
      </c>
      <c r="B42" s="388"/>
      <c r="C42" s="388"/>
      <c r="D42" s="388"/>
      <c r="E42" s="388"/>
      <c r="F42" s="388"/>
      <c r="K42" s="414"/>
      <c r="L42" s="414"/>
      <c r="M42" s="414"/>
      <c r="N42" s="414"/>
      <c r="O42" s="414"/>
      <c r="P42" s="553"/>
      <c r="HZ42" s="457"/>
      <c r="IA42" s="457"/>
      <c r="IB42" s="457"/>
      <c r="IC42" s="457"/>
      <c r="ID42" s="457"/>
      <c r="IE42" s="457"/>
      <c r="IF42" s="457"/>
      <c r="IG42" s="457"/>
      <c r="IH42" s="457"/>
      <c r="II42" s="457"/>
      <c r="IJ42" s="457"/>
      <c r="IK42" s="457"/>
      <c r="IL42" s="457"/>
      <c r="IM42" s="457"/>
      <c r="IN42" s="457"/>
      <c r="IO42" s="457"/>
      <c r="IP42" s="457"/>
      <c r="IQ42" s="457"/>
    </row>
    <row r="43" spans="1:251" ht="12" customHeight="1">
      <c r="A43" s="393" t="s">
        <v>1383</v>
      </c>
      <c r="B43" s="388"/>
      <c r="C43" s="559">
        <v>32900</v>
      </c>
      <c r="D43" s="388"/>
      <c r="E43" s="464">
        <v>33000</v>
      </c>
      <c r="F43" s="388"/>
      <c r="K43" s="414"/>
      <c r="L43" s="414"/>
      <c r="M43" s="414"/>
      <c r="N43" s="414"/>
      <c r="O43" s="414"/>
      <c r="P43" s="553"/>
      <c r="HZ43" s="457"/>
      <c r="IA43" s="457"/>
      <c r="IB43" s="457"/>
      <c r="IC43" s="457"/>
      <c r="ID43" s="457"/>
      <c r="IE43" s="457"/>
      <c r="IF43" s="457"/>
      <c r="IG43" s="457"/>
      <c r="IH43" s="457"/>
      <c r="II43" s="457"/>
      <c r="IJ43" s="457"/>
      <c r="IK43" s="457"/>
      <c r="IL43" s="457"/>
      <c r="IM43" s="457"/>
      <c r="IN43" s="457"/>
      <c r="IO43" s="457"/>
      <c r="IP43" s="457"/>
      <c r="IQ43" s="457"/>
    </row>
    <row r="44" spans="1:16" ht="12" customHeight="1">
      <c r="A44" s="393" t="s">
        <v>1144</v>
      </c>
      <c r="B44" s="388"/>
      <c r="C44" s="388"/>
      <c r="D44" s="388"/>
      <c r="E44" s="388"/>
      <c r="F44" s="388"/>
      <c r="K44" s="414"/>
      <c r="L44" s="414"/>
      <c r="M44" s="414"/>
      <c r="N44" s="414"/>
      <c r="O44" s="414"/>
      <c r="P44" s="553"/>
    </row>
    <row r="45" spans="1:16" ht="12.75" customHeight="1" thickBot="1">
      <c r="A45" s="393" t="s">
        <v>1311</v>
      </c>
      <c r="B45" s="825" t="s">
        <v>1384</v>
      </c>
      <c r="C45" s="825"/>
      <c r="D45" s="825" t="s">
        <v>557</v>
      </c>
      <c r="E45" s="825"/>
      <c r="F45" s="461" t="s">
        <v>1272</v>
      </c>
      <c r="K45" s="414"/>
      <c r="L45" s="414">
        <f>C45*1</f>
        <v>0</v>
      </c>
      <c r="M45" s="414"/>
      <c r="N45" s="414"/>
      <c r="O45" s="414"/>
      <c r="P45" s="553"/>
    </row>
    <row r="46" spans="1:16" ht="12" customHeight="1" thickBot="1">
      <c r="A46" s="419" t="s">
        <v>1385</v>
      </c>
      <c r="B46" s="560" t="s">
        <v>603</v>
      </c>
      <c r="C46" s="560" t="s">
        <v>5</v>
      </c>
      <c r="D46" s="560" t="s">
        <v>603</v>
      </c>
      <c r="E46" s="560" t="s">
        <v>5</v>
      </c>
      <c r="F46" s="420" t="s">
        <v>1272</v>
      </c>
      <c r="K46" s="414"/>
      <c r="L46" s="414"/>
      <c r="M46" s="414"/>
      <c r="N46" s="414"/>
      <c r="O46" s="414"/>
      <c r="P46" s="553"/>
    </row>
    <row r="47" spans="1:251" ht="12" customHeight="1">
      <c r="A47" s="393" t="s">
        <v>1386</v>
      </c>
      <c r="B47" s="421">
        <v>0.2</v>
      </c>
      <c r="C47" s="415">
        <v>0.229</v>
      </c>
      <c r="D47" s="421">
        <v>0.085</v>
      </c>
      <c r="E47" s="415">
        <v>-0.006</v>
      </c>
      <c r="F47" s="388"/>
      <c r="IL47" s="457"/>
      <c r="IM47" s="457"/>
      <c r="IN47" s="457"/>
      <c r="IO47" s="457"/>
      <c r="IP47" s="457"/>
      <c r="IQ47" s="457"/>
    </row>
    <row r="48" spans="1:251" ht="12" customHeight="1">
      <c r="A48" s="393" t="s">
        <v>1387</v>
      </c>
      <c r="B48" s="421">
        <v>0.115</v>
      </c>
      <c r="C48" s="415">
        <v>0.123</v>
      </c>
      <c r="D48" s="421">
        <v>0.049</v>
      </c>
      <c r="E48" s="415">
        <v>-0.003</v>
      </c>
      <c r="F48" s="388"/>
      <c r="IL48" s="457"/>
      <c r="IM48" s="457"/>
      <c r="IN48" s="457"/>
      <c r="IO48" s="457"/>
      <c r="IP48" s="457"/>
      <c r="IQ48" s="457"/>
    </row>
    <row r="49" spans="1:251" ht="12" customHeight="1">
      <c r="A49" s="393" t="s">
        <v>1388</v>
      </c>
      <c r="B49" s="421">
        <v>0.022</v>
      </c>
      <c r="C49" s="415">
        <v>0.025</v>
      </c>
      <c r="D49" s="421">
        <v>0.01</v>
      </c>
      <c r="E49" s="415">
        <v>0</v>
      </c>
      <c r="F49" s="388"/>
      <c r="IL49" s="457"/>
      <c r="IM49" s="457"/>
      <c r="IN49" s="457"/>
      <c r="IO49" s="457"/>
      <c r="IP49" s="457"/>
      <c r="IQ49" s="457"/>
    </row>
    <row r="50" spans="1:251" ht="12" customHeight="1">
      <c r="A50" s="393" t="s">
        <v>1389</v>
      </c>
      <c r="B50" s="426">
        <v>0.67</v>
      </c>
      <c r="C50" s="427">
        <v>0.66</v>
      </c>
      <c r="D50" s="426">
        <v>0.81</v>
      </c>
      <c r="E50" s="427">
        <v>0.93</v>
      </c>
      <c r="F50" s="388"/>
      <c r="IL50" s="457"/>
      <c r="IM50" s="457"/>
      <c r="IN50" s="457"/>
      <c r="IO50" s="457"/>
      <c r="IP50" s="457"/>
      <c r="IQ50" s="457"/>
    </row>
    <row r="51" spans="1:251" ht="12" customHeight="1">
      <c r="A51" s="393" t="s">
        <v>1390</v>
      </c>
      <c r="B51" s="429">
        <v>25</v>
      </c>
      <c r="C51" s="388">
        <v>21</v>
      </c>
      <c r="D51" s="429">
        <v>25</v>
      </c>
      <c r="E51" s="388">
        <v>21</v>
      </c>
      <c r="F51" s="388"/>
      <c r="IL51" s="457"/>
      <c r="IM51" s="457"/>
      <c r="IN51" s="457"/>
      <c r="IO51" s="457"/>
      <c r="IP51" s="457"/>
      <c r="IQ51" s="457"/>
    </row>
    <row r="54" spans="1:251" ht="12" customHeight="1">
      <c r="A54" s="842" t="s">
        <v>1391</v>
      </c>
      <c r="B54" s="842"/>
      <c r="C54" s="842"/>
      <c r="D54" s="842"/>
      <c r="E54" s="842"/>
      <c r="F54" s="842"/>
      <c r="IL54" s="457"/>
      <c r="IM54" s="457"/>
      <c r="IN54" s="457"/>
      <c r="IO54" s="457"/>
      <c r="IP54" s="457"/>
      <c r="IQ54" s="457"/>
    </row>
    <row r="55" spans="1:251" ht="12" customHeight="1">
      <c r="A55" s="842"/>
      <c r="B55" s="842"/>
      <c r="C55" s="842"/>
      <c r="D55" s="842"/>
      <c r="E55" s="842"/>
      <c r="F55" s="842"/>
      <c r="IL55" s="457"/>
      <c r="IM55" s="457"/>
      <c r="IN55" s="457"/>
      <c r="IO55" s="457"/>
      <c r="IP55" s="457"/>
      <c r="IQ55" s="457"/>
    </row>
    <row r="56" spans="1:251" ht="12" customHeight="1">
      <c r="A56" s="561" t="s">
        <v>1392</v>
      </c>
      <c r="B56" s="455"/>
      <c r="C56" s="460"/>
      <c r="D56" s="460"/>
      <c r="E56" s="460"/>
      <c r="F56" s="460"/>
      <c r="IL56" s="457"/>
      <c r="IM56" s="457"/>
      <c r="IN56" s="457"/>
      <c r="IO56" s="457"/>
      <c r="IP56" s="457"/>
      <c r="IQ56" s="457"/>
    </row>
    <row r="57" spans="1:251" ht="12" customHeight="1">
      <c r="A57" s="561" t="s">
        <v>1393</v>
      </c>
      <c r="B57" s="562"/>
      <c r="C57" s="460"/>
      <c r="D57" s="460"/>
      <c r="E57" s="460"/>
      <c r="F57" s="460"/>
      <c r="IL57" s="457"/>
      <c r="IM57" s="457"/>
      <c r="IN57" s="457"/>
      <c r="IO57" s="457"/>
      <c r="IP57" s="457"/>
      <c r="IQ57" s="457"/>
    </row>
    <row r="58" spans="1:251" ht="12" customHeight="1">
      <c r="A58" s="840" t="s">
        <v>1394</v>
      </c>
      <c r="B58" s="840"/>
      <c r="C58" s="840"/>
      <c r="D58" s="840"/>
      <c r="E58" s="840"/>
      <c r="F58" s="840"/>
      <c r="IL58" s="457"/>
      <c r="IM58" s="457"/>
      <c r="IN58" s="457"/>
      <c r="IO58" s="457"/>
      <c r="IP58" s="457"/>
      <c r="IQ58" s="457"/>
    </row>
    <row r="59" spans="1:6" ht="12" customHeight="1">
      <c r="A59" s="840"/>
      <c r="B59" s="840"/>
      <c r="C59" s="840"/>
      <c r="D59" s="840"/>
      <c r="E59" s="840"/>
      <c r="F59" s="840"/>
    </row>
  </sheetData>
  <sheetProtection formatCells="0" formatColumns="0" formatRows="0" sort="0" autoFilter="0" pivotTables="0"/>
  <mergeCells count="6">
    <mergeCell ref="A58:F59"/>
    <mergeCell ref="B2:C2"/>
    <mergeCell ref="D2:E2"/>
    <mergeCell ref="B45:C45"/>
    <mergeCell ref="D45:E45"/>
    <mergeCell ref="A54:F55"/>
  </mergeCells>
  <printOptions/>
  <pageMargins left="0.75" right="0.75" top="1" bottom="1" header="0.5" footer="0.5"/>
  <pageSetup horizontalDpi="300" verticalDpi="300" orientation="portrait" paperSize="9" scale="88" r:id="rId1"/>
  <colBreaks count="1" manualBreakCount="1">
    <brk id="7" max="65535" man="1"/>
  </colBreaks>
</worksheet>
</file>

<file path=xl/worksheets/sheet80.xml><?xml version="1.0" encoding="utf-8"?>
<worksheet xmlns="http://schemas.openxmlformats.org/spreadsheetml/2006/main" xmlns:r="http://schemas.openxmlformats.org/officeDocument/2006/relationships">
  <dimension ref="A1:M38"/>
  <sheetViews>
    <sheetView showGridLines="0" zoomScalePageLayoutView="0" workbookViewId="0" topLeftCell="A13">
      <selection activeCell="J51" sqref="J51"/>
    </sheetView>
  </sheetViews>
  <sheetFormatPr defaultColWidth="9.140625" defaultRowHeight="15"/>
  <cols>
    <col min="1" max="1" width="17.57421875" style="213" customWidth="1"/>
    <col min="2" max="16384" width="9.140625" style="213" customWidth="1"/>
  </cols>
  <sheetData>
    <row r="1" spans="1:13" ht="15" customHeight="1">
      <c r="A1" s="231" t="s">
        <v>288</v>
      </c>
      <c r="B1" s="223" t="s">
        <v>8</v>
      </c>
      <c r="C1" s="223" t="s">
        <v>8</v>
      </c>
      <c r="D1" s="223" t="s">
        <v>8</v>
      </c>
      <c r="E1" s="223" t="s">
        <v>8</v>
      </c>
      <c r="F1" s="223" t="s">
        <v>8</v>
      </c>
      <c r="G1" s="223" t="s">
        <v>6</v>
      </c>
      <c r="H1" s="223" t="s">
        <v>8</v>
      </c>
      <c r="I1" s="223" t="s">
        <v>8</v>
      </c>
      <c r="J1" s="898" t="s">
        <v>399</v>
      </c>
      <c r="K1" s="229" t="s">
        <v>8</v>
      </c>
      <c r="L1" s="229" t="s">
        <v>8</v>
      </c>
      <c r="M1" s="198" t="s">
        <v>8</v>
      </c>
    </row>
    <row r="2" spans="1:13" ht="15" customHeight="1" thickBot="1">
      <c r="A2" s="231" t="s">
        <v>8</v>
      </c>
      <c r="B2" s="891" t="s">
        <v>400</v>
      </c>
      <c r="C2" s="891"/>
      <c r="D2" s="891"/>
      <c r="E2" s="229" t="s">
        <v>8</v>
      </c>
      <c r="F2" s="891" t="s">
        <v>99</v>
      </c>
      <c r="G2" s="891"/>
      <c r="H2" s="891"/>
      <c r="I2" s="891"/>
      <c r="J2" s="898"/>
      <c r="K2" s="225" t="s">
        <v>196</v>
      </c>
      <c r="L2" s="229" t="s">
        <v>8</v>
      </c>
      <c r="M2" s="225" t="s">
        <v>196</v>
      </c>
    </row>
    <row r="3" spans="1:13" ht="15" customHeight="1">
      <c r="A3" s="224" t="s">
        <v>402</v>
      </c>
      <c r="B3" s="229" t="s">
        <v>8</v>
      </c>
      <c r="C3" s="108" t="s">
        <v>8</v>
      </c>
      <c r="D3" s="108" t="s">
        <v>8</v>
      </c>
      <c r="E3" s="229" t="s">
        <v>8</v>
      </c>
      <c r="F3" s="229" t="s">
        <v>8</v>
      </c>
      <c r="G3" s="108" t="s">
        <v>34</v>
      </c>
      <c r="H3" s="202" t="s">
        <v>403</v>
      </c>
      <c r="I3" s="108" t="s">
        <v>8</v>
      </c>
      <c r="J3" s="898"/>
      <c r="K3" s="225" t="s">
        <v>401</v>
      </c>
      <c r="L3" s="229" t="s">
        <v>8</v>
      </c>
      <c r="M3" s="225" t="s">
        <v>401</v>
      </c>
    </row>
    <row r="4" spans="1:13" ht="15" customHeight="1">
      <c r="A4" s="224" t="s">
        <v>404</v>
      </c>
      <c r="B4" s="225" t="s">
        <v>405</v>
      </c>
      <c r="C4" s="225" t="s">
        <v>123</v>
      </c>
      <c r="D4" s="225" t="s">
        <v>406</v>
      </c>
      <c r="E4" s="198" t="s">
        <v>8</v>
      </c>
      <c r="F4" s="225" t="s">
        <v>407</v>
      </c>
      <c r="G4" s="225" t="s">
        <v>408</v>
      </c>
      <c r="H4" s="225" t="s">
        <v>409</v>
      </c>
      <c r="I4" s="225" t="s">
        <v>410</v>
      </c>
      <c r="J4" s="898"/>
      <c r="K4" s="225" t="s">
        <v>603</v>
      </c>
      <c r="L4" s="225" t="s">
        <v>8</v>
      </c>
      <c r="M4" s="225" t="s">
        <v>5</v>
      </c>
    </row>
    <row r="5" spans="1:13" ht="15" customHeight="1" thickBot="1">
      <c r="A5" s="97" t="s">
        <v>8</v>
      </c>
      <c r="B5" s="218" t="s">
        <v>104</v>
      </c>
      <c r="C5" s="218" t="s">
        <v>104</v>
      </c>
      <c r="D5" s="218" t="s">
        <v>104</v>
      </c>
      <c r="E5" s="97" t="s">
        <v>8</v>
      </c>
      <c r="F5" s="218" t="s">
        <v>104</v>
      </c>
      <c r="G5" s="218" t="s">
        <v>411</v>
      </c>
      <c r="H5" s="218" t="s">
        <v>104</v>
      </c>
      <c r="I5" s="218" t="s">
        <v>104</v>
      </c>
      <c r="J5" s="218" t="s">
        <v>7</v>
      </c>
      <c r="K5" s="218" t="s">
        <v>104</v>
      </c>
      <c r="L5" s="198" t="s">
        <v>8</v>
      </c>
      <c r="M5" s="218" t="s">
        <v>104</v>
      </c>
    </row>
    <row r="6" spans="1:13" ht="15" customHeight="1">
      <c r="A6" s="223" t="s">
        <v>370</v>
      </c>
      <c r="B6" s="198">
        <v>2403</v>
      </c>
      <c r="C6" s="198">
        <v>-2324</v>
      </c>
      <c r="D6" s="199">
        <v>79</v>
      </c>
      <c r="E6" s="198" t="s">
        <v>8</v>
      </c>
      <c r="F6" s="198">
        <v>1542</v>
      </c>
      <c r="G6" s="198">
        <v>-224</v>
      </c>
      <c r="H6" s="198">
        <v>0</v>
      </c>
      <c r="I6" s="199">
        <v>1318</v>
      </c>
      <c r="J6" s="198">
        <v>2</v>
      </c>
      <c r="K6" s="199">
        <v>1399</v>
      </c>
      <c r="L6" s="198" t="s">
        <v>8</v>
      </c>
      <c r="M6" s="198">
        <v>1123</v>
      </c>
    </row>
    <row r="7" spans="1:13" ht="15" customHeight="1">
      <c r="A7" s="223" t="s">
        <v>412</v>
      </c>
      <c r="B7" s="198">
        <v>210</v>
      </c>
      <c r="C7" s="198">
        <v>-145</v>
      </c>
      <c r="D7" s="199">
        <v>65</v>
      </c>
      <c r="E7" s="198" t="s">
        <v>8</v>
      </c>
      <c r="F7" s="198">
        <v>3777</v>
      </c>
      <c r="G7" s="198">
        <v>-2831</v>
      </c>
      <c r="H7" s="198">
        <v>-946</v>
      </c>
      <c r="I7" s="199">
        <v>0</v>
      </c>
      <c r="J7" s="198">
        <v>239</v>
      </c>
      <c r="K7" s="199">
        <v>304</v>
      </c>
      <c r="L7" s="198" t="s">
        <v>8</v>
      </c>
      <c r="M7" s="198">
        <v>391</v>
      </c>
    </row>
    <row r="8" spans="1:13" ht="15" customHeight="1">
      <c r="A8" s="223" t="s">
        <v>372</v>
      </c>
      <c r="B8" s="198">
        <v>302</v>
      </c>
      <c r="C8" s="198">
        <v>-144</v>
      </c>
      <c r="D8" s="199">
        <v>158</v>
      </c>
      <c r="E8" s="198" t="s">
        <v>8</v>
      </c>
      <c r="F8" s="198">
        <v>312</v>
      </c>
      <c r="G8" s="198">
        <v>-107</v>
      </c>
      <c r="H8" s="198">
        <v>-107</v>
      </c>
      <c r="I8" s="199">
        <v>98</v>
      </c>
      <c r="J8" s="198">
        <v>336</v>
      </c>
      <c r="K8" s="199">
        <v>592</v>
      </c>
      <c r="L8" s="198" t="s">
        <v>8</v>
      </c>
      <c r="M8" s="198">
        <v>699</v>
      </c>
    </row>
    <row r="9" spans="1:13" ht="15" customHeight="1">
      <c r="A9" s="223" t="s">
        <v>8</v>
      </c>
      <c r="B9" s="198" t="s">
        <v>8</v>
      </c>
      <c r="C9" s="198" t="s">
        <v>8</v>
      </c>
      <c r="D9" s="198" t="s">
        <v>8</v>
      </c>
      <c r="E9" s="198" t="s">
        <v>8</v>
      </c>
      <c r="F9" s="198" t="s">
        <v>8</v>
      </c>
      <c r="G9" s="198" t="s">
        <v>6</v>
      </c>
      <c r="H9" s="198" t="s">
        <v>8</v>
      </c>
      <c r="I9" s="198" t="s">
        <v>8</v>
      </c>
      <c r="J9" s="198" t="s">
        <v>8</v>
      </c>
      <c r="K9" s="198" t="s">
        <v>8</v>
      </c>
      <c r="L9" s="198" t="s">
        <v>8</v>
      </c>
      <c r="M9" s="198" t="s">
        <v>8</v>
      </c>
    </row>
    <row r="10" spans="1:13" ht="15" customHeight="1">
      <c r="A10" s="223" t="s">
        <v>8</v>
      </c>
      <c r="B10" s="223" t="s">
        <v>8</v>
      </c>
      <c r="C10" s="223" t="s">
        <v>8</v>
      </c>
      <c r="D10" s="223" t="s">
        <v>8</v>
      </c>
      <c r="E10" s="223" t="s">
        <v>8</v>
      </c>
      <c r="F10" s="223" t="s">
        <v>8</v>
      </c>
      <c r="G10" s="223" t="s">
        <v>6</v>
      </c>
      <c r="H10" s="223" t="s">
        <v>8</v>
      </c>
      <c r="I10" s="223" t="s">
        <v>8</v>
      </c>
      <c r="J10" s="223" t="s">
        <v>8</v>
      </c>
      <c r="K10" s="223" t="s">
        <v>8</v>
      </c>
      <c r="L10" s="223" t="s">
        <v>8</v>
      </c>
      <c r="M10" s="225" t="s">
        <v>196</v>
      </c>
    </row>
    <row r="11" spans="1:13" ht="15" customHeight="1" thickBot="1">
      <c r="A11" s="223" t="s">
        <v>8</v>
      </c>
      <c r="B11" s="223" t="s">
        <v>8</v>
      </c>
      <c r="C11" s="223" t="s">
        <v>8</v>
      </c>
      <c r="D11" s="223" t="s">
        <v>8</v>
      </c>
      <c r="E11" s="223" t="s">
        <v>8</v>
      </c>
      <c r="F11" s="891" t="s">
        <v>883</v>
      </c>
      <c r="G11" s="891"/>
      <c r="H11" s="891"/>
      <c r="I11" s="891"/>
      <c r="J11" s="891"/>
      <c r="K11" s="891"/>
      <c r="L11" s="224" t="s">
        <v>8</v>
      </c>
      <c r="M11" s="225" t="s">
        <v>401</v>
      </c>
    </row>
    <row r="12" spans="1:13" ht="15" customHeight="1">
      <c r="A12" s="894" t="s">
        <v>413</v>
      </c>
      <c r="B12" s="894"/>
      <c r="C12" s="894"/>
      <c r="D12" s="894"/>
      <c r="E12" s="223" t="s">
        <v>8</v>
      </c>
      <c r="F12" s="895" t="s">
        <v>422</v>
      </c>
      <c r="G12" s="895"/>
      <c r="H12" s="895" t="s">
        <v>414</v>
      </c>
      <c r="I12" s="895"/>
      <c r="J12" s="222" t="s">
        <v>8</v>
      </c>
      <c r="K12" s="202" t="s">
        <v>196</v>
      </c>
      <c r="L12" s="224" t="s">
        <v>8</v>
      </c>
      <c r="M12" s="225" t="s">
        <v>5</v>
      </c>
    </row>
    <row r="13" spans="1:13" ht="15" customHeight="1" thickBot="1">
      <c r="A13" s="97" t="s">
        <v>8</v>
      </c>
      <c r="B13" s="97" t="s">
        <v>8</v>
      </c>
      <c r="C13" s="97" t="s">
        <v>8</v>
      </c>
      <c r="D13" s="97" t="s">
        <v>8</v>
      </c>
      <c r="E13" s="97" t="s">
        <v>8</v>
      </c>
      <c r="F13" s="893" t="s">
        <v>411</v>
      </c>
      <c r="G13" s="893"/>
      <c r="H13" s="893" t="s">
        <v>104</v>
      </c>
      <c r="I13" s="893"/>
      <c r="J13" s="97" t="s">
        <v>8</v>
      </c>
      <c r="K13" s="218" t="s">
        <v>104</v>
      </c>
      <c r="L13" s="198" t="s">
        <v>8</v>
      </c>
      <c r="M13" s="218" t="s">
        <v>104</v>
      </c>
    </row>
    <row r="14" spans="1:13" ht="15" customHeight="1">
      <c r="A14" s="896" t="s">
        <v>370</v>
      </c>
      <c r="B14" s="896"/>
      <c r="C14" s="223" t="s">
        <v>8</v>
      </c>
      <c r="D14" s="223" t="s">
        <v>8</v>
      </c>
      <c r="E14" s="223" t="s">
        <v>8</v>
      </c>
      <c r="F14" s="223" t="s">
        <v>8</v>
      </c>
      <c r="G14" s="198">
        <v>154</v>
      </c>
      <c r="H14" s="198" t="s">
        <v>8</v>
      </c>
      <c r="I14" s="198">
        <v>3</v>
      </c>
      <c r="J14" s="198" t="s">
        <v>8</v>
      </c>
      <c r="K14" s="199">
        <v>157</v>
      </c>
      <c r="L14" s="223" t="s">
        <v>8</v>
      </c>
      <c r="M14" s="198">
        <v>1537</v>
      </c>
    </row>
    <row r="15" spans="1:13" ht="15" customHeight="1">
      <c r="A15" s="897" t="s">
        <v>412</v>
      </c>
      <c r="B15" s="897"/>
      <c r="C15" s="223" t="s">
        <v>8</v>
      </c>
      <c r="D15" s="223" t="s">
        <v>8</v>
      </c>
      <c r="E15" s="223" t="s">
        <v>8</v>
      </c>
      <c r="F15" s="223" t="s">
        <v>8</v>
      </c>
      <c r="G15" s="198">
        <v>60</v>
      </c>
      <c r="H15" s="198" t="s">
        <v>8</v>
      </c>
      <c r="I15" s="198">
        <v>3</v>
      </c>
      <c r="J15" s="198" t="s">
        <v>8</v>
      </c>
      <c r="K15" s="199">
        <v>63</v>
      </c>
      <c r="L15" s="223" t="s">
        <v>8</v>
      </c>
      <c r="M15" s="198">
        <v>138</v>
      </c>
    </row>
    <row r="16" spans="1:13" ht="15" customHeight="1">
      <c r="A16" s="223" t="s">
        <v>372</v>
      </c>
      <c r="B16" s="223" t="s">
        <v>8</v>
      </c>
      <c r="C16" s="223" t="s">
        <v>8</v>
      </c>
      <c r="D16" s="223" t="s">
        <v>8</v>
      </c>
      <c r="E16" s="223" t="s">
        <v>8</v>
      </c>
      <c r="F16" s="223" t="s">
        <v>8</v>
      </c>
      <c r="G16" s="198">
        <v>27</v>
      </c>
      <c r="H16" s="198" t="s">
        <v>8</v>
      </c>
      <c r="I16" s="198">
        <v>2</v>
      </c>
      <c r="J16" s="198" t="s">
        <v>8</v>
      </c>
      <c r="K16" s="199">
        <v>29</v>
      </c>
      <c r="L16" s="223" t="s">
        <v>8</v>
      </c>
      <c r="M16" s="198">
        <v>29</v>
      </c>
    </row>
    <row r="17" spans="1:13" ht="15" customHeight="1">
      <c r="A17" s="223" t="s">
        <v>8</v>
      </c>
      <c r="B17" s="198" t="s">
        <v>8</v>
      </c>
      <c r="C17" s="198" t="s">
        <v>8</v>
      </c>
      <c r="D17" s="198" t="s">
        <v>8</v>
      </c>
      <c r="E17" s="223" t="s">
        <v>8</v>
      </c>
      <c r="F17" s="223" t="s">
        <v>8</v>
      </c>
      <c r="G17" s="223" t="s">
        <v>6</v>
      </c>
      <c r="H17" s="223" t="s">
        <v>8</v>
      </c>
      <c r="I17" s="223" t="s">
        <v>8</v>
      </c>
      <c r="J17" s="223" t="s">
        <v>8</v>
      </c>
      <c r="K17" s="223" t="s">
        <v>8</v>
      </c>
      <c r="L17" s="223" t="s">
        <v>8</v>
      </c>
      <c r="M17" s="224" t="s">
        <v>8</v>
      </c>
    </row>
    <row r="18" spans="1:13" ht="15" customHeight="1" thickBot="1">
      <c r="A18" s="223" t="s">
        <v>8</v>
      </c>
      <c r="B18" s="223" t="s">
        <v>8</v>
      </c>
      <c r="C18" s="223" t="s">
        <v>8</v>
      </c>
      <c r="D18" s="223" t="s">
        <v>8</v>
      </c>
      <c r="E18" s="223" t="s">
        <v>8</v>
      </c>
      <c r="F18" s="891" t="s">
        <v>885</v>
      </c>
      <c r="G18" s="891"/>
      <c r="H18" s="891"/>
      <c r="I18" s="891"/>
      <c r="J18" s="891"/>
      <c r="K18" s="891"/>
      <c r="L18" s="224" t="s">
        <v>8</v>
      </c>
      <c r="M18" s="225" t="s">
        <v>196</v>
      </c>
    </row>
    <row r="19" spans="1:13" ht="15" customHeight="1">
      <c r="A19" s="223" t="s">
        <v>8</v>
      </c>
      <c r="B19" s="223" t="s">
        <v>8</v>
      </c>
      <c r="C19" s="223" t="s">
        <v>8</v>
      </c>
      <c r="D19" s="223" t="s">
        <v>8</v>
      </c>
      <c r="E19" s="223" t="s">
        <v>8</v>
      </c>
      <c r="F19" s="229" t="s">
        <v>8</v>
      </c>
      <c r="G19" s="108" t="s">
        <v>34</v>
      </c>
      <c r="H19" s="108" t="s">
        <v>8</v>
      </c>
      <c r="I19" s="108" t="s">
        <v>415</v>
      </c>
      <c r="J19" s="108" t="s">
        <v>8</v>
      </c>
      <c r="K19" s="108" t="s">
        <v>8</v>
      </c>
      <c r="L19" s="224" t="s">
        <v>8</v>
      </c>
      <c r="M19" s="225" t="s">
        <v>401</v>
      </c>
    </row>
    <row r="20" spans="1:13" ht="15" customHeight="1">
      <c r="A20" s="894" t="s">
        <v>416</v>
      </c>
      <c r="B20" s="894"/>
      <c r="C20" s="894"/>
      <c r="D20" s="894"/>
      <c r="E20" s="223" t="s">
        <v>8</v>
      </c>
      <c r="F20" s="223" t="s">
        <v>8</v>
      </c>
      <c r="G20" s="225" t="s">
        <v>417</v>
      </c>
      <c r="H20" s="224" t="s">
        <v>8</v>
      </c>
      <c r="I20" s="224" t="s">
        <v>418</v>
      </c>
      <c r="J20" s="223" t="s">
        <v>8</v>
      </c>
      <c r="K20" s="225" t="s">
        <v>196</v>
      </c>
      <c r="L20" s="225" t="s">
        <v>8</v>
      </c>
      <c r="M20" s="225" t="s">
        <v>5</v>
      </c>
    </row>
    <row r="21" spans="1:13" ht="15" customHeight="1" thickBot="1">
      <c r="A21" s="72" t="s">
        <v>8</v>
      </c>
      <c r="B21" s="97" t="s">
        <v>8</v>
      </c>
      <c r="C21" s="97" t="s">
        <v>8</v>
      </c>
      <c r="D21" s="97" t="s">
        <v>8</v>
      </c>
      <c r="E21" s="97" t="s">
        <v>8</v>
      </c>
      <c r="F21" s="97" t="s">
        <v>8</v>
      </c>
      <c r="G21" s="218" t="s">
        <v>411</v>
      </c>
      <c r="H21" s="97" t="s">
        <v>8</v>
      </c>
      <c r="I21" s="218" t="s">
        <v>104</v>
      </c>
      <c r="J21" s="97" t="s">
        <v>8</v>
      </c>
      <c r="K21" s="218" t="s">
        <v>104</v>
      </c>
      <c r="L21" s="198" t="s">
        <v>8</v>
      </c>
      <c r="M21" s="218" t="s">
        <v>104</v>
      </c>
    </row>
    <row r="22" spans="1:13" ht="15" customHeight="1">
      <c r="A22" s="223" t="s">
        <v>370</v>
      </c>
      <c r="B22" s="223" t="s">
        <v>8</v>
      </c>
      <c r="C22" s="223" t="s">
        <v>8</v>
      </c>
      <c r="D22" s="223" t="s">
        <v>8</v>
      </c>
      <c r="E22" s="223" t="s">
        <v>8</v>
      </c>
      <c r="F22" s="223" t="s">
        <v>8</v>
      </c>
      <c r="G22" s="198">
        <v>0</v>
      </c>
      <c r="H22" s="198" t="s">
        <v>8</v>
      </c>
      <c r="I22" s="198">
        <v>0</v>
      </c>
      <c r="J22" s="198" t="s">
        <v>8</v>
      </c>
      <c r="K22" s="199">
        <v>0</v>
      </c>
      <c r="L22" s="223" t="s">
        <v>8</v>
      </c>
      <c r="M22" s="198">
        <v>9</v>
      </c>
    </row>
    <row r="23" spans="1:13" ht="15" customHeight="1">
      <c r="A23" s="897" t="s">
        <v>412</v>
      </c>
      <c r="B23" s="897"/>
      <c r="C23" s="223" t="s">
        <v>8</v>
      </c>
      <c r="D23" s="223" t="s">
        <v>8</v>
      </c>
      <c r="E23" s="223" t="s">
        <v>8</v>
      </c>
      <c r="F23" s="223" t="s">
        <v>8</v>
      </c>
      <c r="G23" s="198">
        <v>50</v>
      </c>
      <c r="H23" s="198" t="s">
        <v>8</v>
      </c>
      <c r="I23" s="198">
        <v>0</v>
      </c>
      <c r="J23" s="198" t="s">
        <v>8</v>
      </c>
      <c r="K23" s="199">
        <v>50</v>
      </c>
      <c r="L23" s="223" t="s">
        <v>8</v>
      </c>
      <c r="M23" s="198">
        <v>38</v>
      </c>
    </row>
    <row r="24" spans="1:13" ht="15" customHeight="1">
      <c r="A24" s="897" t="s">
        <v>419</v>
      </c>
      <c r="B24" s="897"/>
      <c r="C24" s="223" t="s">
        <v>8</v>
      </c>
      <c r="D24" s="223" t="s">
        <v>8</v>
      </c>
      <c r="E24" s="223" t="s">
        <v>8</v>
      </c>
      <c r="F24" s="223" t="s">
        <v>8</v>
      </c>
      <c r="G24" s="198">
        <v>15433</v>
      </c>
      <c r="H24" s="198" t="s">
        <v>8</v>
      </c>
      <c r="I24" s="198">
        <v>-138</v>
      </c>
      <c r="J24" s="198" t="s">
        <v>8</v>
      </c>
      <c r="K24" s="199">
        <v>15295</v>
      </c>
      <c r="L24" s="198" t="s">
        <v>8</v>
      </c>
      <c r="M24" s="198">
        <v>15591</v>
      </c>
    </row>
    <row r="25" spans="1:13" ht="15" customHeight="1">
      <c r="A25" s="223" t="s">
        <v>372</v>
      </c>
      <c r="B25" s="223" t="s">
        <v>8</v>
      </c>
      <c r="C25" s="223" t="s">
        <v>8</v>
      </c>
      <c r="D25" s="223" t="s">
        <v>8</v>
      </c>
      <c r="E25" s="223" t="s">
        <v>8</v>
      </c>
      <c r="F25" s="223" t="s">
        <v>8</v>
      </c>
      <c r="G25" s="198">
        <v>997</v>
      </c>
      <c r="H25" s="198" t="s">
        <v>8</v>
      </c>
      <c r="I25" s="198">
        <v>-139</v>
      </c>
      <c r="J25" s="198" t="s">
        <v>8</v>
      </c>
      <c r="K25" s="199">
        <v>858</v>
      </c>
      <c r="L25" s="223" t="s">
        <v>8</v>
      </c>
      <c r="M25" s="198">
        <v>1234</v>
      </c>
    </row>
    <row r="26" spans="1:13" ht="15" customHeight="1">
      <c r="A26" s="897" t="s">
        <v>420</v>
      </c>
      <c r="B26" s="897"/>
      <c r="C26" s="223" t="s">
        <v>8</v>
      </c>
      <c r="D26" s="223" t="s">
        <v>8</v>
      </c>
      <c r="E26" s="223" t="s">
        <v>8</v>
      </c>
      <c r="F26" s="223" t="s">
        <v>8</v>
      </c>
      <c r="G26" s="198">
        <v>1978</v>
      </c>
      <c r="H26" s="198" t="s">
        <v>8</v>
      </c>
      <c r="I26" s="198">
        <v>-97</v>
      </c>
      <c r="J26" s="198" t="s">
        <v>8</v>
      </c>
      <c r="K26" s="199">
        <v>1881</v>
      </c>
      <c r="L26" s="223" t="s">
        <v>8</v>
      </c>
      <c r="M26" s="198">
        <v>1936</v>
      </c>
    </row>
    <row r="27" spans="1:13" ht="15" customHeight="1">
      <c r="A27" s="223" t="s">
        <v>8</v>
      </c>
      <c r="B27" s="223" t="s">
        <v>8</v>
      </c>
      <c r="C27" s="223" t="s">
        <v>8</v>
      </c>
      <c r="D27" s="223" t="s">
        <v>8</v>
      </c>
      <c r="E27" s="223" t="s">
        <v>8</v>
      </c>
      <c r="F27" s="223" t="s">
        <v>8</v>
      </c>
      <c r="G27" s="223" t="s">
        <v>6</v>
      </c>
      <c r="H27" s="223" t="s">
        <v>8</v>
      </c>
      <c r="I27" s="223" t="s">
        <v>8</v>
      </c>
      <c r="J27" s="223" t="s">
        <v>8</v>
      </c>
      <c r="K27" s="223" t="s">
        <v>8</v>
      </c>
      <c r="L27" s="223" t="s">
        <v>8</v>
      </c>
      <c r="M27" s="223" t="s">
        <v>8</v>
      </c>
    </row>
    <row r="28" spans="1:13" ht="15" customHeight="1">
      <c r="A28" s="223" t="s">
        <v>8</v>
      </c>
      <c r="B28" s="223" t="s">
        <v>8</v>
      </c>
      <c r="C28" s="223" t="s">
        <v>8</v>
      </c>
      <c r="D28" s="223" t="s">
        <v>8</v>
      </c>
      <c r="E28" s="223" t="s">
        <v>8</v>
      </c>
      <c r="F28" s="223" t="s">
        <v>8</v>
      </c>
      <c r="G28" s="223" t="s">
        <v>6</v>
      </c>
      <c r="H28" s="223" t="s">
        <v>8</v>
      </c>
      <c r="I28" s="223" t="s">
        <v>8</v>
      </c>
      <c r="J28" s="223" t="s">
        <v>8</v>
      </c>
      <c r="K28" s="225" t="s">
        <v>196</v>
      </c>
      <c r="L28" s="225" t="s">
        <v>8</v>
      </c>
      <c r="M28" s="225" t="s">
        <v>196</v>
      </c>
    </row>
    <row r="29" spans="1:13" ht="15" customHeight="1">
      <c r="A29" s="894" t="s">
        <v>421</v>
      </c>
      <c r="B29" s="894"/>
      <c r="C29" s="894"/>
      <c r="D29" s="894"/>
      <c r="E29" s="223" t="s">
        <v>8</v>
      </c>
      <c r="F29" s="223" t="s">
        <v>8</v>
      </c>
      <c r="G29" s="223" t="s">
        <v>6</v>
      </c>
      <c r="H29" s="223" t="s">
        <v>8</v>
      </c>
      <c r="I29" s="223" t="s">
        <v>8</v>
      </c>
      <c r="J29" s="223" t="s">
        <v>8</v>
      </c>
      <c r="K29" s="225" t="s">
        <v>401</v>
      </c>
      <c r="L29" s="225" t="s">
        <v>8</v>
      </c>
      <c r="M29" s="225" t="s">
        <v>401</v>
      </c>
    </row>
    <row r="30" spans="1:13" ht="15" customHeight="1">
      <c r="A30" s="224" t="s">
        <v>8</v>
      </c>
      <c r="B30" s="224" t="s">
        <v>8</v>
      </c>
      <c r="C30" s="224" t="s">
        <v>8</v>
      </c>
      <c r="D30" s="224" t="s">
        <v>8</v>
      </c>
      <c r="E30" s="223" t="s">
        <v>8</v>
      </c>
      <c r="F30" s="223" t="s">
        <v>8</v>
      </c>
      <c r="G30" s="223" t="s">
        <v>6</v>
      </c>
      <c r="H30" s="223" t="s">
        <v>8</v>
      </c>
      <c r="I30" s="223" t="s">
        <v>8</v>
      </c>
      <c r="J30" s="223" t="s">
        <v>8</v>
      </c>
      <c r="K30" s="225" t="s">
        <v>603</v>
      </c>
      <c r="L30" s="225" t="s">
        <v>8</v>
      </c>
      <c r="M30" s="225" t="s">
        <v>5</v>
      </c>
    </row>
    <row r="31" spans="1:13" ht="15" customHeight="1" thickBot="1">
      <c r="A31" s="224" t="s">
        <v>8</v>
      </c>
      <c r="B31" s="224" t="s">
        <v>8</v>
      </c>
      <c r="C31" s="224" t="s">
        <v>8</v>
      </c>
      <c r="D31" s="109" t="s">
        <v>8</v>
      </c>
      <c r="E31" s="223" t="s">
        <v>8</v>
      </c>
      <c r="F31" s="110" t="s">
        <v>8</v>
      </c>
      <c r="G31" s="110" t="s">
        <v>6</v>
      </c>
      <c r="H31" s="110" t="s">
        <v>8</v>
      </c>
      <c r="I31" s="110" t="s">
        <v>8</v>
      </c>
      <c r="J31" s="110" t="s">
        <v>8</v>
      </c>
      <c r="K31" s="111" t="s">
        <v>7</v>
      </c>
      <c r="L31" s="225" t="s">
        <v>8</v>
      </c>
      <c r="M31" s="111" t="s">
        <v>7</v>
      </c>
    </row>
    <row r="32" spans="1:13" ht="15" customHeight="1">
      <c r="A32" s="897" t="s">
        <v>412</v>
      </c>
      <c r="B32" s="897"/>
      <c r="C32" s="223" t="s">
        <v>8</v>
      </c>
      <c r="D32" s="223" t="s">
        <v>8</v>
      </c>
      <c r="E32" s="223" t="s">
        <v>8</v>
      </c>
      <c r="F32" s="223" t="s">
        <v>8</v>
      </c>
      <c r="G32" s="223" t="s">
        <v>6</v>
      </c>
      <c r="H32" s="223" t="s">
        <v>8</v>
      </c>
      <c r="I32" s="223" t="s">
        <v>8</v>
      </c>
      <c r="J32" s="223" t="s">
        <v>8</v>
      </c>
      <c r="K32" s="199">
        <v>361</v>
      </c>
      <c r="L32" s="223" t="s">
        <v>8</v>
      </c>
      <c r="M32" s="198">
        <v>90</v>
      </c>
    </row>
    <row r="33" spans="1:13" ht="15" customHeight="1">
      <c r="A33" s="897" t="s">
        <v>419</v>
      </c>
      <c r="B33" s="897"/>
      <c r="C33" s="223" t="s">
        <v>8</v>
      </c>
      <c r="D33" s="223" t="s">
        <v>8</v>
      </c>
      <c r="E33" s="223" t="s">
        <v>8</v>
      </c>
      <c r="F33" s="223" t="s">
        <v>8</v>
      </c>
      <c r="G33" s="223" t="s">
        <v>6</v>
      </c>
      <c r="H33" s="223" t="s">
        <v>8</v>
      </c>
      <c r="I33" s="223" t="s">
        <v>8</v>
      </c>
      <c r="J33" s="223" t="s">
        <v>8</v>
      </c>
      <c r="K33" s="199">
        <v>25</v>
      </c>
      <c r="L33" s="223" t="s">
        <v>8</v>
      </c>
      <c r="M33" s="198">
        <v>45</v>
      </c>
    </row>
    <row r="34" spans="1:13" ht="15" customHeight="1">
      <c r="A34" s="223" t="s">
        <v>372</v>
      </c>
      <c r="B34" s="223" t="s">
        <v>8</v>
      </c>
      <c r="C34" s="223" t="s">
        <v>8</v>
      </c>
      <c r="D34" s="223" t="s">
        <v>8</v>
      </c>
      <c r="E34" s="223" t="s">
        <v>8</v>
      </c>
      <c r="F34" s="223" t="s">
        <v>8</v>
      </c>
      <c r="G34" s="223" t="s">
        <v>6</v>
      </c>
      <c r="H34" s="223" t="s">
        <v>8</v>
      </c>
      <c r="I34" s="223" t="s">
        <v>8</v>
      </c>
      <c r="J34" s="223" t="s">
        <v>8</v>
      </c>
      <c r="K34" s="199">
        <v>2069</v>
      </c>
      <c r="L34" s="223" t="s">
        <v>8</v>
      </c>
      <c r="M34" s="198">
        <v>2158</v>
      </c>
    </row>
    <row r="35" spans="1:13" ht="15" customHeight="1">
      <c r="A35" s="897" t="s">
        <v>420</v>
      </c>
      <c r="B35" s="897"/>
      <c r="C35" s="223" t="s">
        <v>8</v>
      </c>
      <c r="D35" s="223" t="s">
        <v>8</v>
      </c>
      <c r="E35" s="223" t="s">
        <v>8</v>
      </c>
      <c r="F35" s="223" t="s">
        <v>8</v>
      </c>
      <c r="G35" s="223" t="s">
        <v>6</v>
      </c>
      <c r="H35" s="223" t="s">
        <v>8</v>
      </c>
      <c r="I35" s="223" t="s">
        <v>8</v>
      </c>
      <c r="J35" s="223" t="s">
        <v>8</v>
      </c>
      <c r="K35" s="199">
        <v>669</v>
      </c>
      <c r="L35" s="223" t="s">
        <v>8</v>
      </c>
      <c r="M35" s="198">
        <v>789</v>
      </c>
    </row>
    <row r="36" spans="1:13" ht="15">
      <c r="A36" s="58"/>
      <c r="B36" s="58"/>
      <c r="C36" s="58"/>
      <c r="D36" s="58"/>
      <c r="E36" s="58"/>
      <c r="F36" s="58"/>
      <c r="G36" s="58"/>
      <c r="H36" s="58"/>
      <c r="I36" s="58"/>
      <c r="J36" s="58"/>
      <c r="K36" s="58"/>
      <c r="L36" s="58"/>
      <c r="M36" s="58"/>
    </row>
    <row r="37" ht="15">
      <c r="A37" s="112"/>
    </row>
    <row r="38" ht="15">
      <c r="A38" s="212" t="s">
        <v>886</v>
      </c>
    </row>
  </sheetData>
  <sheetProtection/>
  <mergeCells count="20">
    <mergeCell ref="A20:D20"/>
    <mergeCell ref="A14:B14"/>
    <mergeCell ref="A15:B15"/>
    <mergeCell ref="F18:K18"/>
    <mergeCell ref="A35:B35"/>
    <mergeCell ref="A23:B23"/>
    <mergeCell ref="A24:B24"/>
    <mergeCell ref="A26:B26"/>
    <mergeCell ref="A29:D29"/>
    <mergeCell ref="A32:B32"/>
    <mergeCell ref="A33:B33"/>
    <mergeCell ref="F13:G13"/>
    <mergeCell ref="H13:I13"/>
    <mergeCell ref="J1:J4"/>
    <mergeCell ref="B2:D2"/>
    <mergeCell ref="F2:I2"/>
    <mergeCell ref="F11:K11"/>
    <mergeCell ref="A12:D12"/>
    <mergeCell ref="F12:G12"/>
    <mergeCell ref="H12:I12"/>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N38"/>
  <sheetViews>
    <sheetView showGridLines="0" zoomScalePageLayoutView="0" workbookViewId="0" topLeftCell="A16">
      <selection activeCell="L54" sqref="L54"/>
    </sheetView>
  </sheetViews>
  <sheetFormatPr defaultColWidth="9.140625" defaultRowHeight="15"/>
  <cols>
    <col min="1" max="1" width="17.00390625" style="213" customWidth="1"/>
    <col min="2" max="16384" width="9.140625" style="213" customWidth="1"/>
  </cols>
  <sheetData>
    <row r="1" spans="1:14" ht="15" customHeight="1">
      <c r="A1" s="231" t="s">
        <v>323</v>
      </c>
      <c r="B1" s="223" t="s">
        <v>8</v>
      </c>
      <c r="C1" s="223" t="s">
        <v>8</v>
      </c>
      <c r="D1" s="223" t="s">
        <v>8</v>
      </c>
      <c r="E1" s="223" t="s">
        <v>8</v>
      </c>
      <c r="F1" s="223" t="s">
        <v>8</v>
      </c>
      <c r="G1" s="223" t="s">
        <v>6</v>
      </c>
      <c r="H1" s="223" t="s">
        <v>8</v>
      </c>
      <c r="I1" s="223" t="s">
        <v>8</v>
      </c>
      <c r="J1" s="898" t="s">
        <v>399</v>
      </c>
      <c r="K1" s="229" t="s">
        <v>8</v>
      </c>
      <c r="L1" s="229" t="s">
        <v>8</v>
      </c>
      <c r="M1" s="198" t="s">
        <v>8</v>
      </c>
      <c r="N1" s="58"/>
    </row>
    <row r="2" spans="1:14" ht="15" customHeight="1" thickBot="1">
      <c r="A2" s="231" t="s">
        <v>8</v>
      </c>
      <c r="B2" s="891" t="s">
        <v>400</v>
      </c>
      <c r="C2" s="891"/>
      <c r="D2" s="891"/>
      <c r="E2" s="229" t="s">
        <v>8</v>
      </c>
      <c r="F2" s="891" t="s">
        <v>99</v>
      </c>
      <c r="G2" s="891"/>
      <c r="H2" s="891"/>
      <c r="I2" s="891"/>
      <c r="J2" s="898"/>
      <c r="K2" s="225" t="s">
        <v>196</v>
      </c>
      <c r="L2" s="229" t="s">
        <v>8</v>
      </c>
      <c r="M2" s="225" t="s">
        <v>196</v>
      </c>
      <c r="N2" s="58"/>
    </row>
    <row r="3" spans="1:14" ht="15" customHeight="1">
      <c r="A3" s="224" t="s">
        <v>402</v>
      </c>
      <c r="B3" s="229" t="s">
        <v>8</v>
      </c>
      <c r="C3" s="108" t="s">
        <v>8</v>
      </c>
      <c r="D3" s="108" t="s">
        <v>8</v>
      </c>
      <c r="E3" s="229" t="s">
        <v>8</v>
      </c>
      <c r="F3" s="229" t="s">
        <v>8</v>
      </c>
      <c r="G3" s="108" t="s">
        <v>34</v>
      </c>
      <c r="H3" s="202" t="s">
        <v>403</v>
      </c>
      <c r="I3" s="108" t="s">
        <v>8</v>
      </c>
      <c r="J3" s="898"/>
      <c r="K3" s="225" t="s">
        <v>401</v>
      </c>
      <c r="L3" s="229" t="s">
        <v>8</v>
      </c>
      <c r="M3" s="225" t="s">
        <v>401</v>
      </c>
      <c r="N3" s="58"/>
    </row>
    <row r="4" spans="1:14" ht="15" customHeight="1">
      <c r="A4" s="224" t="s">
        <v>404</v>
      </c>
      <c r="B4" s="225" t="s">
        <v>405</v>
      </c>
      <c r="C4" s="225" t="s">
        <v>123</v>
      </c>
      <c r="D4" s="225" t="s">
        <v>406</v>
      </c>
      <c r="E4" s="198" t="s">
        <v>8</v>
      </c>
      <c r="F4" s="225" t="s">
        <v>407</v>
      </c>
      <c r="G4" s="225" t="s">
        <v>408</v>
      </c>
      <c r="H4" s="225" t="s">
        <v>409</v>
      </c>
      <c r="I4" s="225" t="s">
        <v>410</v>
      </c>
      <c r="J4" s="898"/>
      <c r="K4" s="225" t="s">
        <v>603</v>
      </c>
      <c r="L4" s="225" t="s">
        <v>8</v>
      </c>
      <c r="M4" s="225" t="s">
        <v>5</v>
      </c>
      <c r="N4" s="58"/>
    </row>
    <row r="5" spans="1:14" ht="15" customHeight="1" thickBot="1">
      <c r="A5" s="97" t="s">
        <v>8</v>
      </c>
      <c r="B5" s="218" t="s">
        <v>104</v>
      </c>
      <c r="C5" s="218" t="s">
        <v>104</v>
      </c>
      <c r="D5" s="218" t="s">
        <v>104</v>
      </c>
      <c r="E5" s="97" t="s">
        <v>8</v>
      </c>
      <c r="F5" s="218" t="s">
        <v>104</v>
      </c>
      <c r="G5" s="218" t="s">
        <v>411</v>
      </c>
      <c r="H5" s="218" t="s">
        <v>104</v>
      </c>
      <c r="I5" s="218" t="s">
        <v>104</v>
      </c>
      <c r="J5" s="218" t="s">
        <v>7</v>
      </c>
      <c r="K5" s="218" t="s">
        <v>104</v>
      </c>
      <c r="L5" s="198" t="s">
        <v>8</v>
      </c>
      <c r="M5" s="218" t="s">
        <v>104</v>
      </c>
      <c r="N5" s="58"/>
    </row>
    <row r="6" spans="1:14" ht="15" customHeight="1">
      <c r="A6" s="223" t="s">
        <v>370</v>
      </c>
      <c r="B6" s="198">
        <v>88</v>
      </c>
      <c r="C6" s="198">
        <v>-67</v>
      </c>
      <c r="D6" s="199">
        <v>21</v>
      </c>
      <c r="E6" s="198" t="s">
        <v>8</v>
      </c>
      <c r="F6" s="198">
        <v>87</v>
      </c>
      <c r="G6" s="198">
        <v>-87</v>
      </c>
      <c r="H6" s="198">
        <v>0</v>
      </c>
      <c r="I6" s="199">
        <v>0</v>
      </c>
      <c r="J6" s="198">
        <v>0</v>
      </c>
      <c r="K6" s="199">
        <v>21</v>
      </c>
      <c r="L6" s="198" t="s">
        <v>8</v>
      </c>
      <c r="M6" s="198">
        <v>8</v>
      </c>
      <c r="N6" s="58"/>
    </row>
    <row r="7" spans="1:14" ht="15" customHeight="1">
      <c r="A7" s="223" t="s">
        <v>412</v>
      </c>
      <c r="B7" s="198">
        <v>18</v>
      </c>
      <c r="C7" s="198">
        <v>-5</v>
      </c>
      <c r="D7" s="199">
        <v>13</v>
      </c>
      <c r="E7" s="198" t="s">
        <v>8</v>
      </c>
      <c r="F7" s="198">
        <v>129</v>
      </c>
      <c r="G7" s="198">
        <v>-120</v>
      </c>
      <c r="H7" s="198">
        <v>-9</v>
      </c>
      <c r="I7" s="199">
        <v>0</v>
      </c>
      <c r="J7" s="198">
        <v>0</v>
      </c>
      <c r="K7" s="199">
        <v>13</v>
      </c>
      <c r="L7" s="198" t="s">
        <v>8</v>
      </c>
      <c r="M7" s="198">
        <v>18</v>
      </c>
      <c r="N7" s="58"/>
    </row>
    <row r="8" spans="1:14" ht="15" customHeight="1">
      <c r="A8" s="223" t="s">
        <v>372</v>
      </c>
      <c r="B8" s="198">
        <v>45</v>
      </c>
      <c r="C8" s="198">
        <v>-18</v>
      </c>
      <c r="D8" s="199">
        <v>27</v>
      </c>
      <c r="E8" s="198" t="s">
        <v>8</v>
      </c>
      <c r="F8" s="198">
        <v>75</v>
      </c>
      <c r="G8" s="198">
        <v>-37</v>
      </c>
      <c r="H8" s="198">
        <v>-4</v>
      </c>
      <c r="I8" s="199">
        <v>34</v>
      </c>
      <c r="J8" s="198">
        <v>0</v>
      </c>
      <c r="K8" s="199">
        <v>61</v>
      </c>
      <c r="L8" s="198" t="s">
        <v>8</v>
      </c>
      <c r="M8" s="198">
        <v>252</v>
      </c>
      <c r="N8" s="58"/>
    </row>
    <row r="9" spans="1:14" ht="15" customHeight="1">
      <c r="A9" s="223" t="s">
        <v>8</v>
      </c>
      <c r="B9" s="198" t="s">
        <v>8</v>
      </c>
      <c r="C9" s="198" t="s">
        <v>8</v>
      </c>
      <c r="D9" s="198" t="s">
        <v>8</v>
      </c>
      <c r="E9" s="198" t="s">
        <v>8</v>
      </c>
      <c r="F9" s="198" t="s">
        <v>8</v>
      </c>
      <c r="G9" s="198" t="s">
        <v>6</v>
      </c>
      <c r="H9" s="198" t="s">
        <v>8</v>
      </c>
      <c r="I9" s="198" t="s">
        <v>8</v>
      </c>
      <c r="J9" s="198" t="s">
        <v>8</v>
      </c>
      <c r="K9" s="198" t="s">
        <v>8</v>
      </c>
      <c r="L9" s="198" t="s">
        <v>8</v>
      </c>
      <c r="M9" s="198" t="s">
        <v>8</v>
      </c>
      <c r="N9" s="58"/>
    </row>
    <row r="10" spans="1:14" ht="15" customHeight="1">
      <c r="A10" s="223" t="s">
        <v>8</v>
      </c>
      <c r="B10" s="223" t="s">
        <v>8</v>
      </c>
      <c r="C10" s="223" t="s">
        <v>8</v>
      </c>
      <c r="D10" s="223" t="s">
        <v>8</v>
      </c>
      <c r="E10" s="223" t="s">
        <v>8</v>
      </c>
      <c r="F10" s="223" t="s">
        <v>8</v>
      </c>
      <c r="G10" s="223" t="s">
        <v>6</v>
      </c>
      <c r="H10" s="223" t="s">
        <v>8</v>
      </c>
      <c r="I10" s="223" t="s">
        <v>8</v>
      </c>
      <c r="J10" s="223" t="s">
        <v>8</v>
      </c>
      <c r="K10" s="223" t="s">
        <v>8</v>
      </c>
      <c r="L10" s="223" t="s">
        <v>8</v>
      </c>
      <c r="M10" s="225" t="s">
        <v>196</v>
      </c>
      <c r="N10" s="58"/>
    </row>
    <row r="11" spans="1:14" ht="15" customHeight="1" thickBot="1">
      <c r="A11" s="223" t="s">
        <v>8</v>
      </c>
      <c r="B11" s="223" t="s">
        <v>8</v>
      </c>
      <c r="C11" s="223" t="s">
        <v>8</v>
      </c>
      <c r="D11" s="223" t="s">
        <v>8</v>
      </c>
      <c r="E11" s="223" t="s">
        <v>8</v>
      </c>
      <c r="F11" s="891" t="s">
        <v>883</v>
      </c>
      <c r="G11" s="891"/>
      <c r="H11" s="891"/>
      <c r="I11" s="891"/>
      <c r="J11" s="891"/>
      <c r="K11" s="891"/>
      <c r="L11" s="224" t="s">
        <v>8</v>
      </c>
      <c r="M11" s="225" t="s">
        <v>401</v>
      </c>
      <c r="N11" s="58"/>
    </row>
    <row r="12" spans="1:14" ht="15" customHeight="1">
      <c r="A12" s="894" t="s">
        <v>413</v>
      </c>
      <c r="B12" s="894"/>
      <c r="C12" s="894"/>
      <c r="D12" s="894"/>
      <c r="E12" s="223" t="s">
        <v>8</v>
      </c>
      <c r="F12" s="895" t="s">
        <v>422</v>
      </c>
      <c r="G12" s="895"/>
      <c r="H12" s="895" t="s">
        <v>414</v>
      </c>
      <c r="I12" s="895"/>
      <c r="J12" s="222" t="s">
        <v>8</v>
      </c>
      <c r="K12" s="202" t="s">
        <v>196</v>
      </c>
      <c r="L12" s="224" t="s">
        <v>8</v>
      </c>
      <c r="M12" s="225" t="s">
        <v>5</v>
      </c>
      <c r="N12" s="58"/>
    </row>
    <row r="13" spans="1:14" ht="15" customHeight="1" thickBot="1">
      <c r="A13" s="97" t="s">
        <v>8</v>
      </c>
      <c r="B13" s="97" t="s">
        <v>8</v>
      </c>
      <c r="C13" s="97" t="s">
        <v>8</v>
      </c>
      <c r="D13" s="97" t="s">
        <v>8</v>
      </c>
      <c r="E13" s="97" t="s">
        <v>8</v>
      </c>
      <c r="F13" s="893" t="s">
        <v>411</v>
      </c>
      <c r="G13" s="893"/>
      <c r="H13" s="893" t="s">
        <v>104</v>
      </c>
      <c r="I13" s="893"/>
      <c r="J13" s="97" t="s">
        <v>8</v>
      </c>
      <c r="K13" s="218" t="s">
        <v>104</v>
      </c>
      <c r="L13" s="198" t="s">
        <v>8</v>
      </c>
      <c r="M13" s="218" t="s">
        <v>104</v>
      </c>
      <c r="N13" s="58"/>
    </row>
    <row r="14" spans="1:14" ht="15" customHeight="1">
      <c r="A14" s="896" t="s">
        <v>370</v>
      </c>
      <c r="B14" s="896"/>
      <c r="C14" s="223" t="s">
        <v>8</v>
      </c>
      <c r="D14" s="223" t="s">
        <v>8</v>
      </c>
      <c r="E14" s="223" t="s">
        <v>8</v>
      </c>
      <c r="F14" s="223" t="s">
        <v>8</v>
      </c>
      <c r="G14" s="198">
        <v>307</v>
      </c>
      <c r="H14" s="198" t="s">
        <v>8</v>
      </c>
      <c r="I14" s="198">
        <v>3</v>
      </c>
      <c r="J14" s="198" t="s">
        <v>8</v>
      </c>
      <c r="K14" s="199">
        <v>310</v>
      </c>
      <c r="L14" s="223" t="s">
        <v>8</v>
      </c>
      <c r="M14" s="198">
        <v>594</v>
      </c>
      <c r="N14" s="58"/>
    </row>
    <row r="15" spans="1:14" ht="15" customHeight="1">
      <c r="A15" s="897" t="s">
        <v>412</v>
      </c>
      <c r="B15" s="897"/>
      <c r="C15" s="223" t="s">
        <v>8</v>
      </c>
      <c r="D15" s="223" t="s">
        <v>8</v>
      </c>
      <c r="E15" s="223" t="s">
        <v>8</v>
      </c>
      <c r="F15" s="223" t="s">
        <v>8</v>
      </c>
      <c r="G15" s="198">
        <v>2</v>
      </c>
      <c r="H15" s="198" t="s">
        <v>8</v>
      </c>
      <c r="I15" s="198">
        <v>0</v>
      </c>
      <c r="J15" s="198" t="s">
        <v>8</v>
      </c>
      <c r="K15" s="199">
        <v>2</v>
      </c>
      <c r="L15" s="223" t="s">
        <v>8</v>
      </c>
      <c r="M15" s="198">
        <v>2</v>
      </c>
      <c r="N15" s="58"/>
    </row>
    <row r="16" spans="1:14" ht="15" customHeight="1">
      <c r="A16" s="223" t="s">
        <v>372</v>
      </c>
      <c r="B16" s="223" t="s">
        <v>8</v>
      </c>
      <c r="C16" s="223" t="s">
        <v>8</v>
      </c>
      <c r="D16" s="223" t="s">
        <v>8</v>
      </c>
      <c r="E16" s="223" t="s">
        <v>8</v>
      </c>
      <c r="F16" s="223" t="s">
        <v>8</v>
      </c>
      <c r="G16" s="198">
        <v>65</v>
      </c>
      <c r="H16" s="198" t="s">
        <v>8</v>
      </c>
      <c r="I16" s="198">
        <v>0</v>
      </c>
      <c r="J16" s="198" t="s">
        <v>8</v>
      </c>
      <c r="K16" s="199">
        <v>65</v>
      </c>
      <c r="L16" s="223" t="s">
        <v>8</v>
      </c>
      <c r="M16" s="198">
        <v>331</v>
      </c>
      <c r="N16" s="58"/>
    </row>
    <row r="17" spans="1:14" ht="15" customHeight="1">
      <c r="A17" s="223" t="s">
        <v>8</v>
      </c>
      <c r="B17" s="198" t="s">
        <v>8</v>
      </c>
      <c r="C17" s="198" t="s">
        <v>8</v>
      </c>
      <c r="D17" s="198" t="s">
        <v>8</v>
      </c>
      <c r="E17" s="223" t="s">
        <v>8</v>
      </c>
      <c r="F17" s="223" t="s">
        <v>8</v>
      </c>
      <c r="G17" s="223" t="s">
        <v>6</v>
      </c>
      <c r="H17" s="223" t="s">
        <v>8</v>
      </c>
      <c r="I17" s="223" t="s">
        <v>8</v>
      </c>
      <c r="J17" s="223" t="s">
        <v>8</v>
      </c>
      <c r="K17" s="223" t="s">
        <v>8</v>
      </c>
      <c r="L17" s="223" t="s">
        <v>8</v>
      </c>
      <c r="M17" s="224" t="s">
        <v>8</v>
      </c>
      <c r="N17" s="58"/>
    </row>
    <row r="18" spans="1:14" ht="15" customHeight="1" thickBot="1">
      <c r="A18" s="223" t="s">
        <v>8</v>
      </c>
      <c r="B18" s="223" t="s">
        <v>8</v>
      </c>
      <c r="C18" s="223" t="s">
        <v>8</v>
      </c>
      <c r="D18" s="223" t="s">
        <v>8</v>
      </c>
      <c r="E18" s="223" t="s">
        <v>8</v>
      </c>
      <c r="F18" s="891" t="s">
        <v>885</v>
      </c>
      <c r="G18" s="891"/>
      <c r="H18" s="891"/>
      <c r="I18" s="891"/>
      <c r="J18" s="891"/>
      <c r="K18" s="891"/>
      <c r="L18" s="224" t="s">
        <v>8</v>
      </c>
      <c r="M18" s="225" t="s">
        <v>196</v>
      </c>
      <c r="N18" s="58"/>
    </row>
    <row r="19" spans="1:14" ht="15" customHeight="1">
      <c r="A19" s="223" t="s">
        <v>8</v>
      </c>
      <c r="B19" s="223" t="s">
        <v>8</v>
      </c>
      <c r="C19" s="223" t="s">
        <v>8</v>
      </c>
      <c r="D19" s="223" t="s">
        <v>8</v>
      </c>
      <c r="E19" s="223" t="s">
        <v>8</v>
      </c>
      <c r="F19" s="229" t="s">
        <v>8</v>
      </c>
      <c r="G19" s="108" t="s">
        <v>34</v>
      </c>
      <c r="H19" s="108" t="s">
        <v>8</v>
      </c>
      <c r="I19" s="108" t="s">
        <v>415</v>
      </c>
      <c r="J19" s="108" t="s">
        <v>8</v>
      </c>
      <c r="K19" s="108" t="s">
        <v>8</v>
      </c>
      <c r="L19" s="224" t="s">
        <v>8</v>
      </c>
      <c r="M19" s="225" t="s">
        <v>401</v>
      </c>
      <c r="N19" s="58"/>
    </row>
    <row r="20" spans="1:14" ht="15" customHeight="1">
      <c r="A20" s="894" t="s">
        <v>416</v>
      </c>
      <c r="B20" s="894"/>
      <c r="C20" s="894"/>
      <c r="D20" s="894"/>
      <c r="E20" s="223" t="s">
        <v>8</v>
      </c>
      <c r="F20" s="223" t="s">
        <v>8</v>
      </c>
      <c r="G20" s="225" t="s">
        <v>417</v>
      </c>
      <c r="H20" s="224" t="s">
        <v>8</v>
      </c>
      <c r="I20" s="224" t="s">
        <v>418</v>
      </c>
      <c r="J20" s="223" t="s">
        <v>8</v>
      </c>
      <c r="K20" s="225" t="s">
        <v>196</v>
      </c>
      <c r="L20" s="225" t="s">
        <v>8</v>
      </c>
      <c r="M20" s="225" t="s">
        <v>5</v>
      </c>
      <c r="N20" s="58"/>
    </row>
    <row r="21" spans="1:14" ht="15" customHeight="1" thickBot="1">
      <c r="A21" s="72" t="s">
        <v>8</v>
      </c>
      <c r="B21" s="97" t="s">
        <v>8</v>
      </c>
      <c r="C21" s="97" t="s">
        <v>8</v>
      </c>
      <c r="D21" s="97" t="s">
        <v>8</v>
      </c>
      <c r="E21" s="97" t="s">
        <v>8</v>
      </c>
      <c r="F21" s="97" t="s">
        <v>8</v>
      </c>
      <c r="G21" s="218" t="s">
        <v>411</v>
      </c>
      <c r="H21" s="97" t="s">
        <v>8</v>
      </c>
      <c r="I21" s="218" t="s">
        <v>104</v>
      </c>
      <c r="J21" s="97" t="s">
        <v>8</v>
      </c>
      <c r="K21" s="218" t="s">
        <v>104</v>
      </c>
      <c r="L21" s="198" t="s">
        <v>8</v>
      </c>
      <c r="M21" s="218" t="s">
        <v>104</v>
      </c>
      <c r="N21" s="58"/>
    </row>
    <row r="22" spans="1:14" ht="15" customHeight="1">
      <c r="A22" s="223" t="s">
        <v>370</v>
      </c>
      <c r="B22" s="223" t="s">
        <v>8</v>
      </c>
      <c r="C22" s="223" t="s">
        <v>8</v>
      </c>
      <c r="D22" s="223" t="s">
        <v>8</v>
      </c>
      <c r="E22" s="223" t="s">
        <v>8</v>
      </c>
      <c r="F22" s="223" t="s">
        <v>8</v>
      </c>
      <c r="G22" s="198">
        <v>42</v>
      </c>
      <c r="H22" s="198" t="s">
        <v>8</v>
      </c>
      <c r="I22" s="198">
        <v>-1</v>
      </c>
      <c r="J22" s="198" t="s">
        <v>8</v>
      </c>
      <c r="K22" s="199">
        <v>41</v>
      </c>
      <c r="L22" s="223" t="s">
        <v>8</v>
      </c>
      <c r="M22" s="198">
        <v>35</v>
      </c>
      <c r="N22" s="58"/>
    </row>
    <row r="23" spans="1:14" ht="15" customHeight="1">
      <c r="A23" s="897" t="s">
        <v>412</v>
      </c>
      <c r="B23" s="897"/>
      <c r="C23" s="223" t="s">
        <v>8</v>
      </c>
      <c r="D23" s="223" t="s">
        <v>8</v>
      </c>
      <c r="E23" s="223" t="s">
        <v>8</v>
      </c>
      <c r="F23" s="223" t="s">
        <v>8</v>
      </c>
      <c r="G23" s="198">
        <v>23</v>
      </c>
      <c r="H23" s="198" t="s">
        <v>8</v>
      </c>
      <c r="I23" s="198">
        <v>0</v>
      </c>
      <c r="J23" s="198" t="s">
        <v>8</v>
      </c>
      <c r="K23" s="199">
        <v>23</v>
      </c>
      <c r="L23" s="223" t="s">
        <v>8</v>
      </c>
      <c r="M23" s="198">
        <v>28</v>
      </c>
      <c r="N23" s="58"/>
    </row>
    <row r="24" spans="1:14" ht="15" customHeight="1">
      <c r="A24" s="897" t="s">
        <v>419</v>
      </c>
      <c r="B24" s="897"/>
      <c r="C24" s="223" t="s">
        <v>8</v>
      </c>
      <c r="D24" s="223" t="s">
        <v>8</v>
      </c>
      <c r="E24" s="223" t="s">
        <v>8</v>
      </c>
      <c r="F24" s="223" t="s">
        <v>8</v>
      </c>
      <c r="G24" s="198">
        <v>3460</v>
      </c>
      <c r="H24" s="198" t="s">
        <v>8</v>
      </c>
      <c r="I24" s="198">
        <v>-47</v>
      </c>
      <c r="J24" s="198" t="s">
        <v>8</v>
      </c>
      <c r="K24" s="199">
        <v>3413</v>
      </c>
      <c r="L24" s="198" t="s">
        <v>8</v>
      </c>
      <c r="M24" s="198">
        <v>3474</v>
      </c>
      <c r="N24" s="58"/>
    </row>
    <row r="25" spans="1:14" ht="15" customHeight="1">
      <c r="A25" s="223" t="s">
        <v>372</v>
      </c>
      <c r="B25" s="223" t="s">
        <v>8</v>
      </c>
      <c r="C25" s="223" t="s">
        <v>8</v>
      </c>
      <c r="D25" s="223" t="s">
        <v>8</v>
      </c>
      <c r="E25" s="223" t="s">
        <v>8</v>
      </c>
      <c r="F25" s="223" t="s">
        <v>8</v>
      </c>
      <c r="G25" s="198">
        <v>1117</v>
      </c>
      <c r="H25" s="198" t="s">
        <v>8</v>
      </c>
      <c r="I25" s="198">
        <v>-352</v>
      </c>
      <c r="J25" s="198" t="s">
        <v>8</v>
      </c>
      <c r="K25" s="199">
        <v>765</v>
      </c>
      <c r="L25" s="223" t="s">
        <v>8</v>
      </c>
      <c r="M25" s="198">
        <v>1375</v>
      </c>
      <c r="N25" s="58"/>
    </row>
    <row r="26" spans="1:14" ht="15" customHeight="1">
      <c r="A26" s="897" t="s">
        <v>420</v>
      </c>
      <c r="B26" s="897"/>
      <c r="C26" s="223" t="s">
        <v>8</v>
      </c>
      <c r="D26" s="223" t="s">
        <v>8</v>
      </c>
      <c r="E26" s="223" t="s">
        <v>8</v>
      </c>
      <c r="F26" s="223" t="s">
        <v>8</v>
      </c>
      <c r="G26" s="198">
        <v>1714</v>
      </c>
      <c r="H26" s="198" t="s">
        <v>8</v>
      </c>
      <c r="I26" s="198">
        <v>-166</v>
      </c>
      <c r="J26" s="198" t="s">
        <v>8</v>
      </c>
      <c r="K26" s="199">
        <v>1548</v>
      </c>
      <c r="L26" s="223" t="s">
        <v>8</v>
      </c>
      <c r="M26" s="198">
        <v>1783</v>
      </c>
      <c r="N26" s="58"/>
    </row>
    <row r="27" spans="1:14" ht="15" customHeight="1">
      <c r="A27" s="223" t="s">
        <v>8</v>
      </c>
      <c r="B27" s="223" t="s">
        <v>8</v>
      </c>
      <c r="C27" s="223" t="s">
        <v>8</v>
      </c>
      <c r="D27" s="223" t="s">
        <v>8</v>
      </c>
      <c r="E27" s="223" t="s">
        <v>8</v>
      </c>
      <c r="F27" s="223" t="s">
        <v>8</v>
      </c>
      <c r="G27" s="223" t="s">
        <v>6</v>
      </c>
      <c r="H27" s="223" t="s">
        <v>8</v>
      </c>
      <c r="I27" s="223" t="s">
        <v>8</v>
      </c>
      <c r="J27" s="223" t="s">
        <v>8</v>
      </c>
      <c r="K27" s="223" t="s">
        <v>8</v>
      </c>
      <c r="L27" s="223" t="s">
        <v>8</v>
      </c>
      <c r="M27" s="223" t="s">
        <v>8</v>
      </c>
      <c r="N27" s="58"/>
    </row>
    <row r="28" spans="1:14" ht="15" customHeight="1">
      <c r="A28" s="223" t="s">
        <v>8</v>
      </c>
      <c r="B28" s="223" t="s">
        <v>8</v>
      </c>
      <c r="C28" s="223" t="s">
        <v>8</v>
      </c>
      <c r="D28" s="223" t="s">
        <v>8</v>
      </c>
      <c r="E28" s="223" t="s">
        <v>8</v>
      </c>
      <c r="F28" s="223" t="s">
        <v>8</v>
      </c>
      <c r="G28" s="223" t="s">
        <v>6</v>
      </c>
      <c r="H28" s="223" t="s">
        <v>8</v>
      </c>
      <c r="I28" s="223" t="s">
        <v>8</v>
      </c>
      <c r="J28" s="223" t="s">
        <v>8</v>
      </c>
      <c r="K28" s="225" t="s">
        <v>196</v>
      </c>
      <c r="L28" s="225" t="s">
        <v>8</v>
      </c>
      <c r="M28" s="225" t="s">
        <v>196</v>
      </c>
      <c r="N28" s="58"/>
    </row>
    <row r="29" spans="1:14" ht="15" customHeight="1">
      <c r="A29" s="894" t="s">
        <v>421</v>
      </c>
      <c r="B29" s="894"/>
      <c r="C29" s="894"/>
      <c r="D29" s="894"/>
      <c r="E29" s="223" t="s">
        <v>8</v>
      </c>
      <c r="F29" s="223" t="s">
        <v>8</v>
      </c>
      <c r="G29" s="223" t="s">
        <v>6</v>
      </c>
      <c r="H29" s="223" t="s">
        <v>8</v>
      </c>
      <c r="I29" s="223" t="s">
        <v>8</v>
      </c>
      <c r="J29" s="223" t="s">
        <v>8</v>
      </c>
      <c r="K29" s="225" t="s">
        <v>401</v>
      </c>
      <c r="L29" s="225" t="s">
        <v>8</v>
      </c>
      <c r="M29" s="225" t="s">
        <v>401</v>
      </c>
      <c r="N29" s="58"/>
    </row>
    <row r="30" spans="1:14" ht="15" customHeight="1">
      <c r="A30" s="224" t="s">
        <v>8</v>
      </c>
      <c r="B30" s="224" t="s">
        <v>8</v>
      </c>
      <c r="C30" s="224" t="s">
        <v>8</v>
      </c>
      <c r="D30" s="224" t="s">
        <v>8</v>
      </c>
      <c r="E30" s="223" t="s">
        <v>8</v>
      </c>
      <c r="F30" s="223" t="s">
        <v>8</v>
      </c>
      <c r="G30" s="223" t="s">
        <v>6</v>
      </c>
      <c r="H30" s="223" t="s">
        <v>8</v>
      </c>
      <c r="I30" s="223" t="s">
        <v>8</v>
      </c>
      <c r="J30" s="223" t="s">
        <v>8</v>
      </c>
      <c r="K30" s="225" t="s">
        <v>603</v>
      </c>
      <c r="L30" s="225" t="s">
        <v>8</v>
      </c>
      <c r="M30" s="225" t="s">
        <v>5</v>
      </c>
      <c r="N30" s="58"/>
    </row>
    <row r="31" spans="1:14" ht="15" customHeight="1" thickBot="1">
      <c r="A31" s="72" t="s">
        <v>8</v>
      </c>
      <c r="B31" s="72" t="s">
        <v>8</v>
      </c>
      <c r="C31" s="109" t="s">
        <v>8</v>
      </c>
      <c r="D31" s="109" t="s">
        <v>8</v>
      </c>
      <c r="E31" s="110" t="s">
        <v>8</v>
      </c>
      <c r="F31" s="110" t="s">
        <v>8</v>
      </c>
      <c r="G31" s="110" t="s">
        <v>6</v>
      </c>
      <c r="H31" s="110" t="s">
        <v>8</v>
      </c>
      <c r="I31" s="110" t="s">
        <v>8</v>
      </c>
      <c r="J31" s="110" t="s">
        <v>8</v>
      </c>
      <c r="K31" s="111" t="s">
        <v>7</v>
      </c>
      <c r="L31" s="225" t="s">
        <v>8</v>
      </c>
      <c r="M31" s="111" t="s">
        <v>7</v>
      </c>
      <c r="N31" s="58"/>
    </row>
    <row r="32" spans="1:14" ht="15" customHeight="1">
      <c r="A32" s="896" t="s">
        <v>412</v>
      </c>
      <c r="B32" s="896"/>
      <c r="C32" s="223" t="s">
        <v>8</v>
      </c>
      <c r="D32" s="223" t="s">
        <v>8</v>
      </c>
      <c r="E32" s="223" t="s">
        <v>8</v>
      </c>
      <c r="F32" s="223" t="s">
        <v>8</v>
      </c>
      <c r="G32" s="223" t="s">
        <v>6</v>
      </c>
      <c r="H32" s="223" t="s">
        <v>8</v>
      </c>
      <c r="I32" s="223" t="s">
        <v>8</v>
      </c>
      <c r="J32" s="223" t="s">
        <v>8</v>
      </c>
      <c r="K32" s="199">
        <v>1</v>
      </c>
      <c r="L32" s="223" t="s">
        <v>8</v>
      </c>
      <c r="M32" s="198">
        <v>1</v>
      </c>
      <c r="N32" s="58"/>
    </row>
    <row r="33" spans="1:14" ht="15" customHeight="1">
      <c r="A33" s="897" t="s">
        <v>419</v>
      </c>
      <c r="B33" s="897"/>
      <c r="C33" s="223" t="s">
        <v>8</v>
      </c>
      <c r="D33" s="223" t="s">
        <v>8</v>
      </c>
      <c r="E33" s="223" t="s">
        <v>8</v>
      </c>
      <c r="F33" s="223" t="s">
        <v>8</v>
      </c>
      <c r="G33" s="223" t="s">
        <v>6</v>
      </c>
      <c r="H33" s="223" t="s">
        <v>8</v>
      </c>
      <c r="I33" s="223" t="s">
        <v>8</v>
      </c>
      <c r="J33" s="223" t="s">
        <v>8</v>
      </c>
      <c r="K33" s="199">
        <v>11</v>
      </c>
      <c r="L33" s="223" t="s">
        <v>8</v>
      </c>
      <c r="M33" s="198">
        <v>25</v>
      </c>
      <c r="N33" s="58"/>
    </row>
    <row r="34" spans="1:14" ht="15" customHeight="1">
      <c r="A34" s="223" t="s">
        <v>372</v>
      </c>
      <c r="B34" s="223" t="s">
        <v>8</v>
      </c>
      <c r="C34" s="223" t="s">
        <v>8</v>
      </c>
      <c r="D34" s="223" t="s">
        <v>8</v>
      </c>
      <c r="E34" s="223" t="s">
        <v>8</v>
      </c>
      <c r="F34" s="223" t="s">
        <v>8</v>
      </c>
      <c r="G34" s="223" t="s">
        <v>6</v>
      </c>
      <c r="H34" s="223" t="s">
        <v>8</v>
      </c>
      <c r="I34" s="223" t="s">
        <v>8</v>
      </c>
      <c r="J34" s="223" t="s">
        <v>8</v>
      </c>
      <c r="K34" s="199">
        <v>627</v>
      </c>
      <c r="L34" s="223" t="s">
        <v>8</v>
      </c>
      <c r="M34" s="198">
        <v>889</v>
      </c>
      <c r="N34" s="58"/>
    </row>
    <row r="35" spans="1:14" ht="15" customHeight="1">
      <c r="A35" s="897" t="s">
        <v>420</v>
      </c>
      <c r="B35" s="897"/>
      <c r="C35" s="223" t="s">
        <v>8</v>
      </c>
      <c r="D35" s="223" t="s">
        <v>8</v>
      </c>
      <c r="E35" s="223" t="s">
        <v>8</v>
      </c>
      <c r="F35" s="223" t="s">
        <v>8</v>
      </c>
      <c r="G35" s="223" t="s">
        <v>6</v>
      </c>
      <c r="H35" s="223" t="s">
        <v>8</v>
      </c>
      <c r="I35" s="223" t="s">
        <v>8</v>
      </c>
      <c r="J35" s="223" t="s">
        <v>8</v>
      </c>
      <c r="K35" s="199">
        <v>1649</v>
      </c>
      <c r="L35" s="223" t="s">
        <v>8</v>
      </c>
      <c r="M35" s="198">
        <v>1673</v>
      </c>
      <c r="N35" s="58"/>
    </row>
    <row r="38" ht="15">
      <c r="A38" s="212" t="s">
        <v>886</v>
      </c>
    </row>
  </sheetData>
  <sheetProtection/>
  <mergeCells count="20">
    <mergeCell ref="A14:B14"/>
    <mergeCell ref="A15:B15"/>
    <mergeCell ref="F18:K18"/>
    <mergeCell ref="A35:B35"/>
    <mergeCell ref="A23:B23"/>
    <mergeCell ref="A24:B24"/>
    <mergeCell ref="A26:B26"/>
    <mergeCell ref="A29:D29"/>
    <mergeCell ref="A32:B32"/>
    <mergeCell ref="A33:B33"/>
    <mergeCell ref="A20:D20"/>
    <mergeCell ref="J1:J4"/>
    <mergeCell ref="B2:D2"/>
    <mergeCell ref="F2:I2"/>
    <mergeCell ref="F11:K11"/>
    <mergeCell ref="A12:D12"/>
    <mergeCell ref="F12:G12"/>
    <mergeCell ref="H12:I12"/>
    <mergeCell ref="F13:G13"/>
    <mergeCell ref="H13:I13"/>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G34" sqref="G34"/>
    </sheetView>
  </sheetViews>
  <sheetFormatPr defaultColWidth="9.140625" defaultRowHeight="15"/>
  <cols>
    <col min="1" max="1" width="40.28125" style="0" customWidth="1"/>
  </cols>
  <sheetData>
    <row r="1" ht="15">
      <c r="A1" s="113" t="s">
        <v>423</v>
      </c>
    </row>
    <row r="2" ht="15">
      <c r="A2" s="69"/>
    </row>
    <row r="3" ht="15">
      <c r="A3" s="12"/>
    </row>
    <row r="4" spans="1:7" ht="15">
      <c r="A4" s="208" t="s">
        <v>691</v>
      </c>
      <c r="B4" s="201" t="s">
        <v>287</v>
      </c>
      <c r="C4" s="201" t="s">
        <v>288</v>
      </c>
      <c r="D4" s="201" t="s">
        <v>323</v>
      </c>
      <c r="E4" s="201" t="s">
        <v>396</v>
      </c>
      <c r="F4" s="201" t="s">
        <v>397</v>
      </c>
      <c r="G4" s="201" t="s">
        <v>398</v>
      </c>
    </row>
    <row r="5" spans="1:7" ht="15.75" thickBot="1">
      <c r="A5" s="11" t="s">
        <v>8</v>
      </c>
      <c r="B5" s="47" t="s">
        <v>7</v>
      </c>
      <c r="C5" s="47" t="s">
        <v>7</v>
      </c>
      <c r="D5" s="47" t="s">
        <v>7</v>
      </c>
      <c r="E5" s="47" t="s">
        <v>7</v>
      </c>
      <c r="F5" s="47" t="s">
        <v>7</v>
      </c>
      <c r="G5" s="47" t="s">
        <v>7</v>
      </c>
    </row>
    <row r="6" spans="1:8" ht="15">
      <c r="A6" s="224" t="s">
        <v>424</v>
      </c>
      <c r="B6" s="91" t="s">
        <v>425</v>
      </c>
      <c r="C6" s="91" t="s">
        <v>8</v>
      </c>
      <c r="D6" s="91" t="s">
        <v>8</v>
      </c>
      <c r="E6" s="91" t="s">
        <v>8</v>
      </c>
      <c r="F6" s="198" t="s">
        <v>8</v>
      </c>
      <c r="G6" s="198" t="s">
        <v>8</v>
      </c>
      <c r="H6" s="58"/>
    </row>
    <row r="7" spans="1:8" ht="15">
      <c r="A7" s="223" t="s">
        <v>426</v>
      </c>
      <c r="B7" s="91">
        <v>31</v>
      </c>
      <c r="C7" s="91">
        <v>88</v>
      </c>
      <c r="D7" s="91">
        <v>72</v>
      </c>
      <c r="E7" s="91">
        <v>-10</v>
      </c>
      <c r="F7" s="91">
        <v>1</v>
      </c>
      <c r="G7" s="91">
        <v>0</v>
      </c>
      <c r="H7" s="58"/>
    </row>
    <row r="8" spans="1:8" ht="15.75" thickBot="1">
      <c r="A8" s="97" t="s">
        <v>427</v>
      </c>
      <c r="B8" s="89">
        <v>-23</v>
      </c>
      <c r="C8" s="89">
        <v>-66</v>
      </c>
      <c r="D8" s="89">
        <v>-69</v>
      </c>
      <c r="E8" s="89">
        <v>2</v>
      </c>
      <c r="F8" s="89">
        <v>-1</v>
      </c>
      <c r="G8" s="89">
        <v>0</v>
      </c>
      <c r="H8" s="58"/>
    </row>
    <row r="9" spans="1:8" ht="15">
      <c r="A9" s="317" t="s">
        <v>428</v>
      </c>
      <c r="B9" s="86">
        <v>8</v>
      </c>
      <c r="C9" s="86">
        <v>22</v>
      </c>
      <c r="D9" s="86">
        <v>3</v>
      </c>
      <c r="E9" s="86">
        <v>-8</v>
      </c>
      <c r="F9" s="86">
        <v>0</v>
      </c>
      <c r="G9" s="86">
        <v>0</v>
      </c>
      <c r="H9" s="58"/>
    </row>
    <row r="10" spans="1:8" ht="15">
      <c r="A10" s="224" t="s">
        <v>8</v>
      </c>
      <c r="B10" s="223" t="s">
        <v>8</v>
      </c>
      <c r="C10" s="223" t="s">
        <v>8</v>
      </c>
      <c r="D10" s="223" t="s">
        <v>8</v>
      </c>
      <c r="E10" s="223" t="s">
        <v>8</v>
      </c>
      <c r="F10" s="223" t="s">
        <v>8</v>
      </c>
      <c r="G10" s="223" t="s">
        <v>8</v>
      </c>
      <c r="H10" s="58"/>
    </row>
    <row r="11" spans="1:8" ht="15">
      <c r="A11" s="224" t="s">
        <v>429</v>
      </c>
      <c r="B11" s="223" t="s">
        <v>8</v>
      </c>
      <c r="C11" s="223" t="s">
        <v>8</v>
      </c>
      <c r="D11" s="223" t="s">
        <v>8</v>
      </c>
      <c r="E11" s="223" t="s">
        <v>8</v>
      </c>
      <c r="F11" s="223" t="s">
        <v>8</v>
      </c>
      <c r="G11" s="223" t="s">
        <v>8</v>
      </c>
      <c r="H11" s="58"/>
    </row>
    <row r="12" spans="1:8" ht="15">
      <c r="A12" s="223" t="s">
        <v>426</v>
      </c>
      <c r="B12" s="91">
        <v>-2468</v>
      </c>
      <c r="C12" s="91">
        <v>-4273</v>
      </c>
      <c r="D12" s="91">
        <v>-1068</v>
      </c>
      <c r="E12" s="91">
        <v>-800</v>
      </c>
      <c r="F12" s="91">
        <v>-4</v>
      </c>
      <c r="G12" s="91">
        <v>0</v>
      </c>
      <c r="H12" s="58"/>
    </row>
    <row r="13" spans="1:8" ht="15.75" thickBot="1">
      <c r="A13" s="97" t="s">
        <v>427</v>
      </c>
      <c r="B13" s="89">
        <v>2442</v>
      </c>
      <c r="C13" s="89">
        <v>3718</v>
      </c>
      <c r="D13" s="89">
        <v>1042</v>
      </c>
      <c r="E13" s="89">
        <v>870</v>
      </c>
      <c r="F13" s="89">
        <v>4</v>
      </c>
      <c r="G13" s="89">
        <v>0</v>
      </c>
      <c r="H13" s="58"/>
    </row>
    <row r="14" spans="1:8" ht="15">
      <c r="A14" s="317" t="s">
        <v>430</v>
      </c>
      <c r="B14" s="86">
        <v>-26</v>
      </c>
      <c r="C14" s="86">
        <v>-555</v>
      </c>
      <c r="D14" s="86">
        <v>-26</v>
      </c>
      <c r="E14" s="86">
        <v>70</v>
      </c>
      <c r="F14" s="86">
        <v>0</v>
      </c>
      <c r="G14" s="86">
        <v>0</v>
      </c>
      <c r="H14" s="58"/>
    </row>
    <row r="15" spans="1:8" ht="15.75" thickBot="1">
      <c r="A15" s="318" t="s">
        <v>8</v>
      </c>
      <c r="B15" s="88" t="s">
        <v>8</v>
      </c>
      <c r="C15" s="88" t="s">
        <v>8</v>
      </c>
      <c r="D15" s="88" t="s">
        <v>8</v>
      </c>
      <c r="E15" s="88" t="s">
        <v>8</v>
      </c>
      <c r="F15" s="88" t="s">
        <v>8</v>
      </c>
      <c r="G15" s="88" t="s">
        <v>8</v>
      </c>
      <c r="H15" s="58"/>
    </row>
    <row r="16" spans="1:8" ht="27.75" customHeight="1">
      <c r="A16" s="319" t="s">
        <v>887</v>
      </c>
      <c r="B16" s="87">
        <v>-18</v>
      </c>
      <c r="C16" s="87">
        <v>-533</v>
      </c>
      <c r="D16" s="87">
        <v>-23</v>
      </c>
      <c r="E16" s="87">
        <v>62</v>
      </c>
      <c r="F16" s="87">
        <v>0</v>
      </c>
      <c r="G16" s="87">
        <v>0</v>
      </c>
      <c r="H16" s="58"/>
    </row>
    <row r="17" spans="1:8" ht="15">
      <c r="A17" s="98"/>
      <c r="B17" s="58"/>
      <c r="C17" s="58"/>
      <c r="D17" s="58"/>
      <c r="E17" s="58"/>
      <c r="F17" s="58"/>
      <c r="G17" s="58"/>
      <c r="H17" s="58"/>
    </row>
    <row r="18" spans="1:8" ht="15.75" thickBot="1">
      <c r="A18" s="320" t="s">
        <v>116</v>
      </c>
      <c r="B18" s="115" t="s">
        <v>8</v>
      </c>
      <c r="C18" s="115" t="s">
        <v>8</v>
      </c>
      <c r="D18" s="115" t="s">
        <v>8</v>
      </c>
      <c r="E18" s="115" t="s">
        <v>8</v>
      </c>
      <c r="F18" s="115" t="s">
        <v>8</v>
      </c>
      <c r="G18" s="115" t="s">
        <v>8</v>
      </c>
      <c r="H18" s="58"/>
    </row>
    <row r="19" spans="1:8" ht="38.25">
      <c r="A19" s="319" t="s">
        <v>431</v>
      </c>
      <c r="B19" s="86">
        <v>-122</v>
      </c>
      <c r="C19" s="86">
        <v>-307</v>
      </c>
      <c r="D19" s="86">
        <v>-88</v>
      </c>
      <c r="E19" s="86">
        <v>44</v>
      </c>
      <c r="F19" s="86">
        <v>0</v>
      </c>
      <c r="G19" s="86">
        <v>0</v>
      </c>
      <c r="H19" s="58"/>
    </row>
    <row r="20" spans="1:8" ht="15">
      <c r="A20" s="58"/>
      <c r="B20" s="58"/>
      <c r="C20" s="58"/>
      <c r="D20" s="58"/>
      <c r="E20" s="58"/>
      <c r="F20" s="58"/>
      <c r="G20" s="58"/>
      <c r="H20" s="58"/>
    </row>
    <row r="21" spans="1:8" ht="15">
      <c r="A21" s="58"/>
      <c r="B21" s="58"/>
      <c r="C21" s="58"/>
      <c r="D21" s="58"/>
      <c r="E21" s="58"/>
      <c r="F21" s="58"/>
      <c r="G21" s="58"/>
      <c r="H21" s="58"/>
    </row>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I18"/>
  <sheetViews>
    <sheetView showGridLines="0" zoomScalePageLayoutView="0" workbookViewId="0" topLeftCell="A16">
      <selection activeCell="G34" sqref="G34"/>
    </sheetView>
  </sheetViews>
  <sheetFormatPr defaultColWidth="9.140625" defaultRowHeight="15"/>
  <cols>
    <col min="1" max="1" width="15.57421875" style="0" customWidth="1"/>
  </cols>
  <sheetData>
    <row r="1" spans="1:8" ht="15">
      <c r="A1" s="116" t="s">
        <v>432</v>
      </c>
      <c r="B1" s="58"/>
      <c r="C1" s="58"/>
      <c r="D1" s="58"/>
      <c r="E1" s="58"/>
      <c r="F1" s="58"/>
      <c r="G1" s="58"/>
      <c r="H1" s="58"/>
    </row>
    <row r="2" spans="1:8" ht="15">
      <c r="A2" s="117"/>
      <c r="B2" s="58"/>
      <c r="C2" s="58"/>
      <c r="D2" s="58"/>
      <c r="E2" s="58"/>
      <c r="F2" s="58"/>
      <c r="G2" s="58"/>
      <c r="H2" s="58"/>
    </row>
    <row r="3" spans="1:9" ht="15.75" customHeight="1" thickBot="1">
      <c r="A3" s="205" t="s">
        <v>6</v>
      </c>
      <c r="B3" s="869" t="s">
        <v>888</v>
      </c>
      <c r="C3" s="869"/>
      <c r="D3" s="869"/>
      <c r="E3" s="205" t="s">
        <v>8</v>
      </c>
      <c r="F3" s="869" t="s">
        <v>889</v>
      </c>
      <c r="G3" s="869"/>
      <c r="H3" s="869"/>
      <c r="I3" s="213"/>
    </row>
    <row r="4" spans="1:9" ht="25.5">
      <c r="A4" s="208" t="s">
        <v>890</v>
      </c>
      <c r="B4" s="214" t="s">
        <v>433</v>
      </c>
      <c r="C4" s="379" t="s">
        <v>1126</v>
      </c>
      <c r="D4" s="379" t="s">
        <v>1127</v>
      </c>
      <c r="E4" s="205" t="s">
        <v>8</v>
      </c>
      <c r="F4" s="214" t="s">
        <v>433</v>
      </c>
      <c r="G4" s="379" t="s">
        <v>1126</v>
      </c>
      <c r="H4" s="379" t="s">
        <v>1127</v>
      </c>
      <c r="I4" s="213"/>
    </row>
    <row r="5" spans="1:9" ht="15.75" thickBot="1">
      <c r="A5" s="11" t="s">
        <v>6</v>
      </c>
      <c r="B5" s="21" t="s">
        <v>7</v>
      </c>
      <c r="C5" s="21" t="s">
        <v>233</v>
      </c>
      <c r="D5" s="21" t="s">
        <v>233</v>
      </c>
      <c r="E5" s="205" t="s">
        <v>8</v>
      </c>
      <c r="F5" s="21" t="s">
        <v>7</v>
      </c>
      <c r="G5" s="21" t="s">
        <v>233</v>
      </c>
      <c r="H5" s="21" t="s">
        <v>233</v>
      </c>
      <c r="I5" s="213"/>
    </row>
    <row r="6" spans="1:9" ht="15">
      <c r="A6" s="205" t="s">
        <v>434</v>
      </c>
      <c r="B6" s="199">
        <v>18</v>
      </c>
      <c r="C6" s="199">
        <v>25</v>
      </c>
      <c r="D6" s="199">
        <v>12</v>
      </c>
      <c r="E6" s="198" t="s">
        <v>8</v>
      </c>
      <c r="F6" s="198">
        <v>26</v>
      </c>
      <c r="G6" s="198">
        <v>44</v>
      </c>
      <c r="H6" s="198">
        <v>18</v>
      </c>
      <c r="I6" s="213"/>
    </row>
    <row r="7" spans="1:9" ht="15">
      <c r="A7" s="205" t="s">
        <v>891</v>
      </c>
      <c r="B7" s="199">
        <v>13</v>
      </c>
      <c r="C7" s="199">
        <v>24</v>
      </c>
      <c r="D7" s="199">
        <v>6</v>
      </c>
      <c r="E7" s="198" t="s">
        <v>8</v>
      </c>
      <c r="F7" s="198">
        <v>14</v>
      </c>
      <c r="G7" s="198">
        <v>23</v>
      </c>
      <c r="H7" s="198">
        <v>7</v>
      </c>
      <c r="I7" s="213"/>
    </row>
    <row r="8" spans="1:9" ht="15">
      <c r="A8" s="205" t="s">
        <v>892</v>
      </c>
      <c r="B8" s="199">
        <v>11</v>
      </c>
      <c r="C8" s="199">
        <v>21</v>
      </c>
      <c r="D8" s="199">
        <v>5</v>
      </c>
      <c r="E8" s="198" t="s">
        <v>8</v>
      </c>
      <c r="F8" s="198">
        <v>23</v>
      </c>
      <c r="G8" s="198">
        <v>31</v>
      </c>
      <c r="H8" s="198">
        <v>17</v>
      </c>
      <c r="I8" s="213"/>
    </row>
    <row r="9" spans="1:9" ht="15">
      <c r="A9" s="205" t="s">
        <v>893</v>
      </c>
      <c r="B9" s="199">
        <v>11</v>
      </c>
      <c r="C9" s="199">
        <v>17</v>
      </c>
      <c r="D9" s="199">
        <v>7</v>
      </c>
      <c r="E9" s="198" t="s">
        <v>8</v>
      </c>
      <c r="F9" s="198">
        <v>11</v>
      </c>
      <c r="G9" s="198">
        <v>21</v>
      </c>
      <c r="H9" s="198">
        <v>5</v>
      </c>
      <c r="I9" s="213"/>
    </row>
    <row r="10" spans="1:9" ht="15">
      <c r="A10" s="205" t="s">
        <v>894</v>
      </c>
      <c r="B10" s="199">
        <v>11</v>
      </c>
      <c r="C10" s="199">
        <v>21</v>
      </c>
      <c r="D10" s="199">
        <v>5</v>
      </c>
      <c r="E10" s="198" t="s">
        <v>8</v>
      </c>
      <c r="F10" s="198">
        <v>9</v>
      </c>
      <c r="G10" s="198">
        <v>19</v>
      </c>
      <c r="H10" s="198">
        <v>4</v>
      </c>
      <c r="I10" s="213"/>
    </row>
    <row r="11" spans="1:9" ht="15">
      <c r="A11" s="205" t="s">
        <v>895</v>
      </c>
      <c r="B11" s="199">
        <v>5</v>
      </c>
      <c r="C11" s="199">
        <v>8</v>
      </c>
      <c r="D11" s="199">
        <v>2</v>
      </c>
      <c r="E11" s="198" t="s">
        <v>8</v>
      </c>
      <c r="F11" s="198">
        <v>6</v>
      </c>
      <c r="G11" s="198">
        <v>9</v>
      </c>
      <c r="H11" s="198">
        <v>4</v>
      </c>
      <c r="I11" s="213"/>
    </row>
    <row r="12" spans="1:9" ht="25.5">
      <c r="A12" s="205" t="s">
        <v>896</v>
      </c>
      <c r="B12" s="199">
        <v>4</v>
      </c>
      <c r="C12" s="199">
        <v>7</v>
      </c>
      <c r="D12" s="199">
        <v>2</v>
      </c>
      <c r="E12" s="198" t="s">
        <v>8</v>
      </c>
      <c r="F12" s="198">
        <v>6</v>
      </c>
      <c r="G12" s="198">
        <v>10</v>
      </c>
      <c r="H12" s="198">
        <v>2</v>
      </c>
      <c r="I12" s="213"/>
    </row>
    <row r="13" spans="1:9" ht="16.5" customHeight="1">
      <c r="A13" s="205" t="s">
        <v>897</v>
      </c>
      <c r="B13" s="199">
        <v>3</v>
      </c>
      <c r="C13" s="199">
        <v>8</v>
      </c>
      <c r="D13" s="199">
        <v>2</v>
      </c>
      <c r="E13" s="198" t="s">
        <v>8</v>
      </c>
      <c r="F13" s="198">
        <v>3</v>
      </c>
      <c r="G13" s="198">
        <v>7</v>
      </c>
      <c r="H13" s="198">
        <v>2</v>
      </c>
      <c r="I13" s="213"/>
    </row>
    <row r="14" spans="1:9" ht="15.75" thickBot="1">
      <c r="A14" s="382" t="s">
        <v>1128</v>
      </c>
      <c r="B14" s="228">
        <v>-47</v>
      </c>
      <c r="C14" s="228" t="s">
        <v>435</v>
      </c>
      <c r="D14" s="228" t="s">
        <v>435</v>
      </c>
      <c r="E14" s="198" t="s">
        <v>8</v>
      </c>
      <c r="F14" s="218">
        <v>-60</v>
      </c>
      <c r="G14" s="218" t="s">
        <v>435</v>
      </c>
      <c r="H14" s="218" t="s">
        <v>435</v>
      </c>
      <c r="I14" s="213"/>
    </row>
    <row r="15" spans="1:9" ht="15">
      <c r="A15" s="208" t="s">
        <v>436</v>
      </c>
      <c r="B15" s="55">
        <v>29</v>
      </c>
      <c r="C15" s="55">
        <v>39</v>
      </c>
      <c r="D15" s="55">
        <v>21</v>
      </c>
      <c r="E15" s="198" t="s">
        <v>8</v>
      </c>
      <c r="F15" s="225">
        <v>38</v>
      </c>
      <c r="G15" s="225">
        <v>75</v>
      </c>
      <c r="H15" s="225">
        <v>27</v>
      </c>
      <c r="I15" s="213"/>
    </row>
    <row r="16" spans="1:8" ht="15.75" thickBot="1">
      <c r="A16" s="220" t="s">
        <v>34</v>
      </c>
      <c r="B16" s="56" t="s">
        <v>8</v>
      </c>
      <c r="C16" s="56" t="s">
        <v>34</v>
      </c>
      <c r="D16" s="56" t="s">
        <v>34</v>
      </c>
      <c r="E16" s="198" t="s">
        <v>8</v>
      </c>
      <c r="F16" s="56" t="s">
        <v>8</v>
      </c>
      <c r="G16" s="56" t="s">
        <v>34</v>
      </c>
      <c r="H16" s="56" t="s">
        <v>34</v>
      </c>
    </row>
    <row r="18" spans="1:8" ht="24" customHeight="1">
      <c r="A18" s="870" t="s">
        <v>898</v>
      </c>
      <c r="B18" s="870"/>
      <c r="C18" s="870"/>
      <c r="D18" s="870"/>
      <c r="E18" s="870"/>
      <c r="F18" s="870"/>
      <c r="G18" s="870"/>
      <c r="H18" s="870"/>
    </row>
  </sheetData>
  <sheetProtection/>
  <mergeCells count="3">
    <mergeCell ref="B3:D3"/>
    <mergeCell ref="F3:H3"/>
    <mergeCell ref="A18:H18"/>
  </mergeCells>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G34" sqref="G34"/>
    </sheetView>
  </sheetViews>
  <sheetFormatPr defaultColWidth="9.140625" defaultRowHeight="15"/>
  <cols>
    <col min="1" max="1" width="20.57421875" style="0" customWidth="1"/>
    <col min="2" max="2" width="7.00390625" style="0" customWidth="1"/>
    <col min="3" max="3" width="2.140625" style="0" customWidth="1"/>
    <col min="5" max="6" width="9.140625" style="0" customWidth="1"/>
    <col min="7" max="7" width="0.9921875" style="0" customWidth="1"/>
    <col min="8" max="8" width="1.7109375" style="0" customWidth="1"/>
    <col min="9" max="9" width="0.71875" style="0" customWidth="1"/>
  </cols>
  <sheetData>
    <row r="1" spans="1:10" ht="25.5" customHeight="1" thickBot="1">
      <c r="A1" s="875" t="s">
        <v>437</v>
      </c>
      <c r="B1" s="875"/>
      <c r="C1" s="201" t="s">
        <v>8</v>
      </c>
      <c r="D1" s="869" t="s">
        <v>438</v>
      </c>
      <c r="E1" s="869"/>
      <c r="F1" s="869"/>
      <c r="G1" s="869"/>
      <c r="H1" s="201" t="s">
        <v>8</v>
      </c>
      <c r="I1" s="201" t="s">
        <v>8</v>
      </c>
      <c r="J1" s="242"/>
    </row>
    <row r="2" spans="1:10" ht="15" customHeight="1">
      <c r="A2" s="875" t="s">
        <v>34</v>
      </c>
      <c r="B2" s="876" t="s">
        <v>439</v>
      </c>
      <c r="C2" s="876"/>
      <c r="D2" s="876"/>
      <c r="E2" s="877" t="s">
        <v>441</v>
      </c>
      <c r="F2" s="877" t="s">
        <v>442</v>
      </c>
      <c r="G2" s="876" t="s">
        <v>443</v>
      </c>
      <c r="H2" s="876"/>
      <c r="I2" s="876"/>
      <c r="J2" s="876"/>
    </row>
    <row r="3" spans="1:10" ht="15" customHeight="1">
      <c r="A3" s="875"/>
      <c r="B3" s="876" t="s">
        <v>440</v>
      </c>
      <c r="C3" s="876"/>
      <c r="D3" s="876"/>
      <c r="E3" s="876"/>
      <c r="F3" s="876"/>
      <c r="G3" s="876" t="s">
        <v>444</v>
      </c>
      <c r="H3" s="876"/>
      <c r="I3" s="876"/>
      <c r="J3" s="876"/>
    </row>
    <row r="4" spans="1:10" ht="15.75" thickBot="1">
      <c r="A4" s="381" t="s">
        <v>1129</v>
      </c>
      <c r="B4" s="899" t="s">
        <v>7</v>
      </c>
      <c r="C4" s="899"/>
      <c r="D4" s="899"/>
      <c r="E4" s="21" t="s">
        <v>7</v>
      </c>
      <c r="F4" s="21" t="s">
        <v>7</v>
      </c>
      <c r="G4" s="899" t="s">
        <v>7</v>
      </c>
      <c r="H4" s="899"/>
      <c r="I4" s="899"/>
      <c r="J4" s="899"/>
    </row>
    <row r="5" spans="1:10" ht="15">
      <c r="A5" s="205" t="s">
        <v>445</v>
      </c>
      <c r="B5" s="900">
        <v>246</v>
      </c>
      <c r="C5" s="900"/>
      <c r="D5" s="900"/>
      <c r="E5" s="198">
        <v>573</v>
      </c>
      <c r="F5" s="198">
        <v>-22</v>
      </c>
      <c r="G5" s="901">
        <v>797</v>
      </c>
      <c r="H5" s="901"/>
      <c r="I5" s="901"/>
      <c r="J5" s="901"/>
    </row>
    <row r="6" spans="1:10" ht="15.75" thickBot="1">
      <c r="A6" s="11" t="s">
        <v>446</v>
      </c>
      <c r="B6" s="893">
        <v>-482</v>
      </c>
      <c r="C6" s="893"/>
      <c r="D6" s="893"/>
      <c r="E6" s="218">
        <v>-134</v>
      </c>
      <c r="F6" s="218">
        <v>0</v>
      </c>
      <c r="G6" s="902">
        <v>-616</v>
      </c>
      <c r="H6" s="902"/>
      <c r="I6" s="902"/>
      <c r="J6" s="902"/>
    </row>
    <row r="7" spans="1:10" ht="15">
      <c r="A7" s="208" t="s">
        <v>447</v>
      </c>
      <c r="B7" s="895">
        <v>-236</v>
      </c>
      <c r="C7" s="895"/>
      <c r="D7" s="895"/>
      <c r="E7" s="225">
        <v>439</v>
      </c>
      <c r="F7" s="225">
        <v>-22</v>
      </c>
      <c r="G7" s="903">
        <v>181</v>
      </c>
      <c r="H7" s="903"/>
      <c r="I7" s="903"/>
      <c r="J7" s="903"/>
    </row>
    <row r="8" spans="1:10" ht="15">
      <c r="A8" s="205" t="s">
        <v>6</v>
      </c>
      <c r="B8" s="904" t="s">
        <v>8</v>
      </c>
      <c r="C8" s="904"/>
      <c r="D8" s="904"/>
      <c r="E8" s="198" t="s">
        <v>8</v>
      </c>
      <c r="F8" s="198" t="s">
        <v>8</v>
      </c>
      <c r="G8" s="904" t="s">
        <v>8</v>
      </c>
      <c r="H8" s="904"/>
      <c r="I8" s="904"/>
      <c r="J8" s="904"/>
    </row>
    <row r="9" spans="1:10" ht="15.75" thickBot="1">
      <c r="A9" s="220" t="s">
        <v>448</v>
      </c>
      <c r="B9" s="893" t="s">
        <v>8</v>
      </c>
      <c r="C9" s="893"/>
      <c r="D9" s="893"/>
      <c r="E9" s="218" t="s">
        <v>8</v>
      </c>
      <c r="F9" s="218" t="s">
        <v>8</v>
      </c>
      <c r="G9" s="893" t="s">
        <v>8</v>
      </c>
      <c r="H9" s="893"/>
      <c r="I9" s="893"/>
      <c r="J9" s="893"/>
    </row>
    <row r="10" spans="1:10" ht="15">
      <c r="A10" s="205" t="s">
        <v>98</v>
      </c>
      <c r="B10" s="900">
        <v>1490321</v>
      </c>
      <c r="C10" s="900"/>
      <c r="D10" s="900"/>
      <c r="E10" s="198">
        <v>-144</v>
      </c>
      <c r="F10" s="198">
        <v>-1842</v>
      </c>
      <c r="G10" s="901">
        <v>1488335</v>
      </c>
      <c r="H10" s="901"/>
      <c r="I10" s="901"/>
      <c r="J10" s="901"/>
    </row>
    <row r="11" spans="1:10" ht="15">
      <c r="A11" s="205" t="s">
        <v>449</v>
      </c>
      <c r="B11" s="904">
        <v>1427364</v>
      </c>
      <c r="C11" s="904"/>
      <c r="D11" s="904"/>
      <c r="E11" s="198">
        <v>333</v>
      </c>
      <c r="F11" s="198">
        <v>652</v>
      </c>
      <c r="G11" s="905">
        <v>1428349</v>
      </c>
      <c r="H11" s="905"/>
      <c r="I11" s="905"/>
      <c r="J11" s="905"/>
    </row>
    <row r="12" spans="1:10" ht="15">
      <c r="A12" s="205" t="s">
        <v>450</v>
      </c>
      <c r="B12" s="904">
        <v>62957</v>
      </c>
      <c r="C12" s="904"/>
      <c r="D12" s="904"/>
      <c r="E12" s="198">
        <v>-477</v>
      </c>
      <c r="F12" s="198">
        <v>-2494</v>
      </c>
      <c r="G12" s="905">
        <v>59986</v>
      </c>
      <c r="H12" s="905"/>
      <c r="I12" s="905"/>
      <c r="J12" s="905"/>
    </row>
    <row r="13" spans="1:10" ht="15">
      <c r="A13" s="213"/>
      <c r="B13" s="58"/>
      <c r="C13" s="58"/>
      <c r="D13" s="58"/>
      <c r="E13" s="58"/>
      <c r="F13" s="58"/>
      <c r="G13" s="58"/>
      <c r="H13" s="58"/>
      <c r="I13" s="58"/>
      <c r="J13" s="58"/>
    </row>
    <row r="14" spans="1:10" ht="15">
      <c r="A14" s="213"/>
      <c r="B14" s="213"/>
      <c r="C14" s="213"/>
      <c r="D14" s="213"/>
      <c r="E14" s="213"/>
      <c r="F14" s="213"/>
      <c r="G14" s="213"/>
      <c r="H14" s="213"/>
      <c r="I14" s="213"/>
      <c r="J14" s="213"/>
    </row>
    <row r="15" spans="1:10" ht="15">
      <c r="A15" s="213"/>
      <c r="B15" s="213"/>
      <c r="C15" s="213"/>
      <c r="D15" s="213"/>
      <c r="E15" s="213"/>
      <c r="F15" s="213"/>
      <c r="G15" s="213"/>
      <c r="H15" s="213"/>
      <c r="I15" s="213"/>
      <c r="J15" s="213"/>
    </row>
    <row r="16" spans="1:10" ht="15">
      <c r="A16" s="213"/>
      <c r="B16" s="213"/>
      <c r="C16" s="213"/>
      <c r="D16" s="213"/>
      <c r="E16" s="213"/>
      <c r="F16" s="213"/>
      <c r="G16" s="213"/>
      <c r="H16" s="213"/>
      <c r="I16" s="213"/>
      <c r="J16" s="213"/>
    </row>
  </sheetData>
  <sheetProtection/>
  <mergeCells count="27">
    <mergeCell ref="B10:D10"/>
    <mergeCell ref="G10:J10"/>
    <mergeCell ref="B11:D11"/>
    <mergeCell ref="G11:J11"/>
    <mergeCell ref="B12:D12"/>
    <mergeCell ref="G12:J12"/>
    <mergeCell ref="B7:D7"/>
    <mergeCell ref="G7:J7"/>
    <mergeCell ref="B8:D8"/>
    <mergeCell ref="G8:J8"/>
    <mergeCell ref="B9:D9"/>
    <mergeCell ref="G9:J9"/>
    <mergeCell ref="B4:D4"/>
    <mergeCell ref="G4:J4"/>
    <mergeCell ref="B5:D5"/>
    <mergeCell ref="G5:J5"/>
    <mergeCell ref="B6:D6"/>
    <mergeCell ref="G6:J6"/>
    <mergeCell ref="A1:B1"/>
    <mergeCell ref="D1:G1"/>
    <mergeCell ref="A2:A3"/>
    <mergeCell ref="B2:D2"/>
    <mergeCell ref="B3:D3"/>
    <mergeCell ref="E2:E3"/>
    <mergeCell ref="F2:F3"/>
    <mergeCell ref="G2:J2"/>
    <mergeCell ref="G3:J3"/>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G12" sqref="G12"/>
    </sheetView>
  </sheetViews>
  <sheetFormatPr defaultColWidth="9.140625" defaultRowHeight="15"/>
  <cols>
    <col min="1" max="1" width="43.140625" style="0" customWidth="1"/>
  </cols>
  <sheetData>
    <row r="1" spans="1:3" ht="15.75">
      <c r="A1" s="200" t="s">
        <v>451</v>
      </c>
      <c r="B1" s="200" t="s">
        <v>8</v>
      </c>
      <c r="C1" s="34" t="s">
        <v>593</v>
      </c>
    </row>
    <row r="2" spans="1:3" ht="15">
      <c r="A2" s="205" t="s">
        <v>8</v>
      </c>
      <c r="B2" s="201" t="s">
        <v>899</v>
      </c>
      <c r="C2" s="201" t="s">
        <v>900</v>
      </c>
    </row>
    <row r="3" spans="1:3" ht="15">
      <c r="A3" s="205" t="s">
        <v>8</v>
      </c>
      <c r="B3" s="201" t="s">
        <v>3</v>
      </c>
      <c r="C3" s="201" t="s">
        <v>901</v>
      </c>
    </row>
    <row r="4" spans="1:3" ht="15">
      <c r="A4" s="205" t="s">
        <v>8</v>
      </c>
      <c r="B4" s="201" t="s">
        <v>603</v>
      </c>
      <c r="C4" s="201" t="s">
        <v>5</v>
      </c>
    </row>
    <row r="5" spans="1:3" ht="15.75" thickBot="1">
      <c r="A5" s="11" t="s">
        <v>8</v>
      </c>
      <c r="B5" s="21" t="s">
        <v>7</v>
      </c>
      <c r="C5" s="21" t="s">
        <v>233</v>
      </c>
    </row>
    <row r="6" spans="1:3" ht="15">
      <c r="A6" s="205" t="s">
        <v>452</v>
      </c>
      <c r="B6" s="199">
        <v>219</v>
      </c>
      <c r="C6" s="198">
        <v>253</v>
      </c>
    </row>
    <row r="7" spans="1:3" ht="15">
      <c r="A7" s="205" t="s">
        <v>453</v>
      </c>
      <c r="B7" s="199">
        <v>1804</v>
      </c>
      <c r="C7" s="198">
        <v>1736</v>
      </c>
    </row>
    <row r="8" spans="1:3" ht="15">
      <c r="A8" s="205" t="s">
        <v>454</v>
      </c>
      <c r="B8" s="199">
        <v>468</v>
      </c>
      <c r="C8" s="198">
        <v>376</v>
      </c>
    </row>
    <row r="9" spans="1:3" ht="15">
      <c r="A9" s="205" t="s">
        <v>455</v>
      </c>
      <c r="B9" s="199">
        <v>15613</v>
      </c>
      <c r="C9" s="198">
        <v>16448</v>
      </c>
    </row>
    <row r="10" spans="1:3" ht="15.75" thickBot="1">
      <c r="A10" s="11" t="s">
        <v>94</v>
      </c>
      <c r="B10" s="228">
        <v>211</v>
      </c>
      <c r="C10" s="218">
        <v>398</v>
      </c>
    </row>
    <row r="11" spans="1:3" ht="15">
      <c r="A11" s="208" t="s">
        <v>456</v>
      </c>
      <c r="B11" s="55">
        <v>18315</v>
      </c>
      <c r="C11" s="225">
        <v>19211</v>
      </c>
    </row>
    <row r="12" spans="1:3" ht="15.75" thickBot="1">
      <c r="A12" s="11" t="s">
        <v>8</v>
      </c>
      <c r="B12" s="218" t="s">
        <v>8</v>
      </c>
      <c r="C12" s="218" t="s">
        <v>6</v>
      </c>
    </row>
    <row r="13" spans="1:3" ht="15">
      <c r="A13" s="205" t="s">
        <v>457</v>
      </c>
      <c r="B13" s="199">
        <v>-201</v>
      </c>
      <c r="C13" s="198">
        <v>-257</v>
      </c>
    </row>
    <row r="14" spans="1:3" ht="15">
      <c r="A14" s="205" t="s">
        <v>458</v>
      </c>
      <c r="B14" s="199">
        <v>-2656</v>
      </c>
      <c r="C14" s="198">
        <v>-2485</v>
      </c>
    </row>
    <row r="15" spans="1:3" ht="15">
      <c r="A15" s="205" t="s">
        <v>459</v>
      </c>
      <c r="B15" s="199">
        <v>-2176</v>
      </c>
      <c r="C15" s="198">
        <v>-2921</v>
      </c>
    </row>
    <row r="16" spans="1:3" ht="15">
      <c r="A16" s="205" t="s">
        <v>460</v>
      </c>
      <c r="B16" s="199">
        <v>-1572</v>
      </c>
      <c r="C16" s="198">
        <v>-1632</v>
      </c>
    </row>
    <row r="17" spans="1:3" ht="15.75" thickBot="1">
      <c r="A17" s="11" t="s">
        <v>94</v>
      </c>
      <c r="B17" s="228">
        <v>-110</v>
      </c>
      <c r="C17" s="218">
        <v>-262</v>
      </c>
    </row>
    <row r="18" spans="1:3" ht="15">
      <c r="A18" s="208" t="s">
        <v>461</v>
      </c>
      <c r="B18" s="55">
        <v>-6715</v>
      </c>
      <c r="C18" s="225">
        <v>-7557</v>
      </c>
    </row>
    <row r="19" spans="1:3" ht="15.75" thickBot="1">
      <c r="A19" s="11" t="s">
        <v>8</v>
      </c>
      <c r="B19" s="218" t="s">
        <v>8</v>
      </c>
      <c r="C19" s="218" t="s">
        <v>6</v>
      </c>
    </row>
    <row r="20" spans="1:3" ht="15">
      <c r="A20" s="208" t="s">
        <v>462</v>
      </c>
      <c r="B20" s="55">
        <v>11600</v>
      </c>
      <c r="C20" s="225">
        <v>11654</v>
      </c>
    </row>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D26"/>
  <sheetViews>
    <sheetView showGridLines="0" zoomScalePageLayoutView="0" workbookViewId="0" topLeftCell="A7">
      <selection activeCell="E26" sqref="E26"/>
    </sheetView>
  </sheetViews>
  <sheetFormatPr defaultColWidth="9.140625" defaultRowHeight="15"/>
  <cols>
    <col min="1" max="1" width="51.421875" style="0" customWidth="1"/>
  </cols>
  <sheetData>
    <row r="1" ht="15.75">
      <c r="A1" s="102" t="s">
        <v>909</v>
      </c>
    </row>
    <row r="2" spans="1:3" ht="15">
      <c r="A2" s="205" t="s">
        <v>6</v>
      </c>
      <c r="B2" s="378" t="s">
        <v>608</v>
      </c>
      <c r="C2" s="378" t="s">
        <v>608</v>
      </c>
    </row>
    <row r="3" spans="1:3" ht="15">
      <c r="A3" s="208" t="s">
        <v>34</v>
      </c>
      <c r="B3" s="201" t="s">
        <v>603</v>
      </c>
      <c r="C3" s="201" t="s">
        <v>5</v>
      </c>
    </row>
    <row r="4" spans="1:3" ht="15.75" thickBot="1">
      <c r="A4" s="40" t="s">
        <v>34</v>
      </c>
      <c r="B4" s="33" t="s">
        <v>104</v>
      </c>
      <c r="C4" s="33" t="s">
        <v>104</v>
      </c>
    </row>
    <row r="5" spans="1:3" ht="15">
      <c r="A5" s="208" t="s">
        <v>463</v>
      </c>
      <c r="B5" s="198" t="s">
        <v>8</v>
      </c>
      <c r="C5" s="198" t="s">
        <v>8</v>
      </c>
    </row>
    <row r="6" spans="1:4" ht="15">
      <c r="A6" s="205" t="s">
        <v>464</v>
      </c>
      <c r="B6" s="199">
        <v>1610</v>
      </c>
      <c r="C6" s="198">
        <v>1656</v>
      </c>
      <c r="D6" s="58"/>
    </row>
    <row r="7" spans="1:4" ht="15">
      <c r="A7" s="205" t="s">
        <v>465</v>
      </c>
      <c r="B7" s="199">
        <v>647</v>
      </c>
      <c r="C7" s="198">
        <v>669</v>
      </c>
      <c r="D7" s="58"/>
    </row>
    <row r="8" spans="1:4" ht="15">
      <c r="A8" s="205" t="s">
        <v>466</v>
      </c>
      <c r="B8" s="199">
        <v>645</v>
      </c>
      <c r="C8" s="198">
        <v>622</v>
      </c>
      <c r="D8" s="58"/>
    </row>
    <row r="9" spans="1:4" ht="15">
      <c r="A9" s="205" t="s">
        <v>467</v>
      </c>
      <c r="B9" s="199">
        <v>480</v>
      </c>
      <c r="C9" s="198">
        <v>435</v>
      </c>
      <c r="D9" s="58"/>
    </row>
    <row r="10" spans="1:4" ht="15.75" thickBot="1">
      <c r="A10" s="42" t="s">
        <v>468</v>
      </c>
      <c r="B10" s="119">
        <v>149</v>
      </c>
      <c r="C10" s="74">
        <v>17</v>
      </c>
      <c r="D10" s="58"/>
    </row>
    <row r="11" spans="1:4" ht="15.75" thickBot="1">
      <c r="A11" s="40" t="s">
        <v>469</v>
      </c>
      <c r="B11" s="82">
        <v>3531</v>
      </c>
      <c r="C11" s="120">
        <v>3399</v>
      </c>
      <c r="D11" s="58"/>
    </row>
    <row r="12" spans="1:4" ht="15">
      <c r="A12" s="208" t="s">
        <v>34</v>
      </c>
      <c r="B12" s="225" t="s">
        <v>8</v>
      </c>
      <c r="C12" s="225" t="s">
        <v>8</v>
      </c>
      <c r="D12" s="58"/>
    </row>
    <row r="13" spans="1:4" ht="15">
      <c r="A13" s="208" t="s">
        <v>470</v>
      </c>
      <c r="B13" s="225" t="s">
        <v>8</v>
      </c>
      <c r="C13" s="225" t="s">
        <v>8</v>
      </c>
      <c r="D13" s="58"/>
    </row>
    <row r="14" spans="1:4" ht="15">
      <c r="A14" s="205" t="s">
        <v>471</v>
      </c>
      <c r="B14" s="199">
        <v>1253</v>
      </c>
      <c r="C14" s="198">
        <v>1182</v>
      </c>
      <c r="D14" s="58"/>
    </row>
    <row r="15" spans="1:4" ht="15">
      <c r="A15" s="205" t="s">
        <v>472</v>
      </c>
      <c r="B15" s="199">
        <v>869</v>
      </c>
      <c r="C15" s="198">
        <v>727</v>
      </c>
      <c r="D15" s="58"/>
    </row>
    <row r="16" spans="1:4" ht="15">
      <c r="A16" s="205" t="s">
        <v>473</v>
      </c>
      <c r="B16" s="199">
        <v>583</v>
      </c>
      <c r="C16" s="198">
        <v>572</v>
      </c>
      <c r="D16" s="58"/>
    </row>
    <row r="17" spans="1:4" ht="15">
      <c r="A17" s="205" t="s">
        <v>474</v>
      </c>
      <c r="B17" s="199">
        <v>307</v>
      </c>
      <c r="C17" s="198">
        <v>324</v>
      </c>
      <c r="D17" s="58"/>
    </row>
    <row r="18" spans="1:4" ht="15">
      <c r="A18" s="205" t="s">
        <v>592</v>
      </c>
      <c r="B18" s="199">
        <v>504</v>
      </c>
      <c r="C18" s="198">
        <v>345</v>
      </c>
      <c r="D18" s="58"/>
    </row>
    <row r="19" spans="1:4" ht="15">
      <c r="A19" s="205" t="s">
        <v>902</v>
      </c>
      <c r="B19" s="199">
        <v>79</v>
      </c>
      <c r="C19" s="198">
        <v>0</v>
      </c>
      <c r="D19" s="58"/>
    </row>
    <row r="20" spans="1:4" ht="15.75" thickBot="1">
      <c r="A20" s="42" t="s">
        <v>475</v>
      </c>
      <c r="B20" s="119">
        <v>691</v>
      </c>
      <c r="C20" s="74">
        <v>546</v>
      </c>
      <c r="D20" s="58"/>
    </row>
    <row r="21" spans="1:4" ht="15.75" thickBot="1">
      <c r="A21" s="40" t="s">
        <v>476</v>
      </c>
      <c r="B21" s="82">
        <v>4286</v>
      </c>
      <c r="C21" s="120">
        <v>3696</v>
      </c>
      <c r="D21" s="58"/>
    </row>
    <row r="22" spans="1:4" ht="15.75" thickBot="1">
      <c r="A22" s="40" t="s">
        <v>34</v>
      </c>
      <c r="B22" s="120" t="s">
        <v>8</v>
      </c>
      <c r="C22" s="120" t="s">
        <v>8</v>
      </c>
      <c r="D22" s="58"/>
    </row>
    <row r="23" spans="1:3" ht="15">
      <c r="A23" s="208" t="s">
        <v>477</v>
      </c>
      <c r="B23" s="55">
        <v>7817</v>
      </c>
      <c r="C23" s="225">
        <v>7095</v>
      </c>
    </row>
    <row r="24" spans="1:4" ht="15">
      <c r="A24" s="884"/>
      <c r="B24" s="884"/>
      <c r="C24" s="884"/>
      <c r="D24" s="884"/>
    </row>
    <row r="25" spans="1:4" ht="15">
      <c r="A25" s="884"/>
      <c r="B25" s="884"/>
      <c r="C25" s="884"/>
      <c r="D25" s="884"/>
    </row>
    <row r="26" spans="1:3" ht="34.5" customHeight="1">
      <c r="A26" s="870" t="s">
        <v>1130</v>
      </c>
      <c r="B26" s="870"/>
      <c r="C26" s="870"/>
    </row>
  </sheetData>
  <sheetProtection/>
  <mergeCells count="2">
    <mergeCell ref="A24:D25"/>
    <mergeCell ref="A26:C26"/>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G34" sqref="G34"/>
    </sheetView>
  </sheetViews>
  <sheetFormatPr defaultColWidth="9.140625" defaultRowHeight="15"/>
  <cols>
    <col min="1" max="1" width="35.140625" style="0" customWidth="1"/>
  </cols>
  <sheetData>
    <row r="1" spans="1:2" ht="15.75">
      <c r="A1" s="102" t="s">
        <v>908</v>
      </c>
      <c r="B1" s="102"/>
    </row>
    <row r="2" ht="15">
      <c r="A2" s="39"/>
    </row>
    <row r="3" spans="1:3" s="213" customFormat="1" ht="15">
      <c r="A3" s="321"/>
      <c r="B3" s="201" t="s">
        <v>903</v>
      </c>
      <c r="C3" s="201" t="s">
        <v>903</v>
      </c>
    </row>
    <row r="4" spans="1:3" s="213" customFormat="1" ht="15">
      <c r="A4" s="321" t="s">
        <v>8</v>
      </c>
      <c r="B4" s="201" t="s">
        <v>603</v>
      </c>
      <c r="C4" s="201" t="s">
        <v>5</v>
      </c>
    </row>
    <row r="5" spans="1:3" s="213" customFormat="1" ht="15.75" thickBot="1">
      <c r="A5" s="322" t="s">
        <v>904</v>
      </c>
      <c r="B5" s="47" t="s">
        <v>7</v>
      </c>
      <c r="C5" s="47" t="s">
        <v>7</v>
      </c>
    </row>
    <row r="6" spans="1:6" s="213" customFormat="1" ht="15">
      <c r="A6" s="205" t="s">
        <v>905</v>
      </c>
      <c r="B6" s="199">
        <v>2153</v>
      </c>
      <c r="C6" s="198">
        <v>775</v>
      </c>
      <c r="D6" s="58"/>
      <c r="E6" s="58"/>
      <c r="F6" s="58"/>
    </row>
    <row r="7" spans="1:6" s="213" customFormat="1" ht="15.75" thickBot="1">
      <c r="A7" s="49" t="s">
        <v>906</v>
      </c>
      <c r="B7" s="127">
        <v>-582</v>
      </c>
      <c r="C7" s="63">
        <v>-159</v>
      </c>
      <c r="D7" s="58"/>
      <c r="E7" s="58"/>
      <c r="F7" s="58"/>
    </row>
    <row r="8" spans="1:6" s="213" customFormat="1" ht="15">
      <c r="A8" s="208" t="s">
        <v>907</v>
      </c>
      <c r="B8" s="55">
        <v>1571</v>
      </c>
      <c r="C8" s="225">
        <v>616</v>
      </c>
      <c r="D8" s="58"/>
      <c r="E8" s="58"/>
      <c r="F8" s="58"/>
    </row>
    <row r="9" spans="1:6" s="213" customFormat="1" ht="15">
      <c r="A9" s="39"/>
      <c r="B9" s="58"/>
      <c r="C9" s="58"/>
      <c r="D9" s="58"/>
      <c r="E9" s="58"/>
      <c r="F9" s="58"/>
    </row>
    <row r="10" spans="1:6" s="213" customFormat="1" ht="15">
      <c r="A10" s="39"/>
      <c r="B10" s="58"/>
      <c r="C10" s="58"/>
      <c r="D10" s="58"/>
      <c r="E10" s="58"/>
      <c r="F10" s="58"/>
    </row>
    <row r="11" spans="1:13" ht="15.75" thickBot="1">
      <c r="A11" s="208" t="s">
        <v>8</v>
      </c>
      <c r="B11" s="891" t="s">
        <v>407</v>
      </c>
      <c r="C11" s="891"/>
      <c r="D11" s="229" t="s">
        <v>8</v>
      </c>
      <c r="E11" s="891" t="s">
        <v>123</v>
      </c>
      <c r="F11" s="891"/>
      <c r="G11" s="213"/>
      <c r="H11" s="213"/>
      <c r="I11" s="213"/>
      <c r="J11" s="213"/>
      <c r="K11" s="213"/>
      <c r="L11" s="213"/>
      <c r="M11" s="213"/>
    </row>
    <row r="12" spans="1:13" ht="27">
      <c r="A12" s="215" t="s">
        <v>478</v>
      </c>
      <c r="B12" s="225" t="s">
        <v>603</v>
      </c>
      <c r="C12" s="202" t="s">
        <v>5</v>
      </c>
      <c r="D12" s="225" t="s">
        <v>8</v>
      </c>
      <c r="E12" s="225" t="s">
        <v>603</v>
      </c>
      <c r="F12" s="202" t="s">
        <v>5</v>
      </c>
      <c r="G12" s="213"/>
      <c r="H12" s="213"/>
      <c r="I12" s="213"/>
      <c r="J12" s="213"/>
      <c r="K12" s="213"/>
      <c r="L12" s="213"/>
      <c r="M12" s="213"/>
    </row>
    <row r="13" spans="1:13" ht="15.75" thickBot="1">
      <c r="A13" s="220" t="s">
        <v>8</v>
      </c>
      <c r="B13" s="218" t="s">
        <v>7</v>
      </c>
      <c r="C13" s="218" t="s">
        <v>7</v>
      </c>
      <c r="D13" s="198" t="s">
        <v>8</v>
      </c>
      <c r="E13" s="218" t="s">
        <v>7</v>
      </c>
      <c r="F13" s="218" t="s">
        <v>7</v>
      </c>
      <c r="G13" s="213"/>
      <c r="H13" s="213"/>
      <c r="I13" s="213"/>
      <c r="J13" s="213"/>
      <c r="K13" s="213"/>
      <c r="L13" s="213"/>
      <c r="M13" s="213"/>
    </row>
    <row r="14" spans="1:13" ht="15">
      <c r="A14" s="205" t="s">
        <v>479</v>
      </c>
      <c r="B14" s="199">
        <v>219</v>
      </c>
      <c r="C14" s="198">
        <v>252</v>
      </c>
      <c r="D14" s="198" t="s">
        <v>8</v>
      </c>
      <c r="E14" s="199">
        <v>-1042</v>
      </c>
      <c r="F14" s="198">
        <v>-621</v>
      </c>
      <c r="G14" s="213"/>
      <c r="H14" s="213"/>
      <c r="I14" s="213"/>
      <c r="J14" s="213"/>
      <c r="K14" s="213"/>
      <c r="L14" s="213"/>
      <c r="M14" s="213"/>
    </row>
    <row r="15" spans="1:13" ht="15.75" thickBot="1">
      <c r="A15" s="11" t="s">
        <v>480</v>
      </c>
      <c r="B15" s="228">
        <v>4807</v>
      </c>
      <c r="C15" s="218">
        <v>3563</v>
      </c>
      <c r="D15" s="198" t="s">
        <v>8</v>
      </c>
      <c r="E15" s="228">
        <v>-373</v>
      </c>
      <c r="F15" s="218">
        <v>-341</v>
      </c>
      <c r="G15" s="213"/>
      <c r="H15" s="213"/>
      <c r="I15" s="213"/>
      <c r="J15" s="213"/>
      <c r="K15" s="213"/>
      <c r="L15" s="213"/>
      <c r="M15" s="213"/>
    </row>
    <row r="16" spans="1:13" ht="15">
      <c r="A16" s="208" t="s">
        <v>196</v>
      </c>
      <c r="B16" s="55">
        <v>5026</v>
      </c>
      <c r="C16" s="225">
        <v>3815</v>
      </c>
      <c r="D16" s="198" t="s">
        <v>8</v>
      </c>
      <c r="E16" s="55">
        <v>-1415</v>
      </c>
      <c r="F16" s="225">
        <v>-962</v>
      </c>
      <c r="G16" s="213"/>
      <c r="H16" s="213"/>
      <c r="I16" s="213"/>
      <c r="J16" s="213"/>
      <c r="K16" s="213"/>
      <c r="L16" s="213"/>
      <c r="M16" s="213"/>
    </row>
    <row r="17" spans="1:13" ht="15">
      <c r="A17" s="213"/>
      <c r="B17" s="58"/>
      <c r="C17" s="58"/>
      <c r="D17" s="58"/>
      <c r="E17" s="58"/>
      <c r="F17" s="58"/>
      <c r="G17" s="213"/>
      <c r="H17" s="213"/>
      <c r="I17" s="213"/>
      <c r="J17" s="213"/>
      <c r="K17" s="213"/>
      <c r="L17" s="213"/>
      <c r="M17" s="213"/>
    </row>
    <row r="18" spans="1:13" ht="15">
      <c r="A18" s="213"/>
      <c r="B18" s="58"/>
      <c r="C18" s="58"/>
      <c r="D18" s="58"/>
      <c r="E18" s="58"/>
      <c r="F18" s="58"/>
      <c r="G18" s="213"/>
      <c r="H18" s="213"/>
      <c r="I18" s="213"/>
      <c r="J18" s="213"/>
      <c r="K18" s="213"/>
      <c r="L18" s="213"/>
      <c r="M18" s="213"/>
    </row>
    <row r="19" spans="1:13" ht="15">
      <c r="A19" s="213"/>
      <c r="B19" s="58"/>
      <c r="C19" s="58"/>
      <c r="D19" s="58"/>
      <c r="E19" s="58"/>
      <c r="F19" s="58"/>
      <c r="G19" s="213"/>
      <c r="H19" s="213"/>
      <c r="I19" s="213"/>
      <c r="J19" s="213"/>
      <c r="K19" s="213"/>
      <c r="L19" s="213"/>
      <c r="M19" s="213"/>
    </row>
    <row r="20" spans="1:13" ht="15">
      <c r="A20" s="213"/>
      <c r="B20" s="58"/>
      <c r="C20" s="58"/>
      <c r="D20" s="58"/>
      <c r="E20" s="58"/>
      <c r="F20" s="58"/>
      <c r="G20" s="213"/>
      <c r="H20" s="213"/>
      <c r="I20" s="213"/>
      <c r="J20" s="213"/>
      <c r="K20" s="213"/>
      <c r="L20" s="213"/>
      <c r="M20" s="213"/>
    </row>
    <row r="21" spans="1:13" ht="15">
      <c r="A21" s="213"/>
      <c r="B21" s="58"/>
      <c r="C21" s="58"/>
      <c r="D21" s="58"/>
      <c r="E21" s="58"/>
      <c r="F21" s="58"/>
      <c r="G21" s="213"/>
      <c r="H21" s="213"/>
      <c r="I21" s="213"/>
      <c r="J21" s="213"/>
      <c r="K21" s="213"/>
      <c r="L21" s="213"/>
      <c r="M21" s="213"/>
    </row>
    <row r="22" spans="1:13" ht="15">
      <c r="A22" s="213"/>
      <c r="B22" s="58"/>
      <c r="C22" s="58"/>
      <c r="D22" s="58"/>
      <c r="E22" s="58"/>
      <c r="F22" s="58"/>
      <c r="G22" s="213"/>
      <c r="H22" s="213"/>
      <c r="I22" s="213"/>
      <c r="J22" s="213"/>
      <c r="K22" s="213"/>
      <c r="L22" s="213"/>
      <c r="M22" s="213"/>
    </row>
    <row r="23" spans="1:13" ht="15">
      <c r="A23" s="213"/>
      <c r="B23" s="58"/>
      <c r="C23" s="58"/>
      <c r="D23" s="58"/>
      <c r="E23" s="58"/>
      <c r="F23" s="58"/>
      <c r="G23" s="213"/>
      <c r="H23" s="213"/>
      <c r="I23" s="213"/>
      <c r="J23" s="213"/>
      <c r="K23" s="213"/>
      <c r="L23" s="213"/>
      <c r="M23" s="213"/>
    </row>
    <row r="24" spans="1:13" ht="15">
      <c r="A24" s="213"/>
      <c r="B24" s="213"/>
      <c r="C24" s="213"/>
      <c r="D24" s="213"/>
      <c r="E24" s="213"/>
      <c r="F24" s="213"/>
      <c r="G24" s="213"/>
      <c r="H24" s="213"/>
      <c r="I24" s="213"/>
      <c r="J24" s="213"/>
      <c r="K24" s="213"/>
      <c r="L24" s="213"/>
      <c r="M24" s="213"/>
    </row>
  </sheetData>
  <sheetProtection/>
  <mergeCells count="2">
    <mergeCell ref="B11:C11"/>
    <mergeCell ref="E11:F11"/>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G34" sqref="G34"/>
    </sheetView>
  </sheetViews>
  <sheetFormatPr defaultColWidth="9.140625" defaultRowHeight="15"/>
  <cols>
    <col min="1" max="1" width="22.421875" style="213" customWidth="1"/>
    <col min="2" max="16384" width="9.140625" style="213" customWidth="1"/>
  </cols>
  <sheetData>
    <row r="1" spans="1:6" ht="15.75" customHeight="1">
      <c r="A1" s="874" t="s">
        <v>910</v>
      </c>
      <c r="B1" s="874"/>
      <c r="C1" s="874"/>
      <c r="D1" s="874"/>
      <c r="E1" s="874"/>
      <c r="F1" s="874"/>
    </row>
    <row r="2" spans="1:6" ht="25.5" customHeight="1" thickBot="1">
      <c r="A2" s="121" t="s">
        <v>8</v>
      </c>
      <c r="B2" s="869" t="s">
        <v>481</v>
      </c>
      <c r="C2" s="869"/>
      <c r="D2" s="203" t="s">
        <v>8</v>
      </c>
      <c r="E2" s="869" t="s">
        <v>482</v>
      </c>
      <c r="F2" s="869"/>
    </row>
    <row r="3" spans="1:6" ht="15">
      <c r="A3" s="205" t="s">
        <v>8</v>
      </c>
      <c r="B3" s="378" t="s">
        <v>608</v>
      </c>
      <c r="C3" s="379" t="s">
        <v>608</v>
      </c>
      <c r="D3" s="201" t="s">
        <v>8</v>
      </c>
      <c r="E3" s="201" t="s">
        <v>103</v>
      </c>
      <c r="F3" s="214" t="s">
        <v>103</v>
      </c>
    </row>
    <row r="4" spans="1:6" ht="15">
      <c r="A4" s="208" t="s">
        <v>8</v>
      </c>
      <c r="B4" s="201" t="s">
        <v>603</v>
      </c>
      <c r="C4" s="201" t="s">
        <v>5</v>
      </c>
      <c r="D4" s="201" t="s">
        <v>8</v>
      </c>
      <c r="E4" s="201" t="s">
        <v>603</v>
      </c>
      <c r="F4" s="201" t="s">
        <v>5</v>
      </c>
    </row>
    <row r="5" spans="1:6" ht="15.75" thickBot="1">
      <c r="A5" s="11" t="s">
        <v>8</v>
      </c>
      <c r="B5" s="21" t="s">
        <v>104</v>
      </c>
      <c r="C5" s="21" t="s">
        <v>104</v>
      </c>
      <c r="D5" s="22" t="s">
        <v>8</v>
      </c>
      <c r="E5" s="21" t="s">
        <v>104</v>
      </c>
      <c r="F5" s="21" t="s">
        <v>104</v>
      </c>
    </row>
    <row r="6" spans="1:7" ht="15">
      <c r="A6" s="205" t="s">
        <v>483</v>
      </c>
      <c r="B6" s="22" t="s">
        <v>8</v>
      </c>
      <c r="C6" s="22" t="s">
        <v>8</v>
      </c>
      <c r="D6" s="22" t="s">
        <v>8</v>
      </c>
      <c r="E6" s="22" t="s">
        <v>8</v>
      </c>
      <c r="F6" s="22" t="s">
        <v>8</v>
      </c>
      <c r="G6" s="58"/>
    </row>
    <row r="7" spans="1:7" ht="15">
      <c r="A7" s="205" t="s">
        <v>484</v>
      </c>
      <c r="B7" s="20">
        <v>410</v>
      </c>
      <c r="C7" s="22">
        <v>462</v>
      </c>
      <c r="D7" s="22" t="s">
        <v>8</v>
      </c>
      <c r="E7" s="234">
        <v>5868</v>
      </c>
      <c r="F7" s="10">
        <v>5927</v>
      </c>
      <c r="G7" s="58"/>
    </row>
    <row r="8" spans="1:7" ht="15">
      <c r="A8" s="205" t="s">
        <v>485</v>
      </c>
      <c r="B8" s="20">
        <v>2</v>
      </c>
      <c r="C8" s="22">
        <v>4</v>
      </c>
      <c r="D8" s="22" t="s">
        <v>8</v>
      </c>
      <c r="E8" s="20">
        <v>485</v>
      </c>
      <c r="F8" s="22">
        <v>591</v>
      </c>
      <c r="G8" s="58"/>
    </row>
    <row r="9" spans="1:7" ht="15">
      <c r="A9" s="205" t="s">
        <v>911</v>
      </c>
      <c r="B9" s="20">
        <v>343</v>
      </c>
      <c r="C9" s="22">
        <v>304</v>
      </c>
      <c r="D9" s="22" t="s">
        <v>8</v>
      </c>
      <c r="E9" s="234">
        <v>2204</v>
      </c>
      <c r="F9" s="10">
        <v>2737</v>
      </c>
      <c r="G9" s="58"/>
    </row>
    <row r="10" spans="1:7" ht="26.25" thickBot="1">
      <c r="A10" s="11" t="s">
        <v>486</v>
      </c>
      <c r="B10" s="164">
        <v>2</v>
      </c>
      <c r="C10" s="21">
        <v>35</v>
      </c>
      <c r="D10" s="22" t="s">
        <v>8</v>
      </c>
      <c r="E10" s="164">
        <v>7</v>
      </c>
      <c r="F10" s="21">
        <v>116</v>
      </c>
      <c r="G10" s="58"/>
    </row>
    <row r="11" spans="1:7" ht="15">
      <c r="A11" s="208" t="s">
        <v>196</v>
      </c>
      <c r="B11" s="165">
        <v>757</v>
      </c>
      <c r="C11" s="201">
        <v>805</v>
      </c>
      <c r="D11" s="201" t="s">
        <v>8</v>
      </c>
      <c r="E11" s="14">
        <v>8564</v>
      </c>
      <c r="F11" s="13">
        <v>9371</v>
      </c>
      <c r="G11" s="58"/>
    </row>
    <row r="12" spans="2:7" ht="15">
      <c r="B12" s="58"/>
      <c r="C12" s="58"/>
      <c r="D12" s="58"/>
      <c r="E12" s="58"/>
      <c r="F12" s="58"/>
      <c r="G12" s="58"/>
    </row>
  </sheetData>
  <sheetProtection/>
  <mergeCells count="3">
    <mergeCell ref="A1:F1"/>
    <mergeCell ref="B2:C2"/>
    <mergeCell ref="E2:F2"/>
  </mergeCells>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D18"/>
  <sheetViews>
    <sheetView showGridLines="0" zoomScalePageLayoutView="0" workbookViewId="0" topLeftCell="A1">
      <selection activeCell="G34" sqref="G34"/>
    </sheetView>
  </sheetViews>
  <sheetFormatPr defaultColWidth="9.140625" defaultRowHeight="15"/>
  <cols>
    <col min="1" max="1" width="40.28125" style="213" customWidth="1"/>
    <col min="2" max="16384" width="9.140625" style="213" customWidth="1"/>
  </cols>
  <sheetData>
    <row r="1" spans="1:3" ht="15.75">
      <c r="A1" s="200" t="s">
        <v>912</v>
      </c>
      <c r="B1" s="122" t="s">
        <v>8</v>
      </c>
      <c r="C1" s="122" t="s">
        <v>8</v>
      </c>
    </row>
    <row r="2" spans="1:3" ht="15">
      <c r="A2" s="208" t="s">
        <v>34</v>
      </c>
      <c r="B2" s="201" t="s">
        <v>103</v>
      </c>
      <c r="C2" s="201" t="s">
        <v>103</v>
      </c>
    </row>
    <row r="3" spans="1:3" ht="15">
      <c r="A3" s="205" t="s">
        <v>6</v>
      </c>
      <c r="B3" s="201" t="s">
        <v>603</v>
      </c>
      <c r="C3" s="201" t="s">
        <v>5</v>
      </c>
    </row>
    <row r="4" spans="1:3" ht="15.75" thickBot="1">
      <c r="A4" s="11" t="s">
        <v>6</v>
      </c>
      <c r="B4" s="21" t="s">
        <v>104</v>
      </c>
      <c r="C4" s="21" t="s">
        <v>104</v>
      </c>
    </row>
    <row r="5" spans="1:3" ht="25.5">
      <c r="A5" s="205" t="s">
        <v>913</v>
      </c>
      <c r="B5" s="199">
        <v>540</v>
      </c>
      <c r="C5" s="198">
        <v>-624</v>
      </c>
    </row>
    <row r="6" spans="1:3" ht="15.75" thickBot="1">
      <c r="A6" s="11" t="s">
        <v>914</v>
      </c>
      <c r="B6" s="228">
        <v>1</v>
      </c>
      <c r="C6" s="218">
        <v>0</v>
      </c>
    </row>
    <row r="7" spans="1:3" ht="23.25" customHeight="1">
      <c r="A7" s="906" t="s">
        <v>915</v>
      </c>
      <c r="B7" s="199">
        <v>541</v>
      </c>
      <c r="C7" s="198">
        <v>-624</v>
      </c>
    </row>
    <row r="8" spans="1:3" ht="15">
      <c r="A8" s="865"/>
      <c r="B8" s="198" t="s">
        <v>8</v>
      </c>
      <c r="C8" s="198" t="s">
        <v>8</v>
      </c>
    </row>
    <row r="9" spans="1:3" ht="15.75" thickBot="1">
      <c r="A9" s="11" t="s">
        <v>6</v>
      </c>
      <c r="B9" s="218" t="s">
        <v>8</v>
      </c>
      <c r="C9" s="218" t="s">
        <v>8</v>
      </c>
    </row>
    <row r="10" spans="1:3" ht="15">
      <c r="A10" s="205" t="s">
        <v>916</v>
      </c>
      <c r="B10" s="199">
        <v>14308</v>
      </c>
      <c r="C10" s="198">
        <v>13045</v>
      </c>
    </row>
    <row r="11" spans="1:3" ht="15.75" thickBot="1">
      <c r="A11" s="11" t="s">
        <v>487</v>
      </c>
      <c r="B11" s="228">
        <v>360</v>
      </c>
      <c r="C11" s="218">
        <v>389</v>
      </c>
    </row>
    <row r="12" spans="1:3" ht="15">
      <c r="A12" s="208" t="s">
        <v>488</v>
      </c>
      <c r="B12" s="55">
        <v>14668</v>
      </c>
      <c r="C12" s="225">
        <v>13434</v>
      </c>
    </row>
    <row r="13" spans="1:3" ht="15.75" thickBot="1">
      <c r="A13" s="11" t="s">
        <v>6</v>
      </c>
      <c r="B13" s="56" t="s">
        <v>8</v>
      </c>
      <c r="C13" s="56" t="s">
        <v>8</v>
      </c>
    </row>
    <row r="14" spans="1:4" ht="15" customHeight="1">
      <c r="A14" s="205" t="s">
        <v>489</v>
      </c>
      <c r="B14" s="199" t="s">
        <v>605</v>
      </c>
      <c r="C14" s="198" t="s">
        <v>606</v>
      </c>
      <c r="D14" s="275"/>
    </row>
    <row r="15" spans="1:3" ht="15">
      <c r="A15" s="205" t="s">
        <v>490</v>
      </c>
      <c r="B15" s="199" t="s">
        <v>607</v>
      </c>
      <c r="C15" s="198" t="s">
        <v>606</v>
      </c>
    </row>
    <row r="18" spans="1:3" ht="57" customHeight="1">
      <c r="A18" s="870" t="s">
        <v>917</v>
      </c>
      <c r="B18" s="870"/>
      <c r="C18" s="870"/>
    </row>
  </sheetData>
  <sheetProtection/>
  <mergeCells count="2">
    <mergeCell ref="A7:A8"/>
    <mergeCell ref="A18:C1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O59"/>
  <sheetViews>
    <sheetView showGridLines="0" zoomScalePageLayoutView="0" workbookViewId="0" topLeftCell="A1">
      <selection activeCell="A21" sqref="A21"/>
    </sheetView>
  </sheetViews>
  <sheetFormatPr defaultColWidth="8.00390625" defaultRowHeight="12.75" customHeight="1"/>
  <cols>
    <col min="1" max="1" width="40.7109375" style="460" customWidth="1"/>
    <col min="2" max="2" width="9.7109375" style="460" customWidth="1"/>
    <col min="3" max="3" width="9.7109375" style="528" customWidth="1"/>
    <col min="4" max="5" width="9.7109375" style="453" customWidth="1"/>
    <col min="6" max="6" width="9.7109375" style="476" customWidth="1"/>
    <col min="7" max="22" width="9.7109375" style="460" customWidth="1"/>
    <col min="23" max="249" width="8.00390625" style="460" customWidth="1"/>
    <col min="250" max="16384" width="8.00390625" style="457" customWidth="1"/>
  </cols>
  <sheetData>
    <row r="1" spans="1:6" ht="15.75" customHeight="1">
      <c r="A1" s="551" t="s">
        <v>1395</v>
      </c>
      <c r="B1" s="563" t="s">
        <v>8</v>
      </c>
      <c r="C1" s="563" t="s">
        <v>1355</v>
      </c>
      <c r="D1" s="564" t="s">
        <v>8</v>
      </c>
      <c r="E1" s="564" t="s">
        <v>8</v>
      </c>
      <c r="F1" s="564" t="s">
        <v>8</v>
      </c>
    </row>
    <row r="2" spans="1:6" ht="12.75" customHeight="1">
      <c r="A2" s="393" t="s">
        <v>1144</v>
      </c>
      <c r="B2" s="841" t="s">
        <v>1356</v>
      </c>
      <c r="C2" s="841"/>
      <c r="D2" s="841" t="s">
        <v>608</v>
      </c>
      <c r="E2" s="841"/>
      <c r="F2" s="391" t="s">
        <v>8</v>
      </c>
    </row>
    <row r="3" spans="1:6" ht="12.75" customHeight="1">
      <c r="A3" s="387" t="s">
        <v>1396</v>
      </c>
      <c r="B3" s="391" t="s">
        <v>8</v>
      </c>
      <c r="C3" s="391" t="s">
        <v>1397</v>
      </c>
      <c r="D3" s="391" t="s">
        <v>8</v>
      </c>
      <c r="E3" s="391" t="s">
        <v>5</v>
      </c>
      <c r="F3" s="391" t="s">
        <v>1398</v>
      </c>
    </row>
    <row r="4" spans="1:249" ht="12.75" customHeight="1" thickBot="1">
      <c r="A4" s="396" t="s">
        <v>1144</v>
      </c>
      <c r="B4" s="397" t="s">
        <v>8</v>
      </c>
      <c r="C4" s="397" t="s">
        <v>1322</v>
      </c>
      <c r="D4" s="397" t="s">
        <v>8</v>
      </c>
      <c r="E4" s="397" t="s">
        <v>7</v>
      </c>
      <c r="F4" s="397" t="s">
        <v>1146</v>
      </c>
      <c r="IJ4" s="457"/>
      <c r="IK4" s="457"/>
      <c r="IL4" s="457"/>
      <c r="IM4" s="457"/>
      <c r="IN4" s="457"/>
      <c r="IO4" s="457"/>
    </row>
    <row r="5" spans="1:249" ht="12.75" customHeight="1">
      <c r="A5" s="393" t="s">
        <v>1399</v>
      </c>
      <c r="B5" s="388"/>
      <c r="C5" s="402">
        <v>420</v>
      </c>
      <c r="D5" s="400"/>
      <c r="E5" s="400">
        <v>428</v>
      </c>
      <c r="F5" s="400">
        <v>-2</v>
      </c>
      <c r="IJ5" s="457"/>
      <c r="IK5" s="457"/>
      <c r="IL5" s="457"/>
      <c r="IM5" s="457"/>
      <c r="IN5" s="457"/>
      <c r="IO5" s="457"/>
    </row>
    <row r="6" spans="1:16" ht="12.75" customHeight="1">
      <c r="A6" s="393" t="s">
        <v>1228</v>
      </c>
      <c r="B6" s="388"/>
      <c r="C6" s="402">
        <v>187</v>
      </c>
      <c r="D6" s="400"/>
      <c r="E6" s="400">
        <v>248</v>
      </c>
      <c r="F6" s="400">
        <v>-25</v>
      </c>
      <c r="K6" s="414"/>
      <c r="L6" s="414"/>
      <c r="M6" s="414"/>
      <c r="N6" s="414"/>
      <c r="O6" s="414"/>
      <c r="P6" s="553"/>
    </row>
    <row r="7" spans="1:16" ht="12.75" customHeight="1">
      <c r="A7" s="393" t="s">
        <v>1230</v>
      </c>
      <c r="B7" s="388"/>
      <c r="C7" s="402">
        <v>78</v>
      </c>
      <c r="D7" s="400"/>
      <c r="E7" s="400">
        <v>52</v>
      </c>
      <c r="F7" s="400">
        <v>50</v>
      </c>
      <c r="K7" s="414"/>
      <c r="L7" s="414"/>
      <c r="M7" s="414"/>
      <c r="N7" s="414"/>
      <c r="O7" s="414"/>
      <c r="P7" s="553"/>
    </row>
    <row r="8" spans="1:16" ht="12.75" customHeight="1">
      <c r="A8" s="393" t="s">
        <v>1231</v>
      </c>
      <c r="B8" s="388"/>
      <c r="C8" s="402">
        <v>276</v>
      </c>
      <c r="D8" s="400"/>
      <c r="E8" s="400">
        <v>331</v>
      </c>
      <c r="F8" s="400">
        <v>-17</v>
      </c>
      <c r="K8" s="414"/>
      <c r="L8" s="414"/>
      <c r="M8" s="414"/>
      <c r="N8" s="414"/>
      <c r="O8" s="414"/>
      <c r="P8" s="553"/>
    </row>
    <row r="9" spans="1:16" ht="12.75" customHeight="1" thickBot="1">
      <c r="A9" s="393" t="s">
        <v>1232</v>
      </c>
      <c r="B9" s="388"/>
      <c r="C9" s="402">
        <v>13</v>
      </c>
      <c r="D9" s="400"/>
      <c r="E9" s="400">
        <v>8</v>
      </c>
      <c r="F9" s="400">
        <v>63</v>
      </c>
      <c r="K9" s="414"/>
      <c r="L9" s="414"/>
      <c r="M9" s="414"/>
      <c r="N9" s="414"/>
      <c r="O9" s="414"/>
      <c r="P9" s="553"/>
    </row>
    <row r="10" spans="1:16" ht="12.75" customHeight="1">
      <c r="A10" s="565" t="s">
        <v>1400</v>
      </c>
      <c r="B10" s="392"/>
      <c r="C10" s="566">
        <v>974</v>
      </c>
      <c r="D10" s="567"/>
      <c r="E10" s="567">
        <v>1067</v>
      </c>
      <c r="F10" s="567">
        <v>-9</v>
      </c>
      <c r="K10" s="414"/>
      <c r="L10" s="414"/>
      <c r="M10" s="414"/>
      <c r="N10" s="414"/>
      <c r="O10" s="414"/>
      <c r="P10" s="553"/>
    </row>
    <row r="11" spans="1:16" ht="12.75" customHeight="1" thickBot="1">
      <c r="A11" s="396" t="s">
        <v>1362</v>
      </c>
      <c r="B11" s="397"/>
      <c r="C11" s="404">
        <v>-308</v>
      </c>
      <c r="D11" s="405"/>
      <c r="E11" s="405">
        <v>-359</v>
      </c>
      <c r="F11" s="405">
        <v>-14</v>
      </c>
      <c r="K11" s="414"/>
      <c r="L11" s="414"/>
      <c r="M11" s="414"/>
      <c r="N11" s="414"/>
      <c r="O11" s="414"/>
      <c r="P11" s="553"/>
    </row>
    <row r="12" spans="1:16" ht="12.75" customHeight="1">
      <c r="A12" s="406" t="s">
        <v>1235</v>
      </c>
      <c r="B12" s="391"/>
      <c r="C12" s="407">
        <v>666</v>
      </c>
      <c r="D12" s="408"/>
      <c r="E12" s="408">
        <v>708</v>
      </c>
      <c r="F12" s="408">
        <v>-6</v>
      </c>
      <c r="K12" s="414"/>
      <c r="L12" s="414"/>
      <c r="M12" s="414"/>
      <c r="N12" s="414"/>
      <c r="O12" s="414"/>
      <c r="P12" s="553"/>
    </row>
    <row r="13" spans="1:16" ht="12.75" customHeight="1" thickBot="1">
      <c r="A13" s="396" t="s">
        <v>1236</v>
      </c>
      <c r="B13" s="397"/>
      <c r="C13" s="404">
        <v>-287</v>
      </c>
      <c r="D13" s="405"/>
      <c r="E13" s="405">
        <v>-257</v>
      </c>
      <c r="F13" s="405">
        <v>12</v>
      </c>
      <c r="K13" s="414"/>
      <c r="L13" s="414"/>
      <c r="M13" s="414"/>
      <c r="N13" s="414"/>
      <c r="O13" s="414"/>
      <c r="P13" s="553"/>
    </row>
    <row r="14" spans="1:16" ht="12.75" customHeight="1">
      <c r="A14" s="406" t="s">
        <v>1237</v>
      </c>
      <c r="B14" s="391"/>
      <c r="C14" s="407">
        <v>379</v>
      </c>
      <c r="D14" s="408"/>
      <c r="E14" s="408">
        <v>451</v>
      </c>
      <c r="F14" s="408">
        <v>-16</v>
      </c>
      <c r="K14" s="414"/>
      <c r="L14" s="414"/>
      <c r="M14" s="414"/>
      <c r="N14" s="414"/>
      <c r="O14" s="414"/>
      <c r="P14" s="553"/>
    </row>
    <row r="15" spans="1:16" ht="12.75" customHeight="1" thickBot="1">
      <c r="A15" s="430" t="s">
        <v>1143</v>
      </c>
      <c r="B15" s="420"/>
      <c r="C15" s="555"/>
      <c r="D15" s="555"/>
      <c r="E15" s="555"/>
      <c r="F15" s="405"/>
      <c r="K15" s="414"/>
      <c r="L15" s="414"/>
      <c r="M15" s="414"/>
      <c r="N15" s="414"/>
      <c r="O15" s="414"/>
      <c r="P15" s="553"/>
    </row>
    <row r="16" spans="1:16" ht="12.75" customHeight="1">
      <c r="A16" s="393" t="s">
        <v>1150</v>
      </c>
      <c r="B16" s="388"/>
      <c r="C16" s="402">
        <v>-813</v>
      </c>
      <c r="D16" s="400"/>
      <c r="E16" s="400">
        <v>-787</v>
      </c>
      <c r="F16" s="400">
        <v>3</v>
      </c>
      <c r="K16" s="414"/>
      <c r="L16" s="414"/>
      <c r="M16" s="414"/>
      <c r="N16" s="414"/>
      <c r="O16" s="414"/>
      <c r="P16" s="553"/>
    </row>
    <row r="17" spans="1:16" ht="12.75" customHeight="1">
      <c r="A17" s="393" t="s">
        <v>1151</v>
      </c>
      <c r="B17" s="388"/>
      <c r="C17" s="402">
        <v>-26</v>
      </c>
      <c r="D17" s="400"/>
      <c r="E17" s="400">
        <v>-20</v>
      </c>
      <c r="F17" s="400">
        <v>30</v>
      </c>
      <c r="K17" s="414"/>
      <c r="L17" s="414"/>
      <c r="M17" s="414"/>
      <c r="N17" s="414"/>
      <c r="O17" s="414"/>
      <c r="P17" s="553"/>
    </row>
    <row r="18" spans="1:16" ht="12.75" customHeight="1" thickBot="1">
      <c r="A18" s="396" t="s">
        <v>1152</v>
      </c>
      <c r="B18" s="397"/>
      <c r="C18" s="404">
        <v>-403</v>
      </c>
      <c r="D18" s="405"/>
      <c r="E18" s="405">
        <v>0</v>
      </c>
      <c r="F18" s="405"/>
      <c r="K18" s="414"/>
      <c r="L18" s="414"/>
      <c r="M18" s="414"/>
      <c r="N18" s="414"/>
      <c r="O18" s="414"/>
      <c r="P18" s="553"/>
    </row>
    <row r="19" spans="1:16" ht="12.75" customHeight="1">
      <c r="A19" s="406" t="s">
        <v>1401</v>
      </c>
      <c r="B19" s="391"/>
      <c r="C19" s="407">
        <v>-1242</v>
      </c>
      <c r="D19" s="408"/>
      <c r="E19" s="408">
        <v>-807</v>
      </c>
      <c r="F19" s="408">
        <v>54</v>
      </c>
      <c r="K19" s="414"/>
      <c r="L19" s="414"/>
      <c r="M19" s="414"/>
      <c r="N19" s="414"/>
      <c r="O19" s="414"/>
      <c r="P19" s="553"/>
    </row>
    <row r="20" spans="1:16" ht="12.75" customHeight="1">
      <c r="A20" s="406" t="s">
        <v>1143</v>
      </c>
      <c r="B20" s="391"/>
      <c r="C20" s="408"/>
      <c r="D20" s="408"/>
      <c r="E20" s="408"/>
      <c r="F20" s="408"/>
      <c r="K20" s="414"/>
      <c r="L20" s="414"/>
      <c r="M20" s="414"/>
      <c r="N20" s="414"/>
      <c r="O20" s="414"/>
      <c r="P20" s="553"/>
    </row>
    <row r="21" spans="1:16" ht="12.75" customHeight="1" thickBot="1">
      <c r="A21" s="396" t="s">
        <v>1402</v>
      </c>
      <c r="B21" s="397"/>
      <c r="C21" s="404">
        <v>-133</v>
      </c>
      <c r="D21" s="405"/>
      <c r="E21" s="405">
        <v>13</v>
      </c>
      <c r="F21" s="405"/>
      <c r="K21" s="414"/>
      <c r="L21" s="414"/>
      <c r="M21" s="414"/>
      <c r="N21" s="414"/>
      <c r="O21" s="414"/>
      <c r="P21" s="553"/>
    </row>
    <row r="22" spans="1:16" ht="12.75" customHeight="1">
      <c r="A22" s="406" t="s">
        <v>1403</v>
      </c>
      <c r="B22" s="391"/>
      <c r="C22" s="407">
        <v>-996</v>
      </c>
      <c r="D22" s="408"/>
      <c r="E22" s="408">
        <v>-343</v>
      </c>
      <c r="F22" s="408"/>
      <c r="K22" s="414"/>
      <c r="L22" s="414"/>
      <c r="M22" s="414"/>
      <c r="N22" s="414"/>
      <c r="O22" s="414"/>
      <c r="P22" s="553"/>
    </row>
    <row r="23" spans="1:16" ht="12.75" customHeight="1">
      <c r="A23" s="393" t="s">
        <v>1404</v>
      </c>
      <c r="B23" s="388"/>
      <c r="C23" s="402">
        <v>-964</v>
      </c>
      <c r="D23" s="400"/>
      <c r="E23" s="400">
        <v>-277</v>
      </c>
      <c r="F23" s="400"/>
      <c r="K23" s="414"/>
      <c r="L23" s="414"/>
      <c r="M23" s="414"/>
      <c r="N23" s="414"/>
      <c r="O23" s="414"/>
      <c r="P23" s="553"/>
    </row>
    <row r="24" spans="1:16" ht="12.75" customHeight="1">
      <c r="A24" s="406" t="s">
        <v>1143</v>
      </c>
      <c r="B24" s="388"/>
      <c r="C24" s="388"/>
      <c r="D24" s="388"/>
      <c r="E24" s="388"/>
      <c r="F24" s="388"/>
      <c r="K24" s="414"/>
      <c r="L24" s="414"/>
      <c r="M24" s="414"/>
      <c r="N24" s="414"/>
      <c r="O24" s="414"/>
      <c r="P24" s="553"/>
    </row>
    <row r="25" spans="1:16" ht="12.75" customHeight="1" thickBot="1">
      <c r="A25" s="419" t="s">
        <v>1405</v>
      </c>
      <c r="B25" s="556"/>
      <c r="C25" s="556"/>
      <c r="D25" s="556"/>
      <c r="E25" s="556"/>
      <c r="F25" s="556"/>
      <c r="K25" s="414"/>
      <c r="L25" s="414"/>
      <c r="M25" s="414"/>
      <c r="N25" s="414"/>
      <c r="O25" s="414"/>
      <c r="P25" s="553"/>
    </row>
    <row r="26" spans="1:249" ht="12.75" customHeight="1">
      <c r="A26" s="393" t="s">
        <v>1370</v>
      </c>
      <c r="B26" s="388"/>
      <c r="C26" s="557">
        <v>37</v>
      </c>
      <c r="D26" s="558"/>
      <c r="E26" s="558">
        <v>39.2</v>
      </c>
      <c r="F26" s="400">
        <v>-6</v>
      </c>
      <c r="H26" s="414"/>
      <c r="I26" s="553"/>
      <c r="II26" s="457"/>
      <c r="IJ26" s="457"/>
      <c r="IK26" s="457"/>
      <c r="IL26" s="457"/>
      <c r="IM26" s="457"/>
      <c r="IN26" s="457"/>
      <c r="IO26" s="457"/>
    </row>
    <row r="27" spans="1:9" s="453" customFormat="1" ht="12.75" customHeight="1">
      <c r="A27" s="393" t="s">
        <v>1371</v>
      </c>
      <c r="B27" s="388"/>
      <c r="C27" s="557">
        <v>16.3</v>
      </c>
      <c r="D27" s="558"/>
      <c r="E27" s="558">
        <v>17.6</v>
      </c>
      <c r="F27" s="400">
        <v>-7</v>
      </c>
      <c r="H27" s="414"/>
      <c r="I27" s="553"/>
    </row>
    <row r="28" spans="1:9" s="453" customFormat="1" ht="12.75" customHeight="1">
      <c r="A28" s="393" t="s">
        <v>1406</v>
      </c>
      <c r="B28" s="388"/>
      <c r="C28" s="557">
        <v>45</v>
      </c>
      <c r="D28" s="558"/>
      <c r="E28" s="558">
        <v>46.1</v>
      </c>
      <c r="F28" s="400">
        <v>-2</v>
      </c>
      <c r="H28" s="414"/>
      <c r="I28" s="553"/>
    </row>
    <row r="29" spans="1:9" s="453" customFormat="1" ht="12.75" customHeight="1">
      <c r="A29" s="393" t="s">
        <v>1407</v>
      </c>
      <c r="B29" s="388"/>
      <c r="C29" s="557">
        <v>15.9</v>
      </c>
      <c r="D29" s="558"/>
      <c r="E29" s="558">
        <v>15.8</v>
      </c>
      <c r="F29" s="400">
        <v>1</v>
      </c>
      <c r="H29" s="414"/>
      <c r="I29" s="553"/>
    </row>
    <row r="30" spans="1:9" s="453" customFormat="1" ht="12.75" customHeight="1">
      <c r="A30" s="393" t="s">
        <v>1408</v>
      </c>
      <c r="B30" s="388"/>
      <c r="C30" s="557">
        <v>16.2</v>
      </c>
      <c r="D30" s="558"/>
      <c r="E30" s="558"/>
      <c r="F30" s="388"/>
      <c r="H30" s="414"/>
      <c r="I30" s="553"/>
    </row>
    <row r="31" spans="1:16" s="453" customFormat="1" ht="12.75" customHeight="1">
      <c r="A31" s="393" t="s">
        <v>1144</v>
      </c>
      <c r="B31" s="388"/>
      <c r="C31" s="388"/>
      <c r="D31" s="388"/>
      <c r="E31" s="388"/>
      <c r="F31" s="388"/>
      <c r="K31" s="414"/>
      <c r="L31" s="414"/>
      <c r="M31" s="414"/>
      <c r="N31" s="414"/>
      <c r="O31" s="414"/>
      <c r="P31" s="553"/>
    </row>
    <row r="32" spans="1:16" s="453" customFormat="1" ht="12.75" customHeight="1">
      <c r="A32" s="393" t="s">
        <v>1409</v>
      </c>
      <c r="B32" s="388"/>
      <c r="C32" s="421">
        <v>0.008</v>
      </c>
      <c r="D32" s="388"/>
      <c r="E32" s="440">
        <v>0.008</v>
      </c>
      <c r="F32" s="388"/>
      <c r="K32" s="414"/>
      <c r="L32" s="414"/>
      <c r="M32" s="414"/>
      <c r="N32" s="414"/>
      <c r="O32" s="414"/>
      <c r="P32" s="553"/>
    </row>
    <row r="33" spans="1:16" s="411" customFormat="1" ht="12.75" customHeight="1">
      <c r="A33" s="393" t="s">
        <v>1410</v>
      </c>
      <c r="B33" s="388"/>
      <c r="C33" s="426">
        <v>0.63</v>
      </c>
      <c r="D33" s="388"/>
      <c r="E33" s="448">
        <v>0.65</v>
      </c>
      <c r="F33" s="388"/>
      <c r="K33" s="414"/>
      <c r="L33" s="414"/>
      <c r="M33" s="414"/>
      <c r="N33" s="414"/>
      <c r="O33" s="414"/>
      <c r="P33" s="553"/>
    </row>
    <row r="34" spans="1:16" s="411" customFormat="1" ht="12.75" customHeight="1">
      <c r="A34" s="393" t="s">
        <v>1411</v>
      </c>
      <c r="B34" s="388"/>
      <c r="C34" s="426">
        <v>0.6</v>
      </c>
      <c r="D34" s="388"/>
      <c r="E34" s="448">
        <v>0.6</v>
      </c>
      <c r="F34" s="388"/>
      <c r="K34" s="414"/>
      <c r="L34" s="414"/>
      <c r="M34" s="414"/>
      <c r="N34" s="414"/>
      <c r="O34" s="414"/>
      <c r="P34" s="553"/>
    </row>
    <row r="35" spans="1:16" s="411" customFormat="1" ht="12.75" customHeight="1">
      <c r="A35" s="393" t="s">
        <v>1412</v>
      </c>
      <c r="B35" s="388"/>
      <c r="C35" s="426">
        <v>0.76</v>
      </c>
      <c r="D35" s="388"/>
      <c r="E35" s="448">
        <v>0.78</v>
      </c>
      <c r="F35" s="388"/>
      <c r="K35" s="414"/>
      <c r="L35" s="414"/>
      <c r="M35" s="414"/>
      <c r="N35" s="414"/>
      <c r="O35" s="414"/>
      <c r="P35" s="553"/>
    </row>
    <row r="36" spans="1:16" s="411" customFormat="1" ht="12.75" customHeight="1">
      <c r="A36" s="393" t="s">
        <v>1144</v>
      </c>
      <c r="B36" s="388"/>
      <c r="C36" s="388"/>
      <c r="D36" s="388"/>
      <c r="E36" s="388"/>
      <c r="F36" s="388"/>
      <c r="K36" s="414"/>
      <c r="L36" s="414"/>
      <c r="M36" s="414"/>
      <c r="N36" s="414"/>
      <c r="O36" s="414"/>
      <c r="P36" s="553"/>
    </row>
    <row r="37" spans="1:16" ht="12.75" customHeight="1">
      <c r="A37" s="393" t="s">
        <v>1379</v>
      </c>
      <c r="B37" s="388"/>
      <c r="C37" s="429" t="s">
        <v>1413</v>
      </c>
      <c r="D37" s="388"/>
      <c r="E37" s="388" t="s">
        <v>1414</v>
      </c>
      <c r="F37" s="388"/>
      <c r="K37" s="414"/>
      <c r="L37" s="414"/>
      <c r="M37" s="414"/>
      <c r="N37" s="414"/>
      <c r="O37" s="414"/>
      <c r="P37" s="553"/>
    </row>
    <row r="38" spans="1:16" ht="12.75" customHeight="1">
      <c r="A38" s="387" t="s">
        <v>1272</v>
      </c>
      <c r="B38" s="568"/>
      <c r="C38" s="388"/>
      <c r="D38" s="391"/>
      <c r="E38" s="391"/>
      <c r="F38" s="391"/>
      <c r="K38" s="414"/>
      <c r="L38" s="414"/>
      <c r="M38" s="414"/>
      <c r="N38" s="414"/>
      <c r="O38" s="414"/>
      <c r="P38" s="553"/>
    </row>
    <row r="39" spans="1:16" ht="12.75" customHeight="1">
      <c r="A39" s="393" t="s">
        <v>1415</v>
      </c>
      <c r="B39" s="388"/>
      <c r="C39" s="429">
        <v>572</v>
      </c>
      <c r="D39" s="388"/>
      <c r="E39" s="388">
        <v>923</v>
      </c>
      <c r="F39" s="388"/>
      <c r="K39" s="414"/>
      <c r="L39" s="414"/>
      <c r="M39" s="414"/>
      <c r="N39" s="414"/>
      <c r="O39" s="414"/>
      <c r="P39" s="553"/>
    </row>
    <row r="40" spans="1:16" ht="12.75" customHeight="1" thickBot="1">
      <c r="A40" s="396" t="s">
        <v>1416</v>
      </c>
      <c r="B40" s="397"/>
      <c r="C40" s="569">
        <v>61</v>
      </c>
      <c r="D40" s="397"/>
      <c r="E40" s="397">
        <v>219</v>
      </c>
      <c r="F40" s="397"/>
      <c r="K40" s="414"/>
      <c r="L40" s="414"/>
      <c r="M40" s="414"/>
      <c r="N40" s="414"/>
      <c r="O40" s="414"/>
      <c r="P40" s="553"/>
    </row>
    <row r="41" spans="1:16" ht="12.75" customHeight="1">
      <c r="A41" s="406" t="s">
        <v>1417</v>
      </c>
      <c r="B41" s="391"/>
      <c r="C41" s="570">
        <v>633</v>
      </c>
      <c r="D41" s="391"/>
      <c r="E41" s="571">
        <v>1142</v>
      </c>
      <c r="F41" s="391"/>
      <c r="K41" s="414"/>
      <c r="L41" s="414"/>
      <c r="M41" s="414"/>
      <c r="N41" s="414"/>
      <c r="O41" s="414"/>
      <c r="P41" s="553"/>
    </row>
    <row r="42" spans="1:16" ht="12.75" customHeight="1">
      <c r="A42" s="406" t="s">
        <v>1143</v>
      </c>
      <c r="B42" s="406"/>
      <c r="C42" s="406"/>
      <c r="D42" s="391"/>
      <c r="E42" s="391"/>
      <c r="F42" s="391"/>
      <c r="K42" s="414"/>
      <c r="L42" s="414"/>
      <c r="M42" s="414"/>
      <c r="N42" s="414"/>
      <c r="O42" s="414"/>
      <c r="P42" s="553"/>
    </row>
    <row r="43" spans="1:16" ht="12.75" customHeight="1">
      <c r="A43" s="393" t="s">
        <v>1418</v>
      </c>
      <c r="B43" s="388"/>
      <c r="C43" s="559">
        <v>5900</v>
      </c>
      <c r="D43" s="391"/>
      <c r="E43" s="464">
        <v>7500</v>
      </c>
      <c r="F43" s="388"/>
      <c r="K43" s="414"/>
      <c r="L43" s="414"/>
      <c r="M43" s="414"/>
      <c r="N43" s="414"/>
      <c r="O43" s="414"/>
      <c r="P43" s="553"/>
    </row>
    <row r="44" spans="1:16" ht="12.75" customHeight="1">
      <c r="A44" s="393" t="s">
        <v>1419</v>
      </c>
      <c r="B44" s="388"/>
      <c r="C44" s="572">
        <v>1.2</v>
      </c>
      <c r="D44" s="391"/>
      <c r="E44" s="388">
        <v>1.23</v>
      </c>
      <c r="F44" s="388"/>
      <c r="K44" s="414"/>
      <c r="L44" s="414"/>
      <c r="M44" s="414"/>
      <c r="N44" s="414"/>
      <c r="O44" s="414"/>
      <c r="P44" s="553"/>
    </row>
    <row r="45" spans="1:16" ht="12.75" customHeight="1">
      <c r="A45" s="393" t="s">
        <v>1420</v>
      </c>
      <c r="B45" s="388"/>
      <c r="C45" s="429">
        <v>1.18</v>
      </c>
      <c r="D45" s="391"/>
      <c r="E45" s="388">
        <v>1.23</v>
      </c>
      <c r="F45" s="388"/>
      <c r="K45" s="414"/>
      <c r="L45" s="414"/>
      <c r="M45" s="414"/>
      <c r="N45" s="414"/>
      <c r="O45" s="414"/>
      <c r="P45" s="553"/>
    </row>
    <row r="46" spans="1:16" ht="12.75" customHeight="1">
      <c r="A46" s="393" t="s">
        <v>1144</v>
      </c>
      <c r="B46" s="388"/>
      <c r="C46" s="388"/>
      <c r="D46" s="388"/>
      <c r="E46" s="388"/>
      <c r="F46" s="388"/>
      <c r="K46" s="414"/>
      <c r="L46" s="414"/>
      <c r="M46" s="414"/>
      <c r="N46" s="414"/>
      <c r="O46" s="414"/>
      <c r="P46" s="553"/>
    </row>
    <row r="47" spans="1:16" ht="12.75" customHeight="1" thickBot="1">
      <c r="A47" s="393" t="s">
        <v>1144</v>
      </c>
      <c r="B47" s="825" t="s">
        <v>1142</v>
      </c>
      <c r="C47" s="825"/>
      <c r="D47" s="825" t="s">
        <v>557</v>
      </c>
      <c r="E47" s="825"/>
      <c r="F47" s="461"/>
      <c r="K47" s="414"/>
      <c r="L47" s="414"/>
      <c r="M47" s="414"/>
      <c r="N47" s="414"/>
      <c r="O47" s="414"/>
      <c r="P47" s="553"/>
    </row>
    <row r="48" spans="1:16" ht="12.75" customHeight="1" thickBot="1">
      <c r="A48" s="419" t="s">
        <v>1421</v>
      </c>
      <c r="B48" s="560" t="s">
        <v>603</v>
      </c>
      <c r="C48" s="560" t="s">
        <v>5</v>
      </c>
      <c r="D48" s="560" t="s">
        <v>603</v>
      </c>
      <c r="E48" s="560" t="s">
        <v>5</v>
      </c>
      <c r="F48" s="420"/>
      <c r="K48" s="414"/>
      <c r="L48" s="414"/>
      <c r="M48" s="414"/>
      <c r="N48" s="414"/>
      <c r="O48" s="414"/>
      <c r="P48" s="553"/>
    </row>
    <row r="49" spans="1:16" ht="12.75" customHeight="1">
      <c r="A49" s="393" t="s">
        <v>1386</v>
      </c>
      <c r="B49" s="421">
        <v>-0.496</v>
      </c>
      <c r="C49" s="415">
        <v>-0.142</v>
      </c>
      <c r="D49" s="421">
        <v>-0.496</v>
      </c>
      <c r="E49" s="415">
        <v>-0.142</v>
      </c>
      <c r="F49" s="388"/>
      <c r="K49" s="423"/>
      <c r="L49" s="414"/>
      <c r="M49" s="423"/>
      <c r="N49" s="414"/>
      <c r="O49" s="414"/>
      <c r="P49" s="553"/>
    </row>
    <row r="50" spans="1:16" ht="12.75" customHeight="1">
      <c r="A50" s="393" t="s">
        <v>1387</v>
      </c>
      <c r="B50" s="421">
        <v>-0.452</v>
      </c>
      <c r="C50" s="415">
        <v>-0.129</v>
      </c>
      <c r="D50" s="421">
        <v>-0.452</v>
      </c>
      <c r="E50" s="415">
        <v>-0.129</v>
      </c>
      <c r="F50" s="388"/>
      <c r="K50" s="423"/>
      <c r="L50" s="414"/>
      <c r="M50" s="423"/>
      <c r="N50" s="414"/>
      <c r="O50" s="414"/>
      <c r="P50" s="553"/>
    </row>
    <row r="51" spans="1:16" ht="12.75" customHeight="1">
      <c r="A51" s="393" t="s">
        <v>1388</v>
      </c>
      <c r="B51" s="421">
        <v>-0.057</v>
      </c>
      <c r="C51" s="415">
        <v>-0.017</v>
      </c>
      <c r="D51" s="421">
        <v>-0.057</v>
      </c>
      <c r="E51" s="415">
        <v>-0.017</v>
      </c>
      <c r="F51" s="388"/>
      <c r="K51" s="423"/>
      <c r="L51" s="414"/>
      <c r="M51" s="423"/>
      <c r="N51" s="414"/>
      <c r="O51" s="414"/>
      <c r="P51" s="553"/>
    </row>
    <row r="52" spans="1:16" ht="12.75" customHeight="1">
      <c r="A52" s="393" t="s">
        <v>1389</v>
      </c>
      <c r="B52" s="426">
        <v>1.86</v>
      </c>
      <c r="C52" s="427">
        <v>1.14</v>
      </c>
      <c r="D52" s="426">
        <v>1.86</v>
      </c>
      <c r="E52" s="427">
        <v>1.14</v>
      </c>
      <c r="F52" s="388"/>
      <c r="K52" s="423"/>
      <c r="L52" s="414"/>
      <c r="M52" s="423"/>
      <c r="N52" s="414"/>
      <c r="O52" s="414"/>
      <c r="P52" s="553"/>
    </row>
    <row r="53" spans="1:16" ht="12.75" customHeight="1">
      <c r="A53" s="393" t="s">
        <v>1390</v>
      </c>
      <c r="B53" s="402">
        <v>75</v>
      </c>
      <c r="C53" s="573">
        <v>64</v>
      </c>
      <c r="D53" s="402">
        <v>75</v>
      </c>
      <c r="E53" s="573">
        <v>64</v>
      </c>
      <c r="F53" s="388"/>
      <c r="K53" s="414"/>
      <c r="L53" s="414"/>
      <c r="M53" s="414"/>
      <c r="N53" s="414"/>
      <c r="O53" s="414"/>
      <c r="P53" s="553"/>
    </row>
    <row r="56" spans="1:249" ht="12.75" customHeight="1">
      <c r="A56" s="574" t="s">
        <v>1422</v>
      </c>
      <c r="C56" s="460"/>
      <c r="D56" s="460"/>
      <c r="E56" s="460"/>
      <c r="F56" s="460"/>
      <c r="IH56" s="457"/>
      <c r="II56" s="457"/>
      <c r="IJ56" s="457"/>
      <c r="IK56" s="457"/>
      <c r="IL56" s="457"/>
      <c r="IM56" s="457"/>
      <c r="IN56" s="457"/>
      <c r="IO56" s="457"/>
    </row>
    <row r="57" spans="1:249" ht="12.75" customHeight="1">
      <c r="A57" s="574" t="s">
        <v>1423</v>
      </c>
      <c r="C57" s="460"/>
      <c r="D57" s="460"/>
      <c r="E57" s="460"/>
      <c r="F57" s="460"/>
      <c r="IH57" s="457"/>
      <c r="II57" s="457"/>
      <c r="IJ57" s="457"/>
      <c r="IK57" s="457"/>
      <c r="IL57" s="457"/>
      <c r="IM57" s="457"/>
      <c r="IN57" s="457"/>
      <c r="IO57" s="457"/>
    </row>
    <row r="58" spans="1:249" ht="12.75" customHeight="1">
      <c r="A58" s="574" t="s">
        <v>1424</v>
      </c>
      <c r="C58" s="460"/>
      <c r="D58" s="460"/>
      <c r="E58" s="460"/>
      <c r="F58" s="460"/>
      <c r="IH58" s="457"/>
      <c r="II58" s="457"/>
      <c r="IJ58" s="457"/>
      <c r="IK58" s="457"/>
      <c r="IL58" s="457"/>
      <c r="IM58" s="457"/>
      <c r="IN58" s="457"/>
      <c r="IO58" s="457"/>
    </row>
    <row r="59" spans="1:249" ht="12.75" customHeight="1">
      <c r="A59" s="390"/>
      <c r="C59" s="460"/>
      <c r="D59" s="460"/>
      <c r="E59" s="460"/>
      <c r="F59" s="460"/>
      <c r="IH59" s="457"/>
      <c r="II59" s="457"/>
      <c r="IJ59" s="457"/>
      <c r="IK59" s="457"/>
      <c r="IL59" s="457"/>
      <c r="IM59" s="457"/>
      <c r="IN59" s="457"/>
      <c r="IO59" s="457"/>
    </row>
  </sheetData>
  <sheetProtection formatCells="0" formatColumns="0" formatRows="0" sort="0" autoFilter="0" pivotTables="0"/>
  <mergeCells count="4">
    <mergeCell ref="B2:C2"/>
    <mergeCell ref="D2:E2"/>
    <mergeCell ref="B47:C47"/>
    <mergeCell ref="D47:E47"/>
  </mergeCells>
  <printOptions/>
  <pageMargins left="0.75" right="0.75" top="1" bottom="1" header="0.5" footer="0.5"/>
  <pageSetup horizontalDpi="300" verticalDpi="300" orientation="portrait" paperSize="9" scale="88" r:id="rId1"/>
</worksheet>
</file>

<file path=xl/worksheets/sheet90.xml><?xml version="1.0" encoding="utf-8"?>
<worksheet xmlns="http://schemas.openxmlformats.org/spreadsheetml/2006/main" xmlns:r="http://schemas.openxmlformats.org/officeDocument/2006/relationships">
  <dimension ref="A1:H9"/>
  <sheetViews>
    <sheetView showGridLines="0" zoomScalePageLayoutView="0" workbookViewId="0" topLeftCell="A1">
      <selection activeCell="G34" sqref="G34"/>
    </sheetView>
  </sheetViews>
  <sheetFormatPr defaultColWidth="9.140625" defaultRowHeight="15"/>
  <cols>
    <col min="1" max="1" width="26.140625" style="0" customWidth="1"/>
    <col min="2" max="3" width="9.140625" style="0" customWidth="1"/>
    <col min="4" max="4" width="1.57421875" style="0" customWidth="1"/>
    <col min="5" max="6" width="9.140625" style="0" customWidth="1"/>
  </cols>
  <sheetData>
    <row r="1" spans="1:8" ht="15.75">
      <c r="A1" s="323" t="s">
        <v>1066</v>
      </c>
      <c r="B1" s="323"/>
      <c r="C1" s="213"/>
      <c r="D1" s="213"/>
      <c r="E1" s="213"/>
      <c r="F1" s="213"/>
      <c r="G1" s="213"/>
      <c r="H1" s="213"/>
    </row>
    <row r="2" spans="1:8" ht="15">
      <c r="A2" s="39"/>
      <c r="B2" s="213"/>
      <c r="C2" s="213"/>
      <c r="D2" s="213"/>
      <c r="E2" s="213"/>
      <c r="F2" s="213"/>
      <c r="G2" s="213"/>
      <c r="H2" s="213"/>
    </row>
    <row r="3" spans="1:8" ht="15.75" customHeight="1">
      <c r="A3" s="205" t="s">
        <v>8</v>
      </c>
      <c r="B3" s="205" t="s">
        <v>8</v>
      </c>
      <c r="C3" s="205" t="s">
        <v>8</v>
      </c>
      <c r="D3" s="205" t="s">
        <v>8</v>
      </c>
      <c r="E3" s="276" t="s">
        <v>8</v>
      </c>
      <c r="F3" s="276" t="s">
        <v>8</v>
      </c>
      <c r="G3" s="213"/>
      <c r="H3" s="213"/>
    </row>
    <row r="4" spans="1:8" ht="15.75" thickBot="1">
      <c r="A4" s="205" t="s">
        <v>8</v>
      </c>
      <c r="B4" s="869" t="s">
        <v>609</v>
      </c>
      <c r="C4" s="869"/>
      <c r="D4" s="203" t="s">
        <v>8</v>
      </c>
      <c r="E4" s="869" t="s">
        <v>610</v>
      </c>
      <c r="F4" s="869"/>
      <c r="G4" s="213"/>
      <c r="H4" s="213"/>
    </row>
    <row r="5" spans="1:8" ht="15">
      <c r="A5" s="208" t="s">
        <v>491</v>
      </c>
      <c r="B5" s="201" t="s">
        <v>492</v>
      </c>
      <c r="C5" s="214" t="s">
        <v>196</v>
      </c>
      <c r="D5" s="201" t="s">
        <v>8</v>
      </c>
      <c r="E5" s="201" t="s">
        <v>492</v>
      </c>
      <c r="F5" s="214" t="s">
        <v>196</v>
      </c>
      <c r="G5" s="213"/>
      <c r="H5" s="213"/>
    </row>
    <row r="6" spans="1:8" ht="15.75" thickBot="1">
      <c r="A6" s="220" t="s">
        <v>8</v>
      </c>
      <c r="B6" s="21" t="s">
        <v>493</v>
      </c>
      <c r="C6" s="21" t="s">
        <v>104</v>
      </c>
      <c r="D6" s="22" t="s">
        <v>8</v>
      </c>
      <c r="E6" s="21" t="s">
        <v>493</v>
      </c>
      <c r="F6" s="47" t="s">
        <v>104</v>
      </c>
      <c r="G6" s="213"/>
      <c r="H6" s="213"/>
    </row>
    <row r="7" spans="1:8" ht="15">
      <c r="A7" s="205" t="s">
        <v>494</v>
      </c>
      <c r="B7" s="20" t="s">
        <v>495</v>
      </c>
      <c r="C7" s="20">
        <v>441</v>
      </c>
      <c r="D7" s="22" t="s">
        <v>8</v>
      </c>
      <c r="E7" s="22" t="s">
        <v>496</v>
      </c>
      <c r="F7" s="22">
        <v>366</v>
      </c>
      <c r="G7" s="213"/>
      <c r="H7" s="213"/>
    </row>
    <row r="8" spans="1:8" ht="26.25" thickBot="1">
      <c r="A8" s="49" t="s">
        <v>497</v>
      </c>
      <c r="B8" s="297" t="s">
        <v>496</v>
      </c>
      <c r="C8" s="297">
        <v>418</v>
      </c>
      <c r="D8" s="47" t="s">
        <v>8</v>
      </c>
      <c r="E8" s="47" t="s">
        <v>496</v>
      </c>
      <c r="F8" s="47">
        <v>367</v>
      </c>
      <c r="G8" s="213"/>
      <c r="H8" s="213"/>
    </row>
    <row r="9" spans="1:8" ht="15">
      <c r="A9" s="205" t="s">
        <v>196</v>
      </c>
      <c r="B9" s="20" t="s">
        <v>604</v>
      </c>
      <c r="C9" s="20">
        <v>859</v>
      </c>
      <c r="D9" s="22" t="s">
        <v>8</v>
      </c>
      <c r="E9" s="22" t="s">
        <v>918</v>
      </c>
      <c r="F9" s="22">
        <v>733</v>
      </c>
      <c r="G9" s="213"/>
      <c r="H9" s="213"/>
    </row>
  </sheetData>
  <sheetProtection/>
  <mergeCells count="2">
    <mergeCell ref="B4:C4"/>
    <mergeCell ref="E4:F4"/>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G34" sqref="G34"/>
    </sheetView>
  </sheetViews>
  <sheetFormatPr defaultColWidth="9.140625" defaultRowHeight="15"/>
  <cols>
    <col min="1" max="1" width="59.421875" style="213" customWidth="1"/>
    <col min="2" max="2" width="12.28125" style="58" customWidth="1"/>
    <col min="3" max="3" width="3.00390625" style="58" customWidth="1"/>
    <col min="4" max="5" width="12.421875" style="58" customWidth="1"/>
    <col min="6" max="16384" width="9.140625" style="213" customWidth="1"/>
  </cols>
  <sheetData>
    <row r="1" spans="1:5" ht="15.75">
      <c r="A1" s="200" t="s">
        <v>919</v>
      </c>
      <c r="B1" s="223" t="s">
        <v>8</v>
      </c>
      <c r="C1" s="223" t="s">
        <v>8</v>
      </c>
      <c r="D1" s="223" t="s">
        <v>8</v>
      </c>
      <c r="E1" s="223" t="s">
        <v>8</v>
      </c>
    </row>
    <row r="2" spans="1:5" ht="26.25" thickBot="1">
      <c r="A2" s="208" t="s">
        <v>8</v>
      </c>
      <c r="B2" s="201" t="s">
        <v>500</v>
      </c>
      <c r="C2" s="22" t="s">
        <v>8</v>
      </c>
      <c r="D2" s="869" t="s">
        <v>501</v>
      </c>
      <c r="E2" s="869"/>
    </row>
    <row r="3" spans="1:5" ht="15">
      <c r="A3" s="208" t="s">
        <v>691</v>
      </c>
      <c r="B3" s="201" t="s">
        <v>502</v>
      </c>
      <c r="C3" s="201" t="s">
        <v>8</v>
      </c>
      <c r="D3" s="201" t="s">
        <v>407</v>
      </c>
      <c r="E3" s="214" t="s">
        <v>123</v>
      </c>
    </row>
    <row r="4" spans="1:5" ht="15.75" thickBot="1">
      <c r="A4" s="220" t="s">
        <v>8</v>
      </c>
      <c r="B4" s="218" t="s">
        <v>7</v>
      </c>
      <c r="C4" s="198" t="s">
        <v>8</v>
      </c>
      <c r="D4" s="218" t="s">
        <v>7</v>
      </c>
      <c r="E4" s="218" t="s">
        <v>7</v>
      </c>
    </row>
    <row r="5" spans="1:5" ht="15">
      <c r="A5" s="205" t="s">
        <v>503</v>
      </c>
      <c r="B5" s="199">
        <v>4633460</v>
      </c>
      <c r="C5" s="198" t="s">
        <v>8</v>
      </c>
      <c r="D5" s="199">
        <v>59500</v>
      </c>
      <c r="E5" s="199">
        <v>-64657</v>
      </c>
    </row>
    <row r="6" spans="1:5" ht="15">
      <c r="A6" s="205" t="s">
        <v>504</v>
      </c>
      <c r="B6" s="199">
        <v>34347916</v>
      </c>
      <c r="C6" s="198" t="s">
        <v>8</v>
      </c>
      <c r="D6" s="199">
        <v>216178</v>
      </c>
      <c r="E6" s="199">
        <v>-203260</v>
      </c>
    </row>
    <row r="7" spans="1:5" ht="15">
      <c r="A7" s="205" t="s">
        <v>505</v>
      </c>
      <c r="B7" s="199">
        <v>1576184</v>
      </c>
      <c r="C7" s="198" t="s">
        <v>8</v>
      </c>
      <c r="D7" s="199">
        <v>21923</v>
      </c>
      <c r="E7" s="199">
        <v>-21634</v>
      </c>
    </row>
    <row r="8" spans="1:5" ht="15.75" thickBot="1">
      <c r="A8" s="11" t="s">
        <v>506</v>
      </c>
      <c r="B8" s="228">
        <v>936803</v>
      </c>
      <c r="C8" s="198" t="s">
        <v>8</v>
      </c>
      <c r="D8" s="228">
        <v>23989</v>
      </c>
      <c r="E8" s="228">
        <v>-29810</v>
      </c>
    </row>
    <row r="9" spans="1:5" ht="15">
      <c r="A9" s="208" t="s">
        <v>507</v>
      </c>
      <c r="B9" s="55">
        <v>41494363</v>
      </c>
      <c r="C9" s="198" t="s">
        <v>8</v>
      </c>
      <c r="D9" s="55">
        <v>321590</v>
      </c>
      <c r="E9" s="55">
        <v>-319361</v>
      </c>
    </row>
    <row r="10" spans="1:5" ht="15">
      <c r="A10" s="205" t="s">
        <v>8</v>
      </c>
      <c r="B10" s="225" t="s">
        <v>8</v>
      </c>
      <c r="C10" s="198" t="s">
        <v>8</v>
      </c>
      <c r="D10" s="198" t="s">
        <v>8</v>
      </c>
      <c r="E10" s="198" t="s">
        <v>8</v>
      </c>
    </row>
    <row r="11" spans="1:5" ht="15.75" thickBot="1">
      <c r="A11" s="220" t="s">
        <v>508</v>
      </c>
      <c r="B11" s="218" t="s">
        <v>8</v>
      </c>
      <c r="C11" s="198" t="s">
        <v>8</v>
      </c>
      <c r="D11" s="218" t="s">
        <v>8</v>
      </c>
      <c r="E11" s="218" t="s">
        <v>8</v>
      </c>
    </row>
    <row r="12" spans="1:5" ht="15">
      <c r="A12" s="205" t="s">
        <v>509</v>
      </c>
      <c r="B12" s="199">
        <v>160809</v>
      </c>
      <c r="C12" s="198" t="s">
        <v>8</v>
      </c>
      <c r="D12" s="199">
        <v>899</v>
      </c>
      <c r="E12" s="199">
        <v>-500</v>
      </c>
    </row>
    <row r="13" spans="1:5" ht="15">
      <c r="A13" s="205" t="s">
        <v>510</v>
      </c>
      <c r="B13" s="199">
        <v>123459</v>
      </c>
      <c r="C13" s="198" t="s">
        <v>8</v>
      </c>
      <c r="D13" s="199">
        <v>1278</v>
      </c>
      <c r="E13" s="199">
        <v>-752</v>
      </c>
    </row>
    <row r="14" spans="1:5" ht="15.75" thickBot="1">
      <c r="A14" s="11" t="s">
        <v>511</v>
      </c>
      <c r="B14" s="228">
        <v>19377</v>
      </c>
      <c r="C14" s="198" t="s">
        <v>8</v>
      </c>
      <c r="D14" s="228">
        <v>568</v>
      </c>
      <c r="E14" s="228">
        <v>-21</v>
      </c>
    </row>
    <row r="15" spans="1:5" ht="15">
      <c r="A15" s="208" t="s">
        <v>512</v>
      </c>
      <c r="B15" s="55">
        <v>303645</v>
      </c>
      <c r="C15" s="198" t="s">
        <v>8</v>
      </c>
      <c r="D15" s="55">
        <v>2745</v>
      </c>
      <c r="E15" s="55">
        <v>-1273</v>
      </c>
    </row>
    <row r="16" spans="1:5" ht="15.75" thickBot="1">
      <c r="A16" s="11" t="s">
        <v>8</v>
      </c>
      <c r="B16" s="56" t="s">
        <v>8</v>
      </c>
      <c r="C16" s="198" t="s">
        <v>8</v>
      </c>
      <c r="D16" s="218" t="s">
        <v>8</v>
      </c>
      <c r="E16" s="218" t="s">
        <v>8</v>
      </c>
    </row>
    <row r="17" spans="1:5" ht="15">
      <c r="A17" s="208" t="s">
        <v>513</v>
      </c>
      <c r="B17" s="55">
        <v>41798008</v>
      </c>
      <c r="C17" s="198" t="s">
        <v>8</v>
      </c>
      <c r="D17" s="55">
        <v>324335</v>
      </c>
      <c r="E17" s="55">
        <v>-320634</v>
      </c>
    </row>
    <row r="18" spans="1:5" ht="15">
      <c r="A18" s="208" t="s">
        <v>8</v>
      </c>
      <c r="B18" s="225" t="s">
        <v>8</v>
      </c>
      <c r="C18" s="225" t="s">
        <v>8</v>
      </c>
      <c r="D18" s="225" t="s">
        <v>8</v>
      </c>
      <c r="E18" s="225" t="s">
        <v>8</v>
      </c>
    </row>
    <row r="19" spans="1:5" ht="15.75" thickBot="1">
      <c r="A19" s="220" t="s">
        <v>116</v>
      </c>
      <c r="B19" s="218" t="s">
        <v>8</v>
      </c>
      <c r="C19" s="198" t="s">
        <v>8</v>
      </c>
      <c r="D19" s="218" t="s">
        <v>8</v>
      </c>
      <c r="E19" s="218" t="s">
        <v>8</v>
      </c>
    </row>
    <row r="20" spans="1:5" ht="15">
      <c r="A20" s="205" t="s">
        <v>503</v>
      </c>
      <c r="B20" s="198">
        <v>4423737</v>
      </c>
      <c r="C20" s="198" t="s">
        <v>8</v>
      </c>
      <c r="D20" s="198">
        <v>59299</v>
      </c>
      <c r="E20" s="198">
        <v>-63821</v>
      </c>
    </row>
    <row r="21" spans="1:5" ht="15">
      <c r="A21" s="205" t="s">
        <v>504</v>
      </c>
      <c r="B21" s="198">
        <v>32995831</v>
      </c>
      <c r="C21" s="198" t="s">
        <v>8</v>
      </c>
      <c r="D21" s="198">
        <v>351381</v>
      </c>
      <c r="E21" s="198">
        <v>-336625</v>
      </c>
    </row>
    <row r="22" spans="1:5" ht="15">
      <c r="A22" s="205" t="s">
        <v>505</v>
      </c>
      <c r="B22" s="198">
        <v>1768180</v>
      </c>
      <c r="C22" s="198" t="s">
        <v>8</v>
      </c>
      <c r="D22" s="198">
        <v>29797</v>
      </c>
      <c r="E22" s="198">
        <v>-29208</v>
      </c>
    </row>
    <row r="23" spans="1:5" ht="15.75" thickBot="1">
      <c r="A23" s="11" t="s">
        <v>506</v>
      </c>
      <c r="B23" s="218">
        <v>1005366</v>
      </c>
      <c r="C23" s="198" t="s">
        <v>8</v>
      </c>
      <c r="D23" s="218">
        <v>24880</v>
      </c>
      <c r="E23" s="218">
        <v>-29933</v>
      </c>
    </row>
    <row r="24" spans="1:5" ht="15">
      <c r="A24" s="208" t="s">
        <v>507</v>
      </c>
      <c r="B24" s="225">
        <v>40193114</v>
      </c>
      <c r="C24" s="225" t="s">
        <v>8</v>
      </c>
      <c r="D24" s="225">
        <v>465357</v>
      </c>
      <c r="E24" s="225">
        <v>-459587</v>
      </c>
    </row>
    <row r="25" spans="1:5" ht="15">
      <c r="A25" s="205" t="s">
        <v>8</v>
      </c>
      <c r="B25" s="198" t="s">
        <v>8</v>
      </c>
      <c r="C25" s="198" t="s">
        <v>8</v>
      </c>
      <c r="D25" s="198" t="s">
        <v>8</v>
      </c>
      <c r="E25" s="198" t="s">
        <v>8</v>
      </c>
    </row>
    <row r="26" spans="1:5" ht="15.75" thickBot="1">
      <c r="A26" s="220" t="s">
        <v>508</v>
      </c>
      <c r="B26" s="218" t="s">
        <v>8</v>
      </c>
      <c r="C26" s="198" t="s">
        <v>8</v>
      </c>
      <c r="D26" s="218" t="s">
        <v>8</v>
      </c>
      <c r="E26" s="218" t="s">
        <v>8</v>
      </c>
    </row>
    <row r="27" spans="1:5" ht="15">
      <c r="A27" s="205" t="s">
        <v>509</v>
      </c>
      <c r="B27" s="198">
        <v>177122</v>
      </c>
      <c r="C27" s="198" t="s">
        <v>8</v>
      </c>
      <c r="D27" s="198">
        <v>2043</v>
      </c>
      <c r="E27" s="198">
        <v>-1097</v>
      </c>
    </row>
    <row r="28" spans="1:5" ht="15">
      <c r="A28" s="205" t="s">
        <v>510</v>
      </c>
      <c r="B28" s="198">
        <v>108240</v>
      </c>
      <c r="C28" s="198" t="s">
        <v>8</v>
      </c>
      <c r="D28" s="198">
        <v>1576</v>
      </c>
      <c r="E28" s="198">
        <v>-1984</v>
      </c>
    </row>
    <row r="29" spans="1:5" ht="15.75" thickBot="1">
      <c r="A29" s="11" t="s">
        <v>511</v>
      </c>
      <c r="B29" s="218">
        <v>17460</v>
      </c>
      <c r="C29" s="198" t="s">
        <v>8</v>
      </c>
      <c r="D29" s="218">
        <v>180</v>
      </c>
      <c r="E29" s="218">
        <v>-53</v>
      </c>
    </row>
    <row r="30" spans="1:5" ht="15">
      <c r="A30" s="208" t="s">
        <v>512</v>
      </c>
      <c r="B30" s="225">
        <v>302822</v>
      </c>
      <c r="C30" s="225" t="s">
        <v>8</v>
      </c>
      <c r="D30" s="225">
        <v>3799</v>
      </c>
      <c r="E30" s="225">
        <v>-3134</v>
      </c>
    </row>
    <row r="31" spans="1:5" ht="15.75" thickBot="1">
      <c r="A31" s="220" t="s">
        <v>8</v>
      </c>
      <c r="B31" s="218" t="s">
        <v>8</v>
      </c>
      <c r="C31" s="198" t="s">
        <v>8</v>
      </c>
      <c r="D31" s="218" t="s">
        <v>8</v>
      </c>
      <c r="E31" s="218" t="s">
        <v>8</v>
      </c>
    </row>
    <row r="32" spans="1:5" ht="15">
      <c r="A32" s="208" t="s">
        <v>513</v>
      </c>
      <c r="B32" s="225">
        <v>40495936</v>
      </c>
      <c r="C32" s="198" t="s">
        <v>8</v>
      </c>
      <c r="D32" s="225">
        <v>469156</v>
      </c>
      <c r="E32" s="225">
        <v>-462721</v>
      </c>
    </row>
  </sheetData>
  <sheetProtection/>
  <mergeCells count="1">
    <mergeCell ref="D2:E2"/>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dimension ref="A1:F31"/>
  <sheetViews>
    <sheetView showGridLines="0" zoomScalePageLayoutView="0" workbookViewId="0" topLeftCell="A1">
      <selection activeCell="G34" sqref="G34"/>
    </sheetView>
  </sheetViews>
  <sheetFormatPr defaultColWidth="9.140625" defaultRowHeight="15"/>
  <cols>
    <col min="1" max="1" width="48.140625" style="19" customWidth="1"/>
    <col min="2" max="4" width="11.8515625" style="58" customWidth="1"/>
    <col min="5" max="5" width="2.140625" style="58" customWidth="1"/>
    <col min="6" max="6" width="11.421875" style="58" customWidth="1"/>
    <col min="7" max="16384" width="9.140625" style="19" customWidth="1"/>
  </cols>
  <sheetData>
    <row r="1" spans="1:6" ht="16.5" thickBot="1">
      <c r="A1" s="200" t="s">
        <v>1067</v>
      </c>
      <c r="B1" s="891"/>
      <c r="C1" s="891"/>
      <c r="D1" s="891"/>
      <c r="E1" s="64" t="s">
        <v>8</v>
      </c>
      <c r="F1" s="64" t="s">
        <v>8</v>
      </c>
    </row>
    <row r="2" spans="1:6" ht="15.75" customHeight="1" thickBot="1">
      <c r="A2" s="205" t="s">
        <v>8</v>
      </c>
      <c r="B2" s="907" t="s">
        <v>514</v>
      </c>
      <c r="C2" s="907"/>
      <c r="D2" s="907"/>
      <c r="E2" s="208" t="s">
        <v>8</v>
      </c>
      <c r="F2" s="208" t="s">
        <v>8</v>
      </c>
    </row>
    <row r="3" spans="1:6" ht="38.25">
      <c r="A3" s="205" t="s">
        <v>8</v>
      </c>
      <c r="B3" s="201" t="s">
        <v>515</v>
      </c>
      <c r="C3" s="214" t="s">
        <v>516</v>
      </c>
      <c r="D3" s="214" t="s">
        <v>517</v>
      </c>
      <c r="E3" s="208" t="s">
        <v>8</v>
      </c>
      <c r="F3" s="208" t="s">
        <v>8</v>
      </c>
    </row>
    <row r="4" spans="1:6" ht="15">
      <c r="A4" s="208" t="s">
        <v>8</v>
      </c>
      <c r="B4" s="201" t="s">
        <v>518</v>
      </c>
      <c r="C4" s="201" t="s">
        <v>519</v>
      </c>
      <c r="D4" s="201" t="s">
        <v>520</v>
      </c>
      <c r="E4" s="201" t="s">
        <v>8</v>
      </c>
      <c r="F4" s="201" t="s">
        <v>196</v>
      </c>
    </row>
    <row r="5" spans="1:6" ht="15.75" thickBot="1">
      <c r="A5" s="221" t="s">
        <v>691</v>
      </c>
      <c r="B5" s="47" t="s">
        <v>7</v>
      </c>
      <c r="C5" s="47" t="s">
        <v>7</v>
      </c>
      <c r="D5" s="47" t="s">
        <v>7</v>
      </c>
      <c r="E5" s="22" t="s">
        <v>8</v>
      </c>
      <c r="F5" s="47" t="s">
        <v>7</v>
      </c>
    </row>
    <row r="6" spans="1:6" ht="15">
      <c r="A6" s="205" t="s">
        <v>521</v>
      </c>
      <c r="B6" s="199">
        <v>54363</v>
      </c>
      <c r="C6" s="199">
        <v>72285</v>
      </c>
      <c r="D6" s="199">
        <v>6421</v>
      </c>
      <c r="E6" s="198" t="s">
        <v>8</v>
      </c>
      <c r="F6" s="199">
        <v>133069</v>
      </c>
    </row>
    <row r="7" spans="1:6" ht="15">
      <c r="A7" s="205" t="s">
        <v>522</v>
      </c>
      <c r="B7" s="199">
        <v>11188</v>
      </c>
      <c r="C7" s="199">
        <v>9010</v>
      </c>
      <c r="D7" s="199">
        <v>18770</v>
      </c>
      <c r="E7" s="198" t="s">
        <v>8</v>
      </c>
      <c r="F7" s="199">
        <v>38968</v>
      </c>
    </row>
    <row r="8" spans="1:6" ht="15">
      <c r="A8" s="205" t="s">
        <v>523</v>
      </c>
      <c r="B8" s="199">
        <v>3353</v>
      </c>
      <c r="C8" s="199">
        <v>315969</v>
      </c>
      <c r="D8" s="199">
        <v>5013</v>
      </c>
      <c r="E8" s="198" t="s">
        <v>8</v>
      </c>
      <c r="F8" s="199">
        <v>324335</v>
      </c>
    </row>
    <row r="9" spans="1:6" ht="15">
      <c r="A9" s="205" t="s">
        <v>524</v>
      </c>
      <c r="B9" s="199">
        <v>36050</v>
      </c>
      <c r="C9" s="199">
        <v>53561</v>
      </c>
      <c r="D9" s="199">
        <v>2145</v>
      </c>
      <c r="E9" s="198" t="s">
        <v>8</v>
      </c>
      <c r="F9" s="199">
        <v>91756</v>
      </c>
    </row>
    <row r="10" spans="1:6" ht="15">
      <c r="A10" s="205" t="s">
        <v>920</v>
      </c>
      <c r="B10" s="199">
        <v>0</v>
      </c>
      <c r="C10" s="199">
        <v>0</v>
      </c>
      <c r="D10" s="199">
        <v>451</v>
      </c>
      <c r="E10" s="198" t="s">
        <v>8</v>
      </c>
      <c r="F10" s="199">
        <v>451</v>
      </c>
    </row>
    <row r="11" spans="1:6" ht="15.75" thickBot="1">
      <c r="A11" s="49" t="s">
        <v>921</v>
      </c>
      <c r="B11" s="228">
        <v>0</v>
      </c>
      <c r="C11" s="228">
        <v>0</v>
      </c>
      <c r="D11" s="228">
        <v>114</v>
      </c>
      <c r="E11" s="198" t="s">
        <v>8</v>
      </c>
      <c r="F11" s="228">
        <v>114</v>
      </c>
    </row>
    <row r="12" spans="1:6" ht="15">
      <c r="A12" s="208" t="s">
        <v>525</v>
      </c>
      <c r="B12" s="55">
        <v>104954</v>
      </c>
      <c r="C12" s="55">
        <v>450825</v>
      </c>
      <c r="D12" s="55">
        <v>32914</v>
      </c>
      <c r="E12" s="225" t="s">
        <v>8</v>
      </c>
      <c r="F12" s="55">
        <v>588693</v>
      </c>
    </row>
    <row r="13" spans="1:6" ht="15">
      <c r="A13" s="205" t="s">
        <v>8</v>
      </c>
      <c r="B13" s="198" t="s">
        <v>8</v>
      </c>
      <c r="C13" s="198" t="s">
        <v>8</v>
      </c>
      <c r="D13" s="198" t="s">
        <v>8</v>
      </c>
      <c r="E13" s="198" t="s">
        <v>8</v>
      </c>
      <c r="F13" s="198" t="s">
        <v>8</v>
      </c>
    </row>
    <row r="14" spans="1:6" ht="15">
      <c r="A14" s="205" t="s">
        <v>526</v>
      </c>
      <c r="B14" s="199">
        <v>-29450</v>
      </c>
      <c r="C14" s="199">
        <v>-24014</v>
      </c>
      <c r="D14" s="199">
        <v>0</v>
      </c>
      <c r="E14" s="198" t="s">
        <v>8</v>
      </c>
      <c r="F14" s="199">
        <v>-53464</v>
      </c>
    </row>
    <row r="15" spans="1:6" ht="15">
      <c r="A15" s="205" t="s">
        <v>527</v>
      </c>
      <c r="B15" s="199">
        <v>-98</v>
      </c>
      <c r="C15" s="199">
        <v>-63058</v>
      </c>
      <c r="D15" s="199">
        <v>-1640</v>
      </c>
      <c r="E15" s="198" t="s">
        <v>8</v>
      </c>
      <c r="F15" s="199">
        <v>-64796</v>
      </c>
    </row>
    <row r="16" spans="1:6" ht="15.75" thickBot="1">
      <c r="A16" s="49" t="s">
        <v>528</v>
      </c>
      <c r="B16" s="228">
        <v>-3952</v>
      </c>
      <c r="C16" s="228">
        <v>-312363</v>
      </c>
      <c r="D16" s="228">
        <v>-4319</v>
      </c>
      <c r="E16" s="198" t="s">
        <v>8</v>
      </c>
      <c r="F16" s="53">
        <v>-320634</v>
      </c>
    </row>
    <row r="17" spans="1:6" ht="15">
      <c r="A17" s="208" t="s">
        <v>529</v>
      </c>
      <c r="B17" s="55">
        <v>-33500</v>
      </c>
      <c r="C17" s="55">
        <v>-399435</v>
      </c>
      <c r="D17" s="55">
        <v>-5959</v>
      </c>
      <c r="E17" s="225" t="s">
        <v>8</v>
      </c>
      <c r="F17" s="55">
        <v>-438894</v>
      </c>
    </row>
    <row r="18" spans="1:6" ht="15">
      <c r="A18" s="208" t="s">
        <v>8</v>
      </c>
      <c r="B18" s="225" t="s">
        <v>8</v>
      </c>
      <c r="C18" s="225" t="s">
        <v>8</v>
      </c>
      <c r="D18" s="225" t="s">
        <v>8</v>
      </c>
      <c r="E18" s="225" t="s">
        <v>8</v>
      </c>
      <c r="F18" s="225" t="s">
        <v>8</v>
      </c>
    </row>
    <row r="19" spans="1:6" ht="15.75" thickBot="1">
      <c r="A19" s="220" t="s">
        <v>116</v>
      </c>
      <c r="B19" s="125" t="s">
        <v>8</v>
      </c>
      <c r="C19" s="125" t="s">
        <v>8</v>
      </c>
      <c r="D19" s="125" t="s">
        <v>8</v>
      </c>
      <c r="E19" s="225" t="s">
        <v>8</v>
      </c>
      <c r="F19" s="125" t="s">
        <v>8</v>
      </c>
    </row>
    <row r="20" spans="1:6" ht="15">
      <c r="A20" s="205" t="s">
        <v>521</v>
      </c>
      <c r="B20" s="198">
        <v>51639</v>
      </c>
      <c r="C20" s="198">
        <v>86199</v>
      </c>
      <c r="D20" s="198">
        <v>8514</v>
      </c>
      <c r="E20" s="225" t="s">
        <v>8</v>
      </c>
      <c r="F20" s="198">
        <v>146352</v>
      </c>
    </row>
    <row r="21" spans="1:6" ht="15">
      <c r="A21" s="205" t="s">
        <v>522</v>
      </c>
      <c r="B21" s="198">
        <v>14518</v>
      </c>
      <c r="C21" s="198">
        <v>26025</v>
      </c>
      <c r="D21" s="198">
        <v>6086</v>
      </c>
      <c r="E21" s="225" t="s">
        <v>8</v>
      </c>
      <c r="F21" s="198">
        <v>46629</v>
      </c>
    </row>
    <row r="22" spans="1:6" ht="15">
      <c r="A22" s="205" t="s">
        <v>523</v>
      </c>
      <c r="B22" s="198">
        <v>2863</v>
      </c>
      <c r="C22" s="198">
        <v>460076</v>
      </c>
      <c r="D22" s="198">
        <v>6217</v>
      </c>
      <c r="E22" s="225" t="s">
        <v>8</v>
      </c>
      <c r="F22" s="198">
        <v>469156</v>
      </c>
    </row>
    <row r="23" spans="1:6" ht="15">
      <c r="A23" s="205" t="s">
        <v>524</v>
      </c>
      <c r="B23" s="198">
        <v>28949</v>
      </c>
      <c r="C23" s="198">
        <v>43280</v>
      </c>
      <c r="D23" s="198">
        <v>2880</v>
      </c>
      <c r="E23" s="225" t="s">
        <v>8</v>
      </c>
      <c r="F23" s="198">
        <v>75109</v>
      </c>
    </row>
    <row r="24" spans="1:6" ht="15">
      <c r="A24" s="205" t="s">
        <v>920</v>
      </c>
      <c r="B24" s="198">
        <v>0</v>
      </c>
      <c r="C24" s="198">
        <v>0</v>
      </c>
      <c r="D24" s="198">
        <v>1686</v>
      </c>
      <c r="E24" s="225" t="s">
        <v>8</v>
      </c>
      <c r="F24" s="198">
        <v>1686</v>
      </c>
    </row>
    <row r="25" spans="1:6" ht="15.75" thickBot="1">
      <c r="A25" s="49" t="s">
        <v>921</v>
      </c>
      <c r="B25" s="63">
        <v>0</v>
      </c>
      <c r="C25" s="63">
        <v>0</v>
      </c>
      <c r="D25" s="63">
        <v>0</v>
      </c>
      <c r="E25" s="225" t="s">
        <v>8</v>
      </c>
      <c r="F25" s="218">
        <v>0</v>
      </c>
    </row>
    <row r="26" spans="1:6" ht="15">
      <c r="A26" s="208" t="s">
        <v>525</v>
      </c>
      <c r="B26" s="225">
        <v>97969</v>
      </c>
      <c r="C26" s="225">
        <v>615580</v>
      </c>
      <c r="D26" s="225">
        <v>25383</v>
      </c>
      <c r="E26" s="225" t="s">
        <v>8</v>
      </c>
      <c r="F26" s="225">
        <v>738932</v>
      </c>
    </row>
    <row r="27" spans="1:6" ht="15">
      <c r="A27" s="205" t="s">
        <v>8</v>
      </c>
      <c r="B27" s="225" t="s">
        <v>8</v>
      </c>
      <c r="C27" s="225" t="s">
        <v>8</v>
      </c>
      <c r="D27" s="225" t="s">
        <v>8</v>
      </c>
      <c r="E27" s="225" t="s">
        <v>8</v>
      </c>
      <c r="F27" s="198" t="s">
        <v>8</v>
      </c>
    </row>
    <row r="28" spans="1:6" ht="15">
      <c r="A28" s="205" t="s">
        <v>526</v>
      </c>
      <c r="B28" s="198">
        <v>-20294</v>
      </c>
      <c r="C28" s="198">
        <v>-24498</v>
      </c>
      <c r="D28" s="198">
        <v>-2</v>
      </c>
      <c r="E28" s="225" t="s">
        <v>8</v>
      </c>
      <c r="F28" s="198">
        <v>-44794</v>
      </c>
    </row>
    <row r="29" spans="1:6" ht="15">
      <c r="A29" s="205" t="s">
        <v>527</v>
      </c>
      <c r="B29" s="198">
        <v>-182</v>
      </c>
      <c r="C29" s="198">
        <v>-76024</v>
      </c>
      <c r="D29" s="198">
        <v>-2355</v>
      </c>
      <c r="E29" s="225" t="s">
        <v>8</v>
      </c>
      <c r="F29" s="198">
        <v>-78561</v>
      </c>
    </row>
    <row r="30" spans="1:6" ht="15.75" thickBot="1">
      <c r="A30" s="11" t="s">
        <v>528</v>
      </c>
      <c r="B30" s="218">
        <v>-2666</v>
      </c>
      <c r="C30" s="218">
        <v>-455068</v>
      </c>
      <c r="D30" s="218">
        <v>-4987</v>
      </c>
      <c r="E30" s="225" t="s">
        <v>8</v>
      </c>
      <c r="F30" s="218">
        <v>-462721</v>
      </c>
    </row>
    <row r="31" spans="1:6" ht="15">
      <c r="A31" s="208" t="s">
        <v>529</v>
      </c>
      <c r="B31" s="225">
        <v>-23142</v>
      </c>
      <c r="C31" s="225">
        <v>-555590</v>
      </c>
      <c r="D31" s="225">
        <v>-7344</v>
      </c>
      <c r="E31" s="225" t="s">
        <v>8</v>
      </c>
      <c r="F31" s="225">
        <v>-586076</v>
      </c>
    </row>
  </sheetData>
  <sheetProtection/>
  <mergeCells count="2">
    <mergeCell ref="B1:D1"/>
    <mergeCell ref="B2:D2"/>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G34" sqref="G34"/>
    </sheetView>
  </sheetViews>
  <sheetFormatPr defaultColWidth="9.140625" defaultRowHeight="15"/>
  <cols>
    <col min="1" max="1" width="36.8515625" style="19" customWidth="1"/>
    <col min="2" max="3" width="10.28125" style="58" customWidth="1"/>
    <col min="4" max="16384" width="9.140625" style="19" customWidth="1"/>
  </cols>
  <sheetData>
    <row r="1" spans="1:3" s="213" customFormat="1" ht="15">
      <c r="A1" s="35" t="s">
        <v>924</v>
      </c>
      <c r="B1" s="58"/>
      <c r="C1" s="58"/>
    </row>
    <row r="2" spans="1:3" ht="15">
      <c r="A2" s="205" t="s">
        <v>8</v>
      </c>
      <c r="B2" s="201" t="s">
        <v>603</v>
      </c>
      <c r="C2" s="201" t="s">
        <v>5</v>
      </c>
    </row>
    <row r="3" spans="1:3" ht="15.75" thickBot="1">
      <c r="A3" s="42" t="s">
        <v>8</v>
      </c>
      <c r="B3" s="41" t="s">
        <v>7</v>
      </c>
      <c r="C3" s="41" t="s">
        <v>7</v>
      </c>
    </row>
    <row r="4" spans="1:3" ht="15">
      <c r="A4" s="205" t="s">
        <v>530</v>
      </c>
      <c r="B4" s="199">
        <v>-406</v>
      </c>
      <c r="C4" s="198">
        <v>-452</v>
      </c>
    </row>
    <row r="5" spans="1:3" ht="15">
      <c r="A5" s="205" t="s">
        <v>922</v>
      </c>
      <c r="B5" s="199">
        <v>-208</v>
      </c>
      <c r="C5" s="198">
        <v>-294</v>
      </c>
    </row>
    <row r="6" spans="1:3" ht="15">
      <c r="A6" s="205" t="s">
        <v>531</v>
      </c>
      <c r="B6" s="199">
        <v>-67</v>
      </c>
      <c r="C6" s="198">
        <v>-101</v>
      </c>
    </row>
    <row r="7" spans="1:3" ht="15">
      <c r="A7" s="205" t="s">
        <v>532</v>
      </c>
      <c r="B7" s="199" t="s">
        <v>8</v>
      </c>
      <c r="C7" s="198" t="s">
        <v>8</v>
      </c>
    </row>
    <row r="8" spans="1:3" ht="15">
      <c r="A8" s="205" t="s">
        <v>533</v>
      </c>
      <c r="B8" s="199">
        <v>-62</v>
      </c>
      <c r="C8" s="198">
        <v>-235</v>
      </c>
    </row>
    <row r="9" spans="1:3" ht="15">
      <c r="A9" s="205" t="s">
        <v>923</v>
      </c>
      <c r="B9" s="199">
        <v>-322</v>
      </c>
      <c r="C9" s="198">
        <v>-693</v>
      </c>
    </row>
    <row r="10" spans="1:3" ht="15.75" thickBot="1">
      <c r="A10" s="24" t="s">
        <v>534</v>
      </c>
      <c r="B10" s="65">
        <v>310</v>
      </c>
      <c r="C10" s="66">
        <v>442</v>
      </c>
    </row>
  </sheetData>
  <sheetProtection/>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G34" sqref="G34"/>
    </sheetView>
  </sheetViews>
  <sheetFormatPr defaultColWidth="9.140625" defaultRowHeight="15"/>
  <cols>
    <col min="1" max="1" width="57.00390625" style="19" customWidth="1"/>
    <col min="2" max="4" width="11.57421875" style="58" customWidth="1"/>
    <col min="5" max="5" width="2.28125" style="58" customWidth="1"/>
    <col min="6" max="8" width="11.57421875" style="58" customWidth="1"/>
    <col min="9" max="9" width="2.00390625" style="58" customWidth="1"/>
    <col min="10" max="11" width="11.57421875" style="58" customWidth="1"/>
    <col min="12" max="16384" width="9.140625" style="19" customWidth="1"/>
  </cols>
  <sheetData>
    <row r="1" spans="1:11" s="213" customFormat="1" ht="20.25" customHeight="1">
      <c r="A1" s="171" t="s">
        <v>1068</v>
      </c>
      <c r="B1" s="325"/>
      <c r="C1" s="326"/>
      <c r="D1" s="326"/>
      <c r="E1" s="326"/>
      <c r="F1" s="326"/>
      <c r="G1" s="326"/>
      <c r="H1" s="326"/>
      <c r="I1" s="326"/>
      <c r="J1" s="326"/>
      <c r="K1" s="326"/>
    </row>
    <row r="2" spans="1:11" ht="15.75" customHeight="1" thickBot="1">
      <c r="A2" s="205" t="s">
        <v>6</v>
      </c>
      <c r="B2" s="880" t="s">
        <v>930</v>
      </c>
      <c r="C2" s="880"/>
      <c r="D2" s="880"/>
      <c r="E2" s="880"/>
      <c r="F2" s="880"/>
      <c r="G2" s="880"/>
      <c r="H2" s="880"/>
      <c r="I2" s="205" t="s">
        <v>8</v>
      </c>
      <c r="J2" s="867" t="s">
        <v>931</v>
      </c>
      <c r="K2" s="867" t="s">
        <v>1136</v>
      </c>
    </row>
    <row r="3" spans="1:11" ht="15.75" customHeight="1" thickBot="1">
      <c r="A3" s="205" t="s">
        <v>6</v>
      </c>
      <c r="B3" s="908" t="s">
        <v>932</v>
      </c>
      <c r="C3" s="908"/>
      <c r="D3" s="908"/>
      <c r="E3" s="327" t="s">
        <v>8</v>
      </c>
      <c r="F3" s="909" t="s">
        <v>1132</v>
      </c>
      <c r="G3" s="909"/>
      <c r="H3" s="909"/>
      <c r="I3" s="208" t="s">
        <v>8</v>
      </c>
      <c r="J3" s="867"/>
      <c r="K3" s="867"/>
    </row>
    <row r="4" spans="1:11" ht="51">
      <c r="A4" s="205" t="s">
        <v>6</v>
      </c>
      <c r="B4" s="201" t="s">
        <v>535</v>
      </c>
      <c r="C4" s="379" t="s">
        <v>1133</v>
      </c>
      <c r="D4" s="379" t="s">
        <v>1131</v>
      </c>
      <c r="E4" s="201" t="s">
        <v>8</v>
      </c>
      <c r="F4" s="201" t="s">
        <v>536</v>
      </c>
      <c r="G4" s="206" t="s">
        <v>537</v>
      </c>
      <c r="H4" s="206" t="s">
        <v>933</v>
      </c>
      <c r="I4" s="201" t="s">
        <v>8</v>
      </c>
      <c r="J4" s="867"/>
      <c r="K4" s="867"/>
    </row>
    <row r="5" spans="1:11" ht="15.75" thickBot="1">
      <c r="A5" s="221" t="s">
        <v>819</v>
      </c>
      <c r="B5" s="30" t="s">
        <v>7</v>
      </c>
      <c r="C5" s="30" t="s">
        <v>341</v>
      </c>
      <c r="D5" s="30" t="s">
        <v>341</v>
      </c>
      <c r="E5" s="201" t="s">
        <v>8</v>
      </c>
      <c r="F5" s="30" t="s">
        <v>7</v>
      </c>
      <c r="G5" s="30" t="s">
        <v>7</v>
      </c>
      <c r="H5" s="30" t="s">
        <v>341</v>
      </c>
      <c r="I5" s="201" t="s">
        <v>8</v>
      </c>
      <c r="J5" s="30" t="s">
        <v>341</v>
      </c>
      <c r="K5" s="30" t="s">
        <v>341</v>
      </c>
    </row>
    <row r="6" spans="1:11" ht="15">
      <c r="A6" s="205" t="s">
        <v>925</v>
      </c>
      <c r="B6" s="198">
        <v>608696</v>
      </c>
      <c r="C6" s="198">
        <v>-295793</v>
      </c>
      <c r="D6" s="55">
        <v>312903</v>
      </c>
      <c r="E6" s="198" t="s">
        <v>8</v>
      </c>
      <c r="F6" s="198">
        <v>-258528</v>
      </c>
      <c r="G6" s="198">
        <v>-41397</v>
      </c>
      <c r="H6" s="198">
        <v>12978</v>
      </c>
      <c r="I6" s="198" t="s">
        <v>8</v>
      </c>
      <c r="J6" s="55">
        <v>11432</v>
      </c>
      <c r="K6" s="55">
        <v>324335</v>
      </c>
    </row>
    <row r="7" spans="1:11" ht="15.75" thickBot="1">
      <c r="A7" s="49" t="s">
        <v>97</v>
      </c>
      <c r="B7" s="218">
        <v>246281</v>
      </c>
      <c r="C7" s="218">
        <v>-93508</v>
      </c>
      <c r="D7" s="57">
        <v>152773</v>
      </c>
      <c r="E7" s="198" t="s">
        <v>8</v>
      </c>
      <c r="F7" s="218">
        <v>0</v>
      </c>
      <c r="G7" s="218">
        <v>-151833</v>
      </c>
      <c r="H7" s="218">
        <v>940</v>
      </c>
      <c r="I7" s="198" t="s">
        <v>8</v>
      </c>
      <c r="J7" s="57">
        <v>34006</v>
      </c>
      <c r="K7" s="57">
        <v>186779</v>
      </c>
    </row>
    <row r="8" spans="1:11" ht="15">
      <c r="A8" s="208" t="s">
        <v>926</v>
      </c>
      <c r="B8" s="225">
        <v>854977</v>
      </c>
      <c r="C8" s="225">
        <v>-389301</v>
      </c>
      <c r="D8" s="55">
        <v>465676</v>
      </c>
      <c r="E8" s="225" t="s">
        <v>8</v>
      </c>
      <c r="F8" s="225">
        <v>-258528</v>
      </c>
      <c r="G8" s="225">
        <v>-193230</v>
      </c>
      <c r="H8" s="225">
        <v>13918</v>
      </c>
      <c r="I8" s="225" t="s">
        <v>8</v>
      </c>
      <c r="J8" s="55">
        <v>45438</v>
      </c>
      <c r="K8" s="55">
        <v>511114</v>
      </c>
    </row>
    <row r="9" spans="1:11" ht="15">
      <c r="A9" s="205" t="s">
        <v>927</v>
      </c>
      <c r="B9" s="198">
        <v>-603580</v>
      </c>
      <c r="C9" s="198">
        <v>296273</v>
      </c>
      <c r="D9" s="55">
        <v>-307307</v>
      </c>
      <c r="E9" s="198" t="s">
        <v>8</v>
      </c>
      <c r="F9" s="198">
        <v>258528</v>
      </c>
      <c r="G9" s="198">
        <v>36754</v>
      </c>
      <c r="H9" s="198">
        <v>-12025</v>
      </c>
      <c r="I9" s="198" t="s">
        <v>8</v>
      </c>
      <c r="J9" s="55">
        <v>-13327</v>
      </c>
      <c r="K9" s="55">
        <v>-320634</v>
      </c>
    </row>
    <row r="10" spans="1:11" ht="15.75" thickBot="1">
      <c r="A10" s="49" t="s">
        <v>928</v>
      </c>
      <c r="B10" s="63">
        <v>-253966</v>
      </c>
      <c r="C10" s="63">
        <v>93508</v>
      </c>
      <c r="D10" s="85">
        <v>-160458</v>
      </c>
      <c r="E10" s="198" t="s">
        <v>8</v>
      </c>
      <c r="F10" s="63">
        <v>0</v>
      </c>
      <c r="G10" s="63">
        <v>159686</v>
      </c>
      <c r="H10" s="63">
        <v>-772</v>
      </c>
      <c r="I10" s="198" t="s">
        <v>8</v>
      </c>
      <c r="J10" s="85">
        <v>-36290</v>
      </c>
      <c r="K10" s="85">
        <v>-196748</v>
      </c>
    </row>
    <row r="11" spans="1:11" ht="15">
      <c r="A11" s="208" t="s">
        <v>929</v>
      </c>
      <c r="B11" s="225">
        <v>-857546</v>
      </c>
      <c r="C11" s="225">
        <v>389781</v>
      </c>
      <c r="D11" s="55">
        <v>-467765</v>
      </c>
      <c r="E11" s="225" t="s">
        <v>8</v>
      </c>
      <c r="F11" s="225">
        <v>258528</v>
      </c>
      <c r="G11" s="225">
        <v>196440</v>
      </c>
      <c r="H11" s="225">
        <v>-12797</v>
      </c>
      <c r="I11" s="225" t="s">
        <v>8</v>
      </c>
      <c r="J11" s="55">
        <v>-49617</v>
      </c>
      <c r="K11" s="55">
        <v>-517382</v>
      </c>
    </row>
    <row r="12" spans="1:11" ht="15">
      <c r="A12" s="208" t="s">
        <v>34</v>
      </c>
      <c r="B12" s="224" t="s">
        <v>8</v>
      </c>
      <c r="C12" s="224" t="s">
        <v>34</v>
      </c>
      <c r="D12" s="224" t="s">
        <v>34</v>
      </c>
      <c r="E12" s="224" t="s">
        <v>8</v>
      </c>
      <c r="F12" s="224" t="s">
        <v>8</v>
      </c>
      <c r="G12" s="224" t="s">
        <v>8</v>
      </c>
      <c r="H12" s="224" t="s">
        <v>34</v>
      </c>
      <c r="I12" s="224" t="s">
        <v>8</v>
      </c>
      <c r="J12" s="224" t="s">
        <v>34</v>
      </c>
      <c r="K12" s="224" t="s">
        <v>34</v>
      </c>
    </row>
    <row r="13" spans="1:11" ht="32.25" customHeight="1" thickBot="1">
      <c r="A13" s="220" t="s">
        <v>250</v>
      </c>
      <c r="B13" s="218" t="s">
        <v>8</v>
      </c>
      <c r="C13" s="218" t="s">
        <v>6</v>
      </c>
      <c r="D13" s="228" t="s">
        <v>6</v>
      </c>
      <c r="E13" s="198" t="s">
        <v>8</v>
      </c>
      <c r="F13" s="218" t="s">
        <v>8</v>
      </c>
      <c r="G13" s="218" t="s">
        <v>8</v>
      </c>
      <c r="H13" s="218" t="s">
        <v>6</v>
      </c>
      <c r="I13" s="198" t="s">
        <v>8</v>
      </c>
      <c r="J13" s="228" t="s">
        <v>6</v>
      </c>
      <c r="K13" s="228" t="s">
        <v>6</v>
      </c>
    </row>
    <row r="14" spans="1:11" ht="15">
      <c r="A14" s="205" t="s">
        <v>925</v>
      </c>
      <c r="B14" s="198">
        <v>879082</v>
      </c>
      <c r="C14" s="198">
        <v>-420741</v>
      </c>
      <c r="D14" s="55">
        <v>458341</v>
      </c>
      <c r="E14" s="198" t="s">
        <v>8</v>
      </c>
      <c r="F14" s="198">
        <v>-387672</v>
      </c>
      <c r="G14" s="198">
        <v>-53183</v>
      </c>
      <c r="H14" s="198">
        <v>17486</v>
      </c>
      <c r="I14" s="198" t="s">
        <v>8</v>
      </c>
      <c r="J14" s="55">
        <v>10815</v>
      </c>
      <c r="K14" s="55">
        <v>469156</v>
      </c>
    </row>
    <row r="15" spans="1:11" ht="15" customHeight="1" thickBot="1">
      <c r="A15" s="49" t="s">
        <v>1134</v>
      </c>
      <c r="B15" s="218">
        <v>244272</v>
      </c>
      <c r="C15" s="218">
        <v>-100989</v>
      </c>
      <c r="D15" s="57">
        <v>143283</v>
      </c>
      <c r="E15" s="198" t="s">
        <v>8</v>
      </c>
      <c r="F15" s="218">
        <v>0</v>
      </c>
      <c r="G15" s="218">
        <v>-142009</v>
      </c>
      <c r="H15" s="218">
        <v>1274</v>
      </c>
      <c r="I15" s="198" t="s">
        <v>8</v>
      </c>
      <c r="J15" s="57">
        <v>33239</v>
      </c>
      <c r="K15" s="57">
        <v>176522</v>
      </c>
    </row>
    <row r="16" spans="1:11" ht="15" customHeight="1">
      <c r="A16" s="208" t="s">
        <v>926</v>
      </c>
      <c r="B16" s="225">
        <v>1123354</v>
      </c>
      <c r="C16" s="225">
        <v>-521730</v>
      </c>
      <c r="D16" s="55">
        <v>601624</v>
      </c>
      <c r="E16" s="225" t="s">
        <v>8</v>
      </c>
      <c r="F16" s="225">
        <v>-387672</v>
      </c>
      <c r="G16" s="225">
        <v>-195192</v>
      </c>
      <c r="H16" s="225">
        <v>18760</v>
      </c>
      <c r="I16" s="225" t="s">
        <v>8</v>
      </c>
      <c r="J16" s="55">
        <v>44054</v>
      </c>
      <c r="K16" s="55">
        <v>645678</v>
      </c>
    </row>
    <row r="17" spans="1:11" ht="15">
      <c r="A17" s="205" t="s">
        <v>927</v>
      </c>
      <c r="B17" s="198">
        <v>-869514</v>
      </c>
      <c r="C17" s="198">
        <v>419192</v>
      </c>
      <c r="D17" s="55">
        <v>-450322</v>
      </c>
      <c r="E17" s="198" t="s">
        <v>8</v>
      </c>
      <c r="F17" s="198">
        <v>387672</v>
      </c>
      <c r="G17" s="198">
        <v>52163</v>
      </c>
      <c r="H17" s="198">
        <v>-10487</v>
      </c>
      <c r="I17" s="198" t="s">
        <v>8</v>
      </c>
      <c r="J17" s="55">
        <v>-12399</v>
      </c>
      <c r="K17" s="55">
        <v>-462721</v>
      </c>
    </row>
    <row r="18" spans="1:11" ht="15.75" thickBot="1">
      <c r="A18" s="49" t="s">
        <v>1135</v>
      </c>
      <c r="B18" s="63">
        <v>-259078</v>
      </c>
      <c r="C18" s="63">
        <v>100989</v>
      </c>
      <c r="D18" s="85">
        <v>-158089</v>
      </c>
      <c r="E18" s="198" t="s">
        <v>8</v>
      </c>
      <c r="F18" s="63">
        <v>0</v>
      </c>
      <c r="G18" s="63">
        <v>157254</v>
      </c>
      <c r="H18" s="63">
        <v>-835</v>
      </c>
      <c r="I18" s="198" t="s">
        <v>8</v>
      </c>
      <c r="J18" s="85">
        <v>-59089</v>
      </c>
      <c r="K18" s="85">
        <v>-217178</v>
      </c>
    </row>
    <row r="19" spans="1:11" ht="15.75" thickBot="1">
      <c r="A19" s="221" t="s">
        <v>929</v>
      </c>
      <c r="B19" s="125">
        <v>-1128592</v>
      </c>
      <c r="C19" s="125">
        <v>520181</v>
      </c>
      <c r="D19" s="85">
        <v>-608411</v>
      </c>
      <c r="E19" s="225" t="s">
        <v>8</v>
      </c>
      <c r="F19" s="125">
        <v>387672</v>
      </c>
      <c r="G19" s="125">
        <v>209417</v>
      </c>
      <c r="H19" s="125">
        <v>-11322</v>
      </c>
      <c r="I19" s="225" t="s">
        <v>8</v>
      </c>
      <c r="J19" s="85">
        <v>-71488</v>
      </c>
      <c r="K19" s="85">
        <v>-679899</v>
      </c>
    </row>
    <row r="22" spans="1:11" ht="26.25" customHeight="1">
      <c r="A22" s="870" t="s">
        <v>934</v>
      </c>
      <c r="B22" s="870"/>
      <c r="C22" s="870"/>
      <c r="D22" s="870"/>
      <c r="E22" s="870"/>
      <c r="F22" s="870"/>
      <c r="G22" s="870"/>
      <c r="H22" s="870"/>
      <c r="I22" s="870"/>
      <c r="J22" s="870"/>
      <c r="K22" s="870"/>
    </row>
    <row r="23" spans="1:11" ht="26.25" customHeight="1">
      <c r="A23" s="870" t="s">
        <v>935</v>
      </c>
      <c r="B23" s="870"/>
      <c r="C23" s="870"/>
      <c r="D23" s="870"/>
      <c r="E23" s="870"/>
      <c r="F23" s="870"/>
      <c r="G23" s="870"/>
      <c r="H23" s="870"/>
      <c r="I23" s="870"/>
      <c r="J23" s="870"/>
      <c r="K23" s="870"/>
    </row>
    <row r="24" spans="1:11" ht="26.25" customHeight="1">
      <c r="A24" s="870" t="s">
        <v>936</v>
      </c>
      <c r="B24" s="870"/>
      <c r="C24" s="870"/>
      <c r="D24" s="870"/>
      <c r="E24" s="870"/>
      <c r="F24" s="870"/>
      <c r="G24" s="870"/>
      <c r="H24" s="870"/>
      <c r="I24" s="870"/>
      <c r="J24" s="870"/>
      <c r="K24" s="870"/>
    </row>
    <row r="25" spans="1:11" ht="26.25" customHeight="1">
      <c r="A25" s="870" t="s">
        <v>937</v>
      </c>
      <c r="B25" s="870"/>
      <c r="C25" s="870"/>
      <c r="D25" s="870"/>
      <c r="E25" s="870"/>
      <c r="F25" s="870"/>
      <c r="G25" s="870"/>
      <c r="H25" s="870"/>
      <c r="I25" s="870"/>
      <c r="J25" s="870"/>
      <c r="K25" s="870"/>
    </row>
    <row r="26" spans="1:11" ht="26.25" customHeight="1">
      <c r="A26" s="870" t="s">
        <v>938</v>
      </c>
      <c r="B26" s="870"/>
      <c r="C26" s="870"/>
      <c r="D26" s="870"/>
      <c r="E26" s="870"/>
      <c r="F26" s="870"/>
      <c r="G26" s="870"/>
      <c r="H26" s="870"/>
      <c r="I26" s="870"/>
      <c r="J26" s="870"/>
      <c r="K26" s="870"/>
    </row>
    <row r="27" spans="1:11" ht="37.5" customHeight="1">
      <c r="A27" s="870" t="s">
        <v>939</v>
      </c>
      <c r="B27" s="870"/>
      <c r="C27" s="870"/>
      <c r="D27" s="870"/>
      <c r="E27" s="870"/>
      <c r="F27" s="870"/>
      <c r="G27" s="870"/>
      <c r="H27" s="870"/>
      <c r="I27" s="870"/>
      <c r="J27" s="870"/>
      <c r="K27" s="870"/>
    </row>
    <row r="28" spans="1:11" ht="26.25" customHeight="1">
      <c r="A28" s="279"/>
      <c r="B28" s="324"/>
      <c r="C28" s="324"/>
      <c r="D28" s="324"/>
      <c r="E28" s="324"/>
      <c r="F28" s="324"/>
      <c r="G28" s="324"/>
      <c r="H28" s="324"/>
      <c r="I28" s="324"/>
      <c r="J28" s="324"/>
      <c r="K28" s="324"/>
    </row>
    <row r="29" ht="26.25" customHeight="1">
      <c r="A29" s="12"/>
    </row>
    <row r="30" ht="26.25" customHeight="1"/>
    <row r="31" ht="26.25" customHeight="1"/>
    <row r="32" ht="26.25" customHeight="1"/>
    <row r="33" ht="26.25" customHeight="1"/>
  </sheetData>
  <sheetProtection/>
  <mergeCells count="11">
    <mergeCell ref="A26:K26"/>
    <mergeCell ref="B2:H2"/>
    <mergeCell ref="J2:J4"/>
    <mergeCell ref="K2:K4"/>
    <mergeCell ref="B3:D3"/>
    <mergeCell ref="F3:H3"/>
    <mergeCell ref="A27:K27"/>
    <mergeCell ref="A22:K22"/>
    <mergeCell ref="A23:K23"/>
    <mergeCell ref="A24:K24"/>
    <mergeCell ref="A25:K25"/>
  </mergeCells>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G34" sqref="G34"/>
    </sheetView>
  </sheetViews>
  <sheetFormatPr defaultColWidth="9.140625" defaultRowHeight="15"/>
  <cols>
    <col min="1" max="1" width="41.28125" style="58" customWidth="1"/>
    <col min="2" max="3" width="11.28125" style="58" customWidth="1"/>
    <col min="4" max="16384" width="9.140625" style="58" customWidth="1"/>
  </cols>
  <sheetData>
    <row r="1" spans="1:3" ht="16.5" thickBot="1">
      <c r="A1" s="910" t="s">
        <v>940</v>
      </c>
      <c r="B1" s="910"/>
      <c r="C1" s="910"/>
    </row>
    <row r="2" spans="1:3" ht="15">
      <c r="A2" s="328" t="s">
        <v>8</v>
      </c>
      <c r="B2" s="329" t="s">
        <v>103</v>
      </c>
      <c r="C2" s="329" t="s">
        <v>103</v>
      </c>
    </row>
    <row r="3" spans="1:3" ht="15">
      <c r="A3" s="330" t="s">
        <v>8</v>
      </c>
      <c r="B3" s="201" t="s">
        <v>603</v>
      </c>
      <c r="C3" s="201" t="s">
        <v>5</v>
      </c>
    </row>
    <row r="4" spans="1:3" ht="15.75" thickBot="1">
      <c r="A4" s="331" t="s">
        <v>8</v>
      </c>
      <c r="B4" s="332" t="s">
        <v>104</v>
      </c>
      <c r="C4" s="332" t="s">
        <v>104</v>
      </c>
    </row>
    <row r="5" spans="1:3" ht="15">
      <c r="A5" s="205" t="s">
        <v>538</v>
      </c>
      <c r="B5" s="234">
        <v>4878</v>
      </c>
      <c r="C5" s="10">
        <v>5206</v>
      </c>
    </row>
    <row r="6" spans="1:3" ht="15.75" thickBot="1">
      <c r="A6" s="11" t="s">
        <v>539</v>
      </c>
      <c r="B6" s="232">
        <v>2807</v>
      </c>
      <c r="C6" s="384">
        <v>2709</v>
      </c>
    </row>
    <row r="7" spans="1:3" ht="15">
      <c r="A7" s="208" t="s">
        <v>196</v>
      </c>
      <c r="B7" s="14">
        <v>7685</v>
      </c>
      <c r="C7" s="13">
        <v>7915</v>
      </c>
    </row>
  </sheetData>
  <sheetProtection/>
  <mergeCells count="1">
    <mergeCell ref="A1:C1"/>
  </mergeCells>
  <printOptions/>
  <pageMargins left="0.7" right="0.7" top="0.75" bottom="0.75" header="0.3" footer="0.3"/>
  <pageSetup orientation="portrait" paperSize="9"/>
</worksheet>
</file>

<file path=xl/worksheets/sheet96.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G34" sqref="G34"/>
    </sheetView>
  </sheetViews>
  <sheetFormatPr defaultColWidth="9.140625" defaultRowHeight="15"/>
  <cols>
    <col min="1" max="1" width="55.00390625" style="19" customWidth="1"/>
    <col min="2" max="3" width="10.28125" style="58" customWidth="1"/>
    <col min="4" max="16384" width="9.140625" style="19" customWidth="1"/>
  </cols>
  <sheetData>
    <row r="1" spans="1:3" ht="15.75" customHeight="1">
      <c r="A1" s="874" t="s">
        <v>941</v>
      </c>
      <c r="B1" s="874"/>
      <c r="C1" s="874"/>
    </row>
    <row r="2" spans="1:3" ht="15">
      <c r="A2" s="208" t="s">
        <v>8</v>
      </c>
      <c r="B2" s="201" t="s">
        <v>103</v>
      </c>
      <c r="C2" s="201" t="s">
        <v>103</v>
      </c>
    </row>
    <row r="3" spans="1:3" ht="15">
      <c r="A3" s="208" t="s">
        <v>8</v>
      </c>
      <c r="B3" s="201" t="s">
        <v>603</v>
      </c>
      <c r="C3" s="201" t="s">
        <v>5</v>
      </c>
    </row>
    <row r="4" spans="1:3" ht="15.75" thickBot="1">
      <c r="A4" s="11" t="s">
        <v>8</v>
      </c>
      <c r="B4" s="21" t="s">
        <v>104</v>
      </c>
      <c r="C4" s="21" t="s">
        <v>104</v>
      </c>
    </row>
    <row r="5" spans="1:3" ht="15">
      <c r="A5" s="205" t="s">
        <v>540</v>
      </c>
      <c r="B5" s="199">
        <v>24018</v>
      </c>
      <c r="C5" s="198">
        <v>24870</v>
      </c>
    </row>
    <row r="6" spans="1:3" ht="15">
      <c r="A6" s="205" t="s">
        <v>541</v>
      </c>
      <c r="B6" s="199">
        <v>700</v>
      </c>
      <c r="C6" s="198">
        <v>2258</v>
      </c>
    </row>
    <row r="7" spans="1:3" ht="15">
      <c r="A7" s="205" t="s">
        <v>542</v>
      </c>
      <c r="B7" s="199">
        <v>-1426</v>
      </c>
      <c r="C7" s="198">
        <v>-2680</v>
      </c>
    </row>
    <row r="8" spans="1:3" ht="15.75" thickBot="1">
      <c r="A8" s="11" t="s">
        <v>94</v>
      </c>
      <c r="B8" s="228">
        <v>-1597</v>
      </c>
      <c r="C8" s="218">
        <v>-430</v>
      </c>
    </row>
    <row r="9" spans="1:3" ht="15">
      <c r="A9" s="208" t="s">
        <v>543</v>
      </c>
      <c r="B9" s="55">
        <v>21695</v>
      </c>
      <c r="C9" s="225">
        <v>24018</v>
      </c>
    </row>
  </sheetData>
  <sheetProtection/>
  <mergeCells count="1">
    <mergeCell ref="A1:C1"/>
  </mergeCells>
  <printOptions/>
  <pageMargins left="0.7" right="0.7" top="0.75" bottom="0.75" header="0.3" footer="0.3"/>
  <pageSetup orientation="portrait" paperSize="9"/>
</worksheet>
</file>

<file path=xl/worksheets/sheet97.xml><?xml version="1.0" encoding="utf-8"?>
<worksheet xmlns="http://schemas.openxmlformats.org/spreadsheetml/2006/main" xmlns:r="http://schemas.openxmlformats.org/officeDocument/2006/relationships">
  <dimension ref="A1:C14"/>
  <sheetViews>
    <sheetView showGridLines="0" zoomScalePageLayoutView="0" workbookViewId="0" topLeftCell="A1">
      <selection activeCell="G34" sqref="G34"/>
    </sheetView>
  </sheetViews>
  <sheetFormatPr defaultColWidth="9.140625" defaultRowHeight="15"/>
  <cols>
    <col min="1" max="1" width="43.421875" style="19" customWidth="1"/>
    <col min="2" max="3" width="11.00390625" style="58" customWidth="1"/>
    <col min="4" max="16384" width="9.140625" style="19" customWidth="1"/>
  </cols>
  <sheetData>
    <row r="1" spans="1:3" ht="15.75">
      <c r="A1" s="200" t="s">
        <v>946</v>
      </c>
      <c r="B1" s="73" t="s">
        <v>8</v>
      </c>
      <c r="C1" s="73" t="s">
        <v>8</v>
      </c>
    </row>
    <row r="2" spans="1:3" ht="15">
      <c r="A2" s="205" t="s">
        <v>8</v>
      </c>
      <c r="B2" s="201" t="s">
        <v>103</v>
      </c>
      <c r="C2" s="201" t="s">
        <v>103</v>
      </c>
    </row>
    <row r="3" spans="1:3" ht="15">
      <c r="A3" s="205" t="s">
        <v>8</v>
      </c>
      <c r="B3" s="201" t="s">
        <v>603</v>
      </c>
      <c r="C3" s="201" t="s">
        <v>5</v>
      </c>
    </row>
    <row r="4" spans="1:3" ht="15.75" thickBot="1">
      <c r="A4" s="11" t="s">
        <v>8</v>
      </c>
      <c r="B4" s="21" t="s">
        <v>7</v>
      </c>
      <c r="C4" s="21" t="s">
        <v>7</v>
      </c>
    </row>
    <row r="5" spans="1:3" ht="15">
      <c r="A5" s="205" t="s">
        <v>942</v>
      </c>
      <c r="B5" s="22" t="s">
        <v>8</v>
      </c>
      <c r="C5" s="22" t="s">
        <v>8</v>
      </c>
    </row>
    <row r="6" spans="1:3" ht="15">
      <c r="A6" s="205" t="s">
        <v>943</v>
      </c>
      <c r="B6" s="20">
        <v>971</v>
      </c>
      <c r="C6" s="22">
        <v>986</v>
      </c>
    </row>
    <row r="7" spans="1:3" ht="15">
      <c r="A7" s="205" t="s">
        <v>944</v>
      </c>
      <c r="B7" s="234">
        <v>1169</v>
      </c>
      <c r="C7" s="22">
        <v>814</v>
      </c>
    </row>
    <row r="8" spans="1:3" ht="15">
      <c r="A8" s="205" t="s">
        <v>945</v>
      </c>
      <c r="B8" s="20">
        <v>388</v>
      </c>
      <c r="C8" s="22">
        <v>213</v>
      </c>
    </row>
    <row r="9" spans="1:3" ht="15">
      <c r="A9" s="205" t="s">
        <v>547</v>
      </c>
      <c r="B9" s="20">
        <v>485</v>
      </c>
      <c r="C9" s="22">
        <v>200</v>
      </c>
    </row>
    <row r="10" spans="1:3" ht="15">
      <c r="A10" s="205" t="s">
        <v>544</v>
      </c>
      <c r="B10" s="20">
        <v>388</v>
      </c>
      <c r="C10" s="22">
        <v>71</v>
      </c>
    </row>
    <row r="11" spans="1:3" ht="15">
      <c r="A11" s="205" t="s">
        <v>545</v>
      </c>
      <c r="B11" s="20">
        <v>165</v>
      </c>
      <c r="C11" s="22">
        <v>159</v>
      </c>
    </row>
    <row r="12" spans="1:3" ht="15">
      <c r="A12" s="205" t="s">
        <v>546</v>
      </c>
      <c r="B12" s="20">
        <v>100</v>
      </c>
      <c r="C12" s="22">
        <v>104</v>
      </c>
    </row>
    <row r="13" spans="1:3" ht="15.75" thickBot="1">
      <c r="A13" s="3" t="s">
        <v>548</v>
      </c>
      <c r="B13" s="270">
        <v>220</v>
      </c>
      <c r="C13" s="18">
        <v>219</v>
      </c>
    </row>
    <row r="14" spans="1:3" ht="15">
      <c r="A14" s="208" t="s">
        <v>196</v>
      </c>
      <c r="B14" s="14">
        <v>3886</v>
      </c>
      <c r="C14" s="13">
        <v>2766</v>
      </c>
    </row>
  </sheetData>
  <sheetProtection/>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dimension ref="A1:E14"/>
  <sheetViews>
    <sheetView showGridLines="0" zoomScalePageLayoutView="0" workbookViewId="0" topLeftCell="A1">
      <selection activeCell="G34" sqref="G34"/>
    </sheetView>
  </sheetViews>
  <sheetFormatPr defaultColWidth="9.140625" defaultRowHeight="15"/>
  <cols>
    <col min="1" max="1" width="36.28125" style="19" bestFit="1" customWidth="1"/>
    <col min="2" max="4" width="15.57421875" style="19" customWidth="1"/>
    <col min="5" max="16384" width="9.140625" style="19" customWidth="1"/>
  </cols>
  <sheetData>
    <row r="1" spans="1:5" ht="25.5">
      <c r="A1" s="333"/>
      <c r="B1" s="335" t="s">
        <v>947</v>
      </c>
      <c r="C1" s="335" t="s">
        <v>425</v>
      </c>
      <c r="D1" s="335" t="s">
        <v>950</v>
      </c>
      <c r="E1" s="337" t="s">
        <v>947</v>
      </c>
    </row>
    <row r="2" spans="1:5" ht="25.5">
      <c r="A2" s="333"/>
      <c r="B2" s="335" t="s">
        <v>948</v>
      </c>
      <c r="C2" s="335" t="s">
        <v>949</v>
      </c>
      <c r="D2" s="335" t="s">
        <v>951</v>
      </c>
      <c r="E2" s="337" t="s">
        <v>952</v>
      </c>
    </row>
    <row r="3" spans="1:5" ht="15.75" thickBot="1">
      <c r="A3" s="334" t="s">
        <v>549</v>
      </c>
      <c r="B3" s="336"/>
      <c r="C3" s="336"/>
      <c r="D3" s="336"/>
      <c r="E3" s="338"/>
    </row>
    <row r="4" spans="1:5" ht="15">
      <c r="A4" s="128" t="s">
        <v>550</v>
      </c>
      <c r="B4" s="129" t="s">
        <v>953</v>
      </c>
      <c r="C4" s="129" t="s">
        <v>954</v>
      </c>
      <c r="D4" s="130" t="s">
        <v>955</v>
      </c>
      <c r="E4" s="339" t="s">
        <v>956</v>
      </c>
    </row>
    <row r="5" spans="1:5" ht="15">
      <c r="A5" s="128" t="s">
        <v>551</v>
      </c>
      <c r="B5" s="129" t="s">
        <v>957</v>
      </c>
      <c r="C5" s="129" t="s">
        <v>958</v>
      </c>
      <c r="D5" s="131"/>
      <c r="E5" s="339" t="s">
        <v>959</v>
      </c>
    </row>
    <row r="6" spans="1:5" ht="15">
      <c r="A6" s="128" t="s">
        <v>960</v>
      </c>
      <c r="B6" s="132">
        <v>0.26</v>
      </c>
      <c r="C6" s="132">
        <v>0.25</v>
      </c>
      <c r="D6" s="130" t="s">
        <v>961</v>
      </c>
      <c r="E6" s="340">
        <v>0.27</v>
      </c>
    </row>
    <row r="7" spans="1:5" ht="15">
      <c r="A7" s="128" t="s">
        <v>962</v>
      </c>
      <c r="B7" s="132">
        <v>0.74</v>
      </c>
      <c r="C7" s="132">
        <v>0.73</v>
      </c>
      <c r="D7" s="130" t="s">
        <v>963</v>
      </c>
      <c r="E7" s="340">
        <v>0.7</v>
      </c>
    </row>
    <row r="8" spans="1:5" ht="15">
      <c r="A8" s="128" t="s">
        <v>552</v>
      </c>
      <c r="B8" s="133">
        <v>1763</v>
      </c>
      <c r="C8" s="133">
        <v>1726</v>
      </c>
      <c r="D8" s="130" t="s">
        <v>964</v>
      </c>
      <c r="E8" s="341">
        <v>1705</v>
      </c>
    </row>
    <row r="9" ht="15">
      <c r="A9" s="12"/>
    </row>
    <row r="10" ht="15">
      <c r="A10" s="12"/>
    </row>
    <row r="11" ht="15">
      <c r="A11" s="12"/>
    </row>
    <row r="12" spans="1:5" ht="23.25" customHeight="1">
      <c r="A12" s="870" t="s">
        <v>965</v>
      </c>
      <c r="B12" s="870"/>
      <c r="C12" s="870"/>
      <c r="D12" s="870"/>
      <c r="E12" s="870"/>
    </row>
    <row r="13" spans="1:5" ht="23.25" customHeight="1">
      <c r="A13" s="870" t="s">
        <v>966</v>
      </c>
      <c r="B13" s="870"/>
      <c r="C13" s="870"/>
      <c r="D13" s="870"/>
      <c r="E13" s="870"/>
    </row>
    <row r="14" spans="1:5" ht="23.25" customHeight="1">
      <c r="A14" s="870" t="s">
        <v>967</v>
      </c>
      <c r="B14" s="870"/>
      <c r="C14" s="870"/>
      <c r="D14" s="870"/>
      <c r="E14" s="870"/>
    </row>
    <row r="15" ht="23.25" customHeight="1"/>
  </sheetData>
  <sheetProtection/>
  <mergeCells count="3">
    <mergeCell ref="A14:E14"/>
    <mergeCell ref="A13:E13"/>
    <mergeCell ref="A12:E12"/>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dimension ref="A1:B7"/>
  <sheetViews>
    <sheetView zoomScalePageLayoutView="0" workbookViewId="0" topLeftCell="A1">
      <selection activeCell="L35" sqref="L35"/>
    </sheetView>
  </sheetViews>
  <sheetFormatPr defaultColWidth="9.140625" defaultRowHeight="15"/>
  <cols>
    <col min="1" max="1" width="24.28125" style="263" customWidth="1"/>
    <col min="2" max="16384" width="9.140625" style="263" customWidth="1"/>
  </cols>
  <sheetData>
    <row r="1" ht="15">
      <c r="A1" s="345" t="s">
        <v>968</v>
      </c>
    </row>
    <row r="2" spans="1:2" ht="15">
      <c r="A2" s="911"/>
      <c r="B2" s="913" t="s">
        <v>104</v>
      </c>
    </row>
    <row r="3" spans="1:2" ht="15.75" thickBot="1">
      <c r="A3" s="912"/>
      <c r="B3" s="914"/>
    </row>
    <row r="4" spans="1:2" ht="15">
      <c r="A4" s="360" t="s">
        <v>969</v>
      </c>
      <c r="B4" s="130">
        <v>814</v>
      </c>
    </row>
    <row r="5" spans="1:2" ht="15">
      <c r="A5" s="360" t="s">
        <v>970</v>
      </c>
      <c r="B5" s="130">
        <v>650</v>
      </c>
    </row>
    <row r="6" spans="1:2" ht="15.75" thickBot="1">
      <c r="A6" s="361" t="s">
        <v>971</v>
      </c>
      <c r="B6" s="343">
        <v>-295</v>
      </c>
    </row>
    <row r="7" spans="1:2" ht="15">
      <c r="A7" s="342" t="s">
        <v>972</v>
      </c>
      <c r="B7" s="344">
        <v>1169</v>
      </c>
    </row>
  </sheetData>
  <sheetProtection/>
  <mergeCells count="2">
    <mergeCell ref="A2:A3"/>
    <mergeCell ref="B2:B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Barclays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Emilie Gauthier</dc:creator>
  <cp:keywords/>
  <dc:description/>
  <cp:lastModifiedBy>Affairs2, Corporate : Corp Affairs</cp:lastModifiedBy>
  <dcterms:created xsi:type="dcterms:W3CDTF">2013-07-29T13:11:56Z</dcterms:created>
  <dcterms:modified xsi:type="dcterms:W3CDTF">2014-02-11T13:35:26Z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1645949795</vt:i4>
  </property>
  <property fmtid="{D5CDD505-2E9C-101B-9397-08002B2CF9AE}" pid="3" name="_NewReviewCycle">
    <vt:lpwstr/>
  </property>
  <property fmtid="{D5CDD505-2E9C-101B-9397-08002B2CF9AE}" pid="4" name="_EmailSubject">
    <vt:lpwstr>Files for upload</vt:lpwstr>
  </property>
  <property fmtid="{D5CDD505-2E9C-101B-9397-08002B2CF9AE}" pid="5" name="_AuthorEmail">
    <vt:lpwstr>chris.gurney@barclayscorp.com</vt:lpwstr>
  </property>
  <property fmtid="{D5CDD505-2E9C-101B-9397-08002B2CF9AE}" pid="6" name="_AuthorEmailDisplayName">
    <vt:lpwstr>Gurney, Chris : Investor Relations</vt:lpwstr>
  </property>
  <property fmtid="{D5CDD505-2E9C-101B-9397-08002B2CF9AE}" pid="7" name="_PreviousAdHocReviewCycleID">
    <vt:i4>1645949795</vt:i4>
  </property>
  <property fmtid="{D5CDD505-2E9C-101B-9397-08002B2CF9AE}" pid="8" name="_ReviewingToolsShownOnce">
    <vt:lpwstr/>
  </property>
</Properties>
</file>