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06" yWindow="105" windowWidth="19185" windowHeight="12060" tabRatio="849" activeTab="0"/>
  </bookViews>
  <sheets>
    <sheet name="Jan 12 GMF Investor Report" sheetId="1" r:id="rId1"/>
  </sheets>
  <externalReferences>
    <externalReference r:id="rId4"/>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'Jan 12 GMF Investor Report'!$A$1:$L$711</definedName>
  </definedNames>
  <calcPr fullCalcOnLoad="1"/>
</workbook>
</file>

<file path=xl/sharedStrings.xml><?xml version="1.0" encoding="utf-8"?>
<sst xmlns="http://schemas.openxmlformats.org/spreadsheetml/2006/main" count="1082" uniqueCount="623">
  <si>
    <t>F1</t>
  </si>
  <si>
    <t>Baa3</t>
  </si>
  <si>
    <t>£</t>
  </si>
  <si>
    <t>A7</t>
  </si>
  <si>
    <t>A6</t>
  </si>
  <si>
    <t xml:space="preserve">Change in the Common Funding Reserve balance: </t>
  </si>
  <si>
    <t>A+</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</si>
  <si>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</si>
  <si>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</si>
  <si>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</si>
  <si>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</si>
  <si>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</si>
  <si>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</si>
  <si>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</si>
  <si>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</si>
  <si>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</si>
  <si>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</si>
  <si>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</si>
  <si>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MRCLN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</si>
  <si>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</si>
  <si>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</si>
  <si>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</si>
  <si>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</si>
  <si>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</si>
  <si>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</si>
  <si>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</si>
  <si>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</si>
  <si>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</si>
  <si>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</si>
  <si>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</si>
  <si>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</si>
  <si>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</si>
  <si>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</si>
  <si>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</si>
  <si>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</si>
  <si>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</si>
  <si>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</si>
  <si>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</si>
  <si>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2014-1</t>
  </si>
  <si>
    <t>20th Monthly</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</si>
  <si>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</si>
  <si>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</si>
  <si>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</si>
  <si>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</si>
  <si>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</si>
  <si>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</si>
  <si>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</si>
  <si>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</si>
  <si>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</si>
  <si>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</si>
  <si>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</si>
  <si>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</si>
  <si>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</si>
  <si>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</si>
  <si>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</si>
  <si>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Constant Payment Rate (CPR)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</si>
  <si>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</si>
  <si>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</si>
  <si>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</si>
  <si>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</si>
  <si>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</si>
  <si>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</si>
  <si>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</si>
  <si>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</si>
  <si>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</si>
  <si>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</si>
  <si>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</si>
  <si>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</si>
  <si>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</si>
  <si>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MRCLN collateral release amount</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</si>
  <si>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</si>
  <si>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</si>
  <si>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</si>
  <si>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</si>
  <si>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</si>
  <si>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</si>
  <si>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</si>
  <si>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</si>
  <si>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</si>
  <si>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</si>
  <si>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</si>
  <si>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</si>
  <si>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</si>
  <si>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</si>
  <si>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</si>
  <si>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</si>
  <si>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</si>
  <si>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</si>
  <si>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</si>
  <si>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</si>
  <si>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</si>
  <si>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</si>
  <si>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</si>
  <si>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</si>
  <si>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</si>
  <si>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</si>
  <si>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</si>
  <si>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</si>
  <si>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</si>
  <si>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</si>
  <si>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</si>
  <si>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</si>
  <si>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</si>
  <si>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</si>
  <si>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</si>
  <si>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</si>
  <si>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MRCLN mortgages trust principal receipts</t>
  </si>
  <si>
    <t>Previous period retained principal receipts</t>
  </si>
  <si>
    <t>MRCLN collateral amount</t>
  </si>
  <si>
    <t>Further Contributions</t>
  </si>
  <si>
    <t xml:space="preserve">Distribution of Mortgages Trust Principal Receipts </t>
  </si>
  <si>
    <t>Special distribution to Seller</t>
  </si>
  <si>
    <t>Special distribution to Funding</t>
  </si>
  <si>
    <t>MRCLN aggregate debt balancing amount</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</si>
  <si>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</si>
  <si>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</si>
  <si>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</si>
  <si>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</si>
  <si>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</si>
  <si>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</si>
  <si>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</si>
  <si>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</si>
  <si>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</si>
  <si>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</si>
  <si>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</si>
  <si>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FX Rate</t>
  </si>
  <si>
    <t xml:space="preserve">Bond Structure </t>
  </si>
  <si>
    <t xml:space="preserve">FX Rate </t>
  </si>
  <si>
    <t>GLOSSARY</t>
  </si>
  <si>
    <t>https://ww9.irooms.net/BarclaysBoEdatahosting/</t>
  </si>
  <si>
    <t>Sales with Shortfalls On Sale Since Trust Establishment</t>
  </si>
  <si>
    <t>2013-4</t>
  </si>
  <si>
    <t>2018-4</t>
  </si>
  <si>
    <t>Value Recovered</t>
  </si>
  <si>
    <t>Recoveries After Sale</t>
  </si>
  <si>
    <t>Aa3</t>
  </si>
  <si>
    <t>Current Balance -Mortgage Loans</t>
  </si>
  <si>
    <t>Current Balance - MRCLN</t>
  </si>
  <si>
    <t>Funding share</t>
  </si>
  <si>
    <t>Funding 2 share</t>
  </si>
  <si>
    <t>Funding and Funding 2 share</t>
  </si>
  <si>
    <t>2012-1</t>
  </si>
  <si>
    <t>2012-2</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</si>
  <si>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</si>
  <si>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</si>
  <si>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</si>
  <si>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</si>
  <si>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</si>
  <si>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</si>
  <si>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</si>
  <si>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</si>
  <si>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</si>
  <si>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</si>
  <si>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</si>
  <si>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</si>
  <si>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</si>
  <si>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</si>
  <si>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</si>
  <si>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</si>
  <si>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</si>
  <si>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</si>
  <si>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</si>
  <si>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</si>
  <si>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</si>
  <si>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</si>
  <si>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</si>
  <si>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</si>
  <si>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</si>
  <si>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</si>
  <si>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</si>
  <si>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</si>
  <si>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</si>
  <si>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</si>
  <si>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</si>
  <si>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</si>
  <si>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</si>
  <si>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</si>
  <si>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</si>
  <si>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</si>
  <si>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</si>
  <si>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</si>
  <si>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</si>
  <si>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</si>
  <si>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</si>
  <si>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</si>
  <si>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</si>
  <si>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</si>
  <si>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</si>
  <si>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</si>
  <si>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</si>
  <si>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</si>
  <si>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</si>
  <si>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</si>
  <si>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</si>
  <si>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</si>
  <si>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</si>
  <si>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</si>
  <si>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</si>
  <si>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</si>
  <si>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</si>
  <si>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</si>
  <si>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</si>
  <si>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</si>
  <si>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</si>
  <si>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</si>
  <si>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</si>
  <si>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</si>
  <si>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</si>
  <si>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</si>
  <si>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</si>
  <si>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</si>
  <si>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</si>
  <si>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posting collateral in an amount equal to the principal amount outstanding under the MRCLN to support its obligations in accordance with the terms of the MRCLN collateral agreement within 30 days of the downgrade and on an ongoing basis until such time the seller has the requisite ratings again. </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</si>
  <si>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</si>
  <si>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</si>
  <si>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</si>
  <si>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</si>
  <si>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</si>
  <si>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</si>
  <si>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</si>
  <si>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</si>
  <si>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</si>
  <si>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</si>
  <si>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</si>
  <si>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</si>
  <si>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</si>
  <si>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</si>
  <si>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</si>
  <si>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</si>
  <si>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</si>
  <si>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</si>
  <si>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</si>
  <si>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</si>
  <si>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</si>
  <si>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</si>
  <si>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</si>
  <si>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MRCLN event of default</t>
  </si>
  <si>
    <t>Substitution of administrator</t>
  </si>
  <si>
    <t>Breach of minimum seller share</t>
  </si>
  <si>
    <t>An insolvency event occurs in relation to Barclays</t>
  </si>
  <si>
    <t>A MRCLN event of default occurs  (and which is continuing and not waived by the mortgages trustee)</t>
  </si>
  <si>
    <t>Barclays role as administrator is terminated and a new administrator is not appointed in accordance with the terms of the administration agreement within 60 days</t>
  </si>
  <si>
    <t>Current Remaining Term</t>
  </si>
  <si>
    <t>Indexed LTV</t>
  </si>
  <si>
    <t>PPR rate (Unscheduled payments and repurchases only)</t>
  </si>
  <si>
    <t>01-Oct-11 to 31-Oct-11</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</si>
  <si>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</si>
  <si>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</si>
  <si>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</si>
  <si>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</si>
  <si>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</si>
  <si>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</si>
  <si>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</si>
  <si>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</si>
  <si>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</si>
  <si>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</si>
  <si>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</si>
  <si>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US38406CAS26</t>
  </si>
  <si>
    <t>US38406CAT09</t>
  </si>
  <si>
    <t>XS0706688404</t>
  </si>
  <si>
    <t>XS0704773943</t>
  </si>
  <si>
    <t>070475251</t>
  </si>
  <si>
    <t>070475260</t>
  </si>
  <si>
    <t>070668840</t>
  </si>
  <si>
    <t>070477394</t>
  </si>
  <si>
    <t>1 month USD Libor</t>
  </si>
  <si>
    <t>P-1/A-1+/F1+</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</si>
  <si>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</si>
  <si>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</si>
  <si>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The number of loans eligible for the Fast track process have been revised downwards following a revision of the data assumptions</t>
  </si>
  <si>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</si>
  <si>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</si>
  <si>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</si>
  <si>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</si>
  <si>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</si>
  <si>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</si>
  <si>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</si>
  <si>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</si>
  <si>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</si>
  <si>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</si>
  <si>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</si>
  <si>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</si>
  <si>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</si>
  <si>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</si>
  <si>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</si>
  <si>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</si>
  <si>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Series 2006-1</t>
  </si>
  <si>
    <t>ISIN</t>
  </si>
  <si>
    <t>US38405JAH23</t>
  </si>
  <si>
    <t>XS0273846500</t>
  </si>
  <si>
    <t>Common Code</t>
  </si>
  <si>
    <t>Structured Finance Management Limited</t>
  </si>
  <si>
    <t>PORTFOLIO STRATIFICATION TABLES</t>
  </si>
  <si>
    <t>Mortgage Accounts repurchased since mortgages trust establishment date</t>
  </si>
  <si>
    <t>2044</t>
  </si>
  <si>
    <t>2014-2</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</si>
  <si>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</si>
  <si>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</si>
  <si>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</si>
  <si>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</si>
  <si>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</si>
  <si>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</si>
  <si>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</si>
  <si>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</si>
  <si>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</si>
  <si>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</si>
  <si>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</si>
  <si>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</si>
  <si>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</si>
  <si>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US38405JCE73</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</si>
  <si>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</si>
  <si>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</si>
  <si>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</si>
  <si>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</si>
  <si>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</si>
  <si>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</si>
  <si>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</si>
  <si>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</si>
  <si>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</si>
  <si>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</si>
  <si>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</si>
  <si>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</si>
  <si>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</si>
  <si>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</si>
  <si>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</si>
  <si>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Repayment</t>
  </si>
  <si>
    <t>Repurchases</t>
  </si>
  <si>
    <t>Number</t>
  </si>
  <si>
    <t>Amount (£)</t>
  </si>
  <si>
    <t>Controlled Amortisation</t>
  </si>
  <si>
    <t>2013-3</t>
  </si>
  <si>
    <t>2018-2</t>
  </si>
  <si>
    <t>MRCLN Value</t>
  </si>
  <si>
    <t>Total Properties In Possession This Month</t>
  </si>
  <si>
    <t>Sales &amp; Shortfalls</t>
  </si>
  <si>
    <t>Balance At Possession</t>
  </si>
  <si>
    <t>Account Balance At Sale</t>
  </si>
  <si>
    <t>Proceeds From Sale</t>
  </si>
  <si>
    <t>Shortfall At Sale</t>
  </si>
  <si>
    <t>In Litigation COB This Month</t>
  </si>
  <si>
    <t>http://group.barclays.com/Investor-Relations/Debt-Investors</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</si>
  <si>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</si>
  <si>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</si>
  <si>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</si>
  <si>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</si>
  <si>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</si>
  <si>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</si>
  <si>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</si>
  <si>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</si>
  <si>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</si>
  <si>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</si>
  <si>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</si>
  <si>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</si>
  <si>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</si>
  <si>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</si>
  <si>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</si>
  <si>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</si>
  <si>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</si>
  <si>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</si>
  <si>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</si>
  <si>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</si>
  <si>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</si>
  <si>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</si>
  <si>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</si>
  <si>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</si>
  <si>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</si>
  <si>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</si>
  <si>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</si>
  <si>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</si>
  <si>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</si>
  <si>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</si>
  <si>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</si>
  <si>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</si>
  <si>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</si>
  <si>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</si>
  <si>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</si>
  <si>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</si>
  <si>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</si>
  <si>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XS0302999064</t>
  </si>
  <si>
    <t>XS0302999734</t>
  </si>
  <si>
    <t xml:space="preserve">     Range of outstanding mortgage</t>
  </si>
  <si>
    <t xml:space="preserve">     Quarter in which fixed period ends</t>
  </si>
  <si>
    <t xml:space="preserve"> </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</si>
  <si>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</si>
  <si>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</si>
  <si>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</si>
  <si>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</si>
  <si>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</si>
  <si>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</si>
  <si>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</si>
  <si>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</si>
  <si>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</si>
  <si>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</si>
  <si>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</si>
  <si>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</si>
  <si>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</si>
  <si>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</si>
  <si>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</si>
  <si>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</si>
  <si>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</si>
  <si>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</si>
  <si>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</si>
  <si>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</si>
  <si>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</si>
  <si>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</si>
  <si>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</si>
  <si>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</si>
  <si>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</si>
  <si>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</si>
  <si>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</si>
  <si>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</si>
  <si>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</si>
  <si>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</si>
  <si>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</si>
  <si>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</si>
  <si>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</si>
  <si>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</si>
  <si>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</si>
  <si>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</si>
  <si>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</si>
  <si>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2012-3</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</si>
  <si>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</si>
  <si>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</si>
  <si>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</si>
  <si>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GMF 2006-1,2007-1,2011-1</t>
  </si>
  <si>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</si>
  <si>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</si>
  <si>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</si>
  <si>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</si>
  <si>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</si>
  <si>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</si>
  <si>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</si>
  <si>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</si>
  <si>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</si>
  <si>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</si>
  <si>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</si>
  <si>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</si>
  <si>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</si>
  <si>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</si>
  <si>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</si>
  <si>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</si>
  <si>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3A1</t>
  </si>
  <si>
    <t>3A2</t>
  </si>
  <si>
    <t>3A3</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</si>
  <si>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</si>
  <si>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</si>
  <si>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</si>
  <si>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</si>
  <si>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</si>
  <si>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</si>
  <si>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</si>
  <si>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</si>
  <si>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</si>
  <si>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</si>
  <si>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</si>
  <si>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</si>
  <si>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</si>
  <si>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</si>
  <si>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</si>
  <si>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</si>
  <si>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</si>
  <si>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</si>
  <si>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</si>
  <si>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</si>
  <si>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</si>
  <si>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</si>
  <si>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</si>
  <si>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7 - 7.99%</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</si>
  <si>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</si>
  <si>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</si>
  <si>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</si>
  <si>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Transaction Documentation:</t>
  </si>
  <si>
    <t>Investor Reporting:</t>
  </si>
  <si>
    <t>Loan Level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</si>
  <si>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</si>
  <si>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</si>
  <si>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</si>
  <si>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</si>
  <si>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</si>
  <si>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</si>
  <si>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</si>
  <si>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</si>
  <si>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</si>
  <si>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</si>
  <si>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</si>
  <si>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</si>
  <si>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</si>
  <si>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</si>
  <si>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</si>
  <si>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</si>
  <si>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</si>
  <si>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</si>
  <si>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</si>
  <si>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</si>
  <si>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</si>
  <si>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</si>
  <si>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</si>
  <si>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</si>
  <si>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</si>
  <si>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</si>
  <si>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</si>
  <si>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</si>
  <si>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</si>
  <si>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</si>
  <si>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</si>
  <si>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</si>
  <si>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</si>
  <si>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</si>
  <si>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</si>
  <si>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</si>
  <si>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</si>
  <si>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</si>
  <si>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</si>
  <si>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</si>
  <si>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38405JAH2</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</si>
  <si>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</si>
  <si>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</si>
  <si>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</si>
  <si>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</si>
  <si>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</si>
  <si>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</si>
  <si>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</si>
  <si>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</si>
  <si>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</si>
  <si>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</si>
  <si>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</si>
  <si>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Series 2007-1</t>
  </si>
  <si>
    <t>2043</t>
  </si>
  <si>
    <t>Aggregate account balance (£)</t>
  </si>
  <si>
    <t>Aggregate  account balance (£)</t>
  </si>
  <si>
    <t>% of total</t>
  </si>
  <si>
    <t>Agg. Balance exc. Res  (£)</t>
  </si>
  <si>
    <t>Aggregate Reserve Balance (£)</t>
  </si>
  <si>
    <t>Agg. Balance exc. Res (£)</t>
  </si>
  <si>
    <t>38 - 40</t>
  </si>
  <si>
    <t>40+</t>
  </si>
  <si>
    <t>2012-4</t>
  </si>
  <si>
    <t>2013-1</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</si>
  <si>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</si>
  <si>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</si>
  <si>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</si>
  <si>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</si>
  <si>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</si>
  <si>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</si>
  <si>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</si>
  <si>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</si>
  <si>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Original WAL (years)</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</si>
  <si>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</si>
  <si>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</si>
  <si>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</si>
  <si>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</si>
  <si>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</si>
  <si>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</si>
  <si>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</si>
  <si>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</si>
  <si>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2013-2</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</si>
  <si>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</si>
  <si>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</si>
  <si>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</si>
  <si>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</si>
  <si>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</si>
  <si>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</si>
  <si>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</si>
  <si>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</si>
  <si>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</si>
  <si>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</si>
  <si>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</si>
  <si>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</si>
  <si>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</si>
  <si>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</si>
  <si>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</si>
  <si>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</si>
  <si>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</si>
  <si>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</si>
  <si>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</si>
  <si>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</si>
  <si>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</si>
  <si>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</si>
  <si>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</si>
  <si>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</si>
  <si>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</si>
  <si>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2010</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</si>
  <si>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</si>
  <si>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</si>
  <si>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</si>
  <si>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</si>
  <si>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</si>
  <si>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</si>
  <si>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</si>
  <si>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</si>
  <si>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</si>
  <si>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</si>
  <si>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</si>
  <si>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</si>
  <si>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</si>
  <si>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</si>
  <si>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</si>
  <si>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</si>
  <si>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</si>
  <si>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</si>
  <si>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</si>
  <si>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Trust Payment Date</t>
  </si>
  <si>
    <t>As of the 01 December 2011</t>
  </si>
  <si>
    <t>142</t>
  </si>
  <si>
    <t>Issuer Corporate Services Provider, Holdings Corporate Services Provider</t>
  </si>
  <si>
    <t>Principal to cover funding revenue deficit amount</t>
  </si>
  <si>
    <t>Principal to cover funding (No.2) revenue deficit amount</t>
  </si>
  <si>
    <t>01-Nov-11 to 30-Nov-11</t>
  </si>
  <si>
    <t>01-Dec-11 to 31-Dec-11</t>
  </si>
  <si>
    <t>December</t>
  </si>
  <si>
    <t>January</t>
  </si>
  <si>
    <t>February</t>
  </si>
  <si>
    <t>Trust Period 1-Nov-11 to 1-Dec-11</t>
  </si>
  <si>
    <t>Trust Period 1-Dec-11 to 1-Jan-12</t>
  </si>
  <si>
    <t>Trust Period 1-Jan-12 to 1-Feb-12</t>
  </si>
  <si>
    <t>Net payment due next Funding IPD</t>
  </si>
  <si>
    <t xml:space="preserve">Subordination Calculation </t>
  </si>
  <si>
    <t>https://boeportal.co.uk/barclays/</t>
  </si>
  <si>
    <t>As of the 01 January 2012</t>
  </si>
  <si>
    <t>1. After any repurchases and additions as of the 01 January 2012</t>
  </si>
  <si>
    <t>Mortgage Accounts repurchased as of 01 January 2012</t>
  </si>
  <si>
    <t>Mortgage Accounts added as of  01 January 2012</t>
  </si>
  <si>
    <t>Mortgage Assets (as of 01 January 2012 )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</si>
</sst>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
    <numFmt numFmtId="167" formatCode="0.0000%"/>
    <numFmt numFmtId="168" formatCode="0.00000%"/>
    <numFmt numFmtId="169" formatCode="dd/mm/yyyy;@"/>
    <numFmt numFmtId="170" formatCode="0.0000"/>
    <numFmt numFmtId="171" formatCode="0.000000%"/>
    <numFmt numFmtId="172" formatCode="[$GBP]\ #,##0.00"/>
    <numFmt numFmtId="173" formatCode="_-* #,##0.0000_-;\-* #,##0.0000_-;_-* &quot;-&quot;??_-;_-@_-"/>
    <numFmt numFmtId="174" formatCode="_-* #,##0.000000_-;\-* #,##0.000000_-;_-* &quot;-&quot;??_-;_-@_-"/>
    <numFmt numFmtId="175" formatCode="_(* #,##0.00_);_(* \(#,##0.00\);_(* &quot;-&quot;??_);_(@_)"/>
    <numFmt numFmtId="176" formatCode="[$USD]\ #,##0.00"/>
    <numFmt numFmtId="177" formatCode="_-* #,##0.00000_-;\-* #,##0.00000_-;_-* &quot;-&quot;??_-;_-@_-"/>
    <numFmt numFmtId="178" formatCode="0.00000"/>
    <numFmt numFmtId="179" formatCode="[$$-409]#,##0.00_ ;\-[$$-409]#,##0.00\ "/>
    <numFmt numFmtId="180" formatCode="[$€-2]\ #,##0.00;\-[$€-2]\ #,##0.00"/>
    <numFmt numFmtId="181" formatCode="&quot;£&quot;#,##0.00"/>
    <numFmt numFmtId="182" formatCode="_-* #,##0.000000000_-;\-* #,##0.000000000_-;_-* &quot;-&quot;??_-;_-@_-"/>
    <numFmt numFmtId="183" formatCode="0_ ;\-0\ "/>
    <numFmt numFmtId="184" formatCode="&quot;to &quot;dd/mm/yyyy"/>
    <numFmt numFmtId="185" formatCode="[$$-409]#,##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3" formatCode="_-* #,##0.000_-;\-* #,##0.000_-;_-* &quot;-&quot;??_-;_-@_-"/>
    <numFmt numFmtId="194" formatCode="[$€-2]\ #,##0;[Red][$€-2]\ #,##0"/>
    <numFmt numFmtId="195" formatCode="&quot;£&quot;#,##0"/>
    <numFmt numFmtId="196" formatCode="\$\ #,##0"/>
    <numFmt numFmtId="197" formatCode="&quot;£&quot;\ #,##0.00_-;\-&quot;£&quot;\ #,##0.00_-;"/>
    <numFmt numFmtId="198" formatCode="#,##0.000_ ;\-#,##0.000\ "/>
    <numFmt numFmtId="199" formatCode="#,##0.00_ ;\-#,##0.00\ "/>
    <numFmt numFmtId="200" formatCode="_-[$€-2]* #,##0.00_-;\-[$€-2]* #,##0.00_-;_-[$€-2]* &quot;-&quot;??_-"/>
    <numFmt numFmtId="201" formatCode="[$€-2]\ #,##0.00"/>
    <numFmt numFmtId="202" formatCode="[$£-809]#,##0.00"/>
    <numFmt numFmtId="203" formatCode="\$\ #,##0.00000"/>
    <numFmt numFmtId="204" formatCode="[$£-809]#,##0;[Red][$£-809]#,##0"/>
    <numFmt numFmtId="205" formatCode="_-* #,##0.00000000_-;\-* #,##0.00000000_-;_-* &quot;-&quot;??_-;_-@_-"/>
    <numFmt numFmtId="206" formatCode="[$EUR]\ #,##0.00"/>
    <numFmt numFmtId="207" formatCode="\€\ #,##0"/>
    <numFmt numFmtId="208" formatCode="&quot;£&quot;\ #,##0"/>
    <numFmt numFmtId="209" formatCode="[$$-409]#,##0;[Red][$$-409]#,##0"/>
    <numFmt numFmtId="210" formatCode="&quot;£&quot;#,##0;[Red]&quot;£&quot;#,##0"/>
    <numFmt numFmtId="211" formatCode="0.000000"/>
    <numFmt numFmtId="212" formatCode="\$\ #,##0.00"/>
    <numFmt numFmtId="213" formatCode="[$€-2]\ #,##0.00;[Red][$€-2]\ #,##0.00"/>
    <numFmt numFmtId="214" formatCode="[$$-409]#,##0"/>
    <numFmt numFmtId="215" formatCode="_-* #,##0.0000_-;\-* #,##0.0000_-;_-* &quot;-&quot;????_-;_-@_-"/>
    <numFmt numFmtId="216" formatCode="_-* #,##0.0000000_-;\-* #,##0.0000000_-;_-* &quot;-&quot;??_-;_-@_-"/>
    <numFmt numFmtId="217" formatCode="_-* #,##0.0_-;\-* #,##0.0_-;_-* &quot;-&quot;?_-;_-@_-"/>
    <numFmt numFmtId="218" formatCode="_(* #,##0_);_(* \(#,##0\);_(* &quot;-&quot;??_);_(@_)"/>
    <numFmt numFmtId="219" formatCode="\€\ #,##0.00"/>
    <numFmt numFmtId="220" formatCode="#,##0.0000000000"/>
    <numFmt numFmtId="221" formatCode="[$€-2]\ #,##0"/>
    <numFmt numFmtId="222" formatCode="[$-809]dd\ mmmm\ yyyy"/>
  </numFmts>
  <fonts count="62">
    <font>
      <sz val="10"/>
      <name val="Arial"/>
      <family val="0"/>
    </font>
    <font>
      <sz val="8"/>
      <name val="Arial"/>
      <family val="2"/>
    </font>
    <font>
      <u val="single"/>
      <sz val="10"/>
      <color indexed="12"/>
      <name val="Arial"/>
      <family val="2"/>
    </font>
    <font>
      <u val="single"/>
      <sz val="10"/>
      <color indexed="36"/>
      <name val="Arial"/>
      <family val="2"/>
    </font>
    <font>
      <b/>
      <u val="single"/>
      <sz val="10"/>
      <name val="Barclays Sans"/>
      <family val="2"/>
    </font>
    <font>
      <sz val="10"/>
      <name val="Barclays Sans"/>
      <family val="2"/>
    </font>
    <font>
      <u val="single"/>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val="single"/>
      <sz val="10"/>
      <name val="Barclays Sans"/>
      <family val="2"/>
    </font>
    <font>
      <b/>
      <sz val="12"/>
      <name val="Barclays Sans"/>
      <family val="2"/>
    </font>
    <font>
      <i/>
      <u val="single"/>
      <sz val="10"/>
      <name val="Barclays Sans"/>
      <family val="2"/>
    </font>
    <font>
      <sz val="10"/>
      <color indexed="10"/>
      <name val="Barclays Sans"/>
      <family val="2"/>
    </font>
    <font>
      <sz val="10"/>
      <color indexed="60"/>
      <name val="Barclays Sans"/>
      <family val="2"/>
    </font>
    <font>
      <u val="single"/>
      <sz val="10"/>
      <color indexed="12"/>
      <name val="Barclays Sans"/>
      <family val="2"/>
    </font>
    <font>
      <sz val="10"/>
      <color indexed="9"/>
      <name val="Barclays Sans"/>
      <family val="2"/>
    </font>
    <font>
      <sz val="10"/>
      <color indexed="63"/>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val="single"/>
      <sz val="12"/>
      <name val="Barclays Sans"/>
      <family val="2"/>
    </font>
    <font>
      <b/>
      <u val="single"/>
      <sz val="14"/>
      <name val="Barclays Sans"/>
      <family val="2"/>
    </font>
    <font>
      <sz val="12"/>
      <name val="Barclays Sans"/>
      <family val="2"/>
    </font>
    <font>
      <b/>
      <sz val="10"/>
      <color indexed="9"/>
      <name val="Barclays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32">
    <xf numFmtId="0" fontId="0" fillId="0" borderId="0" xfId="0" applyAlignment="1">
      <alignment/>
    </xf>
    <xf numFmtId="0" fontId="5" fillId="33" borderId="0" xfId="0" applyFont="1" applyFill="1" applyAlignment="1">
      <alignment/>
    </xf>
    <xf numFmtId="43" fontId="5" fillId="33" borderId="0" xfId="42" applyFont="1" applyFill="1" applyAlignment="1">
      <alignment/>
    </xf>
    <xf numFmtId="0" fontId="5" fillId="33" borderId="0" xfId="0" applyFont="1" applyFill="1" applyBorder="1" applyAlignment="1">
      <alignment/>
    </xf>
    <xf numFmtId="43" fontId="5" fillId="33" borderId="0" xfId="0" applyNumberFormat="1" applyFont="1" applyFill="1" applyAlignment="1">
      <alignment/>
    </xf>
    <xf numFmtId="0" fontId="5" fillId="33" borderId="0" xfId="0" applyFont="1" applyFill="1" applyAlignment="1">
      <alignment wrapText="1"/>
    </xf>
    <xf numFmtId="0" fontId="5" fillId="33" borderId="0" xfId="0" applyFont="1" applyFill="1" applyBorder="1" applyAlignment="1">
      <alignment wrapText="1"/>
    </xf>
    <xf numFmtId="0" fontId="5" fillId="33" borderId="0" xfId="0" applyFont="1" applyFill="1" applyAlignment="1">
      <alignment vertical="top" wrapText="1"/>
    </xf>
    <xf numFmtId="0" fontId="5" fillId="33" borderId="0" xfId="0" applyFont="1" applyFill="1" applyBorder="1" applyAlignment="1">
      <alignment vertical="top" wrapText="1"/>
    </xf>
    <xf numFmtId="0" fontId="5" fillId="33" borderId="0" xfId="0" applyFont="1" applyFill="1" applyAlignment="1">
      <alignment vertical="top"/>
    </xf>
    <xf numFmtId="0" fontId="5" fillId="33" borderId="0" xfId="0" applyFont="1" applyFill="1" applyBorder="1" applyAlignment="1">
      <alignment vertical="top"/>
    </xf>
    <xf numFmtId="0" fontId="5" fillId="33" borderId="10" xfId="0" applyFont="1" applyFill="1" applyBorder="1" applyAlignment="1">
      <alignment vertical="top" wrapText="1"/>
    </xf>
    <xf numFmtId="0" fontId="5" fillId="33" borderId="11" xfId="0" applyFont="1" applyFill="1" applyBorder="1" applyAlignment="1">
      <alignment vertical="top" wrapText="1"/>
    </xf>
    <xf numFmtId="0" fontId="5" fillId="33" borderId="12" xfId="0" applyFont="1" applyFill="1" applyBorder="1" applyAlignment="1">
      <alignment vertical="top"/>
    </xf>
    <xf numFmtId="165" fontId="5" fillId="33" borderId="0" xfId="42" applyNumberFormat="1" applyFont="1" applyFill="1" applyAlignment="1">
      <alignment/>
    </xf>
    <xf numFmtId="0" fontId="5" fillId="33" borderId="0" xfId="0" applyFont="1" applyFill="1" applyAlignment="1">
      <alignment horizontal="center" wrapText="1"/>
    </xf>
    <xf numFmtId="43" fontId="5" fillId="33" borderId="0" xfId="0" applyNumberFormat="1" applyFont="1" applyFill="1" applyBorder="1" applyAlignment="1">
      <alignment/>
    </xf>
    <xf numFmtId="10" fontId="5" fillId="33" borderId="0" xfId="0" applyNumberFormat="1" applyFont="1" applyFill="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12" xfId="0" applyFont="1" applyFill="1" applyBorder="1" applyAlignment="1">
      <alignment/>
    </xf>
    <xf numFmtId="0" fontId="10" fillId="33" borderId="0" xfId="0" applyFont="1" applyFill="1" applyAlignment="1">
      <alignment horizontal="right"/>
    </xf>
    <xf numFmtId="0" fontId="5" fillId="33" borderId="0" xfId="0" applyFont="1" applyFill="1" applyAlignment="1">
      <alignment/>
    </xf>
    <xf numFmtId="181" fontId="5" fillId="33" borderId="0" xfId="0" applyNumberFormat="1" applyFont="1" applyFill="1" applyAlignment="1">
      <alignment/>
    </xf>
    <xf numFmtId="0" fontId="8" fillId="33" borderId="0" xfId="0" applyFont="1" applyFill="1" applyAlignment="1">
      <alignment/>
    </xf>
    <xf numFmtId="0" fontId="5" fillId="33" borderId="15" xfId="0" applyFont="1" applyFill="1" applyBorder="1" applyAlignment="1">
      <alignment/>
    </xf>
    <xf numFmtId="0" fontId="5" fillId="33" borderId="16" xfId="0" applyFont="1" applyFill="1" applyBorder="1" applyAlignment="1">
      <alignment/>
    </xf>
    <xf numFmtId="0" fontId="5" fillId="33" borderId="0" xfId="58" applyFont="1" applyFill="1">
      <alignment/>
      <protection/>
    </xf>
    <xf numFmtId="187" fontId="5" fillId="33" borderId="0" xfId="0" applyNumberFormat="1" applyFont="1" applyFill="1" applyAlignment="1">
      <alignment horizontal="right"/>
    </xf>
    <xf numFmtId="10" fontId="5" fillId="33" borderId="0" xfId="0" applyNumberFormat="1" applyFont="1" applyFill="1" applyAlignment="1">
      <alignment vertical="top"/>
    </xf>
    <xf numFmtId="187" fontId="5" fillId="33" borderId="0" xfId="0" applyNumberFormat="1" applyFont="1" applyFill="1" applyAlignment="1">
      <alignment horizontal="right" vertical="top"/>
    </xf>
    <xf numFmtId="0" fontId="5" fillId="33" borderId="0" xfId="0" applyFont="1" applyFill="1" applyAlignment="1">
      <alignment horizontal="center"/>
    </xf>
    <xf numFmtId="187" fontId="5" fillId="33" borderId="0" xfId="0" applyNumberFormat="1" applyFont="1" applyFill="1" applyAlignment="1">
      <alignment horizontal="right" wrapText="1"/>
    </xf>
    <xf numFmtId="187" fontId="5" fillId="33" borderId="17" xfId="0" applyNumberFormat="1"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alignment/>
    </xf>
    <xf numFmtId="0" fontId="5" fillId="33" borderId="0" xfId="58" applyFont="1" applyFill="1" applyBorder="1">
      <alignment/>
      <protection/>
    </xf>
    <xf numFmtId="0" fontId="14" fillId="33" borderId="0" xfId="0" applyFont="1" applyFill="1" applyBorder="1" applyAlignment="1">
      <alignment/>
    </xf>
    <xf numFmtId="0" fontId="8" fillId="33" borderId="0" xfId="0" applyFont="1" applyFill="1" applyAlignment="1">
      <alignment/>
    </xf>
    <xf numFmtId="187" fontId="8" fillId="33" borderId="0" xfId="0" applyNumberFormat="1" applyFont="1" applyFill="1" applyAlignment="1">
      <alignment horizontal="right"/>
    </xf>
    <xf numFmtId="10" fontId="8" fillId="33" borderId="0" xfId="0" applyNumberFormat="1" applyFont="1" applyFill="1" applyAlignment="1">
      <alignment/>
    </xf>
    <xf numFmtId="0" fontId="14" fillId="33" borderId="0" xfId="0" applyFont="1" applyFill="1" applyAlignment="1">
      <alignment/>
    </xf>
    <xf numFmtId="187" fontId="5" fillId="33" borderId="0" xfId="0" applyNumberFormat="1" applyFont="1" applyFill="1" applyBorder="1" applyAlignment="1">
      <alignment horizontal="right"/>
    </xf>
    <xf numFmtId="10" fontId="5" fillId="33" borderId="0" xfId="0" applyNumberFormat="1" applyFont="1" applyFill="1" applyAlignment="1">
      <alignment/>
    </xf>
    <xf numFmtId="187" fontId="5" fillId="33" borderId="0" xfId="0" applyNumberFormat="1" applyFont="1" applyFill="1" applyAlignment="1">
      <alignment horizontal="left"/>
    </xf>
    <xf numFmtId="10" fontId="5" fillId="33" borderId="0" xfId="0" applyNumberFormat="1" applyFont="1" applyFill="1" applyAlignment="1">
      <alignment horizontal="left"/>
    </xf>
    <xf numFmtId="0" fontId="5" fillId="33" borderId="0" xfId="0" applyFont="1" applyFill="1" applyAlignment="1">
      <alignment horizontal="left"/>
    </xf>
    <xf numFmtId="10" fontId="5" fillId="33" borderId="0" xfId="0" applyNumberFormat="1" applyFont="1" applyFill="1" applyAlignment="1">
      <alignment horizontal="center"/>
    </xf>
    <xf numFmtId="3" fontId="8" fillId="33" borderId="0" xfId="0" applyNumberFormat="1" applyFont="1" applyFill="1" applyAlignment="1">
      <alignment/>
    </xf>
    <xf numFmtId="3" fontId="5" fillId="33" borderId="0" xfId="0" applyNumberFormat="1" applyFont="1" applyFill="1" applyAlignment="1">
      <alignment/>
    </xf>
    <xf numFmtId="0" fontId="5" fillId="33" borderId="0" xfId="0" applyFont="1" applyFill="1" applyAlignment="1">
      <alignment horizontal="right" wrapText="1"/>
    </xf>
    <xf numFmtId="0" fontId="5" fillId="33" borderId="0" xfId="0" applyFont="1" applyFill="1" applyAlignment="1">
      <alignment horizontal="right"/>
    </xf>
    <xf numFmtId="0" fontId="8" fillId="33" borderId="0" xfId="0" applyFont="1" applyFill="1" applyAlignment="1">
      <alignment horizontal="left"/>
    </xf>
    <xf numFmtId="10" fontId="9" fillId="33" borderId="0" xfId="0" applyNumberFormat="1" applyFont="1" applyFill="1" applyAlignment="1">
      <alignment/>
    </xf>
    <xf numFmtId="0" fontId="10" fillId="33" borderId="0" xfId="0" applyFont="1" applyFill="1" applyAlignment="1">
      <alignment horizontal="right" wrapText="1"/>
    </xf>
    <xf numFmtId="187" fontId="10" fillId="33" borderId="0" xfId="0" applyNumberFormat="1" applyFont="1" applyFill="1" applyAlignment="1">
      <alignment horizontal="right" wrapText="1"/>
    </xf>
    <xf numFmtId="10" fontId="10" fillId="33" borderId="0" xfId="0" applyNumberFormat="1" applyFont="1" applyFill="1" applyAlignment="1">
      <alignment horizontal="right" wrapText="1"/>
    </xf>
    <xf numFmtId="10" fontId="5" fillId="33" borderId="0" xfId="61" applyNumberFormat="1" applyFont="1" applyFill="1" applyAlignment="1">
      <alignment horizontal="right"/>
    </xf>
    <xf numFmtId="189" fontId="5" fillId="33" borderId="0" xfId="0" applyNumberFormat="1" applyFont="1" applyFill="1" applyAlignment="1">
      <alignment horizontal="right"/>
    </xf>
    <xf numFmtId="0" fontId="8" fillId="33" borderId="0" xfId="0" applyFont="1" applyFill="1" applyAlignment="1">
      <alignment horizontal="right"/>
    </xf>
    <xf numFmtId="10" fontId="5" fillId="33" borderId="17" xfId="0" applyNumberFormat="1" applyFont="1" applyFill="1" applyBorder="1" applyAlignment="1">
      <alignment horizontal="right"/>
    </xf>
    <xf numFmtId="189" fontId="5" fillId="33" borderId="17" xfId="0" applyNumberFormat="1" applyFont="1" applyFill="1" applyBorder="1" applyAlignment="1">
      <alignment horizontal="right"/>
    </xf>
    <xf numFmtId="10" fontId="5" fillId="33" borderId="0" xfId="61" applyNumberFormat="1" applyFont="1" applyFill="1" applyBorder="1" applyAlignment="1">
      <alignment horizontal="right"/>
    </xf>
    <xf numFmtId="10" fontId="5" fillId="33" borderId="0" xfId="61" applyNumberFormat="1" applyFont="1" applyFill="1" applyAlignment="1">
      <alignment horizontal="right" wrapText="1"/>
    </xf>
    <xf numFmtId="10" fontId="5" fillId="33" borderId="0" xfId="0" applyNumberFormat="1" applyFont="1" applyFill="1" applyAlignment="1">
      <alignment horizontal="right"/>
    </xf>
    <xf numFmtId="10" fontId="5" fillId="33" borderId="0" xfId="0" applyNumberFormat="1" applyFont="1" applyFill="1" applyBorder="1" applyAlignment="1">
      <alignment horizontal="right"/>
    </xf>
    <xf numFmtId="187" fontId="10" fillId="33" borderId="0" xfId="0" applyNumberFormat="1" applyFont="1" applyFill="1" applyAlignment="1">
      <alignment horizontal="right"/>
    </xf>
    <xf numFmtId="4" fontId="5" fillId="33" borderId="0" xfId="0" applyNumberFormat="1" applyFont="1" applyFill="1" applyAlignment="1">
      <alignment horizontal="right"/>
    </xf>
    <xf numFmtId="3" fontId="5" fillId="33" borderId="0" xfId="0" applyNumberFormat="1" applyFont="1" applyFill="1" applyAlignment="1">
      <alignment horizontal="right"/>
    </xf>
    <xf numFmtId="0" fontId="8" fillId="33" borderId="0" xfId="0" applyFont="1" applyFill="1" applyAlignment="1">
      <alignment horizontal="center" wrapText="1"/>
    </xf>
    <xf numFmtId="165" fontId="5" fillId="33" borderId="17" xfId="0" applyNumberFormat="1" applyFont="1" applyFill="1" applyBorder="1" applyAlignment="1">
      <alignment horizontal="right"/>
    </xf>
    <xf numFmtId="0" fontId="8" fillId="33" borderId="0" xfId="0" applyFont="1" applyFill="1" applyAlignment="1">
      <alignment horizontal="left" wrapText="1"/>
    </xf>
    <xf numFmtId="10" fontId="5" fillId="33" borderId="0" xfId="0" applyNumberFormat="1" applyFont="1" applyFill="1" applyAlignment="1">
      <alignment horizontal="right" wrapText="1"/>
    </xf>
    <xf numFmtId="0" fontId="5" fillId="33" borderId="0" xfId="0" applyFont="1" applyFill="1" applyBorder="1" applyAlignment="1">
      <alignment horizontal="center"/>
    </xf>
    <xf numFmtId="0" fontId="5" fillId="33" borderId="0" xfId="0" applyFont="1" applyFill="1" applyBorder="1" applyAlignment="1">
      <alignment horizontal="center" wrapText="1"/>
    </xf>
    <xf numFmtId="10" fontId="5" fillId="33" borderId="0" xfId="0" applyNumberFormat="1" applyFont="1" applyFill="1" applyBorder="1" applyAlignment="1">
      <alignment/>
    </xf>
    <xf numFmtId="187" fontId="8" fillId="33" borderId="0" xfId="0" applyNumberFormat="1" applyFont="1" applyFill="1" applyBorder="1" applyAlignment="1">
      <alignment horizontal="right" wrapText="1"/>
    </xf>
    <xf numFmtId="10" fontId="8" fillId="33" borderId="0" xfId="0" applyNumberFormat="1" applyFont="1" applyFill="1" applyBorder="1" applyAlignment="1">
      <alignment horizontal="right" wrapText="1"/>
    </xf>
    <xf numFmtId="187" fontId="10" fillId="33" borderId="0" xfId="0" applyNumberFormat="1" applyFont="1" applyFill="1" applyBorder="1" applyAlignment="1">
      <alignment horizontal="right"/>
    </xf>
    <xf numFmtId="0" fontId="5" fillId="33" borderId="0" xfId="0" applyFont="1" applyFill="1" applyBorder="1" applyAlignment="1">
      <alignment horizontal="right"/>
    </xf>
    <xf numFmtId="0" fontId="8" fillId="33" borderId="0" xfId="0" applyFont="1" applyFill="1" applyBorder="1" applyAlignment="1">
      <alignment horizontal="right" wrapText="1"/>
    </xf>
    <xf numFmtId="189" fontId="5" fillId="33" borderId="0" xfId="0" applyNumberFormat="1" applyFont="1" applyFill="1" applyBorder="1" applyAlignment="1">
      <alignment horizontal="right"/>
    </xf>
    <xf numFmtId="187" fontId="5" fillId="33" borderId="0" xfId="0" applyNumberFormat="1" applyFont="1" applyFill="1" applyBorder="1" applyAlignment="1">
      <alignment horizontal="right" wrapText="1"/>
    </xf>
    <xf numFmtId="10" fontId="5" fillId="33" borderId="0" xfId="0" applyNumberFormat="1" applyFont="1" applyFill="1" applyBorder="1" applyAlignment="1">
      <alignment horizontal="right" wrapText="1"/>
    </xf>
    <xf numFmtId="189" fontId="5" fillId="33" borderId="0" xfId="0" applyNumberFormat="1" applyFont="1" applyFill="1" applyBorder="1" applyAlignment="1">
      <alignment horizontal="right" wrapText="1"/>
    </xf>
    <xf numFmtId="6" fontId="10" fillId="33" borderId="0" xfId="0" applyNumberFormat="1" applyFont="1" applyFill="1" applyBorder="1" applyAlignment="1">
      <alignment horizontal="right" wrapText="1"/>
    </xf>
    <xf numFmtId="189" fontId="10" fillId="33" borderId="0" xfId="0" applyNumberFormat="1" applyFont="1" applyFill="1" applyAlignment="1">
      <alignment horizontal="right" wrapText="1"/>
    </xf>
    <xf numFmtId="10" fontId="5" fillId="33" borderId="0" xfId="61" applyNumberFormat="1" applyFont="1" applyFill="1" applyBorder="1" applyAlignment="1">
      <alignment/>
    </xf>
    <xf numFmtId="0" fontId="8" fillId="33" borderId="0" xfId="0" applyFont="1" applyFill="1" applyBorder="1" applyAlignment="1">
      <alignment/>
    </xf>
    <xf numFmtId="0" fontId="10" fillId="33" borderId="0" xfId="0" applyFont="1" applyFill="1" applyBorder="1" applyAlignment="1">
      <alignment horizontal="right"/>
    </xf>
    <xf numFmtId="43" fontId="5" fillId="33" borderId="0" xfId="0" applyNumberFormat="1" applyFont="1" applyFill="1" applyBorder="1" applyAlignment="1">
      <alignment horizontal="right"/>
    </xf>
    <xf numFmtId="165" fontId="5" fillId="33" borderId="0" xfId="0" applyNumberFormat="1" applyFont="1" applyFill="1" applyBorder="1" applyAlignment="1">
      <alignment horizontal="right"/>
    </xf>
    <xf numFmtId="6" fontId="5" fillId="33" borderId="0" xfId="0" applyNumberFormat="1" applyFont="1" applyFill="1" applyBorder="1" applyAlignment="1">
      <alignment/>
    </xf>
    <xf numFmtId="0" fontId="10" fillId="33" borderId="0" xfId="0" applyFont="1" applyFill="1" applyBorder="1" applyAlignment="1">
      <alignment/>
    </xf>
    <xf numFmtId="187" fontId="10" fillId="33" borderId="0" xfId="0" applyNumberFormat="1" applyFont="1" applyFill="1" applyBorder="1" applyAlignment="1">
      <alignment horizontal="right" wrapText="1"/>
    </xf>
    <xf numFmtId="3" fontId="5" fillId="33" borderId="17" xfId="0" applyNumberFormat="1" applyFont="1" applyFill="1" applyBorder="1" applyAlignment="1">
      <alignment horizontal="right"/>
    </xf>
    <xf numFmtId="6" fontId="10" fillId="33" borderId="0" xfId="0" applyNumberFormat="1" applyFont="1" applyFill="1" applyAlignment="1">
      <alignment horizontal="right"/>
    </xf>
    <xf numFmtId="49" fontId="5" fillId="33" borderId="0" xfId="0" applyNumberFormat="1" applyFont="1" applyFill="1" applyAlignment="1">
      <alignment horizontal="right"/>
    </xf>
    <xf numFmtId="10" fontId="8" fillId="33" borderId="0" xfId="0" applyNumberFormat="1" applyFont="1" applyFill="1" applyAlignment="1">
      <alignment/>
    </xf>
    <xf numFmtId="3" fontId="4" fillId="33" borderId="0" xfId="0" applyNumberFormat="1" applyFont="1" applyFill="1" applyAlignment="1">
      <alignment/>
    </xf>
    <xf numFmtId="165" fontId="5" fillId="33" borderId="0" xfId="0" applyNumberFormat="1" applyFont="1" applyFill="1" applyAlignment="1">
      <alignment horizontal="right"/>
    </xf>
    <xf numFmtId="187" fontId="5" fillId="33" borderId="0" xfId="0" applyNumberFormat="1" applyFont="1" applyFill="1" applyAlignment="1">
      <alignment horizontal="left" wrapText="1"/>
    </xf>
    <xf numFmtId="4" fontId="5" fillId="33" borderId="17" xfId="0" applyNumberFormat="1" applyFont="1" applyFill="1" applyBorder="1" applyAlignment="1">
      <alignment horizontal="right"/>
    </xf>
    <xf numFmtId="0" fontId="5" fillId="33" borderId="18" xfId="0" applyFont="1" applyFill="1" applyBorder="1" applyAlignment="1">
      <alignment/>
    </xf>
    <xf numFmtId="49" fontId="5" fillId="33" borderId="0" xfId="0" applyNumberFormat="1" applyFont="1" applyFill="1" applyAlignment="1">
      <alignment horizontal="right" wrapText="1"/>
    </xf>
    <xf numFmtId="4" fontId="5" fillId="33" borderId="0" xfId="0" applyNumberFormat="1" applyFont="1" applyFill="1" applyAlignment="1">
      <alignment horizontal="right" wrapText="1"/>
    </xf>
    <xf numFmtId="3" fontId="5" fillId="33" borderId="0" xfId="0" applyNumberFormat="1" applyFont="1" applyFill="1" applyAlignment="1">
      <alignment horizontal="right" wrapText="1"/>
    </xf>
    <xf numFmtId="0" fontId="19" fillId="33" borderId="0" xfId="0" applyFont="1" applyFill="1" applyAlignment="1">
      <alignment/>
    </xf>
    <xf numFmtId="43" fontId="5" fillId="33" borderId="17" xfId="42" applyFont="1" applyFill="1" applyBorder="1" applyAlignment="1">
      <alignment horizontal="right"/>
    </xf>
    <xf numFmtId="43" fontId="5" fillId="33" borderId="17" xfId="0" applyNumberFormat="1" applyFont="1" applyFill="1" applyBorder="1" applyAlignment="1">
      <alignment horizontal="right"/>
    </xf>
    <xf numFmtId="10" fontId="5" fillId="33" borderId="0" xfId="0" applyNumberFormat="1" applyFont="1" applyFill="1" applyBorder="1" applyAlignment="1">
      <alignment horizontal="left"/>
    </xf>
    <xf numFmtId="0" fontId="21" fillId="33" borderId="0" xfId="0" applyFont="1" applyFill="1" applyAlignment="1">
      <alignment/>
    </xf>
    <xf numFmtId="187" fontId="21" fillId="33" borderId="0" xfId="0" applyNumberFormat="1" applyFont="1" applyFill="1" applyAlignment="1">
      <alignment horizontal="right"/>
    </xf>
    <xf numFmtId="0" fontId="22" fillId="33" borderId="0" xfId="0" applyFont="1" applyFill="1" applyAlignment="1">
      <alignment/>
    </xf>
    <xf numFmtId="0" fontId="23" fillId="33" borderId="0" xfId="0" applyFont="1" applyFill="1" applyAlignment="1">
      <alignment/>
    </xf>
    <xf numFmtId="0" fontId="25" fillId="33" borderId="0" xfId="0" applyFont="1" applyFill="1" applyBorder="1" applyAlignment="1">
      <alignment/>
    </xf>
    <xf numFmtId="187" fontId="5" fillId="33" borderId="15" xfId="0" applyNumberFormat="1" applyFont="1" applyFill="1" applyBorder="1" applyAlignment="1">
      <alignment horizontal="right"/>
    </xf>
    <xf numFmtId="0" fontId="5" fillId="33" borderId="11" xfId="0" applyFont="1" applyFill="1" applyBorder="1" applyAlignment="1">
      <alignment/>
    </xf>
    <xf numFmtId="0" fontId="5" fillId="33" borderId="19" xfId="0" applyFont="1" applyFill="1" applyBorder="1" applyAlignment="1">
      <alignment/>
    </xf>
    <xf numFmtId="187" fontId="5" fillId="33" borderId="16" xfId="0" applyNumberFormat="1" applyFont="1" applyFill="1" applyBorder="1" applyAlignment="1">
      <alignment horizontal="right"/>
    </xf>
    <xf numFmtId="10" fontId="5" fillId="33" borderId="16" xfId="0" applyNumberFormat="1" applyFont="1" applyFill="1" applyBorder="1" applyAlignment="1">
      <alignment/>
    </xf>
    <xf numFmtId="187" fontId="5" fillId="33" borderId="12" xfId="0" applyNumberFormat="1" applyFont="1" applyFill="1" applyBorder="1" applyAlignment="1">
      <alignment horizontal="right"/>
    </xf>
    <xf numFmtId="10" fontId="5" fillId="33" borderId="14" xfId="0" applyNumberFormat="1" applyFont="1" applyFill="1" applyBorder="1" applyAlignment="1">
      <alignment/>
    </xf>
    <xf numFmtId="3" fontId="5" fillId="33" borderId="11" xfId="0" applyNumberFormat="1" applyFont="1" applyFill="1" applyBorder="1" applyAlignment="1">
      <alignment/>
    </xf>
    <xf numFmtId="10" fontId="5" fillId="33" borderId="13" xfId="0" applyNumberFormat="1" applyFont="1" applyFill="1" applyBorder="1" applyAlignment="1">
      <alignment/>
    </xf>
    <xf numFmtId="10" fontId="5" fillId="33" borderId="12" xfId="0" applyNumberFormat="1" applyFont="1" applyFill="1" applyBorder="1" applyAlignment="1">
      <alignment/>
    </xf>
    <xf numFmtId="0" fontId="12" fillId="33" borderId="20" xfId="0" applyFont="1" applyFill="1" applyBorder="1" applyAlignment="1">
      <alignment vertical="top" wrapText="1"/>
    </xf>
    <xf numFmtId="0" fontId="12" fillId="33" borderId="21" xfId="0" applyFont="1" applyFill="1" applyBorder="1" applyAlignment="1">
      <alignment vertical="top" wrapText="1"/>
    </xf>
    <xf numFmtId="0" fontId="12" fillId="33" borderId="22" xfId="0" applyFont="1" applyFill="1" applyBorder="1" applyAlignment="1">
      <alignment vertical="top" wrapText="1"/>
    </xf>
    <xf numFmtId="0" fontId="5" fillId="33" borderId="21" xfId="0" applyFont="1" applyFill="1" applyBorder="1" applyAlignment="1">
      <alignment horizontal="center"/>
    </xf>
    <xf numFmtId="187" fontId="8" fillId="33" borderId="15" xfId="0" applyNumberFormat="1" applyFont="1" applyFill="1" applyBorder="1" applyAlignment="1">
      <alignment horizontal="center"/>
    </xf>
    <xf numFmtId="187" fontId="5" fillId="33" borderId="13" xfId="0" applyNumberFormat="1" applyFont="1" applyFill="1" applyBorder="1" applyAlignment="1">
      <alignment horizontal="center"/>
    </xf>
    <xf numFmtId="0" fontId="5" fillId="33" borderId="13" xfId="0" applyFont="1" applyFill="1" applyBorder="1" applyAlignment="1">
      <alignment horizontal="center"/>
    </xf>
    <xf numFmtId="187" fontId="5" fillId="33" borderId="23" xfId="0" applyNumberFormat="1" applyFont="1" applyFill="1" applyBorder="1" applyAlignment="1">
      <alignment horizontal="right"/>
    </xf>
    <xf numFmtId="0" fontId="21" fillId="33" borderId="24" xfId="0" applyFont="1" applyFill="1" applyBorder="1" applyAlignment="1">
      <alignment/>
    </xf>
    <xf numFmtId="10" fontId="5" fillId="33" borderId="23" xfId="0" applyNumberFormat="1" applyFont="1" applyFill="1" applyBorder="1" applyAlignment="1">
      <alignment/>
    </xf>
    <xf numFmtId="187" fontId="5" fillId="33" borderId="25" xfId="0" applyNumberFormat="1" applyFont="1" applyFill="1" applyBorder="1" applyAlignment="1">
      <alignment horizontal="right"/>
    </xf>
    <xf numFmtId="0" fontId="25" fillId="33" borderId="24" xfId="0" applyFont="1" applyFill="1" applyBorder="1" applyAlignment="1">
      <alignment/>
    </xf>
    <xf numFmtId="10" fontId="5" fillId="33" borderId="23" xfId="0" applyNumberFormat="1" applyFont="1" applyFill="1" applyBorder="1" applyAlignment="1">
      <alignment vertical="top"/>
    </xf>
    <xf numFmtId="187" fontId="5" fillId="33" borderId="25" xfId="0" applyNumberFormat="1" applyFont="1" applyFill="1" applyBorder="1" applyAlignment="1">
      <alignment horizontal="right" vertical="top"/>
    </xf>
    <xf numFmtId="0" fontId="24" fillId="33" borderId="0" xfId="0" applyFont="1" applyFill="1" applyAlignment="1">
      <alignment horizontal="left"/>
    </xf>
    <xf numFmtId="0" fontId="24" fillId="33" borderId="0" xfId="0" applyFont="1" applyFill="1" applyAlignment="1">
      <alignment horizontal="center"/>
    </xf>
    <xf numFmtId="0" fontId="24" fillId="33" borderId="10" xfId="0" applyFont="1" applyFill="1" applyBorder="1" applyAlignment="1">
      <alignment horizontal="left"/>
    </xf>
    <xf numFmtId="10" fontId="8"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0" fontId="8" fillId="33" borderId="20" xfId="0" applyFont="1" applyFill="1" applyBorder="1" applyAlignment="1">
      <alignment horizontal="right"/>
    </xf>
    <xf numFmtId="187" fontId="5" fillId="33" borderId="21" xfId="0" applyNumberFormat="1" applyFont="1" applyFill="1" applyBorder="1" applyAlignment="1">
      <alignment/>
    </xf>
    <xf numFmtId="6" fontId="10" fillId="33" borderId="11" xfId="0" applyNumberFormat="1" applyFont="1" applyFill="1" applyBorder="1" applyAlignment="1">
      <alignment horizontal="right"/>
    </xf>
    <xf numFmtId="10" fontId="10" fillId="33" borderId="0" xfId="0" applyNumberFormat="1" applyFont="1" applyFill="1" applyBorder="1" applyAlignment="1">
      <alignment horizontal="right" wrapText="1"/>
    </xf>
    <xf numFmtId="0" fontId="8" fillId="33" borderId="13" xfId="0" applyFont="1" applyFill="1" applyBorder="1" applyAlignment="1">
      <alignment/>
    </xf>
    <xf numFmtId="0" fontId="5" fillId="33" borderId="19" xfId="0" applyFont="1" applyFill="1" applyBorder="1" applyAlignment="1">
      <alignment/>
    </xf>
    <xf numFmtId="10" fontId="5" fillId="33" borderId="15" xfId="0" applyNumberFormat="1" applyFont="1" applyFill="1" applyBorder="1" applyAlignment="1">
      <alignment/>
    </xf>
    <xf numFmtId="10" fontId="8" fillId="33" borderId="0" xfId="0" applyNumberFormat="1" applyFont="1" applyFill="1" applyBorder="1" applyAlignment="1">
      <alignment/>
    </xf>
    <xf numFmtId="3" fontId="5" fillId="33" borderId="19" xfId="0" applyNumberFormat="1" applyFont="1" applyFill="1" applyBorder="1" applyAlignment="1">
      <alignment/>
    </xf>
    <xf numFmtId="10" fontId="8" fillId="33" borderId="15" xfId="0" applyNumberFormat="1" applyFont="1" applyFill="1" applyBorder="1" applyAlignment="1">
      <alignment horizontal="center"/>
    </xf>
    <xf numFmtId="0" fontId="5" fillId="33" borderId="12" xfId="0" applyFont="1" applyFill="1" applyBorder="1" applyAlignment="1">
      <alignment horizontal="center"/>
    </xf>
    <xf numFmtId="0" fontId="25" fillId="33" borderId="0" xfId="0" applyFont="1" applyFill="1" applyAlignment="1">
      <alignment horizontal="left"/>
    </xf>
    <xf numFmtId="166" fontId="5" fillId="33" borderId="0" xfId="61" applyNumberFormat="1" applyFont="1" applyFill="1" applyBorder="1" applyAlignment="1">
      <alignment horizontal="right"/>
    </xf>
    <xf numFmtId="3" fontId="8" fillId="33" borderId="19" xfId="0" applyNumberFormat="1" applyFont="1" applyFill="1" applyBorder="1" applyAlignment="1">
      <alignment wrapText="1"/>
    </xf>
    <xf numFmtId="3" fontId="24" fillId="33" borderId="11" xfId="0" applyNumberFormat="1" applyFont="1" applyFill="1" applyBorder="1" applyAlignment="1">
      <alignment/>
    </xf>
    <xf numFmtId="0" fontId="12" fillId="33" borderId="10" xfId="0" applyFont="1" applyFill="1" applyBorder="1" applyAlignment="1">
      <alignment vertical="top"/>
    </xf>
    <xf numFmtId="10" fontId="26" fillId="33" borderId="15" xfId="0" applyNumberFormat="1" applyFont="1" applyFill="1" applyBorder="1" applyAlignment="1">
      <alignment vertical="top"/>
    </xf>
    <xf numFmtId="187" fontId="26" fillId="33" borderId="14" xfId="0" applyNumberFormat="1" applyFont="1" applyFill="1" applyBorder="1" applyAlignment="1">
      <alignment horizontal="right" vertical="top"/>
    </xf>
    <xf numFmtId="0" fontId="12" fillId="33" borderId="11" xfId="0" applyFont="1" applyFill="1" applyBorder="1" applyAlignment="1">
      <alignment vertical="top"/>
    </xf>
    <xf numFmtId="10" fontId="26" fillId="33" borderId="0" xfId="0" applyNumberFormat="1" applyFont="1" applyFill="1" applyBorder="1" applyAlignment="1">
      <alignment vertical="top"/>
    </xf>
    <xf numFmtId="187" fontId="26" fillId="33" borderId="13" xfId="0" applyNumberFormat="1" applyFont="1" applyFill="1" applyBorder="1" applyAlignment="1">
      <alignment horizontal="right" vertical="top"/>
    </xf>
    <xf numFmtId="187" fontId="26" fillId="33" borderId="0" xfId="0" applyNumberFormat="1" applyFont="1" applyFill="1" applyBorder="1" applyAlignment="1">
      <alignment horizontal="right"/>
    </xf>
    <xf numFmtId="0" fontId="24" fillId="33" borderId="11" xfId="0" applyFont="1" applyFill="1" applyBorder="1" applyAlignment="1">
      <alignment vertical="top"/>
    </xf>
    <xf numFmtId="187" fontId="12" fillId="33" borderId="0" xfId="0" applyNumberFormat="1" applyFont="1" applyFill="1" applyBorder="1" applyAlignment="1">
      <alignment horizontal="center"/>
    </xf>
    <xf numFmtId="10" fontId="12" fillId="33" borderId="13" xfId="0" applyNumberFormat="1" applyFont="1" applyFill="1" applyBorder="1" applyAlignment="1">
      <alignment horizontal="center"/>
    </xf>
    <xf numFmtId="0" fontId="26" fillId="33" borderId="11" xfId="0" applyFont="1" applyFill="1" applyBorder="1" applyAlignment="1">
      <alignment/>
    </xf>
    <xf numFmtId="187" fontId="26" fillId="33" borderId="0" xfId="0" applyNumberFormat="1" applyFont="1" applyFill="1" applyBorder="1" applyAlignment="1">
      <alignment horizontal="center"/>
    </xf>
    <xf numFmtId="10" fontId="26" fillId="33" borderId="13" xfId="0" applyNumberFormat="1" applyFont="1" applyFill="1" applyBorder="1" applyAlignment="1">
      <alignment horizontal="center"/>
    </xf>
    <xf numFmtId="0" fontId="26" fillId="33" borderId="19" xfId="0" applyFont="1" applyFill="1" applyBorder="1" applyAlignment="1">
      <alignment/>
    </xf>
    <xf numFmtId="187" fontId="26" fillId="33" borderId="16" xfId="0" applyNumberFormat="1" applyFont="1" applyFill="1" applyBorder="1" applyAlignment="1">
      <alignment horizontal="right"/>
    </xf>
    <xf numFmtId="10" fontId="26" fillId="33" borderId="16" xfId="0" applyNumberFormat="1" applyFont="1" applyFill="1" applyBorder="1" applyAlignment="1">
      <alignment/>
    </xf>
    <xf numFmtId="187" fontId="26" fillId="33" borderId="12" xfId="0" applyNumberFormat="1" applyFont="1" applyFill="1" applyBorder="1" applyAlignment="1">
      <alignment horizontal="right"/>
    </xf>
    <xf numFmtId="0" fontId="12" fillId="33" borderId="26" xfId="0" applyFont="1" applyFill="1" applyBorder="1" applyAlignment="1">
      <alignment horizontal="center"/>
    </xf>
    <xf numFmtId="187" fontId="12" fillId="33" borderId="25" xfId="0" applyNumberFormat="1" applyFont="1" applyFill="1" applyBorder="1" applyAlignment="1">
      <alignment horizontal="center"/>
    </xf>
    <xf numFmtId="3" fontId="24" fillId="33" borderId="0" xfId="0" applyNumberFormat="1" applyFont="1" applyFill="1" applyBorder="1" applyAlignment="1">
      <alignment/>
    </xf>
    <xf numFmtId="0" fontId="5" fillId="33" borderId="27" xfId="0" applyFont="1" applyFill="1" applyBorder="1" applyAlignment="1">
      <alignment/>
    </xf>
    <xf numFmtId="10" fontId="5" fillId="33" borderId="17" xfId="0" applyNumberFormat="1" applyFont="1" applyFill="1" applyBorder="1" applyAlignment="1">
      <alignment/>
    </xf>
    <xf numFmtId="189" fontId="5" fillId="33" borderId="13" xfId="0" applyNumberFormat="1" applyFont="1" applyFill="1" applyBorder="1" applyAlignment="1">
      <alignment horizontal="center"/>
    </xf>
    <xf numFmtId="187" fontId="5" fillId="33" borderId="21" xfId="0" applyNumberFormat="1" applyFont="1" applyFill="1" applyBorder="1" applyAlignment="1">
      <alignment horizontal="center"/>
    </xf>
    <xf numFmtId="10" fontId="5" fillId="33" borderId="13" xfId="0" applyNumberFormat="1" applyFont="1" applyFill="1" applyBorder="1" applyAlignment="1">
      <alignment horizontal="center"/>
    </xf>
    <xf numFmtId="2" fontId="5" fillId="33" borderId="21" xfId="0" applyNumberFormat="1" applyFont="1" applyFill="1" applyBorder="1" applyAlignment="1">
      <alignment horizontal="center"/>
    </xf>
    <xf numFmtId="10" fontId="5" fillId="33" borderId="21" xfId="0" applyNumberFormat="1" applyFont="1" applyFill="1" applyBorder="1" applyAlignment="1">
      <alignment horizontal="center"/>
    </xf>
    <xf numFmtId="2" fontId="5" fillId="33" borderId="22" xfId="0" applyNumberFormat="1" applyFont="1" applyFill="1" applyBorder="1" applyAlignment="1">
      <alignment/>
    </xf>
    <xf numFmtId="0" fontId="5" fillId="33" borderId="10" xfId="0" applyFont="1" applyFill="1" applyBorder="1" applyAlignment="1">
      <alignment horizontal="right"/>
    </xf>
    <xf numFmtId="0" fontId="5" fillId="33" borderId="20" xfId="0" applyFont="1" applyFill="1" applyBorder="1" applyAlignment="1">
      <alignment/>
    </xf>
    <xf numFmtId="165" fontId="5" fillId="33" borderId="11" xfId="0" applyNumberFormat="1" applyFont="1" applyFill="1" applyBorder="1" applyAlignment="1">
      <alignment horizontal="right"/>
    </xf>
    <xf numFmtId="43" fontId="5" fillId="33" borderId="21" xfId="0" applyNumberFormat="1" applyFont="1" applyFill="1" applyBorder="1" applyAlignment="1">
      <alignment/>
    </xf>
    <xf numFmtId="10" fontId="5" fillId="33" borderId="19" xfId="0" applyNumberFormat="1" applyFont="1" applyFill="1" applyBorder="1" applyAlignment="1">
      <alignment/>
    </xf>
    <xf numFmtId="187" fontId="5" fillId="33" borderId="22" xfId="0" applyNumberFormat="1" applyFont="1" applyFill="1" applyBorder="1" applyAlignment="1">
      <alignment horizontal="right"/>
    </xf>
    <xf numFmtId="10" fontId="7" fillId="33" borderId="0" xfId="0" applyNumberFormat="1" applyFont="1" applyFill="1" applyAlignment="1">
      <alignment/>
    </xf>
    <xf numFmtId="181" fontId="5" fillId="33" borderId="0" xfId="0" applyNumberFormat="1" applyFont="1" applyFill="1" applyBorder="1" applyAlignment="1">
      <alignment/>
    </xf>
    <xf numFmtId="10" fontId="5" fillId="0" borderId="0" xfId="0" applyNumberFormat="1" applyFont="1" applyFill="1" applyBorder="1" applyAlignment="1">
      <alignment/>
    </xf>
    <xf numFmtId="188" fontId="21" fillId="33" borderId="0" xfId="0" applyNumberFormat="1" applyFont="1" applyFill="1" applyBorder="1" applyAlignment="1">
      <alignment horizontal="right"/>
    </xf>
    <xf numFmtId="0" fontId="10" fillId="33" borderId="0" xfId="0" applyFont="1" applyFill="1" applyBorder="1" applyAlignment="1">
      <alignment horizontal="right" wrapText="1"/>
    </xf>
    <xf numFmtId="0" fontId="5" fillId="33" borderId="24" xfId="0" applyFont="1" applyFill="1" applyBorder="1" applyAlignment="1">
      <alignment vertical="top"/>
    </xf>
    <xf numFmtId="49" fontId="5" fillId="33" borderId="0" xfId="0" applyNumberFormat="1" applyFont="1" applyFill="1" applyBorder="1" applyAlignment="1">
      <alignment horizontal="right"/>
    </xf>
    <xf numFmtId="187" fontId="5" fillId="33" borderId="0" xfId="42" applyNumberFormat="1" applyFont="1" applyFill="1" applyBorder="1" applyAlignment="1">
      <alignment/>
    </xf>
    <xf numFmtId="187" fontId="5" fillId="33" borderId="0" xfId="42" applyNumberFormat="1" applyFont="1" applyFill="1" applyAlignment="1">
      <alignment horizontal="right"/>
    </xf>
    <xf numFmtId="189" fontId="5" fillId="33" borderId="17" xfId="42" applyNumberFormat="1" applyFont="1" applyFill="1" applyBorder="1" applyAlignment="1">
      <alignment/>
    </xf>
    <xf numFmtId="3" fontId="8" fillId="33" borderId="11" xfId="0" applyNumberFormat="1" applyFont="1" applyFill="1" applyBorder="1" applyAlignment="1">
      <alignment/>
    </xf>
    <xf numFmtId="0" fontId="8" fillId="33" borderId="11" xfId="0" applyFont="1" applyFill="1" applyBorder="1" applyAlignment="1">
      <alignment vertical="top"/>
    </xf>
    <xf numFmtId="187" fontId="4" fillId="33" borderId="0" xfId="0" applyNumberFormat="1" applyFont="1" applyFill="1" applyBorder="1" applyAlignment="1">
      <alignment horizontal="right" wrapText="1" indent="3"/>
    </xf>
    <xf numFmtId="0" fontId="5" fillId="33" borderId="11" xfId="0" applyFont="1" applyFill="1" applyBorder="1" applyAlignment="1">
      <alignment vertical="top"/>
    </xf>
    <xf numFmtId="187" fontId="8" fillId="33" borderId="0" xfId="0" applyNumberFormat="1" applyFont="1" applyFill="1" applyBorder="1" applyAlignment="1">
      <alignment horizontal="right"/>
    </xf>
    <xf numFmtId="187" fontId="5" fillId="33" borderId="0" xfId="0" applyNumberFormat="1" applyFont="1" applyFill="1" applyBorder="1" applyAlignment="1">
      <alignment/>
    </xf>
    <xf numFmtId="0" fontId="4" fillId="33" borderId="11" xfId="0" applyFont="1" applyFill="1" applyBorder="1" applyAlignment="1">
      <alignment vertical="top"/>
    </xf>
    <xf numFmtId="187" fontId="5" fillId="33" borderId="0" xfId="42" applyNumberFormat="1" applyFont="1" applyFill="1" applyBorder="1" applyAlignment="1">
      <alignment horizontal="right" wrapText="1"/>
    </xf>
    <xf numFmtId="43" fontId="5" fillId="33" borderId="0" xfId="42" applyFont="1" applyFill="1" applyBorder="1" applyAlignment="1">
      <alignment vertical="top" wrapText="1"/>
    </xf>
    <xf numFmtId="0" fontId="9" fillId="33" borderId="11" xfId="0" applyFont="1" applyFill="1" applyBorder="1" applyAlignment="1">
      <alignment vertical="top"/>
    </xf>
    <xf numFmtId="43" fontId="5" fillId="33" borderId="0" xfId="0" applyNumberFormat="1" applyFont="1" applyFill="1" applyBorder="1" applyAlignment="1">
      <alignment vertical="top" wrapText="1"/>
    </xf>
    <xf numFmtId="0" fontId="20" fillId="33" borderId="0" xfId="0" applyFont="1" applyFill="1" applyAlignment="1">
      <alignment/>
    </xf>
    <xf numFmtId="187" fontId="6" fillId="33" borderId="0" xfId="0" applyNumberFormat="1" applyFont="1" applyFill="1" applyAlignment="1">
      <alignment horizontal="right" wrapText="1"/>
    </xf>
    <xf numFmtId="165" fontId="5" fillId="33" borderId="0" xfId="0" applyNumberFormat="1" applyFont="1" applyFill="1" applyAlignment="1">
      <alignment horizontal="right" wrapText="1"/>
    </xf>
    <xf numFmtId="43" fontId="5" fillId="33" borderId="0" xfId="0" applyNumberFormat="1" applyFont="1" applyFill="1" applyAlignment="1">
      <alignment horizontal="right" wrapText="1"/>
    </xf>
    <xf numFmtId="43" fontId="5" fillId="33" borderId="0" xfId="0" applyNumberFormat="1" applyFont="1" applyFill="1" applyAlignment="1">
      <alignment horizontal="right"/>
    </xf>
    <xf numFmtId="43" fontId="5" fillId="33" borderId="0" xfId="42" applyFont="1" applyFill="1" applyAlignment="1">
      <alignment horizontal="right"/>
    </xf>
    <xf numFmtId="195" fontId="5" fillId="33" borderId="0" xfId="0" applyNumberFormat="1" applyFont="1" applyFill="1" applyBorder="1" applyAlignment="1">
      <alignment horizontal="center"/>
    </xf>
    <xf numFmtId="10" fontId="5" fillId="33" borderId="0" xfId="0" applyNumberFormat="1" applyFont="1" applyFill="1" applyAlignment="1">
      <alignment horizontal="center" wrapText="1"/>
    </xf>
    <xf numFmtId="9" fontId="5" fillId="33" borderId="17" xfId="61" applyFont="1" applyFill="1" applyBorder="1" applyAlignment="1">
      <alignment horizontal="right"/>
    </xf>
    <xf numFmtId="189" fontId="5" fillId="33" borderId="0" xfId="42" applyNumberFormat="1" applyFont="1" applyFill="1" applyAlignment="1">
      <alignment horizontal="right"/>
    </xf>
    <xf numFmtId="43" fontId="5" fillId="33" borderId="0" xfId="0" applyNumberFormat="1" applyFont="1" applyFill="1" applyBorder="1" applyAlignment="1">
      <alignment horizontal="right" wrapText="1"/>
    </xf>
    <xf numFmtId="187" fontId="5" fillId="33" borderId="17" xfId="42" applyNumberFormat="1" applyFont="1" applyFill="1" applyBorder="1" applyAlignment="1">
      <alignment horizontal="right"/>
    </xf>
    <xf numFmtId="10" fontId="5" fillId="33" borderId="21" xfId="61" applyNumberFormat="1" applyFont="1" applyFill="1" applyBorder="1" applyAlignment="1">
      <alignment horizontal="center"/>
    </xf>
    <xf numFmtId="189" fontId="5" fillId="33" borderId="0" xfId="42" applyNumberFormat="1" applyFont="1" applyFill="1" applyBorder="1" applyAlignment="1">
      <alignment/>
    </xf>
    <xf numFmtId="0" fontId="10" fillId="33" borderId="0" xfId="0" applyFont="1" applyFill="1" applyBorder="1" applyAlignment="1">
      <alignment wrapText="1"/>
    </xf>
    <xf numFmtId="0" fontId="10" fillId="33" borderId="0" xfId="0" applyFont="1" applyFill="1" applyAlignment="1">
      <alignment horizontal="left" wrapText="1"/>
    </xf>
    <xf numFmtId="0" fontId="5" fillId="33" borderId="0" xfId="0" applyNumberFormat="1" applyFont="1" applyFill="1" applyAlignment="1">
      <alignment/>
    </xf>
    <xf numFmtId="0" fontId="9" fillId="33" borderId="0" xfId="0" applyFont="1" applyFill="1" applyBorder="1" applyAlignment="1">
      <alignment/>
    </xf>
    <xf numFmtId="2" fontId="5" fillId="33" borderId="0" xfId="0" applyNumberFormat="1" applyFont="1" applyFill="1" applyBorder="1" applyAlignment="1">
      <alignment/>
    </xf>
    <xf numFmtId="0" fontId="5" fillId="33" borderId="0" xfId="0" applyNumberFormat="1" applyFont="1" applyFill="1" applyBorder="1" applyAlignment="1">
      <alignment horizontal="right"/>
    </xf>
    <xf numFmtId="0" fontId="8" fillId="33" borderId="0" xfId="0" applyNumberFormat="1" applyFont="1" applyFill="1" applyAlignment="1">
      <alignment/>
    </xf>
    <xf numFmtId="0" fontId="14" fillId="33" borderId="13" xfId="0" applyFont="1" applyFill="1" applyBorder="1" applyAlignment="1">
      <alignment/>
    </xf>
    <xf numFmtId="43" fontId="5" fillId="33" borderId="13" xfId="0" applyNumberFormat="1" applyFont="1" applyFill="1" applyBorder="1" applyAlignment="1">
      <alignment/>
    </xf>
    <xf numFmtId="0" fontId="5" fillId="33" borderId="15" xfId="0" applyFont="1" applyFill="1" applyBorder="1" applyAlignment="1">
      <alignment vertical="top" wrapText="1"/>
    </xf>
    <xf numFmtId="186" fontId="21" fillId="0" borderId="0" xfId="0" applyNumberFormat="1" applyFont="1" applyFill="1" applyBorder="1" applyAlignment="1">
      <alignment horizontal="left"/>
    </xf>
    <xf numFmtId="186" fontId="21" fillId="33" borderId="0" xfId="0" applyNumberFormat="1" applyFont="1" applyFill="1" applyBorder="1" applyAlignment="1">
      <alignment horizontal="left"/>
    </xf>
    <xf numFmtId="187" fontId="26" fillId="33" borderId="15" xfId="0" applyNumberFormat="1" applyFont="1" applyFill="1" applyBorder="1" applyAlignment="1">
      <alignment horizontal="center"/>
    </xf>
    <xf numFmtId="10" fontId="14" fillId="33" borderId="0" xfId="0" applyNumberFormat="1"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xf>
    <xf numFmtId="187" fontId="5" fillId="33" borderId="10" xfId="0" applyNumberFormat="1" applyFont="1" applyFill="1" applyBorder="1" applyAlignment="1">
      <alignment horizontal="right"/>
    </xf>
    <xf numFmtId="0" fontId="5" fillId="33" borderId="21" xfId="0" applyFont="1" applyFill="1" applyBorder="1" applyAlignment="1">
      <alignment/>
    </xf>
    <xf numFmtId="0" fontId="8" fillId="33" borderId="15" xfId="0" applyFont="1" applyFill="1" applyBorder="1" applyAlignment="1">
      <alignment horizontal="center"/>
    </xf>
    <xf numFmtId="3" fontId="4" fillId="33" borderId="21" xfId="0" applyNumberFormat="1" applyFont="1" applyFill="1" applyBorder="1" applyAlignment="1">
      <alignment/>
    </xf>
    <xf numFmtId="3" fontId="4" fillId="33" borderId="10" xfId="0" applyNumberFormat="1" applyFont="1" applyFill="1" applyBorder="1" applyAlignment="1">
      <alignment/>
    </xf>
    <xf numFmtId="3" fontId="4" fillId="33" borderId="20" xfId="0" applyNumberFormat="1" applyFont="1" applyFill="1" applyBorder="1" applyAlignment="1">
      <alignment/>
    </xf>
    <xf numFmtId="3" fontId="5" fillId="33" borderId="21" xfId="0" applyNumberFormat="1" applyFont="1" applyFill="1" applyBorder="1" applyAlignment="1">
      <alignment/>
    </xf>
    <xf numFmtId="187" fontId="5" fillId="33" borderId="11" xfId="0" applyNumberFormat="1" applyFont="1" applyFill="1" applyBorder="1" applyAlignment="1">
      <alignment horizontal="left" vertical="top"/>
    </xf>
    <xf numFmtId="10" fontId="5" fillId="33" borderId="0" xfId="0" applyNumberFormat="1" applyFont="1" applyFill="1" applyBorder="1" applyAlignment="1">
      <alignment horizontal="center" vertical="top" wrapText="1"/>
    </xf>
    <xf numFmtId="187" fontId="5" fillId="33" borderId="0" xfId="0" applyNumberFormat="1" applyFont="1" applyFill="1" applyBorder="1" applyAlignment="1">
      <alignment horizontal="center" vertical="top"/>
    </xf>
    <xf numFmtId="10" fontId="5" fillId="33" borderId="0" xfId="0" applyNumberFormat="1" applyFont="1" applyFill="1" applyBorder="1" applyAlignment="1">
      <alignment horizontal="center" vertical="top"/>
    </xf>
    <xf numFmtId="0" fontId="5" fillId="33" borderId="21" xfId="0" applyFont="1" applyFill="1" applyBorder="1" applyAlignment="1">
      <alignment vertical="top"/>
    </xf>
    <xf numFmtId="187" fontId="5" fillId="33" borderId="19" xfId="0" applyNumberFormat="1" applyFont="1" applyFill="1" applyBorder="1" applyAlignment="1">
      <alignment horizontal="left" vertical="top"/>
    </xf>
    <xf numFmtId="10" fontId="5" fillId="33" borderId="16" xfId="0" applyNumberFormat="1" applyFont="1" applyFill="1" applyBorder="1" applyAlignment="1">
      <alignment horizontal="center" vertical="top" wrapText="1"/>
    </xf>
    <xf numFmtId="187" fontId="5" fillId="33" borderId="16" xfId="0" applyNumberFormat="1" applyFont="1" applyFill="1" applyBorder="1" applyAlignment="1">
      <alignment horizontal="center" vertical="top"/>
    </xf>
    <xf numFmtId="10" fontId="5" fillId="33" borderId="16" xfId="0" applyNumberFormat="1" applyFont="1" applyFill="1" applyBorder="1" applyAlignment="1">
      <alignment horizontal="center" vertical="top"/>
    </xf>
    <xf numFmtId="187" fontId="5" fillId="33" borderId="10" xfId="0" applyNumberFormat="1" applyFont="1" applyFill="1" applyBorder="1" applyAlignment="1">
      <alignment horizontal="left" vertical="top"/>
    </xf>
    <xf numFmtId="10" fontId="5" fillId="33" borderId="15" xfId="0" applyNumberFormat="1" applyFont="1" applyFill="1" applyBorder="1" applyAlignment="1">
      <alignment horizontal="center" vertical="top" wrapText="1"/>
    </xf>
    <xf numFmtId="187" fontId="5" fillId="33" borderId="15" xfId="0" applyNumberFormat="1" applyFont="1" applyFill="1" applyBorder="1" applyAlignment="1">
      <alignment horizontal="center" vertical="top"/>
    </xf>
    <xf numFmtId="10" fontId="5" fillId="33" borderId="14" xfId="0" applyNumberFormat="1" applyFont="1" applyFill="1" applyBorder="1" applyAlignment="1">
      <alignment horizontal="center" vertical="top"/>
    </xf>
    <xf numFmtId="10" fontId="5" fillId="33" borderId="13" xfId="0" applyNumberFormat="1" applyFont="1" applyFill="1" applyBorder="1" applyAlignment="1">
      <alignment horizontal="center" vertical="top" wrapText="1"/>
    </xf>
    <xf numFmtId="10" fontId="5" fillId="33" borderId="13" xfId="0" applyNumberFormat="1" applyFont="1" applyFill="1" applyBorder="1" applyAlignment="1">
      <alignment horizontal="center" vertical="top"/>
    </xf>
    <xf numFmtId="10" fontId="5" fillId="33" borderId="12" xfId="0" applyNumberFormat="1" applyFont="1" applyFill="1" applyBorder="1" applyAlignment="1">
      <alignment horizontal="center" vertical="top"/>
    </xf>
    <xf numFmtId="3" fontId="5" fillId="33" borderId="19" xfId="0" applyNumberFormat="1" applyFont="1" applyFill="1" applyBorder="1" applyAlignment="1">
      <alignment vertical="top"/>
    </xf>
    <xf numFmtId="10" fontId="5" fillId="33" borderId="16" xfId="0" applyNumberFormat="1" applyFont="1" applyFill="1" applyBorder="1" applyAlignment="1">
      <alignment vertical="top"/>
    </xf>
    <xf numFmtId="3" fontId="5" fillId="33" borderId="10" xfId="0" applyNumberFormat="1" applyFont="1" applyFill="1" applyBorder="1" applyAlignment="1">
      <alignment vertical="top"/>
    </xf>
    <xf numFmtId="10" fontId="5" fillId="33" borderId="15" xfId="0" applyNumberFormat="1" applyFont="1" applyFill="1" applyBorder="1" applyAlignment="1">
      <alignment vertical="top"/>
    </xf>
    <xf numFmtId="187" fontId="5" fillId="33" borderId="10" xfId="0" applyNumberFormat="1" applyFont="1" applyFill="1" applyBorder="1" applyAlignment="1">
      <alignment horizontal="left" vertical="top" wrapText="1"/>
    </xf>
    <xf numFmtId="3" fontId="5" fillId="33" borderId="22" xfId="0" applyNumberFormat="1" applyFont="1" applyFill="1" applyBorder="1" applyAlignment="1">
      <alignment/>
    </xf>
    <xf numFmtId="0" fontId="5" fillId="33" borderId="20" xfId="0" applyFont="1" applyFill="1" applyBorder="1" applyAlignment="1">
      <alignment horizontal="center"/>
    </xf>
    <xf numFmtId="0" fontId="5" fillId="33" borderId="21" xfId="0" applyFont="1" applyFill="1" applyBorder="1" applyAlignment="1">
      <alignment horizontal="center" vertical="top"/>
    </xf>
    <xf numFmtId="0" fontId="5" fillId="33" borderId="22" xfId="0" applyFont="1" applyFill="1" applyBorder="1" applyAlignment="1">
      <alignment horizontal="center" vertical="top"/>
    </xf>
    <xf numFmtId="0" fontId="5" fillId="33" borderId="12" xfId="0" applyFont="1" applyFill="1" applyBorder="1" applyAlignment="1">
      <alignment horizontal="center" vertical="top"/>
    </xf>
    <xf numFmtId="0" fontId="5" fillId="33" borderId="14" xfId="0" applyFont="1" applyFill="1" applyBorder="1" applyAlignment="1">
      <alignment horizontal="center" vertical="top"/>
    </xf>
    <xf numFmtId="0" fontId="5" fillId="33" borderId="20" xfId="0" applyFont="1" applyFill="1" applyBorder="1" applyAlignment="1">
      <alignment horizontal="center" vertical="top"/>
    </xf>
    <xf numFmtId="0" fontId="5" fillId="33" borderId="22" xfId="0" applyFont="1" applyFill="1" applyBorder="1" applyAlignment="1">
      <alignment horizontal="center"/>
    </xf>
    <xf numFmtId="0" fontId="8" fillId="0" borderId="26" xfId="0" applyFont="1" applyBorder="1" applyAlignment="1">
      <alignment horizontal="left" vertical="top" wrapText="1"/>
    </xf>
    <xf numFmtId="0" fontId="5" fillId="33" borderId="21" xfId="0" applyFont="1" applyFill="1" applyBorder="1" applyAlignment="1">
      <alignment horizontal="left" vertical="top" wrapText="1"/>
    </xf>
    <xf numFmtId="0" fontId="5" fillId="33" borderId="22" xfId="0" applyFont="1" applyFill="1" applyBorder="1" applyAlignment="1">
      <alignment horizontal="left" vertical="top" wrapText="1"/>
    </xf>
    <xf numFmtId="0" fontId="8" fillId="0" borderId="26" xfId="0" applyFont="1" applyBorder="1" applyAlignment="1">
      <alignment horizontal="center" vertical="top" wrapText="1"/>
    </xf>
    <xf numFmtId="0" fontId="5" fillId="33" borderId="26" xfId="0" applyFont="1" applyFill="1" applyBorder="1" applyAlignment="1">
      <alignment horizontal="center" vertical="top"/>
    </xf>
    <xf numFmtId="0" fontId="5" fillId="33" borderId="11" xfId="0" applyFont="1" applyFill="1" applyBorder="1" applyAlignment="1">
      <alignment horizontal="left"/>
    </xf>
    <xf numFmtId="0" fontId="5" fillId="33" borderId="15" xfId="0" applyFont="1" applyFill="1" applyBorder="1" applyAlignment="1">
      <alignment vertical="top"/>
    </xf>
    <xf numFmtId="0" fontId="5" fillId="33" borderId="14" xfId="0" applyFont="1" applyFill="1" applyBorder="1" applyAlignment="1">
      <alignment vertical="top"/>
    </xf>
    <xf numFmtId="0" fontId="5" fillId="33" borderId="14" xfId="0" applyFont="1" applyFill="1" applyBorder="1" applyAlignment="1">
      <alignment vertical="top" wrapText="1"/>
    </xf>
    <xf numFmtId="187" fontId="5" fillId="33" borderId="0" xfId="61" applyNumberFormat="1" applyFont="1" applyFill="1" applyAlignment="1">
      <alignment horizontal="right"/>
    </xf>
    <xf numFmtId="10" fontId="5" fillId="33" borderId="17" xfId="61" applyNumberFormat="1" applyFont="1" applyFill="1" applyBorder="1" applyAlignment="1">
      <alignment horizontal="right"/>
    </xf>
    <xf numFmtId="0" fontId="5" fillId="33" borderId="0" xfId="0" applyFont="1" applyFill="1" applyBorder="1" applyAlignment="1">
      <alignment horizontal="right" wrapText="1"/>
    </xf>
    <xf numFmtId="187" fontId="5" fillId="33" borderId="17" xfId="61" applyNumberFormat="1" applyFont="1" applyFill="1" applyBorder="1" applyAlignment="1">
      <alignment horizontal="right"/>
    </xf>
    <xf numFmtId="49" fontId="8" fillId="33" borderId="0" xfId="0" applyNumberFormat="1" applyFont="1" applyFill="1" applyAlignment="1">
      <alignment horizontal="right"/>
    </xf>
    <xf numFmtId="165" fontId="5" fillId="33" borderId="0" xfId="0" applyNumberFormat="1" applyFont="1" applyFill="1" applyBorder="1" applyAlignment="1">
      <alignment/>
    </xf>
    <xf numFmtId="0" fontId="5" fillId="33" borderId="10" xfId="0" applyFont="1" applyFill="1" applyBorder="1" applyAlignment="1">
      <alignment horizontal="left"/>
    </xf>
    <xf numFmtId="165" fontId="5" fillId="33" borderId="15" xfId="0" applyNumberFormat="1" applyFont="1" applyFill="1" applyBorder="1" applyAlignment="1">
      <alignment horizontal="left"/>
    </xf>
    <xf numFmtId="165" fontId="5" fillId="33" borderId="14" xfId="0" applyNumberFormat="1" applyFont="1" applyFill="1" applyBorder="1" applyAlignment="1">
      <alignment/>
    </xf>
    <xf numFmtId="10" fontId="5" fillId="33" borderId="13" xfId="61" applyNumberFormat="1" applyFont="1" applyFill="1" applyBorder="1" applyAlignment="1">
      <alignment/>
    </xf>
    <xf numFmtId="165" fontId="5" fillId="33" borderId="13" xfId="0" applyNumberFormat="1" applyFont="1" applyFill="1" applyBorder="1" applyAlignment="1">
      <alignment/>
    </xf>
    <xf numFmtId="0" fontId="5" fillId="33" borderId="19" xfId="0" applyFont="1" applyFill="1" applyBorder="1" applyAlignment="1">
      <alignment horizontal="left"/>
    </xf>
    <xf numFmtId="0" fontId="8" fillId="33" borderId="26" xfId="0" applyFont="1" applyFill="1" applyBorder="1" applyAlignment="1">
      <alignment horizontal="left" vertical="top" wrapText="1"/>
    </xf>
    <xf numFmtId="165" fontId="5" fillId="33" borderId="15" xfId="0" applyNumberFormat="1" applyFont="1" applyFill="1" applyBorder="1" applyAlignment="1">
      <alignment/>
    </xf>
    <xf numFmtId="0" fontId="8" fillId="33" borderId="23" xfId="0" applyFont="1" applyFill="1" applyBorder="1" applyAlignment="1">
      <alignment horizontal="right" vertical="top" wrapText="1"/>
    </xf>
    <xf numFmtId="0" fontId="8" fillId="33" borderId="25" xfId="0" applyFont="1" applyFill="1" applyBorder="1" applyAlignment="1">
      <alignment horizontal="right" vertical="top" wrapText="1"/>
    </xf>
    <xf numFmtId="3" fontId="5" fillId="33" borderId="11" xfId="0" applyNumberFormat="1" applyFont="1" applyFill="1" applyBorder="1" applyAlignment="1">
      <alignment vertical="top"/>
    </xf>
    <xf numFmtId="3" fontId="6" fillId="33" borderId="11" xfId="0" applyNumberFormat="1" applyFont="1" applyFill="1" applyBorder="1" applyAlignment="1">
      <alignment vertical="top"/>
    </xf>
    <xf numFmtId="3" fontId="6" fillId="33" borderId="19" xfId="0" applyNumberFormat="1" applyFont="1" applyFill="1" applyBorder="1" applyAlignment="1">
      <alignment vertical="top"/>
    </xf>
    <xf numFmtId="187" fontId="5" fillId="33" borderId="19" xfId="0" applyNumberFormat="1" applyFont="1" applyFill="1" applyBorder="1" applyAlignment="1">
      <alignment horizontal="right" vertical="top"/>
    </xf>
    <xf numFmtId="187" fontId="5" fillId="33" borderId="16" xfId="0" applyNumberFormat="1" applyFont="1" applyFill="1" applyBorder="1" applyAlignment="1">
      <alignment horizontal="right" vertical="top"/>
    </xf>
    <xf numFmtId="0" fontId="5" fillId="33" borderId="19" xfId="0" applyFont="1" applyFill="1" applyBorder="1" applyAlignment="1">
      <alignment vertical="top"/>
    </xf>
    <xf numFmtId="0" fontId="5" fillId="33" borderId="16" xfId="0" applyFont="1" applyFill="1" applyBorder="1" applyAlignment="1">
      <alignment vertical="top"/>
    </xf>
    <xf numFmtId="44" fontId="5" fillId="33" borderId="0" xfId="0" applyNumberFormat="1" applyFont="1" applyFill="1" applyBorder="1" applyAlignment="1">
      <alignment/>
    </xf>
    <xf numFmtId="0" fontId="8" fillId="33" borderId="24" xfId="0" applyFont="1" applyFill="1" applyBorder="1" applyAlignment="1">
      <alignment horizontal="left" vertical="top" wrapText="1"/>
    </xf>
    <xf numFmtId="3" fontId="8" fillId="33" borderId="11" xfId="0" applyNumberFormat="1" applyFont="1" applyFill="1" applyBorder="1" applyAlignment="1">
      <alignment vertical="top"/>
    </xf>
    <xf numFmtId="3" fontId="8" fillId="33" borderId="10" xfId="0" applyNumberFormat="1" applyFont="1" applyFill="1" applyBorder="1" applyAlignment="1">
      <alignment vertical="top"/>
    </xf>
    <xf numFmtId="0" fontId="13" fillId="33" borderId="0" xfId="0" applyFont="1" applyFill="1" applyBorder="1" applyAlignment="1">
      <alignment/>
    </xf>
    <xf numFmtId="0" fontId="24" fillId="33" borderId="0" xfId="0" applyFont="1" applyFill="1" applyBorder="1" applyAlignment="1">
      <alignment horizontal="left"/>
    </xf>
    <xf numFmtId="0" fontId="8" fillId="33" borderId="26" xfId="0" applyFont="1" applyFill="1" applyBorder="1" applyAlignment="1">
      <alignment horizontal="justify" vertical="top" wrapText="1"/>
    </xf>
    <xf numFmtId="0" fontId="5" fillId="0" borderId="0" xfId="0" applyFont="1" applyBorder="1" applyAlignment="1">
      <alignment vertical="top"/>
    </xf>
    <xf numFmtId="0" fontId="5" fillId="0" borderId="13" xfId="0" applyFont="1" applyBorder="1" applyAlignment="1">
      <alignment vertical="top"/>
    </xf>
    <xf numFmtId="0" fontId="5" fillId="0" borderId="19" xfId="0" applyFont="1" applyBorder="1" applyAlignment="1">
      <alignment vertical="top"/>
    </xf>
    <xf numFmtId="0" fontId="5" fillId="0" borderId="10" xfId="0" applyFont="1" applyBorder="1" applyAlignment="1">
      <alignment vertical="top"/>
    </xf>
    <xf numFmtId="3" fontId="5" fillId="33" borderId="21" xfId="0" applyNumberFormat="1" applyFont="1" applyFill="1" applyBorder="1" applyAlignment="1">
      <alignment horizontal="center"/>
    </xf>
    <xf numFmtId="3" fontId="5" fillId="33" borderId="0" xfId="0" applyNumberFormat="1" applyFont="1" applyFill="1" applyAlignment="1">
      <alignment horizontal="left"/>
    </xf>
    <xf numFmtId="1" fontId="5" fillId="33" borderId="0" xfId="0" applyNumberFormat="1" applyFont="1" applyFill="1" applyBorder="1" applyAlignment="1">
      <alignment horizontal="center"/>
    </xf>
    <xf numFmtId="2" fontId="5" fillId="33" borderId="0" xfId="0" applyNumberFormat="1" applyFont="1" applyFill="1" applyBorder="1" applyAlignment="1">
      <alignment horizontal="center"/>
    </xf>
    <xf numFmtId="0" fontId="9" fillId="33" borderId="0" xfId="0" applyFont="1" applyFill="1" applyBorder="1" applyAlignment="1">
      <alignment/>
    </xf>
    <xf numFmtId="170" fontId="5" fillId="33" borderId="0" xfId="0" applyNumberFormat="1" applyFont="1" applyFill="1" applyBorder="1" applyAlignment="1">
      <alignment/>
    </xf>
    <xf numFmtId="49" fontId="5" fillId="33" borderId="0" xfId="0" applyNumberFormat="1" applyFont="1" applyFill="1" applyAlignment="1">
      <alignment/>
    </xf>
    <xf numFmtId="49" fontId="5" fillId="33" borderId="18" xfId="0" applyNumberFormat="1" applyFont="1" applyFill="1" applyBorder="1" applyAlignment="1">
      <alignment horizontal="center"/>
    </xf>
    <xf numFmtId="181" fontId="5" fillId="33" borderId="18" xfId="0" applyNumberFormat="1" applyFont="1" applyFill="1" applyBorder="1" applyAlignment="1">
      <alignment horizontal="right"/>
    </xf>
    <xf numFmtId="181" fontId="5" fillId="33" borderId="28" xfId="0" applyNumberFormat="1" applyFont="1" applyFill="1" applyBorder="1" applyAlignment="1">
      <alignment horizontal="right"/>
    </xf>
    <xf numFmtId="0" fontId="5" fillId="33" borderId="29" xfId="0" applyFont="1" applyFill="1" applyBorder="1" applyAlignment="1">
      <alignment/>
    </xf>
    <xf numFmtId="49" fontId="5" fillId="33" borderId="29" xfId="0" applyNumberFormat="1" applyFont="1" applyFill="1" applyBorder="1" applyAlignment="1">
      <alignment horizontal="center"/>
    </xf>
    <xf numFmtId="181" fontId="5" fillId="33" borderId="29" xfId="0" applyNumberFormat="1" applyFont="1" applyFill="1" applyBorder="1" applyAlignment="1">
      <alignment horizontal="right"/>
    </xf>
    <xf numFmtId="181" fontId="5" fillId="33" borderId="30" xfId="0" applyNumberFormat="1" applyFont="1" applyFill="1" applyBorder="1" applyAlignment="1">
      <alignment horizontal="right"/>
    </xf>
    <xf numFmtId="49" fontId="5" fillId="33" borderId="31" xfId="0" applyNumberFormat="1" applyFont="1" applyFill="1" applyBorder="1" applyAlignment="1">
      <alignment horizontal="center"/>
    </xf>
    <xf numFmtId="181" fontId="5" fillId="33" borderId="31" xfId="0" applyNumberFormat="1" applyFont="1" applyFill="1" applyBorder="1" applyAlignment="1">
      <alignment horizontal="right"/>
    </xf>
    <xf numFmtId="181" fontId="5" fillId="33" borderId="32" xfId="0" applyNumberFormat="1" applyFont="1" applyFill="1" applyBorder="1" applyAlignment="1">
      <alignment horizontal="right"/>
    </xf>
    <xf numFmtId="0" fontId="12" fillId="33" borderId="0" xfId="0" applyFont="1" applyFill="1" applyBorder="1" applyAlignment="1">
      <alignment/>
    </xf>
    <xf numFmtId="49" fontId="5" fillId="33" borderId="15" xfId="0" applyNumberFormat="1" applyFont="1" applyFill="1" applyBorder="1" applyAlignment="1">
      <alignment horizontal="center"/>
    </xf>
    <xf numFmtId="181" fontId="5" fillId="33" borderId="15" xfId="0" applyNumberFormat="1" applyFont="1" applyFill="1" applyBorder="1" applyAlignment="1">
      <alignment horizontal="right"/>
    </xf>
    <xf numFmtId="0" fontId="5" fillId="33" borderId="33" xfId="0" applyFont="1" applyFill="1" applyBorder="1" applyAlignment="1">
      <alignment/>
    </xf>
    <xf numFmtId="181" fontId="5" fillId="33" borderId="18" xfId="0" applyNumberFormat="1" applyFont="1" applyFill="1" applyBorder="1" applyAlignment="1">
      <alignment/>
    </xf>
    <xf numFmtId="181" fontId="5" fillId="33" borderId="28" xfId="0" applyNumberFormat="1" applyFont="1" applyFill="1" applyBorder="1" applyAlignment="1">
      <alignment/>
    </xf>
    <xf numFmtId="0" fontId="5" fillId="33" borderId="34" xfId="0" applyFont="1" applyFill="1" applyBorder="1" applyAlignment="1">
      <alignment/>
    </xf>
    <xf numFmtId="181" fontId="5" fillId="33" borderId="31" xfId="0" applyNumberFormat="1" applyFont="1" applyFill="1" applyBorder="1" applyAlignment="1">
      <alignment/>
    </xf>
    <xf numFmtId="181" fontId="5" fillId="33" borderId="32" xfId="0" applyNumberFormat="1" applyFont="1" applyFill="1" applyBorder="1" applyAlignment="1">
      <alignment/>
    </xf>
    <xf numFmtId="0" fontId="5" fillId="33" borderId="11" xfId="0" applyFont="1" applyFill="1" applyBorder="1" applyAlignment="1">
      <alignment/>
    </xf>
    <xf numFmtId="49" fontId="5" fillId="33" borderId="0" xfId="0" applyNumberFormat="1" applyFont="1" applyFill="1" applyBorder="1" applyAlignment="1">
      <alignment horizontal="center"/>
    </xf>
    <xf numFmtId="181" fontId="5" fillId="33" borderId="0" xfId="0" applyNumberFormat="1" applyFont="1" applyFill="1" applyBorder="1" applyAlignment="1">
      <alignment horizontal="right"/>
    </xf>
    <xf numFmtId="0" fontId="8" fillId="34" borderId="35" xfId="0" applyFont="1" applyFill="1" applyBorder="1" applyAlignment="1">
      <alignment/>
    </xf>
    <xf numFmtId="1" fontId="5" fillId="33" borderId="36" xfId="0" applyNumberFormat="1" applyFont="1" applyFill="1" applyBorder="1" applyAlignment="1">
      <alignment horizontal="center"/>
    </xf>
    <xf numFmtId="49" fontId="5" fillId="33" borderId="28" xfId="0" applyNumberFormat="1" applyFont="1" applyFill="1" applyBorder="1" applyAlignment="1">
      <alignment horizontal="center"/>
    </xf>
    <xf numFmtId="181" fontId="5" fillId="33" borderId="37" xfId="0" applyNumberFormat="1" applyFont="1" applyFill="1" applyBorder="1" applyAlignment="1">
      <alignment horizontal="right"/>
    </xf>
    <xf numFmtId="181" fontId="5" fillId="33" borderId="38" xfId="0" applyNumberFormat="1" applyFont="1" applyFill="1" applyBorder="1" applyAlignment="1">
      <alignment/>
    </xf>
    <xf numFmtId="49" fontId="5" fillId="33" borderId="30" xfId="0" applyNumberFormat="1" applyFont="1" applyFill="1" applyBorder="1" applyAlignment="1">
      <alignment horizontal="center"/>
    </xf>
    <xf numFmtId="181" fontId="5" fillId="33" borderId="39" xfId="0" applyNumberFormat="1" applyFont="1" applyFill="1" applyBorder="1" applyAlignment="1">
      <alignment/>
    </xf>
    <xf numFmtId="49" fontId="5" fillId="33" borderId="32" xfId="0" applyNumberFormat="1" applyFont="1" applyFill="1" applyBorder="1" applyAlignment="1">
      <alignment horizontal="center"/>
    </xf>
    <xf numFmtId="181" fontId="5" fillId="33" borderId="40" xfId="0" applyNumberFormat="1" applyFont="1" applyFill="1" applyBorder="1" applyAlignment="1">
      <alignment horizontal="right"/>
    </xf>
    <xf numFmtId="181" fontId="5" fillId="33" borderId="41" xfId="0" applyNumberFormat="1" applyFont="1" applyFill="1" applyBorder="1" applyAlignment="1">
      <alignment/>
    </xf>
    <xf numFmtId="0" fontId="8" fillId="33" borderId="0" xfId="0" applyFont="1" applyFill="1" applyBorder="1" applyAlignment="1">
      <alignment horizontal="center"/>
    </xf>
    <xf numFmtId="181" fontId="8" fillId="33" borderId="0" xfId="0" applyNumberFormat="1" applyFont="1" applyFill="1" applyBorder="1" applyAlignment="1">
      <alignment horizontal="right"/>
    </xf>
    <xf numFmtId="0" fontId="8" fillId="35" borderId="42" xfId="0" applyFont="1" applyFill="1" applyBorder="1" applyAlignment="1">
      <alignment/>
    </xf>
    <xf numFmtId="189" fontId="5" fillId="33" borderId="36" xfId="42" applyNumberFormat="1" applyFont="1" applyFill="1" applyBorder="1" applyAlignment="1">
      <alignment horizontal="center"/>
    </xf>
    <xf numFmtId="7" fontId="5" fillId="33" borderId="36" xfId="0" applyNumberFormat="1" applyFont="1" applyFill="1" applyBorder="1" applyAlignment="1">
      <alignment horizontal="center"/>
    </xf>
    <xf numFmtId="0" fontId="11" fillId="33" borderId="11" xfId="0" applyFont="1" applyFill="1" applyBorder="1" applyAlignment="1">
      <alignment/>
    </xf>
    <xf numFmtId="0" fontId="5" fillId="33" borderId="20" xfId="0" applyFont="1" applyFill="1" applyBorder="1" applyAlignment="1">
      <alignment horizontal="center" vertical="top" wrapText="1"/>
    </xf>
    <xf numFmtId="0" fontId="5" fillId="33" borderId="21" xfId="0" applyFont="1" applyFill="1" applyBorder="1" applyAlignment="1">
      <alignment horizontal="center" vertical="top" wrapText="1"/>
    </xf>
    <xf numFmtId="0" fontId="8" fillId="33" borderId="16" xfId="0" applyFont="1" applyFill="1" applyBorder="1" applyAlignment="1">
      <alignment wrapText="1"/>
    </xf>
    <xf numFmtId="0" fontId="5" fillId="0" borderId="0" xfId="0" applyFont="1" applyBorder="1" applyAlignment="1">
      <alignment/>
    </xf>
    <xf numFmtId="0" fontId="8" fillId="33" borderId="19" xfId="0" applyFont="1" applyFill="1" applyBorder="1" applyAlignment="1">
      <alignment vertical="top"/>
    </xf>
    <xf numFmtId="0" fontId="8" fillId="33" borderId="20" xfId="0" applyFont="1" applyFill="1" applyBorder="1" applyAlignment="1">
      <alignment horizontal="center" vertical="top"/>
    </xf>
    <xf numFmtId="10" fontId="8" fillId="33" borderId="0" xfId="0" applyNumberFormat="1" applyFont="1" applyFill="1" applyBorder="1" applyAlignment="1">
      <alignment/>
    </xf>
    <xf numFmtId="0" fontId="9" fillId="33" borderId="11" xfId="0" applyFont="1" applyFill="1" applyBorder="1" applyAlignment="1">
      <alignment/>
    </xf>
    <xf numFmtId="0" fontId="5" fillId="33" borderId="13" xfId="0" applyFont="1" applyFill="1" applyBorder="1" applyAlignment="1">
      <alignment vertical="top" wrapText="1"/>
    </xf>
    <xf numFmtId="0" fontId="5" fillId="33" borderId="0" xfId="0" applyFont="1" applyFill="1" applyBorder="1" applyAlignment="1">
      <alignment horizontal="left" vertical="top" wrapText="1"/>
    </xf>
    <xf numFmtId="0" fontId="8" fillId="33" borderId="24" xfId="0" applyFont="1" applyFill="1" applyBorder="1" applyAlignment="1">
      <alignment/>
    </xf>
    <xf numFmtId="0" fontId="5" fillId="33" borderId="0" xfId="0" applyFont="1" applyFill="1" applyBorder="1" applyAlignment="1">
      <alignment horizontal="center" vertical="top"/>
    </xf>
    <xf numFmtId="0" fontId="5" fillId="33" borderId="26" xfId="0" applyFont="1" applyFill="1" applyBorder="1" applyAlignment="1">
      <alignment vertical="top"/>
    </xf>
    <xf numFmtId="0" fontId="5" fillId="33" borderId="25" xfId="0" applyFont="1" applyFill="1" applyBorder="1" applyAlignment="1">
      <alignment horizontal="center" vertical="top"/>
    </xf>
    <xf numFmtId="43" fontId="5" fillId="33" borderId="17" xfId="0" applyNumberFormat="1" applyFont="1" applyFill="1" applyBorder="1" applyAlignment="1">
      <alignment/>
    </xf>
    <xf numFmtId="0" fontId="11" fillId="33" borderId="0" xfId="0" applyFont="1" applyFill="1" applyBorder="1" applyAlignment="1">
      <alignment horizontal="right" vertical="top"/>
    </xf>
    <xf numFmtId="0" fontId="25" fillId="33" borderId="0" xfId="0" applyFont="1" applyFill="1" applyBorder="1" applyAlignment="1">
      <alignment horizontal="left"/>
    </xf>
    <xf numFmtId="0" fontId="8" fillId="33" borderId="0" xfId="0" applyFont="1" applyFill="1" applyBorder="1" applyAlignment="1">
      <alignment vertical="top"/>
    </xf>
    <xf numFmtId="3" fontId="24" fillId="33" borderId="10" xfId="0" applyNumberFormat="1" applyFont="1" applyFill="1" applyBorder="1" applyAlignment="1">
      <alignment/>
    </xf>
    <xf numFmtId="187" fontId="8" fillId="33" borderId="15" xfId="0" applyNumberFormat="1" applyFont="1" applyFill="1" applyBorder="1" applyAlignment="1">
      <alignment horizontal="right" wrapText="1"/>
    </xf>
    <xf numFmtId="10" fontId="8" fillId="33" borderId="15" xfId="0" applyNumberFormat="1" applyFont="1" applyFill="1" applyBorder="1" applyAlignment="1">
      <alignment horizontal="right" wrapText="1"/>
    </xf>
    <xf numFmtId="0" fontId="5" fillId="33" borderId="14" xfId="0" applyFont="1" applyFill="1" applyBorder="1" applyAlignment="1">
      <alignment horizontal="center"/>
    </xf>
    <xf numFmtId="10" fontId="8" fillId="33" borderId="19" xfId="0" applyNumberFormat="1" applyFont="1" applyFill="1" applyBorder="1" applyAlignment="1">
      <alignment/>
    </xf>
    <xf numFmtId="0" fontId="8" fillId="33" borderId="26" xfId="0" applyFont="1" applyFill="1" applyBorder="1" applyAlignment="1">
      <alignment horizontal="center" vertical="top" wrapText="1"/>
    </xf>
    <xf numFmtId="0" fontId="21" fillId="33" borderId="0" xfId="0" applyFont="1" applyFill="1" applyBorder="1" applyAlignment="1">
      <alignment horizontal="left"/>
    </xf>
    <xf numFmtId="0" fontId="5" fillId="33" borderId="22" xfId="0" applyFont="1" applyFill="1" applyBorder="1" applyAlignment="1">
      <alignment/>
    </xf>
    <xf numFmtId="0" fontId="8" fillId="33" borderId="24" xfId="0" applyFont="1" applyFill="1" applyBorder="1" applyAlignment="1">
      <alignment horizontal="center"/>
    </xf>
    <xf numFmtId="2" fontId="5" fillId="33" borderId="20" xfId="0" applyNumberFormat="1" applyFont="1" applyFill="1" applyBorder="1" applyAlignment="1">
      <alignment horizontal="center"/>
    </xf>
    <xf numFmtId="2" fontId="5" fillId="33" borderId="13" xfId="0" applyNumberFormat="1" applyFont="1" applyFill="1" applyBorder="1" applyAlignment="1">
      <alignment horizontal="center"/>
    </xf>
    <xf numFmtId="10" fontId="5" fillId="33" borderId="13" xfId="61" applyNumberFormat="1" applyFont="1" applyFill="1" applyBorder="1" applyAlignment="1">
      <alignment horizontal="center"/>
    </xf>
    <xf numFmtId="4" fontId="5" fillId="33" borderId="21" xfId="0" applyNumberFormat="1" applyFont="1" applyFill="1" applyBorder="1" applyAlignment="1">
      <alignment horizontal="center"/>
    </xf>
    <xf numFmtId="1" fontId="5" fillId="33" borderId="21" xfId="0" applyNumberFormat="1" applyFont="1" applyFill="1" applyBorder="1" applyAlignment="1">
      <alignment horizontal="center"/>
    </xf>
    <xf numFmtId="1" fontId="5" fillId="33" borderId="22" xfId="0" applyNumberFormat="1" applyFont="1" applyFill="1" applyBorder="1" applyAlignment="1">
      <alignment horizontal="center"/>
    </xf>
    <xf numFmtId="2" fontId="5" fillId="33" borderId="12" xfId="0" applyNumberFormat="1" applyFont="1" applyFill="1" applyBorder="1" applyAlignment="1">
      <alignment horizontal="center"/>
    </xf>
    <xf numFmtId="188" fontId="21" fillId="33" borderId="20" xfId="0" applyNumberFormat="1" applyFont="1" applyFill="1" applyBorder="1" applyAlignment="1">
      <alignment horizontal="right"/>
    </xf>
    <xf numFmtId="1" fontId="21" fillId="33" borderId="21" xfId="0" applyNumberFormat="1" applyFont="1" applyFill="1" applyBorder="1" applyAlignment="1">
      <alignment horizontal="right"/>
    </xf>
    <xf numFmtId="186" fontId="21" fillId="33" borderId="22" xfId="0" applyNumberFormat="1" applyFont="1" applyFill="1" applyBorder="1" applyAlignment="1">
      <alignment horizontal="right"/>
    </xf>
    <xf numFmtId="10" fontId="5" fillId="33" borderId="21" xfId="61" applyNumberFormat="1" applyFont="1" applyFill="1" applyBorder="1" applyAlignment="1">
      <alignment horizontal="right"/>
    </xf>
    <xf numFmtId="10" fontId="5" fillId="33" borderId="21" xfId="0" applyNumberFormat="1" applyFont="1" applyFill="1" applyBorder="1" applyAlignment="1">
      <alignment horizontal="right"/>
    </xf>
    <xf numFmtId="10" fontId="5" fillId="33" borderId="22" xfId="0" applyNumberFormat="1" applyFont="1" applyFill="1" applyBorder="1" applyAlignment="1">
      <alignment horizontal="right"/>
    </xf>
    <xf numFmtId="165" fontId="5" fillId="33" borderId="21" xfId="0" applyNumberFormat="1" applyFont="1" applyFill="1" applyBorder="1" applyAlignment="1">
      <alignment horizontal="right"/>
    </xf>
    <xf numFmtId="10" fontId="5" fillId="33" borderId="13" xfId="0" applyNumberFormat="1" applyFont="1" applyFill="1" applyBorder="1" applyAlignment="1">
      <alignment horizontal="right"/>
    </xf>
    <xf numFmtId="10" fontId="5" fillId="33" borderId="12" xfId="0" applyNumberFormat="1" applyFont="1" applyFill="1" applyBorder="1" applyAlignment="1">
      <alignment horizontal="right"/>
    </xf>
    <xf numFmtId="165" fontId="5" fillId="33" borderId="21" xfId="42" applyNumberFormat="1" applyFont="1" applyFill="1" applyBorder="1" applyAlignment="1">
      <alignment horizontal="right"/>
    </xf>
    <xf numFmtId="165" fontId="5" fillId="33" borderId="22" xfId="42" applyNumberFormat="1" applyFont="1" applyFill="1" applyBorder="1" applyAlignment="1">
      <alignment horizontal="right"/>
    </xf>
    <xf numFmtId="10" fontId="5" fillId="33" borderId="22" xfId="61" applyNumberFormat="1" applyFont="1" applyFill="1" applyBorder="1" applyAlignment="1">
      <alignment horizontal="right"/>
    </xf>
    <xf numFmtId="165" fontId="5" fillId="33" borderId="22" xfId="0" applyNumberFormat="1" applyFont="1" applyFill="1" applyBorder="1" applyAlignment="1">
      <alignment horizontal="right"/>
    </xf>
    <xf numFmtId="3" fontId="5" fillId="33" borderId="20" xfId="0" applyNumberFormat="1" applyFont="1" applyFill="1" applyBorder="1" applyAlignment="1">
      <alignment/>
    </xf>
    <xf numFmtId="189" fontId="5" fillId="33" borderId="20" xfId="0" applyNumberFormat="1" applyFont="1" applyFill="1" applyBorder="1" applyAlignment="1">
      <alignment horizontal="right"/>
    </xf>
    <xf numFmtId="189" fontId="5" fillId="33" borderId="21" xfId="0" applyNumberFormat="1" applyFont="1" applyFill="1" applyBorder="1" applyAlignment="1">
      <alignment horizontal="right"/>
    </xf>
    <xf numFmtId="3" fontId="5" fillId="33" borderId="22" xfId="0" applyNumberFormat="1" applyFont="1" applyFill="1" applyBorder="1" applyAlignment="1">
      <alignment horizontal="right"/>
    </xf>
    <xf numFmtId="3" fontId="24" fillId="33" borderId="24" xfId="0" applyNumberFormat="1" applyFont="1" applyFill="1" applyBorder="1" applyAlignment="1">
      <alignment/>
    </xf>
    <xf numFmtId="187" fontId="4" fillId="33" borderId="26" xfId="0" applyNumberFormat="1" applyFont="1" applyFill="1" applyBorder="1" applyAlignment="1">
      <alignment horizontal="right"/>
    </xf>
    <xf numFmtId="10" fontId="8" fillId="33" borderId="26" xfId="0" applyNumberFormat="1" applyFont="1" applyFill="1" applyBorder="1" applyAlignment="1">
      <alignment horizontal="right" vertical="top" wrapText="1"/>
    </xf>
    <xf numFmtId="187" fontId="8" fillId="33" borderId="26" xfId="0" applyNumberFormat="1" applyFont="1" applyFill="1" applyBorder="1" applyAlignment="1">
      <alignment horizontal="right" vertical="top" wrapText="1"/>
    </xf>
    <xf numFmtId="0" fontId="8" fillId="33" borderId="26" xfId="0" applyFont="1" applyFill="1" applyBorder="1" applyAlignment="1">
      <alignment horizontal="right" vertical="top" wrapText="1"/>
    </xf>
    <xf numFmtId="10" fontId="8" fillId="33" borderId="25" xfId="0" applyNumberFormat="1" applyFont="1" applyFill="1" applyBorder="1" applyAlignment="1">
      <alignment horizontal="right" vertical="top" wrapText="1"/>
    </xf>
    <xf numFmtId="0" fontId="24" fillId="33" borderId="0" xfId="0" applyFont="1" applyFill="1" applyAlignment="1">
      <alignment/>
    </xf>
    <xf numFmtId="0" fontId="24" fillId="33" borderId="26" xfId="0" applyFont="1" applyFill="1" applyBorder="1" applyAlignment="1">
      <alignment/>
    </xf>
    <xf numFmtId="3" fontId="24" fillId="33" borderId="0" xfId="0" applyNumberFormat="1" applyFont="1" applyFill="1" applyBorder="1" applyAlignment="1">
      <alignment vertical="center"/>
    </xf>
    <xf numFmtId="186" fontId="21" fillId="33" borderId="0" xfId="0" applyNumberFormat="1" applyFont="1" applyFill="1" applyBorder="1" applyAlignment="1">
      <alignment horizontal="right"/>
    </xf>
    <xf numFmtId="187" fontId="10" fillId="33" borderId="11" xfId="0" applyNumberFormat="1" applyFont="1" applyFill="1" applyBorder="1" applyAlignment="1">
      <alignment horizontal="left" vertical="top"/>
    </xf>
    <xf numFmtId="187" fontId="10" fillId="33" borderId="19" xfId="0" applyNumberFormat="1" applyFont="1" applyFill="1" applyBorder="1" applyAlignment="1">
      <alignment horizontal="left" vertical="top"/>
    </xf>
    <xf numFmtId="0" fontId="8" fillId="33" borderId="0" xfId="0" applyFont="1" applyFill="1" applyBorder="1" applyAlignment="1">
      <alignment horizontal="left" vertical="top"/>
    </xf>
    <xf numFmtId="187" fontId="5" fillId="33" borderId="20" xfId="0" applyNumberFormat="1" applyFont="1" applyFill="1" applyBorder="1" applyAlignment="1">
      <alignment horizontal="left" vertical="top" wrapText="1"/>
    </xf>
    <xf numFmtId="187" fontId="5" fillId="33" borderId="21" xfId="0" applyNumberFormat="1" applyFont="1" applyFill="1" applyBorder="1" applyAlignment="1">
      <alignment horizontal="left" vertical="top" wrapText="1"/>
    </xf>
    <xf numFmtId="0" fontId="5" fillId="33" borderId="21" xfId="0" applyFont="1" applyFill="1" applyBorder="1" applyAlignment="1">
      <alignment vertical="top" wrapText="1"/>
    </xf>
    <xf numFmtId="187" fontId="16" fillId="33" borderId="10" xfId="54" applyNumberFormat="1" applyFont="1" applyFill="1" applyBorder="1" applyAlignment="1" applyProtection="1">
      <alignment horizontal="left"/>
      <protection/>
    </xf>
    <xf numFmtId="187" fontId="16" fillId="33" borderId="11" xfId="54" applyNumberFormat="1" applyFont="1" applyFill="1" applyBorder="1" applyAlignment="1" applyProtection="1">
      <alignment horizontal="left"/>
      <protection/>
    </xf>
    <xf numFmtId="0" fontId="16" fillId="33" borderId="11" xfId="0" applyFont="1" applyFill="1" applyBorder="1" applyAlignment="1">
      <alignment/>
    </xf>
    <xf numFmtId="187" fontId="5" fillId="33" borderId="0" xfId="0" applyNumberFormat="1" applyFont="1" applyFill="1" applyBorder="1" applyAlignment="1">
      <alignment horizontal="left" wrapText="1"/>
    </xf>
    <xf numFmtId="0" fontId="5" fillId="33" borderId="20" xfId="0" applyFont="1" applyFill="1" applyBorder="1" applyAlignment="1">
      <alignment vertical="top" wrapText="1"/>
    </xf>
    <xf numFmtId="187" fontId="5" fillId="33" borderId="22" xfId="0" applyNumberFormat="1" applyFont="1" applyFill="1" applyBorder="1" applyAlignment="1">
      <alignment horizontal="left" vertical="top" wrapText="1"/>
    </xf>
    <xf numFmtId="43" fontId="5" fillId="36" borderId="0" xfId="0" applyNumberFormat="1" applyFont="1" applyFill="1" applyBorder="1" applyAlignment="1">
      <alignment/>
    </xf>
    <xf numFmtId="43" fontId="5" fillId="36" borderId="0" xfId="42" applyFont="1" applyFill="1" applyBorder="1" applyAlignment="1">
      <alignment/>
    </xf>
    <xf numFmtId="188" fontId="21" fillId="33" borderId="21" xfId="0" applyNumberFormat="1" applyFont="1" applyFill="1" applyBorder="1" applyAlignment="1">
      <alignment horizontal="right"/>
    </xf>
    <xf numFmtId="0" fontId="25" fillId="37" borderId="10" xfId="0" applyFont="1" applyFill="1" applyBorder="1" applyAlignment="1">
      <alignment horizontal="left"/>
    </xf>
    <xf numFmtId="187" fontId="5" fillId="37" borderId="15" xfId="0" applyNumberFormat="1" applyFont="1" applyFill="1" applyBorder="1" applyAlignment="1">
      <alignment horizontal="right"/>
    </xf>
    <xf numFmtId="10" fontId="5" fillId="37" borderId="15" xfId="0" applyNumberFormat="1" applyFont="1" applyFill="1" applyBorder="1" applyAlignment="1">
      <alignment/>
    </xf>
    <xf numFmtId="0" fontId="25" fillId="37" borderId="11" xfId="0" applyFont="1" applyFill="1" applyBorder="1" applyAlignment="1">
      <alignment horizontal="left"/>
    </xf>
    <xf numFmtId="187" fontId="5" fillId="37" borderId="0" xfId="0" applyNumberFormat="1" applyFont="1" applyFill="1" applyBorder="1" applyAlignment="1">
      <alignment horizontal="right"/>
    </xf>
    <xf numFmtId="10" fontId="5" fillId="37" borderId="0" xfId="0" applyNumberFormat="1" applyFont="1" applyFill="1" applyBorder="1" applyAlignment="1">
      <alignment/>
    </xf>
    <xf numFmtId="0" fontId="5" fillId="37" borderId="11" xfId="0" applyFont="1" applyFill="1" applyBorder="1" applyAlignment="1">
      <alignment/>
    </xf>
    <xf numFmtId="181" fontId="5" fillId="37" borderId="0" xfId="42" applyNumberFormat="1" applyFont="1" applyFill="1" applyBorder="1" applyAlignment="1">
      <alignment/>
    </xf>
    <xf numFmtId="199" fontId="5" fillId="37" borderId="0" xfId="0" applyNumberFormat="1" applyFont="1" applyFill="1" applyBorder="1" applyAlignment="1">
      <alignment/>
    </xf>
    <xf numFmtId="43" fontId="5" fillId="37" borderId="0" xfId="0" applyNumberFormat="1" applyFont="1" applyFill="1" applyBorder="1" applyAlignment="1">
      <alignment/>
    </xf>
    <xf numFmtId="181" fontId="5" fillId="37" borderId="0" xfId="0" applyNumberFormat="1" applyFont="1" applyFill="1" applyBorder="1" applyAlignment="1">
      <alignment/>
    </xf>
    <xf numFmtId="168" fontId="5" fillId="37" borderId="0" xfId="0" applyNumberFormat="1" applyFont="1" applyFill="1" applyBorder="1" applyAlignment="1">
      <alignment/>
    </xf>
    <xf numFmtId="43" fontId="5" fillId="37" borderId="0" xfId="42" applyFont="1" applyFill="1" applyBorder="1" applyAlignment="1">
      <alignment/>
    </xf>
    <xf numFmtId="171" fontId="5" fillId="37" borderId="0" xfId="0" applyNumberFormat="1" applyFont="1" applyFill="1" applyBorder="1" applyAlignment="1">
      <alignment/>
    </xf>
    <xf numFmtId="8" fontId="5" fillId="33" borderId="0" xfId="0" applyNumberFormat="1" applyFont="1" applyFill="1" applyBorder="1" applyAlignment="1">
      <alignment/>
    </xf>
    <xf numFmtId="0" fontId="2" fillId="33" borderId="11" xfId="54" applyFill="1" applyBorder="1" applyAlignment="1" applyProtection="1">
      <alignment/>
      <protection/>
    </xf>
    <xf numFmtId="0" fontId="2" fillId="33" borderId="19" xfId="54" applyFill="1" applyBorder="1" applyAlignment="1" applyProtection="1">
      <alignment/>
      <protection/>
    </xf>
    <xf numFmtId="0" fontId="21" fillId="33" borderId="20" xfId="0" applyFont="1" applyFill="1" applyBorder="1" applyAlignment="1">
      <alignment/>
    </xf>
    <xf numFmtId="0" fontId="21" fillId="33" borderId="21" xfId="0" applyFont="1" applyFill="1" applyBorder="1" applyAlignment="1">
      <alignment horizontal="left"/>
    </xf>
    <xf numFmtId="186" fontId="21" fillId="33" borderId="21" xfId="0" applyNumberFormat="1" applyFont="1" applyFill="1" applyBorder="1" applyAlignment="1">
      <alignment horizontal="left"/>
    </xf>
    <xf numFmtId="186" fontId="21" fillId="33" borderId="22" xfId="0" applyNumberFormat="1" applyFont="1" applyFill="1" applyBorder="1" applyAlignment="1">
      <alignment horizontal="left"/>
    </xf>
    <xf numFmtId="187" fontId="5" fillId="38" borderId="0" xfId="0" applyNumberFormat="1" applyFont="1" applyFill="1" applyAlignment="1">
      <alignment horizontal="right"/>
    </xf>
    <xf numFmtId="10" fontId="5" fillId="38" borderId="0" xfId="0" applyNumberFormat="1" applyFont="1" applyFill="1" applyAlignment="1">
      <alignment/>
    </xf>
    <xf numFmtId="165" fontId="17" fillId="38" borderId="0" xfId="42" applyNumberFormat="1" applyFont="1" applyFill="1" applyAlignment="1">
      <alignment horizontal="right"/>
    </xf>
    <xf numFmtId="3" fontId="4" fillId="38" borderId="0" xfId="0" applyNumberFormat="1" applyFont="1" applyFill="1" applyBorder="1" applyAlignment="1">
      <alignment horizontal="center" wrapText="1"/>
    </xf>
    <xf numFmtId="0" fontId="5" fillId="38" borderId="0" xfId="0" applyFont="1" applyFill="1" applyBorder="1" applyAlignment="1">
      <alignment/>
    </xf>
    <xf numFmtId="0" fontId="5" fillId="38" borderId="0" xfId="0" applyFont="1" applyFill="1" applyAlignment="1">
      <alignment/>
    </xf>
    <xf numFmtId="3" fontId="24" fillId="38" borderId="26" xfId="0" applyNumberFormat="1" applyFont="1" applyFill="1" applyBorder="1" applyAlignment="1">
      <alignment vertical="top"/>
    </xf>
    <xf numFmtId="10" fontId="5" fillId="38" borderId="0" xfId="0" applyNumberFormat="1" applyFont="1" applyFill="1" applyBorder="1" applyAlignment="1">
      <alignment/>
    </xf>
    <xf numFmtId="195" fontId="5" fillId="38" borderId="0" xfId="0" applyNumberFormat="1" applyFont="1" applyFill="1" applyBorder="1" applyAlignment="1">
      <alignment horizontal="right"/>
    </xf>
    <xf numFmtId="187" fontId="8" fillId="38" borderId="26" xfId="0" applyNumberFormat="1" applyFont="1" applyFill="1" applyBorder="1" applyAlignment="1">
      <alignment horizontal="right" vertical="top"/>
    </xf>
    <xf numFmtId="187" fontId="8" fillId="38" borderId="25" xfId="0" applyNumberFormat="1" applyFont="1" applyFill="1" applyBorder="1" applyAlignment="1">
      <alignment horizontal="right" vertical="top"/>
    </xf>
    <xf numFmtId="165" fontId="8" fillId="38" borderId="26" xfId="42" applyNumberFormat="1" applyFont="1" applyFill="1" applyBorder="1" applyAlignment="1">
      <alignment horizontal="right" vertical="top" wrapText="1"/>
    </xf>
    <xf numFmtId="165" fontId="5" fillId="38" borderId="0" xfId="42" applyNumberFormat="1" applyFont="1" applyFill="1" applyBorder="1" applyAlignment="1">
      <alignment horizontal="right"/>
    </xf>
    <xf numFmtId="10" fontId="9" fillId="38" borderId="20" xfId="0" applyNumberFormat="1" applyFont="1" applyFill="1" applyBorder="1" applyAlignment="1">
      <alignment vertical="top" wrapText="1"/>
    </xf>
    <xf numFmtId="187" fontId="8" fillId="38" borderId="21" xfId="0" applyNumberFormat="1" applyFont="1" applyFill="1" applyBorder="1" applyAlignment="1">
      <alignment horizontal="right" vertical="top"/>
    </xf>
    <xf numFmtId="187" fontId="8" fillId="38" borderId="11" xfId="0" applyNumberFormat="1" applyFont="1" applyFill="1" applyBorder="1" applyAlignment="1">
      <alignment horizontal="right" vertical="top"/>
    </xf>
    <xf numFmtId="187" fontId="8" fillId="38" borderId="20" xfId="0" applyNumberFormat="1" applyFont="1" applyFill="1" applyBorder="1" applyAlignment="1">
      <alignment horizontal="right" vertical="top"/>
    </xf>
    <xf numFmtId="165" fontId="8" fillId="38" borderId="20" xfId="42" applyNumberFormat="1" applyFont="1" applyFill="1" applyBorder="1" applyAlignment="1">
      <alignment horizontal="right" vertical="top" wrapText="1"/>
    </xf>
    <xf numFmtId="10" fontId="9" fillId="38" borderId="21" xfId="0" applyNumberFormat="1" applyFont="1" applyFill="1" applyBorder="1" applyAlignment="1">
      <alignment vertical="top" wrapText="1"/>
    </xf>
    <xf numFmtId="165" fontId="8" fillId="38" borderId="21" xfId="42" applyNumberFormat="1" applyFont="1" applyFill="1" applyBorder="1" applyAlignment="1">
      <alignment horizontal="right" vertical="top" wrapText="1"/>
    </xf>
    <xf numFmtId="10" fontId="5" fillId="38" borderId="21" xfId="0" applyNumberFormat="1" applyFont="1" applyFill="1" applyBorder="1" applyAlignment="1">
      <alignment/>
    </xf>
    <xf numFmtId="165" fontId="5" fillId="38" borderId="21" xfId="42" applyNumberFormat="1" applyFont="1" applyFill="1" applyBorder="1" applyAlignment="1">
      <alignment horizontal="center"/>
    </xf>
    <xf numFmtId="165" fontId="5" fillId="38" borderId="0" xfId="42" applyNumberFormat="1" applyFont="1" applyFill="1" applyBorder="1" applyAlignment="1">
      <alignment horizontal="center"/>
    </xf>
    <xf numFmtId="165" fontId="5" fillId="38" borderId="21" xfId="42" applyNumberFormat="1" applyFont="1" applyFill="1" applyBorder="1" applyAlignment="1">
      <alignment horizontal="right"/>
    </xf>
    <xf numFmtId="10" fontId="8" fillId="38" borderId="21" xfId="0" applyNumberFormat="1" applyFont="1" applyFill="1" applyBorder="1" applyAlignment="1">
      <alignment/>
    </xf>
    <xf numFmtId="187" fontId="5" fillId="38" borderId="21" xfId="0" applyNumberFormat="1" applyFont="1" applyFill="1" applyBorder="1" applyAlignment="1">
      <alignment horizontal="right"/>
    </xf>
    <xf numFmtId="10" fontId="5" fillId="38" borderId="0" xfId="0" applyNumberFormat="1" applyFont="1" applyFill="1" applyBorder="1" applyAlignment="1">
      <alignment/>
    </xf>
    <xf numFmtId="10" fontId="5" fillId="38" borderId="21" xfId="0" applyNumberFormat="1" applyFont="1" applyFill="1" applyBorder="1" applyAlignment="1">
      <alignment/>
    </xf>
    <xf numFmtId="218" fontId="5" fillId="38" borderId="21" xfId="0" applyNumberFormat="1" applyFont="1" applyFill="1" applyBorder="1" applyAlignment="1">
      <alignment horizontal="right"/>
    </xf>
    <xf numFmtId="218" fontId="5" fillId="38" borderId="0" xfId="0" applyNumberFormat="1" applyFont="1" applyFill="1" applyBorder="1" applyAlignment="1">
      <alignment horizontal="right"/>
    </xf>
    <xf numFmtId="168" fontId="5" fillId="38" borderId="21" xfId="61" applyNumberFormat="1" applyFont="1" applyFill="1" applyBorder="1" applyAlignment="1">
      <alignment horizontal="right"/>
    </xf>
    <xf numFmtId="187" fontId="5" fillId="38" borderId="0" xfId="0" applyNumberFormat="1" applyFont="1" applyFill="1" applyBorder="1" applyAlignment="1">
      <alignment horizontal="right"/>
    </xf>
    <xf numFmtId="165" fontId="17" fillId="38" borderId="21" xfId="42" applyNumberFormat="1" applyFont="1" applyFill="1" applyBorder="1" applyAlignment="1">
      <alignment horizontal="right"/>
    </xf>
    <xf numFmtId="0" fontId="5" fillId="38" borderId="21" xfId="0" applyFont="1" applyFill="1" applyBorder="1" applyAlignment="1">
      <alignment horizontal="right" wrapText="1"/>
    </xf>
    <xf numFmtId="0" fontId="5" fillId="38" borderId="0" xfId="0" applyFont="1" applyFill="1" applyBorder="1" applyAlignment="1">
      <alignment horizontal="right" wrapText="1"/>
    </xf>
    <xf numFmtId="165" fontId="8" fillId="38" borderId="21" xfId="0" applyNumberFormat="1" applyFont="1" applyFill="1" applyBorder="1" applyAlignment="1">
      <alignment horizontal="right" wrapText="1"/>
    </xf>
    <xf numFmtId="165" fontId="8" fillId="38" borderId="0" xfId="0" applyNumberFormat="1" applyFont="1" applyFill="1" applyBorder="1" applyAlignment="1">
      <alignment horizontal="right" wrapText="1"/>
    </xf>
    <xf numFmtId="10" fontId="5" fillId="38" borderId="22" xfId="0" applyNumberFormat="1" applyFont="1" applyFill="1" applyBorder="1" applyAlignment="1">
      <alignment/>
    </xf>
    <xf numFmtId="0" fontId="5" fillId="38" borderId="22" xfId="0" applyFont="1" applyFill="1" applyBorder="1" applyAlignment="1">
      <alignment horizontal="right" wrapText="1"/>
    </xf>
    <xf numFmtId="0" fontId="5" fillId="38" borderId="16" xfId="0" applyFont="1" applyFill="1" applyBorder="1" applyAlignment="1">
      <alignment horizontal="right" wrapText="1"/>
    </xf>
    <xf numFmtId="10" fontId="9" fillId="38" borderId="0" xfId="0" applyNumberFormat="1" applyFont="1" applyFill="1" applyAlignment="1">
      <alignment/>
    </xf>
    <xf numFmtId="0" fontId="25" fillId="38" borderId="0" xfId="0" applyFont="1" applyFill="1" applyAlignment="1">
      <alignment horizontal="left"/>
    </xf>
    <xf numFmtId="187" fontId="5" fillId="38" borderId="0" xfId="0" applyNumberFormat="1" applyFont="1" applyFill="1" applyBorder="1" applyAlignment="1">
      <alignment horizontal="center"/>
    </xf>
    <xf numFmtId="10" fontId="5" fillId="38" borderId="0" xfId="0" applyNumberFormat="1" applyFont="1" applyFill="1" applyBorder="1" applyAlignment="1">
      <alignment horizontal="center"/>
    </xf>
    <xf numFmtId="0" fontId="5" fillId="38" borderId="0" xfId="0" applyFont="1" applyFill="1" applyBorder="1" applyAlignment="1">
      <alignment horizontal="center"/>
    </xf>
    <xf numFmtId="10" fontId="8" fillId="38" borderId="0" xfId="0" applyNumberFormat="1" applyFont="1" applyFill="1" applyBorder="1" applyAlignment="1">
      <alignment/>
    </xf>
    <xf numFmtId="165" fontId="17" fillId="38" borderId="0" xfId="42" applyNumberFormat="1" applyFont="1" applyFill="1" applyBorder="1" applyAlignment="1">
      <alignment horizontal="right"/>
    </xf>
    <xf numFmtId="194" fontId="5" fillId="38" borderId="0" xfId="0" applyNumberFormat="1" applyFont="1" applyFill="1" applyBorder="1" applyAlignment="1">
      <alignment horizontal="center"/>
    </xf>
    <xf numFmtId="195" fontId="5" fillId="38" borderId="0" xfId="0" applyNumberFormat="1" applyFont="1" applyFill="1" applyBorder="1" applyAlignment="1">
      <alignment horizontal="center"/>
    </xf>
    <xf numFmtId="196" fontId="5" fillId="38" borderId="0" xfId="0" applyNumberFormat="1" applyFont="1" applyFill="1" applyBorder="1" applyAlignment="1">
      <alignment horizontal="center"/>
    </xf>
    <xf numFmtId="186" fontId="5" fillId="38" borderId="0" xfId="0" applyNumberFormat="1" applyFont="1" applyFill="1" applyBorder="1" applyAlignment="1">
      <alignment horizontal="center"/>
    </xf>
    <xf numFmtId="3" fontId="24" fillId="38" borderId="10" xfId="0" applyNumberFormat="1" applyFont="1" applyFill="1" applyBorder="1" applyAlignment="1">
      <alignment wrapText="1"/>
    </xf>
    <xf numFmtId="187" fontId="5" fillId="38" borderId="15" xfId="0" applyNumberFormat="1" applyFont="1" applyFill="1" applyBorder="1" applyAlignment="1">
      <alignment horizontal="right"/>
    </xf>
    <xf numFmtId="3" fontId="4" fillId="38" borderId="15" xfId="0" applyNumberFormat="1" applyFont="1" applyFill="1" applyBorder="1" applyAlignment="1">
      <alignment horizontal="center" wrapText="1"/>
    </xf>
    <xf numFmtId="3" fontId="4" fillId="38" borderId="14" xfId="0" applyNumberFormat="1" applyFont="1" applyFill="1" applyBorder="1" applyAlignment="1">
      <alignment horizontal="center" wrapText="1"/>
    </xf>
    <xf numFmtId="10" fontId="4" fillId="38" borderId="0" xfId="0" applyNumberFormat="1" applyFont="1" applyFill="1" applyBorder="1" applyAlignment="1">
      <alignment horizontal="center" wrapText="1"/>
    </xf>
    <xf numFmtId="194" fontId="4" fillId="38" borderId="0" xfId="0" applyNumberFormat="1" applyFont="1" applyFill="1" applyBorder="1" applyAlignment="1">
      <alignment horizontal="center"/>
    </xf>
    <xf numFmtId="208" fontId="4" fillId="38" borderId="0" xfId="0" applyNumberFormat="1" applyFont="1" applyFill="1" applyBorder="1" applyAlignment="1">
      <alignment horizontal="center"/>
    </xf>
    <xf numFmtId="196" fontId="4" fillId="38" borderId="0" xfId="0" applyNumberFormat="1" applyFont="1" applyFill="1" applyBorder="1" applyAlignment="1">
      <alignment horizontal="center"/>
    </xf>
    <xf numFmtId="3" fontId="8" fillId="38" borderId="11" xfId="0" applyNumberFormat="1" applyFont="1" applyFill="1" applyBorder="1" applyAlignment="1">
      <alignment wrapText="1"/>
    </xf>
    <xf numFmtId="3" fontId="4" fillId="38" borderId="13" xfId="0" applyNumberFormat="1" applyFont="1" applyFill="1" applyBorder="1" applyAlignment="1">
      <alignment horizontal="center" wrapText="1"/>
    </xf>
    <xf numFmtId="0" fontId="5" fillId="38" borderId="11" xfId="58" applyFont="1" applyFill="1" applyBorder="1" applyAlignment="1">
      <alignment/>
      <protection/>
    </xf>
    <xf numFmtId="0" fontId="5" fillId="38" borderId="13" xfId="0" applyFont="1" applyFill="1" applyBorder="1" applyAlignment="1">
      <alignment horizontal="center"/>
    </xf>
    <xf numFmtId="191" fontId="5" fillId="38" borderId="0" xfId="0" applyNumberFormat="1" applyFont="1" applyFill="1" applyBorder="1" applyAlignment="1">
      <alignment horizontal="center"/>
    </xf>
    <xf numFmtId="191" fontId="5" fillId="38" borderId="13" xfId="0" applyNumberFormat="1" applyFont="1" applyFill="1" applyBorder="1" applyAlignment="1">
      <alignment horizontal="center"/>
    </xf>
    <xf numFmtId="195" fontId="5" fillId="38" borderId="13" xfId="0" applyNumberFormat="1" applyFont="1" applyFill="1" applyBorder="1" applyAlignment="1">
      <alignment horizontal="center"/>
    </xf>
    <xf numFmtId="208" fontId="5" fillId="38" borderId="13" xfId="0" applyNumberFormat="1" applyFont="1" applyFill="1" applyBorder="1" applyAlignment="1">
      <alignment horizontal="center"/>
    </xf>
    <xf numFmtId="208" fontId="5" fillId="38" borderId="0" xfId="0" applyNumberFormat="1" applyFont="1" applyFill="1" applyBorder="1" applyAlignment="1">
      <alignment horizontal="center"/>
    </xf>
    <xf numFmtId="207" fontId="5" fillId="38" borderId="0" xfId="0" applyNumberFormat="1" applyFont="1" applyFill="1" applyBorder="1" applyAlignment="1">
      <alignment horizontal="center"/>
    </xf>
    <xf numFmtId="192" fontId="5" fillId="38" borderId="0" xfId="0" applyNumberFormat="1" applyFont="1" applyFill="1" applyBorder="1" applyAlignment="1">
      <alignment horizontal="center"/>
    </xf>
    <xf numFmtId="192" fontId="5" fillId="38" borderId="13" xfId="0" applyNumberFormat="1" applyFont="1" applyFill="1" applyBorder="1" applyAlignment="1">
      <alignment horizontal="center"/>
    </xf>
    <xf numFmtId="209" fontId="5" fillId="38" borderId="0" xfId="0" applyNumberFormat="1" applyFont="1" applyFill="1" applyBorder="1" applyAlignment="1">
      <alignment horizontal="center"/>
    </xf>
    <xf numFmtId="210" fontId="5" fillId="38" borderId="13" xfId="0" applyNumberFormat="1" applyFont="1" applyFill="1" applyBorder="1" applyAlignment="1">
      <alignment horizontal="center"/>
    </xf>
    <xf numFmtId="210" fontId="5" fillId="38" borderId="0" xfId="0" applyNumberFormat="1" applyFont="1" applyFill="1" applyBorder="1" applyAlignment="1">
      <alignment horizontal="center"/>
    </xf>
    <xf numFmtId="0" fontId="5" fillId="38" borderId="0" xfId="0" applyFont="1" applyFill="1" applyBorder="1" applyAlignment="1">
      <alignment horizontal="center" wrapText="1"/>
    </xf>
    <xf numFmtId="0" fontId="5" fillId="38" borderId="13" xfId="0" applyFont="1" applyFill="1" applyBorder="1" applyAlignment="1">
      <alignment horizontal="center" wrapText="1"/>
    </xf>
    <xf numFmtId="168" fontId="5" fillId="38" borderId="0" xfId="61" applyNumberFormat="1" applyFont="1" applyFill="1" applyBorder="1" applyAlignment="1">
      <alignment horizontal="center"/>
    </xf>
    <xf numFmtId="168" fontId="5" fillId="38" borderId="13" xfId="61" applyNumberFormat="1" applyFont="1" applyFill="1" applyBorder="1" applyAlignment="1">
      <alignment horizontal="center"/>
    </xf>
    <xf numFmtId="0" fontId="5" fillId="38" borderId="11" xfId="0" applyFont="1" applyFill="1" applyBorder="1" applyAlignment="1">
      <alignment/>
    </xf>
    <xf numFmtId="2" fontId="18" fillId="38" borderId="0" xfId="0" applyNumberFormat="1" applyFont="1" applyFill="1" applyBorder="1" applyAlignment="1">
      <alignment horizontal="center"/>
    </xf>
    <xf numFmtId="2" fontId="18" fillId="38" borderId="13" xfId="0" applyNumberFormat="1" applyFont="1" applyFill="1" applyBorder="1" applyAlignment="1">
      <alignment horizontal="center"/>
    </xf>
    <xf numFmtId="186" fontId="5" fillId="38" borderId="13" xfId="0" applyNumberFormat="1" applyFont="1" applyFill="1" applyBorder="1" applyAlignment="1">
      <alignment horizontal="center"/>
    </xf>
    <xf numFmtId="186" fontId="5" fillId="38" borderId="12" xfId="0" applyNumberFormat="1" applyFont="1" applyFill="1" applyBorder="1" applyAlignment="1">
      <alignment horizontal="center"/>
    </xf>
    <xf numFmtId="0" fontId="4" fillId="38" borderId="10" xfId="58" applyFont="1" applyFill="1" applyBorder="1" applyAlignment="1">
      <alignment/>
      <protection/>
    </xf>
    <xf numFmtId="0" fontId="5" fillId="38" borderId="15" xfId="0" applyFont="1" applyFill="1" applyBorder="1" applyAlignment="1">
      <alignment horizontal="center"/>
    </xf>
    <xf numFmtId="187" fontId="5" fillId="38" borderId="14" xfId="0" applyNumberFormat="1" applyFont="1" applyFill="1" applyBorder="1" applyAlignment="1">
      <alignment horizontal="center"/>
    </xf>
    <xf numFmtId="186" fontId="5" fillId="38" borderId="0" xfId="0" applyNumberFormat="1" applyFont="1" applyFill="1" applyBorder="1" applyAlignment="1">
      <alignment/>
    </xf>
    <xf numFmtId="0" fontId="8" fillId="38" borderId="11" xfId="0" applyFont="1" applyFill="1" applyBorder="1" applyAlignment="1">
      <alignment/>
    </xf>
    <xf numFmtId="187" fontId="5" fillId="38" borderId="13" xfId="0" applyNumberFormat="1" applyFont="1" applyFill="1" applyBorder="1" applyAlignment="1">
      <alignment horizontal="center"/>
    </xf>
    <xf numFmtId="0" fontId="4" fillId="38" borderId="11" xfId="0" applyFont="1" applyFill="1" applyBorder="1" applyAlignment="1">
      <alignment/>
    </xf>
    <xf numFmtId="10" fontId="5" fillId="38" borderId="11" xfId="0" applyNumberFormat="1" applyFont="1" applyFill="1" applyBorder="1" applyAlignment="1">
      <alignment/>
    </xf>
    <xf numFmtId="194" fontId="5" fillId="38" borderId="13" xfId="0" applyNumberFormat="1" applyFont="1" applyFill="1" applyBorder="1" applyAlignment="1">
      <alignment horizontal="center"/>
    </xf>
    <xf numFmtId="0" fontId="5" fillId="38" borderId="19" xfId="58" applyFont="1" applyFill="1" applyBorder="1" applyAlignment="1">
      <alignment/>
      <protection/>
    </xf>
    <xf numFmtId="187" fontId="5" fillId="38" borderId="16" xfId="0" applyNumberFormat="1" applyFont="1" applyFill="1" applyBorder="1" applyAlignment="1">
      <alignment horizontal="right"/>
    </xf>
    <xf numFmtId="195" fontId="5" fillId="38" borderId="16" xfId="0" applyNumberFormat="1" applyFont="1" applyFill="1" applyBorder="1" applyAlignment="1">
      <alignment horizontal="center"/>
    </xf>
    <xf numFmtId="195" fontId="5" fillId="38" borderId="12" xfId="0" applyNumberFormat="1" applyFont="1" applyFill="1" applyBorder="1" applyAlignment="1">
      <alignment horizontal="center"/>
    </xf>
    <xf numFmtId="3" fontId="8" fillId="38" borderId="0" xfId="0" applyNumberFormat="1" applyFont="1" applyFill="1" applyAlignment="1">
      <alignment/>
    </xf>
    <xf numFmtId="10" fontId="5" fillId="38" borderId="0" xfId="0" applyNumberFormat="1" applyFont="1" applyFill="1" applyAlignment="1">
      <alignment horizontal="center" wrapText="1"/>
    </xf>
    <xf numFmtId="0" fontId="5" fillId="38" borderId="0" xfId="42" applyNumberFormat="1" applyFont="1" applyFill="1" applyBorder="1" applyAlignment="1">
      <alignment horizontal="center"/>
    </xf>
    <xf numFmtId="192" fontId="5" fillId="38" borderId="0" xfId="0" applyNumberFormat="1" applyFont="1" applyFill="1" applyAlignment="1">
      <alignment horizontal="center"/>
    </xf>
    <xf numFmtId="10" fontId="8" fillId="38" borderId="0" xfId="0" applyNumberFormat="1" applyFont="1" applyFill="1" applyAlignment="1">
      <alignment/>
    </xf>
    <xf numFmtId="214" fontId="4" fillId="38" borderId="15" xfId="0" applyNumberFormat="1" applyFont="1" applyFill="1" applyBorder="1" applyAlignment="1">
      <alignment horizontal="center"/>
    </xf>
    <xf numFmtId="194" fontId="4" fillId="38" borderId="15" xfId="0" applyNumberFormat="1" applyFont="1" applyFill="1" applyBorder="1" applyAlignment="1">
      <alignment horizontal="center"/>
    </xf>
    <xf numFmtId="195" fontId="4" fillId="38" borderId="14" xfId="0" applyNumberFormat="1" applyFont="1" applyFill="1" applyBorder="1" applyAlignment="1">
      <alignment horizontal="center"/>
    </xf>
    <xf numFmtId="212" fontId="4" fillId="38" borderId="0" xfId="0" applyNumberFormat="1" applyFont="1" applyFill="1" applyBorder="1" applyAlignment="1">
      <alignment horizontal="center"/>
    </xf>
    <xf numFmtId="213" fontId="4" fillId="38" borderId="0" xfId="0" applyNumberFormat="1" applyFont="1" applyFill="1" applyBorder="1" applyAlignment="1">
      <alignment horizontal="center"/>
    </xf>
    <xf numFmtId="214" fontId="4" fillId="38" borderId="0" xfId="0" applyNumberFormat="1" applyFont="1" applyFill="1" applyBorder="1" applyAlignment="1">
      <alignment horizontal="center"/>
    </xf>
    <xf numFmtId="195" fontId="4" fillId="38" borderId="0" xfId="0" applyNumberFormat="1" applyFont="1" applyFill="1" applyBorder="1" applyAlignment="1">
      <alignment horizontal="center"/>
    </xf>
    <xf numFmtId="3" fontId="24" fillId="38" borderId="11" xfId="0" applyNumberFormat="1" applyFont="1" applyFill="1" applyBorder="1" applyAlignment="1">
      <alignment wrapText="1"/>
    </xf>
    <xf numFmtId="195" fontId="4" fillId="38" borderId="13" xfId="0" applyNumberFormat="1" applyFont="1" applyFill="1" applyBorder="1" applyAlignment="1">
      <alignment horizontal="center"/>
    </xf>
    <xf numFmtId="187" fontId="5" fillId="38" borderId="0" xfId="58" applyNumberFormat="1" applyFont="1" applyFill="1" applyBorder="1" applyAlignment="1">
      <alignment horizontal="right"/>
      <protection/>
    </xf>
    <xf numFmtId="214" fontId="5" fillId="38" borderId="0" xfId="0" applyNumberFormat="1" applyFont="1" applyFill="1" applyBorder="1" applyAlignment="1">
      <alignment horizontal="center"/>
    </xf>
    <xf numFmtId="212" fontId="5" fillId="38" borderId="0" xfId="0" applyNumberFormat="1" applyFont="1" applyFill="1" applyBorder="1" applyAlignment="1">
      <alignment horizontal="center"/>
    </xf>
    <xf numFmtId="213" fontId="5" fillId="38" borderId="0" xfId="0" applyNumberFormat="1" applyFont="1" applyFill="1" applyBorder="1" applyAlignment="1">
      <alignment horizontal="center"/>
    </xf>
    <xf numFmtId="201" fontId="5" fillId="38" borderId="0" xfId="0" applyNumberFormat="1" applyFont="1" applyFill="1" applyBorder="1" applyAlignment="1">
      <alignment horizontal="center"/>
    </xf>
    <xf numFmtId="194" fontId="5" fillId="38" borderId="0" xfId="0" applyNumberFormat="1" applyFont="1" applyFill="1" applyBorder="1" applyAlignment="1">
      <alignment/>
    </xf>
    <xf numFmtId="0" fontId="5" fillId="38" borderId="11" xfId="58" applyFont="1" applyFill="1" applyBorder="1" applyAlignment="1">
      <alignment horizontal="left"/>
      <protection/>
    </xf>
    <xf numFmtId="0" fontId="5" fillId="38" borderId="0" xfId="58" applyFont="1" applyFill="1" applyBorder="1" applyAlignment="1">
      <alignment horizontal="left"/>
      <protection/>
    </xf>
    <xf numFmtId="221" fontId="5" fillId="38" borderId="0" xfId="0" applyNumberFormat="1" applyFont="1" applyFill="1" applyBorder="1" applyAlignment="1">
      <alignment horizontal="center"/>
    </xf>
    <xf numFmtId="0" fontId="27" fillId="38" borderId="0" xfId="0" applyFont="1" applyFill="1" applyBorder="1" applyAlignment="1">
      <alignment horizontal="center" wrapText="1"/>
    </xf>
    <xf numFmtId="0" fontId="27" fillId="38" borderId="0" xfId="0" applyFont="1" applyFill="1" applyBorder="1" applyAlignment="1">
      <alignment horizontal="left" wrapText="1"/>
    </xf>
    <xf numFmtId="0" fontId="27" fillId="38" borderId="0" xfId="0" applyFont="1" applyFill="1" applyBorder="1" applyAlignment="1">
      <alignment horizontal="center"/>
    </xf>
    <xf numFmtId="0" fontId="17" fillId="38" borderId="0" xfId="0" applyFont="1" applyFill="1" applyAlignment="1">
      <alignment/>
    </xf>
    <xf numFmtId="190" fontId="27" fillId="38" borderId="0" xfId="0" applyNumberFormat="1" applyFont="1" applyFill="1" applyBorder="1" applyAlignment="1">
      <alignment horizontal="center"/>
    </xf>
    <xf numFmtId="3" fontId="5" fillId="38" borderId="11" xfId="0" applyNumberFormat="1" applyFont="1" applyFill="1" applyBorder="1" applyAlignment="1">
      <alignment/>
    </xf>
    <xf numFmtId="187" fontId="5" fillId="38" borderId="15" xfId="0" applyNumberFormat="1" applyFont="1" applyFill="1" applyBorder="1" applyAlignment="1">
      <alignment horizontal="center"/>
    </xf>
    <xf numFmtId="0" fontId="5" fillId="38" borderId="14" xfId="0" applyFont="1" applyFill="1" applyBorder="1" applyAlignment="1">
      <alignment horizontal="center"/>
    </xf>
    <xf numFmtId="10" fontId="5" fillId="38" borderId="13" xfId="0" applyNumberFormat="1" applyFont="1" applyFill="1" applyBorder="1" applyAlignment="1">
      <alignment horizontal="center"/>
    </xf>
    <xf numFmtId="0" fontId="4" fillId="38" borderId="19" xfId="58" applyFont="1" applyFill="1" applyBorder="1" applyAlignment="1">
      <alignment/>
      <protection/>
    </xf>
    <xf numFmtId="0" fontId="5" fillId="38" borderId="16" xfId="0" applyFont="1" applyFill="1" applyBorder="1" applyAlignment="1">
      <alignment horizontal="center"/>
    </xf>
    <xf numFmtId="187" fontId="5" fillId="38" borderId="16" xfId="0" applyNumberFormat="1" applyFont="1" applyFill="1" applyBorder="1" applyAlignment="1">
      <alignment horizontal="center"/>
    </xf>
    <xf numFmtId="0" fontId="5" fillId="38" borderId="12" xfId="0" applyFont="1" applyFill="1" applyBorder="1" applyAlignment="1">
      <alignment horizontal="center"/>
    </xf>
    <xf numFmtId="0" fontId="4" fillId="38" borderId="0" xfId="58" applyFont="1" applyFill="1" applyBorder="1" applyAlignment="1">
      <alignment/>
      <protection/>
    </xf>
    <xf numFmtId="3" fontId="24" fillId="38" borderId="0" xfId="0" applyNumberFormat="1" applyFont="1" applyFill="1" applyBorder="1" applyAlignment="1">
      <alignment wrapText="1"/>
    </xf>
    <xf numFmtId="10" fontId="5" fillId="38" borderId="0" xfId="0" applyNumberFormat="1" applyFont="1" applyFill="1" applyBorder="1" applyAlignment="1">
      <alignment horizontal="center" wrapText="1"/>
    </xf>
    <xf numFmtId="214" fontId="4" fillId="38" borderId="14" xfId="0" applyNumberFormat="1" applyFont="1" applyFill="1" applyBorder="1" applyAlignment="1">
      <alignment horizontal="center"/>
    </xf>
    <xf numFmtId="195" fontId="5" fillId="38" borderId="0" xfId="0" applyNumberFormat="1" applyFont="1" applyFill="1" applyBorder="1" applyAlignment="1" quotePrefix="1">
      <alignment horizontal="center"/>
    </xf>
    <xf numFmtId="0" fontId="5" fillId="38" borderId="16" xfId="0" applyFont="1" applyFill="1" applyBorder="1" applyAlignment="1">
      <alignment/>
    </xf>
    <xf numFmtId="0" fontId="5" fillId="38" borderId="12" xfId="0" applyFont="1" applyFill="1" applyBorder="1" applyAlignment="1">
      <alignment/>
    </xf>
    <xf numFmtId="0" fontId="4" fillId="36" borderId="0" xfId="0" applyFont="1" applyFill="1" applyBorder="1" applyAlignment="1">
      <alignment horizontal="right"/>
    </xf>
    <xf numFmtId="0" fontId="5" fillId="36" borderId="0" xfId="0" applyFont="1" applyFill="1" applyBorder="1" applyAlignment="1">
      <alignment/>
    </xf>
    <xf numFmtId="0" fontId="4" fillId="36" borderId="0" xfId="0" applyFont="1" applyFill="1" applyBorder="1" applyAlignment="1">
      <alignment/>
    </xf>
    <xf numFmtId="1" fontId="5" fillId="36" borderId="0" xfId="0" applyNumberFormat="1" applyFont="1" applyFill="1" applyBorder="1" applyAlignment="1">
      <alignment horizontal="right"/>
    </xf>
    <xf numFmtId="49" fontId="5" fillId="36" borderId="0" xfId="0" applyNumberFormat="1" applyFont="1" applyFill="1" applyBorder="1" applyAlignment="1">
      <alignment horizontal="right"/>
    </xf>
    <xf numFmtId="181" fontId="5" fillId="36" borderId="0" xfId="0" applyNumberFormat="1" applyFont="1" applyFill="1" applyBorder="1" applyAlignment="1">
      <alignment/>
    </xf>
    <xf numFmtId="0" fontId="5" fillId="36" borderId="0" xfId="0" applyFont="1" applyFill="1" applyBorder="1" applyAlignment="1">
      <alignment horizontal="center"/>
    </xf>
    <xf numFmtId="0" fontId="8" fillId="36" borderId="0" xfId="0" applyFont="1" applyFill="1" applyBorder="1" applyAlignment="1">
      <alignment/>
    </xf>
    <xf numFmtId="4" fontId="5" fillId="36" borderId="0" xfId="0" applyNumberFormat="1" applyFont="1" applyFill="1" applyBorder="1" applyAlignment="1">
      <alignment/>
    </xf>
    <xf numFmtId="0" fontId="4" fillId="33" borderId="0" xfId="0" applyFont="1" applyFill="1" applyBorder="1" applyAlignment="1">
      <alignment/>
    </xf>
    <xf numFmtId="0" fontId="15" fillId="33" borderId="0" xfId="0" applyFont="1" applyFill="1" applyBorder="1" applyAlignment="1">
      <alignment/>
    </xf>
    <xf numFmtId="0" fontId="15" fillId="33" borderId="0" xfId="0" applyFont="1" applyFill="1" applyBorder="1" applyAlignment="1">
      <alignment horizontal="right"/>
    </xf>
    <xf numFmtId="43" fontId="15" fillId="33" borderId="0" xfId="42" applyFont="1" applyFill="1" applyBorder="1" applyAlignment="1">
      <alignment horizontal="right"/>
    </xf>
    <xf numFmtId="4" fontId="15" fillId="33" borderId="0" xfId="42" applyNumberFormat="1" applyFont="1" applyFill="1" applyBorder="1" applyAlignment="1">
      <alignment horizontal="right"/>
    </xf>
    <xf numFmtId="199" fontId="15" fillId="33" borderId="0" xfId="42" applyNumberFormat="1" applyFont="1" applyFill="1" applyBorder="1" applyAlignment="1">
      <alignment horizontal="right"/>
    </xf>
    <xf numFmtId="187" fontId="5" fillId="33" borderId="0" xfId="0" applyNumberFormat="1" applyFont="1" applyFill="1" applyBorder="1" applyAlignment="1">
      <alignment horizontal="right" vertical="top"/>
    </xf>
    <xf numFmtId="10" fontId="5" fillId="33" borderId="0" xfId="0" applyNumberFormat="1" applyFont="1" applyFill="1" applyBorder="1" applyAlignment="1">
      <alignment vertical="top"/>
    </xf>
    <xf numFmtId="0" fontId="9" fillId="33" borderId="0" xfId="0" applyFont="1" applyFill="1" applyBorder="1" applyAlignment="1">
      <alignment wrapText="1"/>
    </xf>
    <xf numFmtId="187" fontId="8" fillId="39" borderId="0" xfId="0" applyNumberFormat="1" applyFont="1" applyFill="1" applyBorder="1" applyAlignment="1">
      <alignment horizontal="right"/>
    </xf>
    <xf numFmtId="4" fontId="5" fillId="33" borderId="0" xfId="0" applyNumberFormat="1" applyFont="1" applyFill="1" applyBorder="1" applyAlignment="1">
      <alignment/>
    </xf>
    <xf numFmtId="165" fontId="5" fillId="33" borderId="0" xfId="42" applyNumberFormat="1" applyFont="1" applyFill="1" applyBorder="1" applyAlignment="1">
      <alignment/>
    </xf>
    <xf numFmtId="10" fontId="8" fillId="36" borderId="0" xfId="0" applyNumberFormat="1" applyFont="1" applyFill="1" applyBorder="1" applyAlignment="1">
      <alignment/>
    </xf>
    <xf numFmtId="171" fontId="5" fillId="33" borderId="0" xfId="61" applyNumberFormat="1" applyFont="1" applyFill="1" applyBorder="1" applyAlignment="1">
      <alignment horizontal="right"/>
    </xf>
    <xf numFmtId="188" fontId="5" fillId="33" borderId="0" xfId="0" applyNumberFormat="1" applyFont="1" applyFill="1" applyBorder="1" applyAlignment="1">
      <alignment/>
    </xf>
    <xf numFmtId="168" fontId="7" fillId="33" borderId="0" xfId="61" applyNumberFormat="1" applyFont="1" applyFill="1" applyBorder="1" applyAlignment="1">
      <alignment horizontal="right"/>
    </xf>
    <xf numFmtId="168" fontId="5" fillId="33" borderId="0" xfId="61" applyNumberFormat="1" applyFont="1" applyFill="1" applyBorder="1" applyAlignment="1">
      <alignment horizontal="right"/>
    </xf>
    <xf numFmtId="4" fontId="5" fillId="33" borderId="0" xfId="0" applyNumberFormat="1" applyFont="1" applyFill="1" applyBorder="1" applyAlignment="1">
      <alignment horizontal="right"/>
    </xf>
    <xf numFmtId="0" fontId="5" fillId="33" borderId="10" xfId="0" applyFont="1" applyFill="1" applyBorder="1" applyAlignment="1">
      <alignment vertical="top"/>
    </xf>
    <xf numFmtId="0" fontId="5" fillId="33" borderId="11" xfId="0" applyFont="1" applyFill="1" applyBorder="1" applyAlignment="1">
      <alignment vertical="top"/>
    </xf>
    <xf numFmtId="0" fontId="5" fillId="33" borderId="21" xfId="0" applyFont="1" applyFill="1" applyBorder="1" applyAlignment="1">
      <alignment vertical="top"/>
    </xf>
    <xf numFmtId="0" fontId="5" fillId="33" borderId="22" xfId="0" applyFont="1" applyFill="1" applyBorder="1" applyAlignment="1">
      <alignment vertical="top"/>
    </xf>
    <xf numFmtId="0" fontId="8" fillId="33" borderId="24" xfId="0" applyNumberFormat="1" applyFont="1" applyFill="1" applyBorder="1" applyAlignment="1">
      <alignment vertical="top" wrapText="1"/>
    </xf>
    <xf numFmtId="0" fontId="5" fillId="33" borderId="23" xfId="0" applyFont="1" applyFill="1" applyBorder="1" applyAlignment="1">
      <alignment vertical="top" wrapText="1"/>
    </xf>
    <xf numFmtId="0" fontId="5" fillId="33" borderId="25" xfId="0" applyFont="1" applyFill="1" applyBorder="1" applyAlignment="1">
      <alignment vertical="top" wrapText="1"/>
    </xf>
    <xf numFmtId="0" fontId="8" fillId="33" borderId="24" xfId="0" applyFont="1" applyFill="1" applyBorder="1" applyAlignment="1">
      <alignment vertical="top" wrapText="1"/>
    </xf>
    <xf numFmtId="0" fontId="5" fillId="33" borderId="10" xfId="0" applyFont="1" applyFill="1" applyBorder="1" applyAlignment="1">
      <alignment horizontal="left" vertical="top" wrapText="1"/>
    </xf>
    <xf numFmtId="0" fontId="5" fillId="33" borderId="15" xfId="0" applyFont="1" applyFill="1" applyBorder="1" applyAlignment="1">
      <alignment/>
    </xf>
    <xf numFmtId="0" fontId="5" fillId="33" borderId="14" xfId="0" applyFont="1" applyFill="1" applyBorder="1" applyAlignment="1">
      <alignment/>
    </xf>
    <xf numFmtId="0" fontId="5" fillId="33" borderId="11"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3" xfId="0" applyFont="1" applyFill="1" applyBorder="1" applyAlignment="1">
      <alignment horizontal="left" vertical="top" wrapText="1"/>
    </xf>
    <xf numFmtId="0" fontId="8" fillId="33" borderId="24" xfId="0" applyFont="1" applyFill="1" applyBorder="1" applyAlignment="1">
      <alignment horizontal="left" vertical="top" wrapText="1"/>
    </xf>
    <xf numFmtId="0" fontId="5" fillId="33" borderId="23" xfId="0" applyFont="1" applyFill="1" applyBorder="1" applyAlignment="1">
      <alignment/>
    </xf>
    <xf numFmtId="0" fontId="5" fillId="33" borderId="25" xfId="0" applyFont="1" applyFill="1" applyBorder="1" applyAlignment="1">
      <alignment/>
    </xf>
    <xf numFmtId="0" fontId="5" fillId="0" borderId="23" xfId="0" applyFont="1" applyBorder="1" applyAlignment="1">
      <alignment horizontal="left" vertical="top" wrapText="1"/>
    </xf>
    <xf numFmtId="0" fontId="5" fillId="0" borderId="25" xfId="0" applyFont="1" applyBorder="1" applyAlignment="1">
      <alignment horizontal="left" vertical="top" wrapText="1"/>
    </xf>
    <xf numFmtId="0" fontId="8" fillId="0" borderId="24" xfId="0" applyFont="1" applyBorder="1" applyAlignment="1">
      <alignment horizontal="left" vertical="top" wrapText="1"/>
    </xf>
    <xf numFmtId="0" fontId="5" fillId="0" borderId="25" xfId="0" applyFont="1" applyBorder="1" applyAlignment="1">
      <alignment/>
    </xf>
    <xf numFmtId="0" fontId="5" fillId="33" borderId="19"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0" xfId="0" applyNumberFormat="1" applyFont="1" applyFill="1" applyBorder="1" applyAlignment="1">
      <alignment vertical="top" wrapText="1"/>
    </xf>
    <xf numFmtId="0" fontId="5" fillId="33" borderId="15" xfId="0" applyFont="1" applyFill="1" applyBorder="1" applyAlignment="1">
      <alignment/>
    </xf>
    <xf numFmtId="0" fontId="5" fillId="33" borderId="14" xfId="0" applyFont="1" applyFill="1" applyBorder="1" applyAlignment="1">
      <alignment/>
    </xf>
    <xf numFmtId="0" fontId="5" fillId="33" borderId="19" xfId="0" applyNumberFormat="1" applyFont="1" applyFill="1" applyBorder="1" applyAlignment="1">
      <alignment vertical="top" wrapText="1"/>
    </xf>
    <xf numFmtId="0" fontId="5" fillId="33" borderId="16" xfId="0" applyFont="1" applyFill="1" applyBorder="1" applyAlignment="1">
      <alignment/>
    </xf>
    <xf numFmtId="0" fontId="5" fillId="33" borderId="12" xfId="0" applyFont="1" applyFill="1" applyBorder="1" applyAlignment="1">
      <alignment/>
    </xf>
    <xf numFmtId="0" fontId="5" fillId="33" borderId="11" xfId="0" applyFont="1" applyFill="1" applyBorder="1" applyAlignment="1">
      <alignment vertical="top" wrapText="1"/>
    </xf>
    <xf numFmtId="0" fontId="5" fillId="0" borderId="0" xfId="0" applyFont="1" applyBorder="1" applyAlignment="1">
      <alignment vertical="top"/>
    </xf>
    <xf numFmtId="0" fontId="5" fillId="0" borderId="13" xfId="0" applyFont="1" applyBorder="1" applyAlignment="1">
      <alignment vertical="top"/>
    </xf>
    <xf numFmtId="0" fontId="5" fillId="33" borderId="19" xfId="0" applyFont="1" applyFill="1" applyBorder="1" applyAlignment="1">
      <alignment vertical="top" wrapText="1"/>
    </xf>
    <xf numFmtId="0" fontId="5" fillId="0" borderId="16" xfId="0" applyFont="1" applyBorder="1" applyAlignment="1">
      <alignment vertical="top"/>
    </xf>
    <xf numFmtId="0" fontId="5" fillId="0" borderId="12" xfId="0" applyFont="1" applyBorder="1" applyAlignment="1">
      <alignment vertical="top"/>
    </xf>
    <xf numFmtId="187" fontId="8" fillId="33" borderId="0" xfId="0" applyNumberFormat="1" applyFont="1" applyFill="1" applyAlignment="1">
      <alignment horizontal="right"/>
    </xf>
    <xf numFmtId="0" fontId="5" fillId="33" borderId="0" xfId="0" applyFont="1" applyFill="1" applyAlignment="1">
      <alignment horizontal="right"/>
    </xf>
    <xf numFmtId="0" fontId="8" fillId="0" borderId="23" xfId="0" applyFont="1" applyBorder="1" applyAlignment="1">
      <alignment horizontal="left" vertical="top" wrapText="1"/>
    </xf>
    <xf numFmtId="0" fontId="5" fillId="33" borderId="14" xfId="0" applyFont="1" applyFill="1" applyBorder="1" applyAlignment="1">
      <alignment horizontal="left" vertical="top" wrapText="1"/>
    </xf>
    <xf numFmtId="187" fontId="5" fillId="33"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33" borderId="26" xfId="0" applyFont="1" applyFill="1" applyBorder="1" applyAlignment="1">
      <alignment vertical="top" wrapText="1"/>
    </xf>
    <xf numFmtId="0" fontId="5" fillId="33" borderId="24" xfId="0" applyFont="1" applyFill="1" applyBorder="1" applyAlignment="1">
      <alignment vertical="top" wrapText="1"/>
    </xf>
    <xf numFmtId="0" fontId="5" fillId="33" borderId="24" xfId="0" applyFont="1" applyFill="1" applyBorder="1" applyAlignment="1">
      <alignment horizontal="left" vertical="top" wrapText="1"/>
    </xf>
    <xf numFmtId="10" fontId="5" fillId="33" borderId="19" xfId="0" applyNumberFormat="1" applyFont="1" applyFill="1" applyBorder="1" applyAlignment="1">
      <alignment horizontal="right"/>
    </xf>
    <xf numFmtId="0" fontId="5" fillId="0" borderId="12" xfId="0" applyFont="1" applyBorder="1" applyAlignment="1">
      <alignment/>
    </xf>
    <xf numFmtId="165" fontId="5" fillId="33" borderId="10" xfId="0" applyNumberFormat="1" applyFont="1" applyFill="1" applyBorder="1" applyAlignment="1">
      <alignment horizontal="right"/>
    </xf>
    <xf numFmtId="0" fontId="5" fillId="0" borderId="14" xfId="0" applyFont="1" applyBorder="1" applyAlignment="1">
      <alignment/>
    </xf>
    <xf numFmtId="10" fontId="5" fillId="33" borderId="11" xfId="61" applyNumberFormat="1" applyFont="1" applyFill="1" applyBorder="1" applyAlignment="1">
      <alignment horizontal="right"/>
    </xf>
    <xf numFmtId="0" fontId="5" fillId="0" borderId="13" xfId="0" applyFont="1" applyBorder="1" applyAlignment="1">
      <alignment/>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16" fontId="5" fillId="33" borderId="20" xfId="0" applyNumberFormat="1" applyFont="1" applyFill="1" applyBorder="1" applyAlignment="1">
      <alignment vertical="center"/>
    </xf>
    <xf numFmtId="16" fontId="5" fillId="33" borderId="21" xfId="0" applyNumberFormat="1" applyFont="1" applyFill="1" applyBorder="1" applyAlignment="1">
      <alignment vertical="center"/>
    </xf>
    <xf numFmtId="16" fontId="5" fillId="33" borderId="22" xfId="0" applyNumberFormat="1" applyFont="1" applyFill="1" applyBorder="1" applyAlignment="1">
      <alignment vertical="center"/>
    </xf>
    <xf numFmtId="0" fontId="5" fillId="33" borderId="16" xfId="0" applyFont="1" applyFill="1" applyBorder="1" applyAlignment="1">
      <alignment vertical="top" wrapText="1"/>
    </xf>
    <xf numFmtId="0" fontId="5" fillId="0" borderId="0" xfId="0" applyFont="1" applyBorder="1" applyAlignment="1">
      <alignment horizontal="left" vertical="top"/>
    </xf>
    <xf numFmtId="0" fontId="5" fillId="0" borderId="13" xfId="0" applyFont="1" applyBorder="1" applyAlignment="1">
      <alignment horizontal="left" vertical="top"/>
    </xf>
    <xf numFmtId="187" fontId="5" fillId="33" borderId="15" xfId="0" applyNumberFormat="1" applyFont="1" applyFill="1" applyBorder="1" applyAlignment="1">
      <alignment horizontal="left" vertical="top" wrapText="1"/>
    </xf>
    <xf numFmtId="0" fontId="5" fillId="0" borderId="15" xfId="0" applyFont="1" applyBorder="1" applyAlignment="1">
      <alignment horizontal="left" vertical="top" wrapText="1"/>
    </xf>
    <xf numFmtId="0" fontId="5" fillId="0" borderId="15" xfId="0" applyFont="1" applyBorder="1" applyAlignment="1">
      <alignment vertical="top"/>
    </xf>
    <xf numFmtId="0" fontId="5" fillId="0" borderId="14" xfId="0" applyFont="1" applyBorder="1" applyAlignment="1">
      <alignment vertical="top"/>
    </xf>
    <xf numFmtId="0" fontId="8" fillId="33" borderId="24" xfId="0" applyFont="1" applyFill="1" applyBorder="1" applyAlignment="1">
      <alignment horizontal="right" vertical="top" wrapText="1"/>
    </xf>
    <xf numFmtId="0" fontId="5" fillId="0" borderId="25" xfId="0" applyFont="1" applyBorder="1" applyAlignment="1">
      <alignment horizontal="right"/>
    </xf>
    <xf numFmtId="0" fontId="5" fillId="0" borderId="23" xfId="0" applyFont="1" applyBorder="1" applyAlignment="1">
      <alignment wrapText="1"/>
    </xf>
    <xf numFmtId="0" fontId="5" fillId="0" borderId="25" xfId="0" applyFont="1" applyBorder="1" applyAlignment="1">
      <alignment wrapText="1"/>
    </xf>
    <xf numFmtId="0" fontId="5" fillId="33" borderId="15" xfId="0" applyFont="1" applyFill="1" applyBorder="1" applyAlignment="1">
      <alignment vertical="top" wrapText="1"/>
    </xf>
    <xf numFmtId="0" fontId="5" fillId="33" borderId="14" xfId="0" applyFont="1" applyFill="1" applyBorder="1" applyAlignment="1">
      <alignment vertical="top" wrapText="1"/>
    </xf>
    <xf numFmtId="0" fontId="5" fillId="33" borderId="0" xfId="0" applyFont="1" applyFill="1" applyBorder="1" applyAlignment="1">
      <alignment vertical="top" wrapText="1"/>
    </xf>
    <xf numFmtId="0" fontId="5" fillId="33" borderId="13" xfId="0" applyFont="1" applyFill="1" applyBorder="1" applyAlignment="1">
      <alignment vertical="top" wrapText="1"/>
    </xf>
    <xf numFmtId="0" fontId="5" fillId="33" borderId="0" xfId="0" applyFont="1" applyFill="1" applyAlignment="1">
      <alignment vertical="top" wrapText="1"/>
    </xf>
    <xf numFmtId="0" fontId="5" fillId="33" borderId="11" xfId="0" applyFont="1" applyFill="1" applyBorder="1" applyAlignment="1">
      <alignment horizontal="left"/>
    </xf>
    <xf numFmtId="0" fontId="5" fillId="33" borderId="0" xfId="0" applyFont="1" applyFill="1" applyBorder="1" applyAlignment="1">
      <alignment horizontal="left"/>
    </xf>
    <xf numFmtId="0" fontId="5" fillId="0" borderId="0" xfId="0" applyFont="1" applyAlignment="1">
      <alignment/>
    </xf>
    <xf numFmtId="0" fontId="5" fillId="0" borderId="11" xfId="0" applyFont="1" applyBorder="1" applyAlignment="1">
      <alignment/>
    </xf>
    <xf numFmtId="0" fontId="5" fillId="0" borderId="19" xfId="0" applyFont="1" applyBorder="1" applyAlignment="1">
      <alignment/>
    </xf>
    <xf numFmtId="0" fontId="5" fillId="0" borderId="16" xfId="0" applyFont="1" applyBorder="1" applyAlignment="1">
      <alignment/>
    </xf>
    <xf numFmtId="0" fontId="5" fillId="33" borderId="12" xfId="0" applyFont="1" applyFill="1" applyBorder="1" applyAlignment="1">
      <alignment vertical="top" wrapText="1"/>
    </xf>
    <xf numFmtId="187" fontId="5" fillId="33" borderId="19" xfId="0" applyNumberFormat="1" applyFont="1" applyFill="1" applyBorder="1" applyAlignment="1">
      <alignment horizontal="left" vertical="top" wrapText="1"/>
    </xf>
    <xf numFmtId="0" fontId="5" fillId="0" borderId="16" xfId="0" applyFont="1" applyBorder="1" applyAlignment="1">
      <alignment vertical="top" wrapText="1"/>
    </xf>
    <xf numFmtId="0" fontId="5" fillId="0" borderId="12" xfId="0" applyFont="1" applyBorder="1" applyAlignment="1">
      <alignment vertical="top" wrapText="1"/>
    </xf>
    <xf numFmtId="0" fontId="5" fillId="0" borderId="24" xfId="0" applyFont="1" applyBorder="1" applyAlignment="1">
      <alignment horizontal="lef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8" fillId="33" borderId="24" xfId="0" applyFont="1" applyFill="1" applyBorder="1" applyAlignment="1">
      <alignment horizontal="justify" vertical="top" wrapText="1"/>
    </xf>
    <xf numFmtId="0" fontId="5" fillId="0" borderId="23" xfId="0" applyFont="1" applyBorder="1" applyAlignment="1">
      <alignment vertical="top" wrapText="1"/>
    </xf>
    <xf numFmtId="0" fontId="8" fillId="33" borderId="10" xfId="0" applyFont="1" applyFill="1" applyBorder="1" applyAlignment="1">
      <alignment horizontal="justify" vertical="top"/>
    </xf>
    <xf numFmtId="0" fontId="5" fillId="33" borderId="10" xfId="0" applyFont="1" applyFill="1" applyBorder="1" applyAlignment="1">
      <alignment vertical="top" wrapText="1"/>
    </xf>
    <xf numFmtId="0" fontId="5" fillId="33" borderId="15" xfId="0" applyFont="1" applyFill="1" applyBorder="1" applyAlignment="1">
      <alignment vertical="top"/>
    </xf>
    <xf numFmtId="0" fontId="5" fillId="33" borderId="14" xfId="0" applyFont="1" applyFill="1" applyBorder="1" applyAlignment="1">
      <alignment vertical="top"/>
    </xf>
    <xf numFmtId="0" fontId="5" fillId="33" borderId="0" xfId="0" applyFont="1" applyFill="1" applyBorder="1" applyAlignment="1">
      <alignment vertical="top"/>
    </xf>
    <xf numFmtId="0" fontId="5" fillId="33" borderId="13" xfId="0" applyFont="1" applyFill="1" applyBorder="1" applyAlignment="1">
      <alignment vertical="top"/>
    </xf>
    <xf numFmtId="0" fontId="5" fillId="0" borderId="11" xfId="0" applyFont="1" applyBorder="1" applyAlignment="1">
      <alignment vertical="top"/>
    </xf>
    <xf numFmtId="0" fontId="5" fillId="33" borderId="16" xfId="0" applyFont="1" applyFill="1" applyBorder="1" applyAlignment="1">
      <alignment vertical="top"/>
    </xf>
    <xf numFmtId="0" fontId="5" fillId="33" borderId="12" xfId="0" applyFont="1" applyFill="1" applyBorder="1" applyAlignment="1">
      <alignment vertical="top"/>
    </xf>
    <xf numFmtId="0" fontId="5" fillId="0" borderId="23" xfId="0" applyFont="1" applyBorder="1" applyAlignment="1">
      <alignment/>
    </xf>
    <xf numFmtId="0" fontId="5" fillId="0" borderId="19" xfId="0" applyFont="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MF Final Am Scehdul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2">
        <row r="70">
          <cell r="C70">
            <v>243314195.7199991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9.irooms.net/BarclaysBoEdatahosting/" TargetMode="External" /><Relationship Id="rId2" Type="http://schemas.openxmlformats.org/officeDocument/2006/relationships/hyperlink" Target="https://boeportal.co.uk/barclay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V760"/>
  <sheetViews>
    <sheetView tabSelected="1" view="pageBreakPreview" zoomScale="75" zoomScaleNormal="70" zoomScaleSheetLayoutView="75" zoomScalePageLayoutView="0" workbookViewId="0" topLeftCell="A1">
      <selection activeCell="D9" sqref="D9"/>
    </sheetView>
  </sheetViews>
  <sheetFormatPr defaultColWidth="9.140625" defaultRowHeight="12.75"/>
  <cols>
    <col min="1" max="1" width="55.8515625" style="22" customWidth="1"/>
    <col min="2" max="2" width="43.28125" style="28" customWidth="1"/>
    <col min="3" max="3" width="34.140625" style="17" customWidth="1"/>
    <col min="4" max="4" width="34.140625" style="28" customWidth="1"/>
    <col min="5" max="5" width="22.140625" style="17" customWidth="1"/>
    <col min="6" max="6" width="23.57421875" style="1" customWidth="1"/>
    <col min="7" max="7" width="30.421875" style="1" customWidth="1"/>
    <col min="8" max="8" width="33.57421875" style="1" customWidth="1"/>
    <col min="9" max="9" width="22.421875" style="1" customWidth="1"/>
    <col min="10" max="10" width="24.421875" style="1" customWidth="1"/>
    <col min="11" max="11" width="18.28125" style="1" customWidth="1"/>
    <col min="12" max="12" width="19.140625" style="1" bestFit="1" customWidth="1"/>
    <col min="13" max="13" width="3.57421875" style="3" customWidth="1"/>
    <col min="14" max="16" width="18.28125" style="3" customWidth="1"/>
    <col min="17" max="17" width="6.421875" style="3" customWidth="1"/>
    <col min="18" max="19" width="18.28125" style="3" customWidth="1"/>
    <col min="20" max="21" width="10.8515625" style="3" customWidth="1"/>
    <col min="22" max="36" width="9.140625" style="3" customWidth="1"/>
    <col min="37" max="16384" width="9.140625" style="1" customWidth="1"/>
  </cols>
  <sheetData>
    <row r="1" spans="2:7" ht="13.5" customHeight="1">
      <c r="B1" s="112"/>
      <c r="C1" s="40"/>
      <c r="D1" s="39"/>
      <c r="E1" s="40"/>
      <c r="F1" s="24"/>
      <c r="G1" s="24"/>
    </row>
    <row r="2" spans="1:7" ht="23.25">
      <c r="A2" s="113" t="s">
        <v>65</v>
      </c>
      <c r="B2" s="112"/>
      <c r="C2" s="40"/>
      <c r="D2" s="39"/>
      <c r="E2" s="40"/>
      <c r="F2" s="24"/>
      <c r="G2" s="24"/>
    </row>
    <row r="3" spans="1:7" ht="20.25">
      <c r="A3" s="114" t="s">
        <v>425</v>
      </c>
      <c r="B3" s="112"/>
      <c r="C3" s="40"/>
      <c r="D3" s="39"/>
      <c r="E3" s="40"/>
      <c r="F3" s="24"/>
      <c r="G3" s="24"/>
    </row>
    <row r="4" spans="1:6" ht="18.75">
      <c r="A4" s="393" t="s">
        <v>424</v>
      </c>
      <c r="C4" s="196"/>
      <c r="F4" s="41"/>
    </row>
    <row r="5" spans="1:7" ht="18.75">
      <c r="A5" s="111"/>
      <c r="B5" s="112"/>
      <c r="C5" s="152"/>
      <c r="D5" s="39"/>
      <c r="E5" s="40"/>
      <c r="F5" s="24"/>
      <c r="G5" s="24"/>
    </row>
    <row r="6" spans="1:6" ht="18.75">
      <c r="A6" s="462" t="s">
        <v>86</v>
      </c>
      <c r="B6" s="403">
        <v>40939</v>
      </c>
      <c r="C6" s="197"/>
      <c r="F6" s="41"/>
    </row>
    <row r="7" spans="1:6" ht="18.75">
      <c r="A7" s="463" t="s">
        <v>599</v>
      </c>
      <c r="B7" s="444">
        <v>40878</v>
      </c>
      <c r="C7" s="75"/>
      <c r="F7" s="41"/>
    </row>
    <row r="8" spans="1:6" ht="18.75">
      <c r="A8" s="463" t="s">
        <v>600</v>
      </c>
      <c r="B8" s="444">
        <v>40908</v>
      </c>
      <c r="C8" s="75"/>
      <c r="F8" s="41"/>
    </row>
    <row r="9" spans="1:6" ht="18.75">
      <c r="A9" s="463" t="s">
        <v>601</v>
      </c>
      <c r="B9" s="444">
        <v>40927</v>
      </c>
      <c r="C9" s="75"/>
      <c r="F9" s="41"/>
    </row>
    <row r="10" spans="1:3" ht="18.75">
      <c r="A10" s="464" t="s">
        <v>89</v>
      </c>
      <c r="B10" s="404">
        <v>30</v>
      </c>
      <c r="C10" s="239"/>
    </row>
    <row r="11" spans="1:3" ht="18.75">
      <c r="A11" s="465" t="s">
        <v>90</v>
      </c>
      <c r="B11" s="405">
        <v>40960</v>
      </c>
      <c r="C11" s="240"/>
    </row>
    <row r="12" spans="1:3" ht="18.75">
      <c r="A12" s="240"/>
      <c r="B12" s="429"/>
      <c r="C12" s="240"/>
    </row>
    <row r="13" spans="1:2" ht="19.5" customHeight="1">
      <c r="A13" s="38"/>
      <c r="B13" s="39"/>
    </row>
    <row r="14" spans="1:4" ht="96.75" customHeight="1">
      <c r="A14" s="636" t="s">
        <v>202</v>
      </c>
      <c r="B14" s="699"/>
      <c r="C14" s="699"/>
      <c r="D14" s="700"/>
    </row>
    <row r="15" spans="1:4" ht="19.5" customHeight="1">
      <c r="A15" s="1"/>
      <c r="B15" s="1"/>
      <c r="C15" s="1"/>
      <c r="D15" s="1"/>
    </row>
    <row r="16" spans="1:7" ht="18.75" customHeight="1">
      <c r="A16" s="134" t="s">
        <v>203</v>
      </c>
      <c r="B16" s="133"/>
      <c r="C16" s="135"/>
      <c r="D16" s="136"/>
      <c r="E16" s="43"/>
      <c r="F16" s="22"/>
      <c r="G16" s="22"/>
    </row>
    <row r="17" spans="1:8" ht="46.5" customHeight="1">
      <c r="A17" s="126" t="s">
        <v>47</v>
      </c>
      <c r="B17" s="701" t="s">
        <v>92</v>
      </c>
      <c r="C17" s="701"/>
      <c r="D17" s="702"/>
      <c r="E17" s="7"/>
      <c r="F17" s="7"/>
      <c r="G17" s="7"/>
      <c r="H17" s="7"/>
    </row>
    <row r="18" spans="1:8" ht="19.5" customHeight="1">
      <c r="A18" s="127" t="s">
        <v>368</v>
      </c>
      <c r="B18" s="8" t="s">
        <v>282</v>
      </c>
      <c r="C18" s="8"/>
      <c r="D18" s="377"/>
      <c r="E18" s="7"/>
      <c r="F18" s="7"/>
      <c r="G18" s="7"/>
      <c r="H18" s="7"/>
    </row>
    <row r="19" spans="1:8" ht="18.75" customHeight="1">
      <c r="A19" s="127" t="s">
        <v>369</v>
      </c>
      <c r="B19" s="703" t="s">
        <v>317</v>
      </c>
      <c r="C19" s="703"/>
      <c r="D19" s="704"/>
      <c r="E19" s="662"/>
      <c r="F19" s="705"/>
      <c r="G19" s="705"/>
      <c r="H19" s="7"/>
    </row>
    <row r="20" spans="1:8" ht="18.75" customHeight="1">
      <c r="A20" s="127" t="s">
        <v>319</v>
      </c>
      <c r="B20" s="8" t="s">
        <v>360</v>
      </c>
      <c r="C20" s="8"/>
      <c r="D20" s="377"/>
      <c r="E20" s="12"/>
      <c r="F20" s="7"/>
      <c r="G20" s="7"/>
      <c r="H20" s="7"/>
    </row>
    <row r="21" spans="1:8" ht="33" customHeight="1">
      <c r="A21" s="127" t="s">
        <v>315</v>
      </c>
      <c r="B21" s="703" t="s">
        <v>366</v>
      </c>
      <c r="C21" s="703"/>
      <c r="D21" s="704"/>
      <c r="E21" s="662"/>
      <c r="F21" s="705"/>
      <c r="G21" s="705"/>
      <c r="H21" s="7"/>
    </row>
    <row r="22" spans="1:6" ht="21" customHeight="1">
      <c r="A22" s="127" t="s">
        <v>291</v>
      </c>
      <c r="B22" s="703" t="s">
        <v>604</v>
      </c>
      <c r="C22" s="703"/>
      <c r="D22" s="704"/>
      <c r="E22" s="9" t="s">
        <v>382</v>
      </c>
      <c r="F22" s="9"/>
    </row>
    <row r="23" spans="1:6" ht="22.5" customHeight="1">
      <c r="A23" s="127" t="s">
        <v>87</v>
      </c>
      <c r="B23" s="703" t="s">
        <v>88</v>
      </c>
      <c r="C23" s="703"/>
      <c r="D23" s="704"/>
      <c r="E23" s="9"/>
      <c r="F23" s="9"/>
    </row>
    <row r="24" spans="1:6" ht="24" customHeight="1">
      <c r="A24" s="128" t="s">
        <v>432</v>
      </c>
      <c r="B24" s="690" t="s">
        <v>367</v>
      </c>
      <c r="C24" s="690"/>
      <c r="D24" s="712"/>
      <c r="E24" s="9"/>
      <c r="F24" s="9"/>
    </row>
    <row r="25" spans="1:8" ht="12.75">
      <c r="A25" s="7"/>
      <c r="B25" s="44"/>
      <c r="C25" s="45"/>
      <c r="E25" s="45"/>
      <c r="F25" s="46"/>
      <c r="G25" s="46"/>
      <c r="H25" s="46"/>
    </row>
    <row r="26" spans="1:6" ht="12.75">
      <c r="A26" s="7"/>
      <c r="C26" s="29"/>
      <c r="D26" s="30"/>
      <c r="E26" s="29"/>
      <c r="F26" s="9"/>
    </row>
    <row r="27" spans="1:6" ht="25.5" customHeight="1">
      <c r="A27" s="137" t="s">
        <v>433</v>
      </c>
      <c r="B27" s="133"/>
      <c r="C27" s="138"/>
      <c r="D27" s="139"/>
      <c r="E27" s="29"/>
      <c r="F27" s="9"/>
    </row>
    <row r="28" spans="1:36" s="9" customFormat="1" ht="23.25" customHeight="1">
      <c r="A28" s="160" t="s">
        <v>434</v>
      </c>
      <c r="B28" s="241" t="s">
        <v>435</v>
      </c>
      <c r="C28" s="161"/>
      <c r="D28" s="162"/>
      <c r="E28" s="29"/>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6" ht="15.75">
      <c r="A29" s="163"/>
      <c r="B29" s="166"/>
      <c r="C29" s="164"/>
      <c r="D29" s="165"/>
      <c r="E29" s="29"/>
      <c r="F29" s="9"/>
    </row>
    <row r="30" spans="1:5" ht="15.75">
      <c r="A30" s="167" t="s">
        <v>543</v>
      </c>
      <c r="B30" s="168" t="s">
        <v>544</v>
      </c>
      <c r="C30" s="168" t="s">
        <v>299</v>
      </c>
      <c r="D30" s="169" t="s">
        <v>300</v>
      </c>
      <c r="E30" s="1"/>
    </row>
    <row r="31" spans="1:5" ht="15" customHeight="1">
      <c r="A31" s="170" t="s">
        <v>545</v>
      </c>
      <c r="B31" s="171" t="s">
        <v>6</v>
      </c>
      <c r="C31" s="171" t="s">
        <v>135</v>
      </c>
      <c r="D31" s="172" t="s">
        <v>316</v>
      </c>
      <c r="E31" s="1"/>
    </row>
    <row r="32" spans="1:5" ht="15" customHeight="1">
      <c r="A32" s="170" t="s">
        <v>449</v>
      </c>
      <c r="B32" s="171" t="s">
        <v>520</v>
      </c>
      <c r="C32" s="171" t="s">
        <v>450</v>
      </c>
      <c r="D32" s="172" t="s">
        <v>0</v>
      </c>
      <c r="E32" s="1"/>
    </row>
    <row r="33" spans="1:4" ht="15.75">
      <c r="A33" s="173"/>
      <c r="B33" s="174"/>
      <c r="C33" s="175"/>
      <c r="D33" s="176"/>
    </row>
    <row r="34" spans="1:6" ht="12.75">
      <c r="A34" s="38"/>
      <c r="B34" s="39"/>
      <c r="E34" s="28"/>
      <c r="F34" s="17"/>
    </row>
    <row r="35" spans="1:6" ht="12.75">
      <c r="A35" s="38"/>
      <c r="B35" s="39"/>
      <c r="E35" s="28"/>
      <c r="F35" s="17"/>
    </row>
    <row r="36" spans="1:6" ht="18.75">
      <c r="A36" s="115" t="s">
        <v>557</v>
      </c>
      <c r="E36" s="28"/>
      <c r="F36" s="17"/>
    </row>
    <row r="37" spans="1:6" ht="12.75">
      <c r="A37" s="48"/>
      <c r="E37" s="28"/>
      <c r="F37" s="17"/>
    </row>
    <row r="38" spans="1:7" ht="15.75">
      <c r="A38" s="379" t="s">
        <v>103</v>
      </c>
      <c r="B38" s="177" t="s">
        <v>618</v>
      </c>
      <c r="C38" s="177" t="s">
        <v>602</v>
      </c>
      <c r="D38" s="178" t="s">
        <v>482</v>
      </c>
      <c r="G38" s="24"/>
    </row>
    <row r="39" spans="1:4" ht="5.25" customHeight="1">
      <c r="A39" s="123"/>
      <c r="B39" s="129"/>
      <c r="C39" s="189"/>
      <c r="D39" s="131"/>
    </row>
    <row r="40" spans="1:7" ht="15" customHeight="1">
      <c r="A40" s="117" t="s">
        <v>43</v>
      </c>
      <c r="B40" s="324">
        <v>82734</v>
      </c>
      <c r="C40" s="324">
        <v>83376</v>
      </c>
      <c r="D40" s="182">
        <v>139484</v>
      </c>
      <c r="G40" s="325"/>
    </row>
    <row r="41" spans="1:7" ht="15" customHeight="1">
      <c r="A41" s="117" t="s">
        <v>44</v>
      </c>
      <c r="B41" s="183">
        <v>8584233790.34</v>
      </c>
      <c r="C41" s="183">
        <v>8676268915.980001</v>
      </c>
      <c r="D41" s="131">
        <v>15399324381.5</v>
      </c>
      <c r="G41" s="44"/>
    </row>
    <row r="42" spans="1:7" ht="15" customHeight="1">
      <c r="A42" s="117" t="s">
        <v>45</v>
      </c>
      <c r="B42" s="183">
        <v>8202800762.410002</v>
      </c>
      <c r="C42" s="183">
        <v>8297966378.440001</v>
      </c>
      <c r="D42" s="131">
        <v>15206852094.48</v>
      </c>
      <c r="G42" s="44"/>
    </row>
    <row r="43" spans="1:7" ht="15" customHeight="1">
      <c r="A43" s="117" t="s">
        <v>480</v>
      </c>
      <c r="B43" s="183">
        <v>99146.67201404503</v>
      </c>
      <c r="C43" s="183">
        <v>99524.63992563808</v>
      </c>
      <c r="D43" s="131"/>
      <c r="G43" s="44"/>
    </row>
    <row r="44" spans="1:7" ht="15" customHeight="1">
      <c r="A44" s="117" t="s">
        <v>481</v>
      </c>
      <c r="B44" s="183">
        <v>103757.02601518118</v>
      </c>
      <c r="C44" s="183">
        <v>104061.94727475534</v>
      </c>
      <c r="D44" s="131"/>
      <c r="G44" s="44"/>
    </row>
    <row r="45" spans="1:7" ht="15" customHeight="1">
      <c r="A45" s="117" t="s">
        <v>478</v>
      </c>
      <c r="B45" s="185">
        <v>241.63</v>
      </c>
      <c r="C45" s="185">
        <v>241.63</v>
      </c>
      <c r="D45" s="132">
        <v>241.63</v>
      </c>
      <c r="G45" s="46"/>
    </row>
    <row r="46" spans="1:7" ht="15" customHeight="1">
      <c r="A46" s="117" t="s">
        <v>479</v>
      </c>
      <c r="B46" s="186">
        <v>0.564172</v>
      </c>
      <c r="C46" s="186">
        <v>0.564081</v>
      </c>
      <c r="D46" s="131"/>
      <c r="G46" s="45"/>
    </row>
    <row r="47" spans="1:4" ht="15" customHeight="1">
      <c r="A47" s="118"/>
      <c r="B47" s="187"/>
      <c r="C47" s="394"/>
      <c r="D47" s="121"/>
    </row>
    <row r="48" spans="1:4" ht="15" customHeight="1">
      <c r="A48" s="317"/>
      <c r="B48" s="233"/>
      <c r="C48" s="3"/>
      <c r="D48" s="42"/>
    </row>
    <row r="49" spans="1:4" ht="15" customHeight="1">
      <c r="A49" s="317"/>
      <c r="B49" s="233"/>
      <c r="C49" s="3"/>
      <c r="D49" s="42"/>
    </row>
    <row r="50" spans="1:5" ht="15" customHeight="1">
      <c r="A50" s="395"/>
      <c r="B50" s="177" t="s">
        <v>93</v>
      </c>
      <c r="C50" s="178" t="s">
        <v>94</v>
      </c>
      <c r="D50" s="177" t="s">
        <v>95</v>
      </c>
      <c r="E50" s="75"/>
    </row>
    <row r="51" spans="1:5" ht="15" customHeight="1">
      <c r="A51" s="117" t="s">
        <v>96</v>
      </c>
      <c r="B51" s="396">
        <v>0</v>
      </c>
      <c r="C51" s="396">
        <v>140.34</v>
      </c>
      <c r="D51" s="397">
        <v>0.1235</v>
      </c>
      <c r="E51" s="242"/>
    </row>
    <row r="52" spans="1:5" ht="15" customHeight="1">
      <c r="A52" s="117" t="s">
        <v>426</v>
      </c>
      <c r="B52" s="227">
        <v>0.0064</v>
      </c>
      <c r="C52" s="227">
        <v>0.0719</v>
      </c>
      <c r="D52" s="398">
        <v>0.020341</v>
      </c>
      <c r="E52" s="75"/>
    </row>
    <row r="53" spans="1:5" ht="15" customHeight="1">
      <c r="A53" s="117" t="s">
        <v>97</v>
      </c>
      <c r="B53" s="227">
        <v>0</v>
      </c>
      <c r="C53" s="227">
        <v>0.9657</v>
      </c>
      <c r="D53" s="184">
        <v>0.5828857</v>
      </c>
      <c r="E53" s="75"/>
    </row>
    <row r="54" spans="1:5" ht="15" customHeight="1">
      <c r="A54" s="117" t="s">
        <v>98</v>
      </c>
      <c r="B54" s="227">
        <v>0.0001</v>
      </c>
      <c r="C54" s="227">
        <v>1.7747</v>
      </c>
      <c r="D54" s="184">
        <v>0.579606</v>
      </c>
      <c r="E54" s="75"/>
    </row>
    <row r="55" spans="1:5" ht="15" customHeight="1">
      <c r="A55" s="117" t="s">
        <v>99</v>
      </c>
      <c r="B55" s="227">
        <v>0.0001</v>
      </c>
      <c r="C55" s="227">
        <v>0.9651</v>
      </c>
      <c r="D55" s="184">
        <v>0.513776</v>
      </c>
      <c r="E55" s="75"/>
    </row>
    <row r="56" spans="1:5" ht="15" customHeight="1">
      <c r="A56" s="117" t="s">
        <v>100</v>
      </c>
      <c r="B56" s="185">
        <v>0</v>
      </c>
      <c r="C56" s="399">
        <v>998468.27</v>
      </c>
      <c r="D56" s="399">
        <v>169534.4864</v>
      </c>
      <c r="E56" s="75"/>
    </row>
    <row r="57" spans="1:5" ht="15" customHeight="1">
      <c r="A57" s="117" t="s">
        <v>101</v>
      </c>
      <c r="B57" s="400">
        <v>0</v>
      </c>
      <c r="C57" s="400">
        <v>33</v>
      </c>
      <c r="D57" s="397">
        <v>15.58</v>
      </c>
      <c r="E57" s="75"/>
    </row>
    <row r="58" spans="1:5" ht="15" customHeight="1">
      <c r="A58" s="118" t="s">
        <v>102</v>
      </c>
      <c r="B58" s="401">
        <v>28</v>
      </c>
      <c r="C58" s="401">
        <v>91</v>
      </c>
      <c r="D58" s="402">
        <v>54.62</v>
      </c>
      <c r="E58" s="75"/>
    </row>
    <row r="59" spans="1:5" ht="15" customHeight="1">
      <c r="A59" s="317" t="s">
        <v>427</v>
      </c>
      <c r="B59" s="326"/>
      <c r="C59" s="326"/>
      <c r="D59" s="327"/>
      <c r="E59" s="75"/>
    </row>
    <row r="60" spans="1:4" ht="15" customHeight="1">
      <c r="A60" s="232" t="s">
        <v>619</v>
      </c>
      <c r="B60" s="233"/>
      <c r="C60" s="3"/>
      <c r="D60" s="42"/>
    </row>
    <row r="61" spans="1:7" ht="12.75">
      <c r="A61" s="328" t="s">
        <v>428</v>
      </c>
      <c r="B61" s="329"/>
      <c r="C61" s="3"/>
      <c r="D61" s="3"/>
      <c r="E61" s="1"/>
      <c r="F61" s="51"/>
      <c r="G61" s="31"/>
    </row>
    <row r="63" spans="1:7" ht="12.75">
      <c r="A63" s="38"/>
      <c r="D63" s="1"/>
      <c r="E63" s="1"/>
      <c r="F63" s="51"/>
      <c r="G63" s="31"/>
    </row>
    <row r="64" spans="1:7" ht="18.75">
      <c r="A64" s="115" t="s">
        <v>292</v>
      </c>
      <c r="D64" s="1"/>
      <c r="E64" s="1"/>
      <c r="F64" s="51"/>
      <c r="G64" s="31"/>
    </row>
    <row r="65" spans="1:7" ht="12.75">
      <c r="A65" s="38"/>
      <c r="D65" s="1"/>
      <c r="E65" s="1"/>
      <c r="F65" s="51"/>
      <c r="G65" s="31"/>
    </row>
    <row r="66" spans="1:11" ht="15" customHeight="1">
      <c r="A66" s="141" t="s">
        <v>409</v>
      </c>
      <c r="C66" s="53"/>
      <c r="D66" s="1"/>
      <c r="E66" s="1"/>
      <c r="F66" s="51"/>
      <c r="G66" s="141" t="s">
        <v>242</v>
      </c>
      <c r="H66" s="28"/>
      <c r="I66" s="17"/>
      <c r="J66" s="28"/>
      <c r="K66" s="17"/>
    </row>
    <row r="67" spans="1:11" ht="12.75">
      <c r="A67" s="54" t="s">
        <v>558</v>
      </c>
      <c r="B67" s="55" t="s">
        <v>528</v>
      </c>
      <c r="C67" s="56" t="s">
        <v>559</v>
      </c>
      <c r="D67" s="55" t="s">
        <v>560</v>
      </c>
      <c r="E67" s="56" t="s">
        <v>530</v>
      </c>
      <c r="F67" s="50"/>
      <c r="G67" s="21" t="s">
        <v>558</v>
      </c>
      <c r="H67" s="55" t="s">
        <v>528</v>
      </c>
      <c r="I67" s="56" t="s">
        <v>559</v>
      </c>
      <c r="J67" s="55" t="s">
        <v>501</v>
      </c>
      <c r="K67" s="56" t="s">
        <v>559</v>
      </c>
    </row>
    <row r="68" spans="1:11" ht="12.75">
      <c r="A68" s="97" t="s">
        <v>561</v>
      </c>
      <c r="B68" s="220">
        <v>153796.17</v>
      </c>
      <c r="C68" s="64">
        <v>1.7916120850887094E-05</v>
      </c>
      <c r="D68" s="58">
        <v>1</v>
      </c>
      <c r="E68" s="64">
        <v>1.2086929194768777E-05</v>
      </c>
      <c r="F68" s="51"/>
      <c r="G68" s="97" t="s">
        <v>171</v>
      </c>
      <c r="H68" s="220">
        <v>126183018.45</v>
      </c>
      <c r="I68" s="64">
        <v>0.014699392110219102</v>
      </c>
      <c r="J68" s="58">
        <v>2100</v>
      </c>
      <c r="K68" s="64">
        <v>0.025382551309014432</v>
      </c>
    </row>
    <row r="69" spans="1:11" ht="12.75">
      <c r="A69" s="97" t="s">
        <v>562</v>
      </c>
      <c r="B69" s="220">
        <v>1556587.59</v>
      </c>
      <c r="C69" s="64">
        <v>0.00018133098748448085</v>
      </c>
      <c r="D69" s="58">
        <v>18</v>
      </c>
      <c r="E69" s="64">
        <v>0.00021756472550583798</v>
      </c>
      <c r="F69" s="51"/>
      <c r="G69" s="97" t="s">
        <v>172</v>
      </c>
      <c r="H69" s="220">
        <v>200701654.87</v>
      </c>
      <c r="I69" s="64">
        <v>0.02338026430452691</v>
      </c>
      <c r="J69" s="58">
        <v>3018</v>
      </c>
      <c r="K69" s="64">
        <v>0.03647835230981217</v>
      </c>
    </row>
    <row r="70" spans="1:11" ht="12.75">
      <c r="A70" s="97" t="s">
        <v>563</v>
      </c>
      <c r="B70" s="220">
        <v>115368546.58</v>
      </c>
      <c r="C70" s="64">
        <v>0.013439585803199629</v>
      </c>
      <c r="D70" s="58">
        <v>1726</v>
      </c>
      <c r="E70" s="64">
        <v>0.02086203979017091</v>
      </c>
      <c r="F70" s="50"/>
      <c r="G70" s="97" t="s">
        <v>173</v>
      </c>
      <c r="H70" s="220">
        <v>450764074.47</v>
      </c>
      <c r="I70" s="64">
        <v>0.05251069407933104</v>
      </c>
      <c r="J70" s="58">
        <v>6036</v>
      </c>
      <c r="K70" s="64">
        <v>0.07295670461962434</v>
      </c>
    </row>
    <row r="71" spans="1:11" ht="12.75">
      <c r="A71" s="97" t="s">
        <v>564</v>
      </c>
      <c r="B71" s="220">
        <v>179227918.15</v>
      </c>
      <c r="C71" s="64">
        <v>0.020878732164970687</v>
      </c>
      <c r="D71" s="58">
        <v>2728</v>
      </c>
      <c r="E71" s="64">
        <v>0.03297314284332922</v>
      </c>
      <c r="F71" s="51"/>
      <c r="G71" s="97" t="s">
        <v>174</v>
      </c>
      <c r="H71" s="220">
        <v>473745945.08</v>
      </c>
      <c r="I71" s="64">
        <v>0.05518791270726052</v>
      </c>
      <c r="J71" s="58">
        <v>5812</v>
      </c>
      <c r="K71" s="64">
        <v>0.07024923247999613</v>
      </c>
    </row>
    <row r="72" spans="1:11" ht="12.75">
      <c r="A72" s="97" t="s">
        <v>565</v>
      </c>
      <c r="B72" s="220">
        <v>544171791.71</v>
      </c>
      <c r="C72" s="64">
        <v>0.06339200504095856</v>
      </c>
      <c r="D72" s="58">
        <v>7130</v>
      </c>
      <c r="E72" s="64">
        <v>0.08617980515870138</v>
      </c>
      <c r="F72" s="51"/>
      <c r="G72" s="97" t="s">
        <v>175</v>
      </c>
      <c r="H72" s="220">
        <v>562420184.2</v>
      </c>
      <c r="I72" s="64">
        <v>0.0655178083375248</v>
      </c>
      <c r="J72" s="58">
        <v>6481</v>
      </c>
      <c r="K72" s="64">
        <v>0.07833538811129645</v>
      </c>
    </row>
    <row r="73" spans="1:11" ht="12.75">
      <c r="A73" s="97" t="s">
        <v>566</v>
      </c>
      <c r="B73" s="220">
        <v>355205450.8</v>
      </c>
      <c r="C73" s="64">
        <v>0.04137881836346528</v>
      </c>
      <c r="D73" s="58">
        <v>4519</v>
      </c>
      <c r="E73" s="64">
        <v>0.0546208330311601</v>
      </c>
      <c r="F73" s="50"/>
      <c r="G73" s="97" t="s">
        <v>176</v>
      </c>
      <c r="H73" s="220">
        <v>768801698.89</v>
      </c>
      <c r="I73" s="64">
        <v>0.08955973446985416</v>
      </c>
      <c r="J73" s="58">
        <v>7992</v>
      </c>
      <c r="K73" s="64">
        <v>0.09659873812459206</v>
      </c>
    </row>
    <row r="74" spans="1:11" ht="12.75">
      <c r="A74" s="97" t="s">
        <v>567</v>
      </c>
      <c r="B74" s="220">
        <v>444462017.68</v>
      </c>
      <c r="C74" s="64">
        <v>0.05177655088799672</v>
      </c>
      <c r="D74" s="58">
        <v>5112</v>
      </c>
      <c r="E74" s="64">
        <v>0.06178838204365799</v>
      </c>
      <c r="F74" s="51"/>
      <c r="G74" s="97" t="s">
        <v>177</v>
      </c>
      <c r="H74" s="220">
        <v>743037554.18</v>
      </c>
      <c r="I74" s="64">
        <v>0.08655840140516143</v>
      </c>
      <c r="J74" s="58">
        <v>7369</v>
      </c>
      <c r="K74" s="64">
        <v>0.08906858123625112</v>
      </c>
    </row>
    <row r="75" spans="1:11" ht="12.75">
      <c r="A75" s="97" t="s">
        <v>568</v>
      </c>
      <c r="B75" s="220">
        <v>897745504.29</v>
      </c>
      <c r="C75" s="64">
        <v>0.10458073792214861</v>
      </c>
      <c r="D75" s="58">
        <v>9566</v>
      </c>
      <c r="E75" s="64">
        <v>0.11562356467715812</v>
      </c>
      <c r="F75" s="51"/>
      <c r="G75" s="97" t="s">
        <v>178</v>
      </c>
      <c r="H75" s="220">
        <v>1196336215.53</v>
      </c>
      <c r="I75" s="64">
        <v>0.13936435618473716</v>
      </c>
      <c r="J75" s="58">
        <v>10755</v>
      </c>
      <c r="K75" s="64">
        <v>0.1299949234897382</v>
      </c>
    </row>
    <row r="76" spans="1:11" ht="12.75">
      <c r="A76" s="97" t="s">
        <v>569</v>
      </c>
      <c r="B76" s="220">
        <v>758916585.39</v>
      </c>
      <c r="C76" s="64">
        <v>0.08840819156673285</v>
      </c>
      <c r="D76" s="58">
        <v>7460</v>
      </c>
      <c r="E76" s="64">
        <v>0.09016849179297508</v>
      </c>
      <c r="F76" s="50"/>
      <c r="G76" s="97" t="s">
        <v>179</v>
      </c>
      <c r="H76" s="220">
        <v>1112592611.29</v>
      </c>
      <c r="I76" s="64">
        <v>0.12960884319600213</v>
      </c>
      <c r="J76" s="58">
        <v>9640</v>
      </c>
      <c r="K76" s="64">
        <v>0.116517997437571</v>
      </c>
    </row>
    <row r="77" spans="1:11" ht="12.75">
      <c r="A77" s="97" t="s">
        <v>570</v>
      </c>
      <c r="B77" s="220">
        <v>1416744288.4</v>
      </c>
      <c r="C77" s="64">
        <v>0.1650402730170617</v>
      </c>
      <c r="D77" s="58">
        <v>12479</v>
      </c>
      <c r="E77" s="64">
        <v>0.15083278942151956</v>
      </c>
      <c r="F77" s="51"/>
      <c r="G77" s="97" t="s">
        <v>180</v>
      </c>
      <c r="H77" s="220">
        <v>1228715134.86</v>
      </c>
      <c r="I77" s="64">
        <v>0.14313626176429356</v>
      </c>
      <c r="J77" s="58">
        <v>9978</v>
      </c>
      <c r="K77" s="64">
        <v>0.12060337950540286</v>
      </c>
    </row>
    <row r="78" spans="1:36" ht="12.75">
      <c r="A78" s="97" t="s">
        <v>571</v>
      </c>
      <c r="B78" s="220">
        <v>729655345.41</v>
      </c>
      <c r="C78" s="64">
        <v>0.08499947266477002</v>
      </c>
      <c r="D78" s="58">
        <v>6552</v>
      </c>
      <c r="E78" s="64">
        <v>0.07919356008412502</v>
      </c>
      <c r="F78" s="31"/>
      <c r="G78" s="97" t="s">
        <v>181</v>
      </c>
      <c r="H78" s="220">
        <v>1022388614.12</v>
      </c>
      <c r="I78" s="64">
        <v>0.11910074202202103</v>
      </c>
      <c r="J78" s="58">
        <v>7656</v>
      </c>
      <c r="K78" s="64">
        <v>0.09253752991514975</v>
      </c>
      <c r="L78" s="3"/>
      <c r="AA78" s="1"/>
      <c r="AB78" s="1"/>
      <c r="AC78" s="1"/>
      <c r="AD78" s="1"/>
      <c r="AE78" s="1"/>
      <c r="AF78" s="1"/>
      <c r="AG78" s="1"/>
      <c r="AH78" s="1"/>
      <c r="AI78" s="1"/>
      <c r="AJ78" s="1"/>
    </row>
    <row r="79" spans="1:36" ht="12.75">
      <c r="A79" s="97" t="s">
        <v>572</v>
      </c>
      <c r="B79" s="220">
        <v>892637393.08</v>
      </c>
      <c r="C79" s="64">
        <v>0.10398568059557065</v>
      </c>
      <c r="D79" s="58">
        <v>7421</v>
      </c>
      <c r="E79" s="64">
        <v>0.0896971015543791</v>
      </c>
      <c r="F79" s="31"/>
      <c r="G79" s="97" t="s">
        <v>182</v>
      </c>
      <c r="H79" s="220">
        <v>199402022.84</v>
      </c>
      <c r="I79" s="64">
        <v>0.023228866746894856</v>
      </c>
      <c r="J79" s="58">
        <v>1648</v>
      </c>
      <c r="K79" s="64">
        <v>0.019919259312978943</v>
      </c>
      <c r="L79" s="3"/>
      <c r="AA79" s="1"/>
      <c r="AB79" s="1"/>
      <c r="AC79" s="1"/>
      <c r="AD79" s="1"/>
      <c r="AE79" s="1"/>
      <c r="AF79" s="1"/>
      <c r="AG79" s="1"/>
      <c r="AH79" s="1"/>
      <c r="AI79" s="1"/>
      <c r="AJ79" s="1"/>
    </row>
    <row r="80" spans="1:36" ht="12.75">
      <c r="A80" s="97" t="s">
        <v>573</v>
      </c>
      <c r="B80" s="220">
        <v>1622665028.55</v>
      </c>
      <c r="C80" s="64">
        <v>0.18902852230982053</v>
      </c>
      <c r="D80" s="58">
        <v>12655</v>
      </c>
      <c r="E80" s="64">
        <v>0.15296008895979887</v>
      </c>
      <c r="F80" s="31"/>
      <c r="G80" s="97" t="s">
        <v>451</v>
      </c>
      <c r="H80" s="220">
        <v>214830640.81</v>
      </c>
      <c r="I80" s="64">
        <v>0.02502618708401826</v>
      </c>
      <c r="J80" s="58">
        <v>1795</v>
      </c>
      <c r="K80" s="64">
        <v>0.021696037904609954</v>
      </c>
      <c r="L80" s="3"/>
      <c r="AA80" s="1"/>
      <c r="AB80" s="1"/>
      <c r="AC80" s="1"/>
      <c r="AD80" s="1"/>
      <c r="AE80" s="1"/>
      <c r="AF80" s="1"/>
      <c r="AG80" s="1"/>
      <c r="AH80" s="1"/>
      <c r="AI80" s="1"/>
      <c r="AJ80" s="1"/>
    </row>
    <row r="81" spans="1:11" ht="12.75">
      <c r="A81" s="97" t="s">
        <v>574</v>
      </c>
      <c r="B81" s="220">
        <v>149810998.11</v>
      </c>
      <c r="C81" s="64">
        <v>0.017451877682849826</v>
      </c>
      <c r="D81" s="58">
        <v>1283</v>
      </c>
      <c r="E81" s="64">
        <v>0.015507530156888341</v>
      </c>
      <c r="F81" s="31"/>
      <c r="G81" s="97" t="s">
        <v>452</v>
      </c>
      <c r="H81" s="220">
        <v>115140764.83</v>
      </c>
      <c r="I81" s="64">
        <v>0.013413050907300553</v>
      </c>
      <c r="J81" s="58">
        <v>955</v>
      </c>
      <c r="K81" s="64">
        <v>0.011543017381004182</v>
      </c>
    </row>
    <row r="82" spans="1:11" ht="12.75">
      <c r="A82" s="97" t="s">
        <v>575</v>
      </c>
      <c r="B82" s="220">
        <v>282260616.93</v>
      </c>
      <c r="C82" s="64">
        <v>0.03288128257266632</v>
      </c>
      <c r="D82" s="58">
        <v>2372</v>
      </c>
      <c r="E82" s="64">
        <v>0.02867019604999154</v>
      </c>
      <c r="F82" s="31"/>
      <c r="G82" s="97" t="s">
        <v>453</v>
      </c>
      <c r="H82" s="220">
        <v>71085765.41</v>
      </c>
      <c r="I82" s="64">
        <v>0.00828096801021358</v>
      </c>
      <c r="J82" s="58">
        <v>647</v>
      </c>
      <c r="K82" s="64">
        <v>0.007820243189015398</v>
      </c>
    </row>
    <row r="83" spans="1:11" ht="12.75">
      <c r="A83" s="97" t="s">
        <v>576</v>
      </c>
      <c r="B83" s="220">
        <v>24381052.54</v>
      </c>
      <c r="C83" s="64">
        <v>0.0028402130155677327</v>
      </c>
      <c r="D83" s="58">
        <v>206</v>
      </c>
      <c r="E83" s="64">
        <v>0.002489907414122368</v>
      </c>
      <c r="F83" s="31"/>
      <c r="G83" s="97" t="s">
        <v>454</v>
      </c>
      <c r="H83" s="220">
        <v>88722541.48</v>
      </c>
      <c r="I83" s="64">
        <v>0.010335522499380335</v>
      </c>
      <c r="J83" s="58">
        <v>770</v>
      </c>
      <c r="K83" s="64">
        <v>0.009306935479971959</v>
      </c>
    </row>
    <row r="84" spans="1:11" ht="12.75">
      <c r="A84" s="97" t="s">
        <v>577</v>
      </c>
      <c r="B84" s="220">
        <v>43895768.56</v>
      </c>
      <c r="C84" s="64">
        <v>0.0051135336748862475</v>
      </c>
      <c r="D84" s="58">
        <v>361</v>
      </c>
      <c r="E84" s="64">
        <v>0.0043633814393115285</v>
      </c>
      <c r="F84" s="31"/>
      <c r="G84" s="97" t="s">
        <v>455</v>
      </c>
      <c r="H84" s="220">
        <v>9365349.03</v>
      </c>
      <c r="I84" s="64">
        <v>0.00109099417126069</v>
      </c>
      <c r="J84" s="58">
        <v>82</v>
      </c>
      <c r="K84" s="64">
        <v>0.0009911281939710397</v>
      </c>
    </row>
    <row r="85" spans="1:11" ht="13.5" thickBot="1">
      <c r="A85" s="97" t="s">
        <v>578</v>
      </c>
      <c r="B85" s="220">
        <v>125375100.4</v>
      </c>
      <c r="C85" s="64">
        <v>0.014605275608999253</v>
      </c>
      <c r="D85" s="58">
        <v>1145</v>
      </c>
      <c r="E85" s="64">
        <v>0.01383953392801025</v>
      </c>
      <c r="F85" s="31"/>
      <c r="G85" s="294" t="s">
        <v>462</v>
      </c>
      <c r="H85" s="108">
        <v>8584233790.339999</v>
      </c>
      <c r="I85" s="60">
        <v>1</v>
      </c>
      <c r="J85" s="61">
        <v>82734</v>
      </c>
      <c r="K85" s="60">
        <v>1</v>
      </c>
    </row>
    <row r="86" spans="1:11" ht="14.25" thickBot="1" thickTop="1">
      <c r="A86" s="59" t="s">
        <v>462</v>
      </c>
      <c r="B86" s="33">
        <v>8584233790.34</v>
      </c>
      <c r="C86" s="60">
        <v>1</v>
      </c>
      <c r="D86" s="61">
        <v>82734</v>
      </c>
      <c r="E86" s="60">
        <v>1</v>
      </c>
      <c r="F86" s="51"/>
      <c r="G86" s="59"/>
      <c r="H86" s="42"/>
      <c r="I86" s="65"/>
      <c r="J86" s="81"/>
      <c r="K86" s="65"/>
    </row>
    <row r="87" spans="1:6" ht="13.5" thickTop="1">
      <c r="A87" s="38"/>
      <c r="E87" s="47"/>
      <c r="F87" s="51"/>
    </row>
    <row r="88" spans="1:6" ht="12.75">
      <c r="A88" s="38"/>
      <c r="E88" s="47"/>
      <c r="F88" s="51"/>
    </row>
    <row r="89" spans="1:6" ht="12.75">
      <c r="A89" s="38"/>
      <c r="E89" s="47"/>
      <c r="F89" s="31"/>
    </row>
    <row r="90" spans="1:11" ht="15.75">
      <c r="A90" s="141" t="s">
        <v>579</v>
      </c>
      <c r="B90" s="42"/>
      <c r="C90" s="62"/>
      <c r="D90" s="42"/>
      <c r="E90" s="62"/>
      <c r="F90" s="31"/>
      <c r="G90" s="141" t="s">
        <v>495</v>
      </c>
      <c r="H90" s="110"/>
      <c r="I90" s="65"/>
      <c r="J90" s="91"/>
      <c r="K90" s="65"/>
    </row>
    <row r="91" spans="1:11" ht="12.75">
      <c r="A91" s="55" t="s">
        <v>523</v>
      </c>
      <c r="B91" s="55" t="s">
        <v>528</v>
      </c>
      <c r="C91" s="56" t="s">
        <v>559</v>
      </c>
      <c r="D91" s="55" t="s">
        <v>560</v>
      </c>
      <c r="E91" s="56" t="s">
        <v>559</v>
      </c>
      <c r="F91" s="31"/>
      <c r="G91" s="96" t="s">
        <v>498</v>
      </c>
      <c r="H91" s="55" t="s">
        <v>499</v>
      </c>
      <c r="I91" s="56" t="s">
        <v>500</v>
      </c>
      <c r="J91" s="55" t="s">
        <v>501</v>
      </c>
      <c r="K91" s="56" t="s">
        <v>559</v>
      </c>
    </row>
    <row r="92" spans="1:11" ht="12.75">
      <c r="A92" s="28" t="s">
        <v>574</v>
      </c>
      <c r="B92" s="28">
        <v>26324517.32</v>
      </c>
      <c r="C92" s="57">
        <v>0.0030666123457196</v>
      </c>
      <c r="D92" s="58">
        <v>231</v>
      </c>
      <c r="E92" s="57">
        <v>0.0027920806439915877</v>
      </c>
      <c r="F92" s="31"/>
      <c r="G92" s="97" t="s">
        <v>496</v>
      </c>
      <c r="H92" s="219">
        <v>3079133784.73</v>
      </c>
      <c r="I92" s="64">
        <v>0.3586964031891824</v>
      </c>
      <c r="J92" s="100">
        <v>33328</v>
      </c>
      <c r="K92" s="64">
        <v>0.4028331762032538</v>
      </c>
    </row>
    <row r="93" spans="1:11" ht="12.75">
      <c r="A93" s="28" t="s">
        <v>575</v>
      </c>
      <c r="B93" s="28">
        <v>68243262.31</v>
      </c>
      <c r="C93" s="57">
        <v>0.007949837338632998</v>
      </c>
      <c r="D93" s="58">
        <v>563</v>
      </c>
      <c r="E93" s="57">
        <v>0.006804941136654821</v>
      </c>
      <c r="F93" s="31"/>
      <c r="G93" s="97" t="s">
        <v>497</v>
      </c>
      <c r="H93" s="219">
        <v>5505100005.61</v>
      </c>
      <c r="I93" s="64">
        <v>0.6413035968108176</v>
      </c>
      <c r="J93" s="100">
        <v>49406</v>
      </c>
      <c r="K93" s="64">
        <v>0.5971668237967462</v>
      </c>
    </row>
    <row r="94" spans="1:11" ht="13.5" thickBot="1">
      <c r="A94" s="28" t="s">
        <v>576</v>
      </c>
      <c r="B94" s="28">
        <v>167364746.54</v>
      </c>
      <c r="C94" s="57">
        <v>0.019496760063587585</v>
      </c>
      <c r="D94" s="58">
        <v>1488</v>
      </c>
      <c r="E94" s="57">
        <v>0.01798535064181594</v>
      </c>
      <c r="F94" s="31"/>
      <c r="G94" s="80" t="s">
        <v>462</v>
      </c>
      <c r="H94" s="109">
        <v>8584233790.34</v>
      </c>
      <c r="I94" s="60">
        <v>1</v>
      </c>
      <c r="J94" s="70">
        <v>82734</v>
      </c>
      <c r="K94" s="60">
        <v>1</v>
      </c>
    </row>
    <row r="95" spans="1:11" ht="13.5" thickTop="1">
      <c r="A95" s="28" t="s">
        <v>577</v>
      </c>
      <c r="B95" s="28">
        <v>19433984.18</v>
      </c>
      <c r="C95" s="57">
        <v>0.002263915994677292</v>
      </c>
      <c r="D95" s="58">
        <v>179</v>
      </c>
      <c r="E95" s="57">
        <v>0.002163560325863611</v>
      </c>
      <c r="F95" s="31"/>
      <c r="G95" s="80"/>
      <c r="H95" s="42"/>
      <c r="I95" s="65"/>
      <c r="J95" s="81"/>
      <c r="K95" s="65"/>
    </row>
    <row r="96" spans="1:11" ht="12.75">
      <c r="A96" s="28" t="s">
        <v>578</v>
      </c>
      <c r="B96" s="28">
        <v>11110919.34</v>
      </c>
      <c r="C96" s="57">
        <v>0.001294340253465991</v>
      </c>
      <c r="D96" s="58">
        <v>63</v>
      </c>
      <c r="E96" s="57">
        <v>0.000761476539270433</v>
      </c>
      <c r="F96" s="31"/>
      <c r="G96" s="80"/>
      <c r="H96" s="42"/>
      <c r="I96" s="65"/>
      <c r="J96" s="81"/>
      <c r="K96" s="65" t="s">
        <v>269</v>
      </c>
    </row>
    <row r="97" spans="1:11" ht="12.75">
      <c r="A97" s="28" t="s">
        <v>419</v>
      </c>
      <c r="B97" s="28">
        <v>50857899.42</v>
      </c>
      <c r="C97" s="57">
        <v>0.005924570632877142</v>
      </c>
      <c r="D97" s="58">
        <v>438</v>
      </c>
      <c r="E97" s="57">
        <v>0.0052940749873087245</v>
      </c>
      <c r="F97" s="31"/>
      <c r="G97" s="80"/>
      <c r="H97" s="42"/>
      <c r="I97" s="65"/>
      <c r="J97" s="81"/>
      <c r="K97" s="65"/>
    </row>
    <row r="98" spans="1:11" ht="15.75">
      <c r="A98" s="28" t="s">
        <v>534</v>
      </c>
      <c r="B98" s="28">
        <v>338355394.2</v>
      </c>
      <c r="C98" s="57">
        <v>0.03941591089710973</v>
      </c>
      <c r="D98" s="58">
        <v>3040</v>
      </c>
      <c r="E98" s="57">
        <v>0.036744264752097085</v>
      </c>
      <c r="F98" s="31"/>
      <c r="G98" s="141" t="s">
        <v>297</v>
      </c>
      <c r="H98" s="42"/>
      <c r="I98" s="65"/>
      <c r="J98" s="81"/>
      <c r="K98" s="65"/>
    </row>
    <row r="99" spans="1:11" ht="12.75">
      <c r="A99" s="28" t="s">
        <v>535</v>
      </c>
      <c r="B99" s="28">
        <v>7902543067.03</v>
      </c>
      <c r="C99" s="57">
        <v>0.9205880524739296</v>
      </c>
      <c r="D99" s="58">
        <v>76732</v>
      </c>
      <c r="E99" s="57">
        <v>0.9274542509729978</v>
      </c>
      <c r="F99" s="31"/>
      <c r="G99" s="198" t="s">
        <v>297</v>
      </c>
      <c r="H99" s="55" t="s">
        <v>499</v>
      </c>
      <c r="I99" s="56" t="s">
        <v>500</v>
      </c>
      <c r="J99" s="55" t="s">
        <v>501</v>
      </c>
      <c r="K99" s="56" t="s">
        <v>559</v>
      </c>
    </row>
    <row r="100" spans="1:11" ht="13.5" thickBot="1">
      <c r="A100" s="59" t="s">
        <v>462</v>
      </c>
      <c r="B100" s="33">
        <v>8584233790.34</v>
      </c>
      <c r="C100" s="223">
        <v>1</v>
      </c>
      <c r="D100" s="95">
        <v>82734</v>
      </c>
      <c r="E100" s="223">
        <v>1</v>
      </c>
      <c r="F100" s="31"/>
      <c r="G100" s="292" t="s">
        <v>303</v>
      </c>
      <c r="H100" s="42">
        <v>8584233790.34</v>
      </c>
      <c r="I100" s="62">
        <v>1</v>
      </c>
      <c r="J100" s="81">
        <v>82734</v>
      </c>
      <c r="K100" s="62">
        <v>1</v>
      </c>
    </row>
    <row r="101" spans="6:11" ht="14.25" thickBot="1" thickTop="1">
      <c r="F101" s="31"/>
      <c r="G101" s="80" t="s">
        <v>462</v>
      </c>
      <c r="H101" s="33">
        <v>8584233790.34</v>
      </c>
      <c r="I101" s="60">
        <v>1</v>
      </c>
      <c r="J101" s="61">
        <v>82734</v>
      </c>
      <c r="K101" s="60">
        <v>1</v>
      </c>
    </row>
    <row r="102" ht="13.5" thickTop="1">
      <c r="F102" s="31"/>
    </row>
    <row r="103" spans="1:6" ht="12.75">
      <c r="A103" s="97"/>
      <c r="C103" s="64"/>
      <c r="D103" s="58"/>
      <c r="E103" s="64"/>
      <c r="F103" s="31"/>
    </row>
    <row r="104" spans="1:6" ht="12.75">
      <c r="A104" s="97"/>
      <c r="C104" s="64"/>
      <c r="D104" s="58"/>
      <c r="E104" s="64"/>
      <c r="F104" s="31"/>
    </row>
    <row r="105" spans="1:6" ht="12.75">
      <c r="A105" s="38"/>
      <c r="B105" s="39"/>
      <c r="C105" s="65"/>
      <c r="D105" s="42"/>
      <c r="E105" s="65"/>
      <c r="F105" s="31"/>
    </row>
    <row r="106" spans="1:11" ht="12.75" customHeight="1">
      <c r="A106" s="140" t="s">
        <v>456</v>
      </c>
      <c r="B106" s="39"/>
      <c r="C106" s="65"/>
      <c r="D106" s="42"/>
      <c r="E106" s="65"/>
      <c r="F106" s="31"/>
      <c r="G106" s="141" t="s">
        <v>410</v>
      </c>
      <c r="H106" s="28"/>
      <c r="I106" s="17"/>
      <c r="J106" s="28"/>
      <c r="K106" s="47"/>
    </row>
    <row r="107" spans="1:36" s="5" customFormat="1" ht="25.5">
      <c r="A107" s="54" t="s">
        <v>457</v>
      </c>
      <c r="B107" s="55" t="s">
        <v>529</v>
      </c>
      <c r="C107" s="56" t="s">
        <v>559</v>
      </c>
      <c r="D107" s="55" t="s">
        <v>501</v>
      </c>
      <c r="E107" s="56" t="s">
        <v>559</v>
      </c>
      <c r="F107" s="15"/>
      <c r="G107" s="230"/>
      <c r="H107" s="55" t="s">
        <v>528</v>
      </c>
      <c r="I107" s="56" t="s">
        <v>559</v>
      </c>
      <c r="J107" s="55" t="s">
        <v>560</v>
      </c>
      <c r="K107" s="56" t="s">
        <v>559</v>
      </c>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11" ht="12.75" customHeight="1">
      <c r="A108" s="28" t="s">
        <v>22</v>
      </c>
      <c r="B108" s="28">
        <v>613196053.36</v>
      </c>
      <c r="C108" s="57">
        <v>0.07143282304939565</v>
      </c>
      <c r="D108" s="58">
        <v>6181</v>
      </c>
      <c r="E108" s="57">
        <v>0.07470930935286581</v>
      </c>
      <c r="G108" s="104" t="s">
        <v>483</v>
      </c>
      <c r="H108" s="105">
        <v>415056678.62</v>
      </c>
      <c r="I108" s="63">
        <v>0.048351045504733466</v>
      </c>
      <c r="J108" s="106">
        <v>4605</v>
      </c>
      <c r="K108" s="63">
        <v>0.055660308941910215</v>
      </c>
    </row>
    <row r="109" spans="1:11" ht="12.75" customHeight="1">
      <c r="A109" s="28" t="s">
        <v>23</v>
      </c>
      <c r="B109" s="28">
        <v>444563989.87</v>
      </c>
      <c r="C109" s="57">
        <v>0.05178842989694389</v>
      </c>
      <c r="D109" s="58">
        <v>5039</v>
      </c>
      <c r="E109" s="57">
        <v>0.06090603621243987</v>
      </c>
      <c r="G109" s="104" t="s">
        <v>484</v>
      </c>
      <c r="H109" s="105">
        <v>3080701997.44</v>
      </c>
      <c r="I109" s="63">
        <v>0.3588790884175093</v>
      </c>
      <c r="J109" s="106">
        <v>23188</v>
      </c>
      <c r="K109" s="63">
        <v>0.2802717141682984</v>
      </c>
    </row>
    <row r="110" spans="1:11" ht="12.75" customHeight="1">
      <c r="A110" s="28" t="s">
        <v>24</v>
      </c>
      <c r="B110" s="28">
        <v>924205049.51</v>
      </c>
      <c r="C110" s="57">
        <v>0.10766308002352236</v>
      </c>
      <c r="D110" s="58">
        <v>5917</v>
      </c>
      <c r="E110" s="57">
        <v>0.07151836004544686</v>
      </c>
      <c r="G110" s="104" t="s">
        <v>485</v>
      </c>
      <c r="H110" s="105">
        <v>798671346.34</v>
      </c>
      <c r="I110" s="63">
        <v>0.09303932836018049</v>
      </c>
      <c r="J110" s="106">
        <v>7546</v>
      </c>
      <c r="K110" s="63">
        <v>0.09120796770372519</v>
      </c>
    </row>
    <row r="111" spans="1:11" ht="12.75">
      <c r="A111" s="28" t="s">
        <v>25</v>
      </c>
      <c r="B111" s="28">
        <v>270194628.48</v>
      </c>
      <c r="C111" s="57">
        <v>0.03147568380349276</v>
      </c>
      <c r="D111" s="58">
        <v>3418</v>
      </c>
      <c r="E111" s="57">
        <v>0.04131312398771968</v>
      </c>
      <c r="G111" s="104" t="s">
        <v>486</v>
      </c>
      <c r="H111" s="105">
        <v>2591919512.94</v>
      </c>
      <c r="I111" s="63">
        <v>0.30193952963591647</v>
      </c>
      <c r="J111" s="106">
        <v>27871</v>
      </c>
      <c r="K111" s="63">
        <v>0.3368748035874006</v>
      </c>
    </row>
    <row r="112" spans="1:11" ht="12.75">
      <c r="A112" s="28" t="s">
        <v>26</v>
      </c>
      <c r="B112" s="28">
        <v>713701969.51</v>
      </c>
      <c r="C112" s="57">
        <v>0.08314102189448082</v>
      </c>
      <c r="D112" s="58">
        <v>8174</v>
      </c>
      <c r="E112" s="57">
        <v>0.09879855923803998</v>
      </c>
      <c r="G112" s="104" t="s">
        <v>487</v>
      </c>
      <c r="H112" s="105">
        <v>1697884255</v>
      </c>
      <c r="I112" s="63">
        <v>0.19779100808166025</v>
      </c>
      <c r="J112" s="106">
        <v>19524</v>
      </c>
      <c r="K112" s="63">
        <v>0.2359852055986656</v>
      </c>
    </row>
    <row r="113" spans="1:11" ht="13.5" thickBot="1">
      <c r="A113" s="28" t="s">
        <v>27</v>
      </c>
      <c r="B113" s="28">
        <v>234877157.39</v>
      </c>
      <c r="C113" s="57">
        <v>0.027361458591017372</v>
      </c>
      <c r="D113" s="58">
        <v>2846</v>
      </c>
      <c r="E113" s="57">
        <v>0.034399400488311936</v>
      </c>
      <c r="G113" s="59" t="s">
        <v>462</v>
      </c>
      <c r="H113" s="33">
        <v>8584233790.34</v>
      </c>
      <c r="I113" s="60">
        <v>1</v>
      </c>
      <c r="J113" s="61">
        <v>82734</v>
      </c>
      <c r="K113" s="60">
        <v>1</v>
      </c>
    </row>
    <row r="114" spans="1:5" ht="13.5" thickTop="1">
      <c r="A114" s="28" t="s">
        <v>28</v>
      </c>
      <c r="B114" s="28">
        <v>3240184065.37</v>
      </c>
      <c r="C114" s="57">
        <v>0.37745757449153355</v>
      </c>
      <c r="D114" s="58">
        <v>27329</v>
      </c>
      <c r="E114" s="57">
        <v>0.33032368796383593</v>
      </c>
    </row>
    <row r="115" spans="1:5" ht="12.75">
      <c r="A115" s="28" t="s">
        <v>29</v>
      </c>
      <c r="B115" s="28">
        <v>728096398.58</v>
      </c>
      <c r="C115" s="57">
        <v>0.08481786684320512</v>
      </c>
      <c r="D115" s="58">
        <v>7318</v>
      </c>
      <c r="E115" s="57">
        <v>0.0884521478473179</v>
      </c>
    </row>
    <row r="116" spans="1:9" ht="12.75">
      <c r="A116" s="28" t="s">
        <v>30</v>
      </c>
      <c r="B116" s="28">
        <v>337577388.75</v>
      </c>
      <c r="C116" s="57">
        <v>0.03932527899343587</v>
      </c>
      <c r="D116" s="58">
        <v>4165</v>
      </c>
      <c r="E116" s="57">
        <v>0.050342060096211956</v>
      </c>
      <c r="G116" s="15"/>
      <c r="H116" s="15"/>
      <c r="I116" s="15"/>
    </row>
    <row r="117" spans="1:9" ht="12.75">
      <c r="A117" s="28" t="s">
        <v>31</v>
      </c>
      <c r="B117" s="28">
        <v>585494258.74</v>
      </c>
      <c r="C117" s="57">
        <v>0.06820576804407026</v>
      </c>
      <c r="D117" s="58">
        <v>6510</v>
      </c>
      <c r="E117" s="57">
        <v>0.07868590905794474</v>
      </c>
      <c r="F117" s="330"/>
      <c r="G117" s="15"/>
      <c r="H117" s="15"/>
      <c r="I117" s="15"/>
    </row>
    <row r="118" spans="1:9" ht="12.75">
      <c r="A118" s="28" t="s">
        <v>32</v>
      </c>
      <c r="B118" s="28">
        <v>492142830.78</v>
      </c>
      <c r="C118" s="57">
        <v>0.057331014368902394</v>
      </c>
      <c r="D118" s="58">
        <v>5837</v>
      </c>
      <c r="E118" s="57">
        <v>0.07055140570986536</v>
      </c>
      <c r="F118" s="41"/>
      <c r="G118" s="31"/>
      <c r="H118" s="31"/>
      <c r="I118" s="31"/>
    </row>
    <row r="119" spans="1:9" ht="13.5" thickBot="1">
      <c r="A119" s="59" t="s">
        <v>462</v>
      </c>
      <c r="B119" s="33">
        <v>8584233790.339999</v>
      </c>
      <c r="C119" s="60">
        <v>1</v>
      </c>
      <c r="D119" s="61">
        <v>82734</v>
      </c>
      <c r="E119" s="60">
        <v>1</v>
      </c>
      <c r="G119" s="31"/>
      <c r="H119" s="31"/>
      <c r="I119" s="31"/>
    </row>
    <row r="120" spans="1:9" ht="13.5" thickTop="1">
      <c r="A120" s="59"/>
      <c r="B120" s="90"/>
      <c r="C120" s="65"/>
      <c r="D120" s="91"/>
      <c r="E120" s="65"/>
      <c r="G120" s="31"/>
      <c r="H120" s="31"/>
      <c r="I120" s="31"/>
    </row>
    <row r="121" spans="1:9" ht="12.75">
      <c r="A121" s="59"/>
      <c r="B121" s="90"/>
      <c r="C121" s="65"/>
      <c r="D121" s="91"/>
      <c r="E121" s="65"/>
      <c r="G121" s="31"/>
      <c r="H121" s="31"/>
      <c r="I121" s="31"/>
    </row>
    <row r="122" spans="1:9" ht="12.75">
      <c r="A122" s="59"/>
      <c r="B122" s="90"/>
      <c r="C122" s="65"/>
      <c r="D122" s="91"/>
      <c r="E122" s="65"/>
      <c r="G122" s="31"/>
      <c r="H122" s="31"/>
      <c r="I122" s="31"/>
    </row>
    <row r="123" spans="3:6" ht="12.75">
      <c r="C123" s="64"/>
      <c r="E123" s="64"/>
      <c r="F123" s="15"/>
    </row>
    <row r="124" spans="1:11" ht="15.75">
      <c r="A124" s="141" t="s">
        <v>458</v>
      </c>
      <c r="B124" s="76"/>
      <c r="C124" s="77"/>
      <c r="D124" s="76"/>
      <c r="E124" s="77"/>
      <c r="F124" s="3"/>
      <c r="G124" s="141" t="s">
        <v>463</v>
      </c>
      <c r="H124" s="42"/>
      <c r="I124" s="65"/>
      <c r="J124" s="81"/>
      <c r="K124" s="65"/>
    </row>
    <row r="125" spans="1:11" ht="25.5">
      <c r="A125" s="78" t="s">
        <v>459</v>
      </c>
      <c r="B125" s="55" t="s">
        <v>528</v>
      </c>
      <c r="C125" s="56" t="s">
        <v>559</v>
      </c>
      <c r="D125" s="55" t="s">
        <v>501</v>
      </c>
      <c r="E125" s="56" t="s">
        <v>559</v>
      </c>
      <c r="F125" s="74"/>
      <c r="G125" s="85" t="s">
        <v>464</v>
      </c>
      <c r="H125" s="55" t="s">
        <v>528</v>
      </c>
      <c r="I125" s="56" t="s">
        <v>559</v>
      </c>
      <c r="J125" s="86" t="s">
        <v>560</v>
      </c>
      <c r="K125" s="56" t="s">
        <v>559</v>
      </c>
    </row>
    <row r="126" spans="1:11" ht="12.75">
      <c r="A126" s="200" t="s">
        <v>502</v>
      </c>
      <c r="B126" s="28">
        <v>499712074.11</v>
      </c>
      <c r="C126" s="64">
        <v>0.05821277545729655</v>
      </c>
      <c r="D126" s="58">
        <v>13283</v>
      </c>
      <c r="E126" s="64">
        <v>0.16055068049411367</v>
      </c>
      <c r="F126" s="3"/>
      <c r="G126" s="200" t="s">
        <v>502</v>
      </c>
      <c r="H126" s="201">
        <v>175642434.41</v>
      </c>
      <c r="I126" s="87">
        <v>0.02046104972206765</v>
      </c>
      <c r="J126" s="58">
        <v>4874</v>
      </c>
      <c r="K126" s="87">
        <v>0.05891169289530302</v>
      </c>
    </row>
    <row r="127" spans="1:11" ht="13.5" customHeight="1">
      <c r="A127" s="200" t="s">
        <v>503</v>
      </c>
      <c r="B127" s="28">
        <v>825503663.68</v>
      </c>
      <c r="C127" s="64">
        <v>0.09616509566747294</v>
      </c>
      <c r="D127" s="58">
        <v>11991</v>
      </c>
      <c r="E127" s="64">
        <v>0.1449343679744724</v>
      </c>
      <c r="F127" s="74"/>
      <c r="G127" s="200" t="s">
        <v>503</v>
      </c>
      <c r="H127" s="201">
        <v>491916172.42</v>
      </c>
      <c r="I127" s="87">
        <v>0.05730461033966276</v>
      </c>
      <c r="J127" s="58">
        <v>8814</v>
      </c>
      <c r="K127" s="87">
        <v>0.106534193922692</v>
      </c>
    </row>
    <row r="128" spans="1:11" ht="13.5" customHeight="1">
      <c r="A128" s="200" t="s">
        <v>504</v>
      </c>
      <c r="B128" s="28">
        <v>1198475852.95</v>
      </c>
      <c r="C128" s="64">
        <v>0.13961360818232463</v>
      </c>
      <c r="D128" s="58">
        <v>13441</v>
      </c>
      <c r="E128" s="64">
        <v>0.16246041530688712</v>
      </c>
      <c r="F128" s="3"/>
      <c r="G128" s="200" t="s">
        <v>504</v>
      </c>
      <c r="H128" s="201">
        <v>876260144.18</v>
      </c>
      <c r="I128" s="87">
        <v>0.1020778517432822</v>
      </c>
      <c r="J128" s="58">
        <v>12092</v>
      </c>
      <c r="K128" s="87">
        <v>0.14615514782314404</v>
      </c>
    </row>
    <row r="129" spans="1:12" ht="13.5" customHeight="1">
      <c r="A129" s="200" t="s">
        <v>505</v>
      </c>
      <c r="B129" s="28">
        <v>1467502093.57</v>
      </c>
      <c r="C129" s="64">
        <v>0.17095318340716767</v>
      </c>
      <c r="D129" s="58">
        <v>13324</v>
      </c>
      <c r="E129" s="64">
        <v>0.16104624459109917</v>
      </c>
      <c r="F129" s="73"/>
      <c r="G129" s="200" t="s">
        <v>505</v>
      </c>
      <c r="H129" s="201">
        <v>1231654663.08</v>
      </c>
      <c r="I129" s="87">
        <v>0.14347869514760933</v>
      </c>
      <c r="J129" s="58">
        <v>13558</v>
      </c>
      <c r="K129" s="87">
        <v>0.16387458602267507</v>
      </c>
      <c r="L129" s="24"/>
    </row>
    <row r="130" spans="1:11" ht="13.5" customHeight="1">
      <c r="A130" s="200" t="s">
        <v>506</v>
      </c>
      <c r="B130" s="28">
        <v>1533786120.81</v>
      </c>
      <c r="C130" s="64">
        <v>0.17867478429303713</v>
      </c>
      <c r="D130" s="58">
        <v>11450</v>
      </c>
      <c r="E130" s="64">
        <v>0.1383953392801025</v>
      </c>
      <c r="F130" s="73"/>
      <c r="G130" s="200" t="s">
        <v>506</v>
      </c>
      <c r="H130" s="201">
        <v>1693023510.12</v>
      </c>
      <c r="I130" s="87">
        <v>0.19722476711027967</v>
      </c>
      <c r="J130" s="58">
        <v>14661</v>
      </c>
      <c r="K130" s="87">
        <v>0.17720646892450503</v>
      </c>
    </row>
    <row r="131" spans="1:11" ht="13.5" customHeight="1">
      <c r="A131" s="200" t="s">
        <v>507</v>
      </c>
      <c r="B131" s="28">
        <v>1363275394.24</v>
      </c>
      <c r="C131" s="64">
        <v>0.15881154073111564</v>
      </c>
      <c r="D131" s="58">
        <v>9226</v>
      </c>
      <c r="E131" s="64">
        <v>0.11151400875093674</v>
      </c>
      <c r="F131" s="73"/>
      <c r="G131" s="200" t="s">
        <v>507</v>
      </c>
      <c r="H131" s="201">
        <v>1436284505.5</v>
      </c>
      <c r="I131" s="87">
        <v>0.16731656436434408</v>
      </c>
      <c r="J131" s="58">
        <v>10888</v>
      </c>
      <c r="K131" s="87">
        <v>0.13160248507264244</v>
      </c>
    </row>
    <row r="132" spans="1:11" ht="12.75" customHeight="1">
      <c r="A132" s="200" t="s">
        <v>508</v>
      </c>
      <c r="B132" s="28">
        <v>1280293422.12</v>
      </c>
      <c r="C132" s="64">
        <v>0.14914475227372515</v>
      </c>
      <c r="D132" s="58">
        <v>7516</v>
      </c>
      <c r="E132" s="64">
        <v>0.09084535982788212</v>
      </c>
      <c r="F132" s="3"/>
      <c r="G132" s="200" t="s">
        <v>508</v>
      </c>
      <c r="H132" s="201">
        <v>1895241912.29</v>
      </c>
      <c r="I132" s="87">
        <v>0.22078172130199336</v>
      </c>
      <c r="J132" s="58">
        <v>12495</v>
      </c>
      <c r="K132" s="87">
        <v>0.15102618028863588</v>
      </c>
    </row>
    <row r="133" spans="1:11" ht="12.75">
      <c r="A133" s="200" t="s">
        <v>509</v>
      </c>
      <c r="B133" s="28">
        <v>398300944.97</v>
      </c>
      <c r="C133" s="64">
        <v>0.04639912596721394</v>
      </c>
      <c r="D133" s="58">
        <v>2404</v>
      </c>
      <c r="E133" s="64">
        <v>0.02905697778422414</v>
      </c>
      <c r="F133" s="3"/>
      <c r="G133" s="200" t="s">
        <v>509</v>
      </c>
      <c r="H133" s="201">
        <v>772259473.14</v>
      </c>
      <c r="I133" s="87">
        <v>0.08996253969795628</v>
      </c>
      <c r="J133" s="58">
        <v>5281</v>
      </c>
      <c r="K133" s="87">
        <v>0.06383107307757391</v>
      </c>
    </row>
    <row r="134" spans="1:11" ht="13.5" customHeight="1">
      <c r="A134" s="200" t="s">
        <v>461</v>
      </c>
      <c r="B134" s="28">
        <v>17384223.89</v>
      </c>
      <c r="C134" s="64">
        <v>0.0020251340206464082</v>
      </c>
      <c r="D134" s="58">
        <v>99</v>
      </c>
      <c r="E134" s="64">
        <v>0.001196605990282109</v>
      </c>
      <c r="F134" s="3"/>
      <c r="G134" s="200" t="s">
        <v>461</v>
      </c>
      <c r="H134" s="201">
        <v>11950975.2</v>
      </c>
      <c r="I134" s="87">
        <v>0.0013922005728046057</v>
      </c>
      <c r="J134" s="58">
        <v>71</v>
      </c>
      <c r="K134" s="87">
        <v>0.0008581719728285831</v>
      </c>
    </row>
    <row r="135" spans="1:11" ht="13.5" customHeight="1" thickBot="1">
      <c r="A135" s="59" t="s">
        <v>462</v>
      </c>
      <c r="B135" s="33">
        <v>8584233790.339999</v>
      </c>
      <c r="C135" s="291">
        <v>1</v>
      </c>
      <c r="D135" s="61">
        <v>82734</v>
      </c>
      <c r="E135" s="291">
        <v>1</v>
      </c>
      <c r="F135" s="3"/>
      <c r="G135" s="59" t="s">
        <v>462</v>
      </c>
      <c r="H135" s="33">
        <v>8584233790.34</v>
      </c>
      <c r="I135" s="60">
        <v>1</v>
      </c>
      <c r="J135" s="61">
        <v>82734</v>
      </c>
      <c r="K135" s="60">
        <v>1.0000000000000002</v>
      </c>
    </row>
    <row r="136" spans="1:6" ht="13.5" customHeight="1" thickTop="1">
      <c r="A136" s="34"/>
      <c r="B136" s="42"/>
      <c r="C136" s="65"/>
      <c r="D136" s="81"/>
      <c r="E136" s="65"/>
      <c r="F136" s="3"/>
    </row>
    <row r="137" spans="1:6" ht="13.5" customHeight="1">
      <c r="A137" s="34"/>
      <c r="B137" s="42"/>
      <c r="C137" s="65"/>
      <c r="D137" s="81"/>
      <c r="E137" s="65"/>
      <c r="F137" s="3"/>
    </row>
    <row r="138" spans="1:6" ht="12.75">
      <c r="A138" s="34"/>
      <c r="B138" s="42"/>
      <c r="C138" s="65"/>
      <c r="D138" s="42"/>
      <c r="E138" s="65"/>
      <c r="F138" s="73"/>
    </row>
    <row r="139" spans="1:11" ht="15" customHeight="1">
      <c r="A139" s="141" t="s">
        <v>48</v>
      </c>
      <c r="B139" s="42"/>
      <c r="C139" s="65"/>
      <c r="D139" s="42"/>
      <c r="E139" s="65"/>
      <c r="F139" s="73"/>
      <c r="G139" s="141" t="s">
        <v>50</v>
      </c>
      <c r="H139" s="28"/>
      <c r="I139" s="64"/>
      <c r="J139" s="28"/>
      <c r="K139" s="64"/>
    </row>
    <row r="140" spans="1:11" ht="12.75" customHeight="1">
      <c r="A140" s="89" t="s">
        <v>49</v>
      </c>
      <c r="B140" s="55" t="s">
        <v>528</v>
      </c>
      <c r="C140" s="56" t="s">
        <v>559</v>
      </c>
      <c r="D140" s="55" t="s">
        <v>560</v>
      </c>
      <c r="E140" s="56" t="s">
        <v>559</v>
      </c>
      <c r="F140" s="73"/>
      <c r="G140" s="21" t="s">
        <v>412</v>
      </c>
      <c r="H140" s="55" t="s">
        <v>528</v>
      </c>
      <c r="I140" s="56" t="s">
        <v>559</v>
      </c>
      <c r="J140" s="55" t="s">
        <v>501</v>
      </c>
      <c r="K140" s="56" t="s">
        <v>559</v>
      </c>
    </row>
    <row r="141" spans="1:11" ht="15" customHeight="1">
      <c r="A141" s="200" t="s">
        <v>465</v>
      </c>
      <c r="B141" s="67">
        <v>198060521.71</v>
      </c>
      <c r="C141" s="64">
        <v>0.023072591747545515</v>
      </c>
      <c r="D141" s="68">
        <v>4919</v>
      </c>
      <c r="E141" s="64">
        <v>0.05945560470906761</v>
      </c>
      <c r="F141" s="73"/>
      <c r="G141" s="97" t="s">
        <v>460</v>
      </c>
      <c r="H141" s="28">
        <v>372060311.32</v>
      </c>
      <c r="I141" s="64">
        <v>0.0433422854511123</v>
      </c>
      <c r="J141" s="58">
        <v>10947</v>
      </c>
      <c r="K141" s="64">
        <v>0.1323156138951338</v>
      </c>
    </row>
    <row r="142" spans="1:11" ht="15" customHeight="1">
      <c r="A142" s="200" t="s">
        <v>503</v>
      </c>
      <c r="B142" s="67">
        <v>527097019.89</v>
      </c>
      <c r="C142" s="64">
        <v>0.06140291990685904</v>
      </c>
      <c r="D142" s="68">
        <v>9238</v>
      </c>
      <c r="E142" s="64">
        <v>0.11165905190127397</v>
      </c>
      <c r="F142" s="3"/>
      <c r="G142" s="97" t="s">
        <v>503</v>
      </c>
      <c r="H142" s="28">
        <v>646639641.36</v>
      </c>
      <c r="I142" s="64">
        <v>0.07532875468602401</v>
      </c>
      <c r="J142" s="58">
        <v>10044</v>
      </c>
      <c r="K142" s="64">
        <v>0.1214011168322576</v>
      </c>
    </row>
    <row r="143" spans="1:11" ht="15" customHeight="1">
      <c r="A143" s="200" t="s">
        <v>504</v>
      </c>
      <c r="B143" s="67">
        <v>937367083.89</v>
      </c>
      <c r="C143" s="64">
        <v>0.10919636006941434</v>
      </c>
      <c r="D143" s="68">
        <v>12721</v>
      </c>
      <c r="E143" s="64">
        <v>0.1537578262866536</v>
      </c>
      <c r="G143" s="97" t="s">
        <v>504</v>
      </c>
      <c r="H143" s="28">
        <v>940685850.27</v>
      </c>
      <c r="I143" s="64">
        <v>0.10958297190467615</v>
      </c>
      <c r="J143" s="58">
        <v>11430</v>
      </c>
      <c r="K143" s="64">
        <v>0.13815360069620714</v>
      </c>
    </row>
    <row r="144" spans="1:11" ht="15" customHeight="1">
      <c r="A144" s="200" t="s">
        <v>505</v>
      </c>
      <c r="B144" s="67">
        <v>1295510513.33</v>
      </c>
      <c r="C144" s="64">
        <v>0.15091743130154056</v>
      </c>
      <c r="D144" s="68">
        <v>13937</v>
      </c>
      <c r="E144" s="64">
        <v>0.16845553218749246</v>
      </c>
      <c r="F144" s="15"/>
      <c r="G144" s="97" t="s">
        <v>505</v>
      </c>
      <c r="H144" s="28">
        <v>1228708927.39</v>
      </c>
      <c r="I144" s="64">
        <v>0.14313553863976647</v>
      </c>
      <c r="J144" s="58">
        <v>12134</v>
      </c>
      <c r="K144" s="64">
        <v>0.14666279884932434</v>
      </c>
    </row>
    <row r="145" spans="1:11" ht="12.75">
      <c r="A145" s="200" t="s">
        <v>506</v>
      </c>
      <c r="B145" s="67">
        <v>1704202247.41</v>
      </c>
      <c r="C145" s="64">
        <v>0.19852700765533332</v>
      </c>
      <c r="D145" s="68">
        <v>14502</v>
      </c>
      <c r="E145" s="64">
        <v>0.1752846471825368</v>
      </c>
      <c r="F145" s="31"/>
      <c r="G145" s="97" t="s">
        <v>506</v>
      </c>
      <c r="H145" s="28">
        <v>1351319160.99</v>
      </c>
      <c r="I145" s="64">
        <v>0.15741872763421993</v>
      </c>
      <c r="J145" s="58">
        <v>11277</v>
      </c>
      <c r="K145" s="64">
        <v>0.1363043005294075</v>
      </c>
    </row>
    <row r="146" spans="1:11" ht="12.75">
      <c r="A146" s="200" t="s">
        <v>507</v>
      </c>
      <c r="B146" s="67">
        <v>1373816597.45</v>
      </c>
      <c r="C146" s="64">
        <v>0.1600395132523047</v>
      </c>
      <c r="D146" s="68">
        <v>10316</v>
      </c>
      <c r="E146" s="64">
        <v>0.1246887615732347</v>
      </c>
      <c r="F146" s="31"/>
      <c r="G146" s="97" t="s">
        <v>507</v>
      </c>
      <c r="H146" s="28">
        <v>1300580638.08</v>
      </c>
      <c r="I146" s="64">
        <v>0.1515080634853594</v>
      </c>
      <c r="J146" s="58">
        <v>9361</v>
      </c>
      <c r="K146" s="64">
        <v>0.11314574419223052</v>
      </c>
    </row>
    <row r="147" spans="1:11" ht="12.75">
      <c r="A147" s="200" t="s">
        <v>508</v>
      </c>
      <c r="B147" s="67">
        <v>1808079243.07</v>
      </c>
      <c r="C147" s="64">
        <v>0.21062791242995568</v>
      </c>
      <c r="D147" s="68">
        <v>11895</v>
      </c>
      <c r="E147" s="64">
        <v>0.1437740227717746</v>
      </c>
      <c r="F147" s="41"/>
      <c r="G147" s="97" t="s">
        <v>508</v>
      </c>
      <c r="H147" s="28">
        <v>1218861023.34</v>
      </c>
      <c r="I147" s="64">
        <v>0.1419883303634632</v>
      </c>
      <c r="J147" s="58">
        <v>8095</v>
      </c>
      <c r="K147" s="64">
        <v>0.09784369183165326</v>
      </c>
    </row>
    <row r="148" spans="1:11" ht="12.75">
      <c r="A148" s="200" t="s">
        <v>509</v>
      </c>
      <c r="B148" s="67">
        <v>698729025.71</v>
      </c>
      <c r="C148" s="64">
        <v>0.08139678424139532</v>
      </c>
      <c r="D148" s="68">
        <v>4935</v>
      </c>
      <c r="E148" s="64">
        <v>0.059648995576183916</v>
      </c>
      <c r="F148" s="41"/>
      <c r="G148" s="97" t="s">
        <v>509</v>
      </c>
      <c r="H148" s="28">
        <v>965597707.11</v>
      </c>
      <c r="I148" s="64">
        <v>0.11248501971097354</v>
      </c>
      <c r="J148" s="58">
        <v>5914</v>
      </c>
      <c r="K148" s="64">
        <v>0.07148209925786254</v>
      </c>
    </row>
    <row r="149" spans="1:11" ht="12.75">
      <c r="A149" s="200" t="s">
        <v>461</v>
      </c>
      <c r="B149" s="67">
        <v>41371537.88</v>
      </c>
      <c r="C149" s="64">
        <v>0.004819479395651616</v>
      </c>
      <c r="D149" s="68">
        <v>271</v>
      </c>
      <c r="E149" s="64">
        <v>0.0032755578117823385</v>
      </c>
      <c r="G149" s="97" t="s">
        <v>461</v>
      </c>
      <c r="H149" s="28">
        <v>559780530.48</v>
      </c>
      <c r="I149" s="64">
        <v>0.06521030812440495</v>
      </c>
      <c r="J149" s="58">
        <v>3532</v>
      </c>
      <c r="K149" s="64">
        <v>0.04269103391592332</v>
      </c>
    </row>
    <row r="150" spans="1:11" ht="13.5" thickBot="1">
      <c r="A150" s="59" t="s">
        <v>462</v>
      </c>
      <c r="B150" s="102">
        <v>8584233790.339999</v>
      </c>
      <c r="C150" s="60">
        <v>1</v>
      </c>
      <c r="D150" s="95">
        <v>82734</v>
      </c>
      <c r="E150" s="60">
        <v>0.9999999999999999</v>
      </c>
      <c r="G150" s="59" t="s">
        <v>462</v>
      </c>
      <c r="H150" s="33">
        <v>8584233790.34</v>
      </c>
      <c r="I150" s="60">
        <v>1</v>
      </c>
      <c r="J150" s="61">
        <v>82734</v>
      </c>
      <c r="K150" s="60">
        <v>1</v>
      </c>
    </row>
    <row r="151" spans="1:5" ht="12" customHeight="1" thickTop="1">
      <c r="A151" s="80"/>
      <c r="B151" s="90"/>
      <c r="C151" s="65"/>
      <c r="D151" s="91"/>
      <c r="E151" s="65"/>
    </row>
    <row r="152" spans="3:5" ht="12.75">
      <c r="C152" s="64"/>
      <c r="E152" s="64"/>
    </row>
    <row r="153" spans="1:5" ht="12.75">
      <c r="A153" s="92"/>
      <c r="B153" s="42"/>
      <c r="C153" s="65"/>
      <c r="D153" s="81"/>
      <c r="E153" s="65"/>
    </row>
    <row r="154" spans="1:10" ht="15.75">
      <c r="A154" s="141" t="s">
        <v>525</v>
      </c>
      <c r="B154" s="42"/>
      <c r="C154" s="65"/>
      <c r="D154" s="81"/>
      <c r="E154" s="65"/>
      <c r="G154" s="141" t="s">
        <v>353</v>
      </c>
      <c r="J154" s="51"/>
    </row>
    <row r="155" spans="1:36" s="5" customFormat="1" ht="25.5">
      <c r="A155" s="85" t="s">
        <v>380</v>
      </c>
      <c r="B155" s="55" t="s">
        <v>528</v>
      </c>
      <c r="C155" s="56" t="s">
        <v>559</v>
      </c>
      <c r="D155" s="86" t="s">
        <v>560</v>
      </c>
      <c r="E155" s="56" t="s">
        <v>559</v>
      </c>
      <c r="G155" s="54" t="s">
        <v>354</v>
      </c>
      <c r="H155" s="55" t="s">
        <v>528</v>
      </c>
      <c r="I155" s="56" t="s">
        <v>559</v>
      </c>
      <c r="J155" s="55" t="s">
        <v>560</v>
      </c>
      <c r="K155" s="56" t="s">
        <v>559</v>
      </c>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11" ht="12.75">
      <c r="A156" s="200" t="s">
        <v>84</v>
      </c>
      <c r="B156" s="28">
        <v>604768011.49</v>
      </c>
      <c r="C156" s="64">
        <v>0.07045101825751261</v>
      </c>
      <c r="D156" s="58">
        <v>18852</v>
      </c>
      <c r="E156" s="64">
        <v>0.22786278917978098</v>
      </c>
      <c r="G156" s="200" t="s">
        <v>84</v>
      </c>
      <c r="H156" s="28">
        <v>247169780.29</v>
      </c>
      <c r="I156" s="64">
        <v>0.028793458604091705</v>
      </c>
      <c r="J156" s="58">
        <v>8687</v>
      </c>
      <c r="K156" s="64">
        <v>0.10499915391495637</v>
      </c>
    </row>
    <row r="157" spans="1:11" ht="12.75">
      <c r="A157" s="200" t="s">
        <v>554</v>
      </c>
      <c r="B157" s="28">
        <v>2310948539.59</v>
      </c>
      <c r="C157" s="64">
        <v>0.2692084810400381</v>
      </c>
      <c r="D157" s="58">
        <v>31304</v>
      </c>
      <c r="E157" s="64">
        <v>0.3783692315130418</v>
      </c>
      <c r="G157" s="200" t="s">
        <v>554</v>
      </c>
      <c r="H157" s="28">
        <v>1962011662.24</v>
      </c>
      <c r="I157" s="64">
        <v>0.2285599053054553</v>
      </c>
      <c r="J157" s="58">
        <v>32269</v>
      </c>
      <c r="K157" s="64">
        <v>0.3900331181859937</v>
      </c>
    </row>
    <row r="158" spans="1:11" ht="12.75">
      <c r="A158" s="200" t="s">
        <v>51</v>
      </c>
      <c r="B158" s="28">
        <v>2157846588.5</v>
      </c>
      <c r="C158" s="64">
        <v>0.2513732315781364</v>
      </c>
      <c r="D158" s="58">
        <v>17657</v>
      </c>
      <c r="E158" s="64">
        <v>0.2134189087920323</v>
      </c>
      <c r="G158" s="200" t="s">
        <v>51</v>
      </c>
      <c r="H158" s="28">
        <v>2261351040.7</v>
      </c>
      <c r="I158" s="64">
        <v>0.2634307377840456</v>
      </c>
      <c r="J158" s="58">
        <v>21666</v>
      </c>
      <c r="K158" s="64">
        <v>0.2618754079338603</v>
      </c>
    </row>
    <row r="159" spans="1:11" ht="12.75">
      <c r="A159" s="200" t="s">
        <v>341</v>
      </c>
      <c r="B159" s="28">
        <v>1298571652.77</v>
      </c>
      <c r="C159" s="64">
        <v>0.15127403149612575</v>
      </c>
      <c r="D159" s="58">
        <v>7580</v>
      </c>
      <c r="E159" s="64">
        <v>0.09161892329634733</v>
      </c>
      <c r="G159" s="200" t="s">
        <v>341</v>
      </c>
      <c r="H159" s="28">
        <v>1513052712.58</v>
      </c>
      <c r="I159" s="64">
        <v>0.1762594949688657</v>
      </c>
      <c r="J159" s="58">
        <v>10192</v>
      </c>
      <c r="K159" s="64">
        <v>0.12318998235308337</v>
      </c>
    </row>
    <row r="160" spans="1:11" ht="12.75">
      <c r="A160" s="200" t="s">
        <v>342</v>
      </c>
      <c r="B160" s="28">
        <v>717744047.56</v>
      </c>
      <c r="C160" s="64">
        <v>0.08361189421095344</v>
      </c>
      <c r="D160" s="58">
        <v>3230</v>
      </c>
      <c r="E160" s="64">
        <v>0.03904078129910315</v>
      </c>
      <c r="G160" s="200" t="s">
        <v>342</v>
      </c>
      <c r="H160" s="28">
        <v>850811588.09</v>
      </c>
      <c r="I160" s="64">
        <v>0.09911328242800592</v>
      </c>
      <c r="J160" s="58">
        <v>4402</v>
      </c>
      <c r="K160" s="64">
        <v>0.053206662315372154</v>
      </c>
    </row>
    <row r="161" spans="1:11" ht="12.75">
      <c r="A161" s="200" t="s">
        <v>343</v>
      </c>
      <c r="B161" s="28">
        <v>430242908.42</v>
      </c>
      <c r="C161" s="64">
        <v>0.050120129405627385</v>
      </c>
      <c r="D161" s="58">
        <v>1577</v>
      </c>
      <c r="E161" s="64">
        <v>0.01906108734015036</v>
      </c>
      <c r="F161" s="31"/>
      <c r="G161" s="200" t="s">
        <v>343</v>
      </c>
      <c r="H161" s="28">
        <v>511861345.24</v>
      </c>
      <c r="I161" s="64">
        <v>0.05962807604518033</v>
      </c>
      <c r="J161" s="58">
        <v>2155</v>
      </c>
      <c r="K161" s="64">
        <v>0.026047332414726714</v>
      </c>
    </row>
    <row r="162" spans="1:11" ht="12.75">
      <c r="A162" s="200" t="s">
        <v>344</v>
      </c>
      <c r="B162" s="28">
        <v>291029691.79</v>
      </c>
      <c r="C162" s="64">
        <v>0.033902815195632395</v>
      </c>
      <c r="D162" s="58">
        <v>901</v>
      </c>
      <c r="E162" s="64">
        <v>0.010890323204486668</v>
      </c>
      <c r="F162" s="31"/>
      <c r="G162" s="200" t="s">
        <v>344</v>
      </c>
      <c r="H162" s="28">
        <v>335889206.5</v>
      </c>
      <c r="I162" s="64">
        <v>0.03912861819746597</v>
      </c>
      <c r="J162" s="58">
        <v>1192</v>
      </c>
      <c r="K162" s="64">
        <v>0.014407619600164382</v>
      </c>
    </row>
    <row r="163" spans="1:11" ht="12.75">
      <c r="A163" s="200" t="s">
        <v>345</v>
      </c>
      <c r="B163" s="28">
        <v>217803582.77</v>
      </c>
      <c r="C163" s="64">
        <v>0.025372512921898575</v>
      </c>
      <c r="D163" s="58">
        <v>585</v>
      </c>
      <c r="E163" s="64">
        <v>0.007070853578939735</v>
      </c>
      <c r="F163" s="31"/>
      <c r="G163" s="200" t="s">
        <v>345</v>
      </c>
      <c r="H163" s="28">
        <v>243253290.81</v>
      </c>
      <c r="I163" s="64">
        <v>0.028337216430863933</v>
      </c>
      <c r="J163" s="58">
        <v>746</v>
      </c>
      <c r="K163" s="64">
        <v>0.009016849179297508</v>
      </c>
    </row>
    <row r="164" spans="1:11" ht="12.75">
      <c r="A164" s="200" t="s">
        <v>346</v>
      </c>
      <c r="B164" s="28">
        <v>140466919.94</v>
      </c>
      <c r="C164" s="64">
        <v>0.016363361410085323</v>
      </c>
      <c r="D164" s="58">
        <v>331</v>
      </c>
      <c r="E164" s="64">
        <v>0.0040007735634684655</v>
      </c>
      <c r="F164" s="31"/>
      <c r="G164" s="200" t="s">
        <v>346</v>
      </c>
      <c r="H164" s="28">
        <v>166649432.3</v>
      </c>
      <c r="I164" s="64">
        <v>0.01941343122405797</v>
      </c>
      <c r="J164" s="58">
        <v>453</v>
      </c>
      <c r="K164" s="64">
        <v>0.005475378925230256</v>
      </c>
    </row>
    <row r="165" spans="1:256" ht="12.75">
      <c r="A165" s="200" t="s">
        <v>347</v>
      </c>
      <c r="B165" s="28">
        <v>129679467.19</v>
      </c>
      <c r="C165" s="64">
        <v>0.015106702631506933</v>
      </c>
      <c r="D165" s="58">
        <v>272</v>
      </c>
      <c r="E165" s="64">
        <v>0.0032876447409771075</v>
      </c>
      <c r="F165" s="31"/>
      <c r="G165" s="200" t="s">
        <v>347</v>
      </c>
      <c r="H165" s="28">
        <v>157317596</v>
      </c>
      <c r="I165" s="64">
        <v>0.01832634103896756</v>
      </c>
      <c r="J165" s="58">
        <v>376</v>
      </c>
      <c r="K165" s="64">
        <v>0.0045446853772330605</v>
      </c>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row>
    <row r="166" spans="1:11" ht="12.75">
      <c r="A166" s="200" t="s">
        <v>348</v>
      </c>
      <c r="B166" s="28">
        <v>119686133.97</v>
      </c>
      <c r="C166" s="64">
        <v>0.013942552928216502</v>
      </c>
      <c r="D166" s="58">
        <v>220</v>
      </c>
      <c r="E166" s="64">
        <v>0.002659124422849131</v>
      </c>
      <c r="F166" s="31"/>
      <c r="G166" s="200" t="s">
        <v>348</v>
      </c>
      <c r="H166" s="28">
        <v>144437695.66</v>
      </c>
      <c r="I166" s="64">
        <v>0.016825927530368344</v>
      </c>
      <c r="J166" s="58">
        <v>299</v>
      </c>
      <c r="K166" s="64">
        <v>0.0036139918292358644</v>
      </c>
    </row>
    <row r="167" spans="1:11" ht="12.75" customHeight="1">
      <c r="A167" s="200" t="s">
        <v>349</v>
      </c>
      <c r="B167" s="28">
        <v>68425052.16</v>
      </c>
      <c r="C167" s="64">
        <v>0.007971014516985779</v>
      </c>
      <c r="D167" s="58">
        <v>106</v>
      </c>
      <c r="E167" s="64">
        <v>0.0012812144946454903</v>
      </c>
      <c r="G167" s="200" t="s">
        <v>349</v>
      </c>
      <c r="H167" s="28">
        <v>70578718.19</v>
      </c>
      <c r="I167" s="64">
        <v>0.008221900744295147</v>
      </c>
      <c r="J167" s="58">
        <v>128</v>
      </c>
      <c r="K167" s="64">
        <v>0.0015471269369304035</v>
      </c>
    </row>
    <row r="168" spans="1:11" ht="12.75" customHeight="1">
      <c r="A168" s="200" t="s">
        <v>350</v>
      </c>
      <c r="B168" s="28">
        <v>47912167.51</v>
      </c>
      <c r="C168" s="64">
        <v>0.005581414565376408</v>
      </c>
      <c r="D168" s="58">
        <v>64</v>
      </c>
      <c r="E168" s="64">
        <v>0.0007735634684652018</v>
      </c>
      <c r="F168" s="31"/>
      <c r="G168" s="200" t="s">
        <v>350</v>
      </c>
      <c r="H168" s="28">
        <v>56580054.03</v>
      </c>
      <c r="I168" s="64">
        <v>0.006591159492146009</v>
      </c>
      <c r="J168" s="58">
        <v>89</v>
      </c>
      <c r="K168" s="64">
        <v>0.0010757366983344212</v>
      </c>
    </row>
    <row r="169" spans="1:11" ht="12.75">
      <c r="A169" s="200" t="s">
        <v>351</v>
      </c>
      <c r="B169" s="28">
        <v>25621322.49</v>
      </c>
      <c r="C169" s="64">
        <v>0.002984695328176192</v>
      </c>
      <c r="D169" s="58">
        <v>30</v>
      </c>
      <c r="E169" s="64">
        <v>0.0003626078758430633</v>
      </c>
      <c r="F169" s="31"/>
      <c r="G169" s="200" t="s">
        <v>351</v>
      </c>
      <c r="H169" s="28">
        <v>32990771.71</v>
      </c>
      <c r="I169" s="64">
        <v>0.00384318187455765</v>
      </c>
      <c r="J169" s="58">
        <v>44</v>
      </c>
      <c r="K169" s="64">
        <v>0.0005318248845698262</v>
      </c>
    </row>
    <row r="170" spans="1:11" ht="12.75">
      <c r="A170" s="200" t="s">
        <v>352</v>
      </c>
      <c r="B170" s="28">
        <v>23487704.19</v>
      </c>
      <c r="C170" s="64">
        <v>0.0027361445137283145</v>
      </c>
      <c r="D170" s="58">
        <v>25</v>
      </c>
      <c r="E170" s="64">
        <v>0.00030217322986921945</v>
      </c>
      <c r="F170" s="41"/>
      <c r="G170" s="200" t="s">
        <v>352</v>
      </c>
      <c r="H170" s="28">
        <v>30278896</v>
      </c>
      <c r="I170" s="64">
        <v>0.0035272683316329777</v>
      </c>
      <c r="J170" s="58">
        <v>36</v>
      </c>
      <c r="K170" s="64">
        <v>0.00043512945101167595</v>
      </c>
    </row>
    <row r="171" spans="1:11" ht="13.5" thickBot="1">
      <c r="A171" s="59" t="s">
        <v>462</v>
      </c>
      <c r="B171" s="33">
        <v>8584233790.339999</v>
      </c>
      <c r="C171" s="60">
        <v>1.0000000000000002</v>
      </c>
      <c r="D171" s="61">
        <v>82734</v>
      </c>
      <c r="E171" s="60">
        <v>1</v>
      </c>
      <c r="F171" s="41"/>
      <c r="G171" s="59" t="s">
        <v>462</v>
      </c>
      <c r="H171" s="33">
        <v>8584233790.339999</v>
      </c>
      <c r="I171" s="60">
        <v>1.0000000000000002</v>
      </c>
      <c r="J171" s="61">
        <v>82734</v>
      </c>
      <c r="K171" s="60">
        <v>0.9999999999999998</v>
      </c>
    </row>
    <row r="172" spans="1:5" ht="13.5" thickTop="1">
      <c r="A172" s="34"/>
      <c r="B172" s="1"/>
      <c r="C172" s="1"/>
      <c r="D172" s="51"/>
      <c r="E172" s="1"/>
    </row>
    <row r="173" spans="1:5" ht="12.75" customHeight="1">
      <c r="A173" s="34"/>
      <c r="B173" s="42"/>
      <c r="C173" s="65"/>
      <c r="D173" s="42"/>
      <c r="E173" s="65"/>
    </row>
    <row r="174" spans="1:5" ht="12.75">
      <c r="A174" s="92"/>
      <c r="B174" s="1"/>
      <c r="C174" s="1"/>
      <c r="D174" s="58"/>
      <c r="E174" s="1"/>
    </row>
    <row r="175" spans="1:11" ht="15.75">
      <c r="A175" s="141" t="s">
        <v>310</v>
      </c>
      <c r="B175" s="42"/>
      <c r="C175" s="65"/>
      <c r="D175" s="81"/>
      <c r="E175" s="65"/>
      <c r="G175" s="141" t="s">
        <v>413</v>
      </c>
      <c r="H175" s="82"/>
      <c r="I175" s="83"/>
      <c r="J175" s="84"/>
      <c r="K175" s="83"/>
    </row>
    <row r="176" spans="1:11" ht="25.5">
      <c r="A176" s="93"/>
      <c r="B176" s="55" t="s">
        <v>528</v>
      </c>
      <c r="C176" s="56" t="s">
        <v>559</v>
      </c>
      <c r="D176" s="86" t="s">
        <v>501</v>
      </c>
      <c r="E176" s="56" t="s">
        <v>559</v>
      </c>
      <c r="G176" s="89" t="s">
        <v>414</v>
      </c>
      <c r="H176" s="55" t="s">
        <v>528</v>
      </c>
      <c r="I176" s="56" t="s">
        <v>559</v>
      </c>
      <c r="J176" s="86" t="s">
        <v>560</v>
      </c>
      <c r="K176" s="56" t="s">
        <v>559</v>
      </c>
    </row>
    <row r="177" spans="1:11" ht="12.75">
      <c r="A177" s="200" t="s">
        <v>305</v>
      </c>
      <c r="B177" s="28">
        <v>1834111225.57</v>
      </c>
      <c r="C177" s="64">
        <v>0.21366044662413083</v>
      </c>
      <c r="D177" s="58">
        <v>17305</v>
      </c>
      <c r="E177" s="64">
        <v>0.20916430971547367</v>
      </c>
      <c r="G177" s="79" t="s">
        <v>303</v>
      </c>
      <c r="H177" s="28">
        <v>6465208628.37</v>
      </c>
      <c r="I177" s="64">
        <v>0.753149178630878</v>
      </c>
      <c r="J177" s="58">
        <v>66819</v>
      </c>
      <c r="K177" s="64">
        <v>0.8076365218652549</v>
      </c>
    </row>
    <row r="178" spans="1:11" ht="12.75">
      <c r="A178" s="200" t="s">
        <v>306</v>
      </c>
      <c r="B178" s="28">
        <v>138437953.9</v>
      </c>
      <c r="C178" s="64">
        <v>0.016127001812996616</v>
      </c>
      <c r="D178" s="58">
        <v>2085</v>
      </c>
      <c r="E178" s="64">
        <v>0.0252012473710929</v>
      </c>
      <c r="G178" s="79" t="s">
        <v>355</v>
      </c>
      <c r="H178" s="28">
        <v>2119025161.97</v>
      </c>
      <c r="I178" s="64">
        <v>0.24685082136912195</v>
      </c>
      <c r="J178" s="58">
        <v>15915</v>
      </c>
      <c r="K178" s="64">
        <v>0.19236347813474508</v>
      </c>
    </row>
    <row r="179" spans="1:11" ht="12.75" customHeight="1" thickBot="1">
      <c r="A179" s="200" t="s">
        <v>307</v>
      </c>
      <c r="B179" s="28">
        <v>6611684610.87</v>
      </c>
      <c r="C179" s="64">
        <v>0.7702125515628725</v>
      </c>
      <c r="D179" s="58">
        <v>63344</v>
      </c>
      <c r="E179" s="64">
        <v>0.7656344429134334</v>
      </c>
      <c r="F179" s="31"/>
      <c r="G179" s="59" t="s">
        <v>462</v>
      </c>
      <c r="H179" s="33">
        <v>8584233790.34</v>
      </c>
      <c r="I179" s="60">
        <v>1</v>
      </c>
      <c r="J179" s="61">
        <v>82734</v>
      </c>
      <c r="K179" s="60">
        <v>1</v>
      </c>
    </row>
    <row r="180" spans="1:6" ht="13.5" customHeight="1" thickBot="1" thickTop="1">
      <c r="A180" s="59" t="s">
        <v>462</v>
      </c>
      <c r="B180" s="33">
        <v>8584233790.34</v>
      </c>
      <c r="C180" s="60">
        <v>1</v>
      </c>
      <c r="D180" s="61">
        <v>82734</v>
      </c>
      <c r="E180" s="60">
        <v>1</v>
      </c>
      <c r="F180" s="31"/>
    </row>
    <row r="181" spans="6:7" ht="13.5" thickTop="1">
      <c r="F181" s="31"/>
      <c r="G181" s="31"/>
    </row>
    <row r="182" spans="1:7" ht="12.75">
      <c r="A182" s="34"/>
      <c r="B182" s="1"/>
      <c r="C182" s="1"/>
      <c r="D182" s="58"/>
      <c r="E182" s="1"/>
      <c r="F182" s="31"/>
      <c r="G182" s="31"/>
    </row>
    <row r="183" spans="1:7" ht="12.75">
      <c r="A183" s="88"/>
      <c r="B183" s="3"/>
      <c r="C183" s="3"/>
      <c r="D183" s="79"/>
      <c r="E183" s="3"/>
      <c r="G183" s="64"/>
    </row>
    <row r="184" spans="1:7" ht="15.75">
      <c r="A184" s="141" t="s">
        <v>311</v>
      </c>
      <c r="B184" s="76"/>
      <c r="C184" s="77"/>
      <c r="D184" s="76"/>
      <c r="E184" s="77"/>
      <c r="G184" s="64"/>
    </row>
    <row r="185" spans="1:36" s="5" customFormat="1" ht="25.5">
      <c r="A185" s="229"/>
      <c r="B185" s="55" t="s">
        <v>531</v>
      </c>
      <c r="C185" s="56" t="s">
        <v>559</v>
      </c>
      <c r="D185" s="94" t="s">
        <v>532</v>
      </c>
      <c r="E185" s="56" t="s">
        <v>559</v>
      </c>
      <c r="F185" s="55" t="s">
        <v>560</v>
      </c>
      <c r="G185" s="56" t="s">
        <v>559</v>
      </c>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7" ht="12.75">
      <c r="A186" s="42" t="s">
        <v>35</v>
      </c>
      <c r="B186" s="28">
        <v>6226707896.6</v>
      </c>
      <c r="C186" s="64">
        <v>0.7590953476688588</v>
      </c>
      <c r="D186" s="224">
        <v>293679355.73</v>
      </c>
      <c r="E186" s="64">
        <v>0.7699368807252203</v>
      </c>
      <c r="F186" s="58">
        <v>62608</v>
      </c>
      <c r="G186" s="64">
        <v>0.7567384630260836</v>
      </c>
    </row>
    <row r="187" spans="1:7" ht="12.75">
      <c r="A187" s="42" t="s">
        <v>36</v>
      </c>
      <c r="B187" s="28">
        <v>64088650.14</v>
      </c>
      <c r="C187" s="64">
        <v>0.007813020454390581</v>
      </c>
      <c r="D187" s="224">
        <v>1920704.52</v>
      </c>
      <c r="E187" s="64">
        <v>0.005035496088064206</v>
      </c>
      <c r="F187" s="58">
        <v>527</v>
      </c>
      <c r="G187" s="64">
        <v>0.006369811685643145</v>
      </c>
    </row>
    <row r="188" spans="1:7" ht="12.75">
      <c r="A188" s="42" t="s">
        <v>37</v>
      </c>
      <c r="B188" s="28">
        <v>101432392.5</v>
      </c>
      <c r="C188" s="64">
        <v>0.012365580420387894</v>
      </c>
      <c r="D188" s="224">
        <v>2964167.56</v>
      </c>
      <c r="E188" s="64">
        <v>0.007771135017033657</v>
      </c>
      <c r="F188" s="58">
        <v>897</v>
      </c>
      <c r="G188" s="64">
        <v>0.010841975487707593</v>
      </c>
    </row>
    <row r="189" spans="1:7" ht="12.75">
      <c r="A189" s="42" t="s">
        <v>356</v>
      </c>
      <c r="B189" s="28">
        <v>749329595.36</v>
      </c>
      <c r="C189" s="64">
        <v>0.09135045663840374</v>
      </c>
      <c r="D189" s="224">
        <v>45449342.42</v>
      </c>
      <c r="E189" s="64">
        <v>0.11915418721511656</v>
      </c>
      <c r="F189" s="58">
        <v>8153</v>
      </c>
      <c r="G189" s="64">
        <v>0.09854473372494985</v>
      </c>
    </row>
    <row r="190" spans="1:7" ht="12.75">
      <c r="A190" s="42" t="s">
        <v>357</v>
      </c>
      <c r="B190" s="28">
        <v>984318560.19</v>
      </c>
      <c r="C190" s="64">
        <v>0.11999786276666861</v>
      </c>
      <c r="D190" s="224">
        <v>34170991.04</v>
      </c>
      <c r="E190" s="64">
        <v>0.08958582120023179</v>
      </c>
      <c r="F190" s="58">
        <v>9388</v>
      </c>
      <c r="G190" s="64">
        <v>0.11347209128048928</v>
      </c>
    </row>
    <row r="191" spans="1:7" ht="12.75">
      <c r="A191" s="42" t="s">
        <v>358</v>
      </c>
      <c r="B191" s="28">
        <v>76526175.52</v>
      </c>
      <c r="C191" s="64">
        <v>0.009329273956120864</v>
      </c>
      <c r="D191" s="224">
        <v>3231063.46</v>
      </c>
      <c r="E191" s="64">
        <v>0.008470853920371467</v>
      </c>
      <c r="F191" s="58">
        <v>1152</v>
      </c>
      <c r="G191" s="64">
        <v>0.01392414243237363</v>
      </c>
    </row>
    <row r="192" spans="1:7" ht="12.75">
      <c r="A192" s="42" t="s">
        <v>467</v>
      </c>
      <c r="B192" s="28">
        <v>397492.1</v>
      </c>
      <c r="C192" s="64">
        <v>4.845809516934017E-05</v>
      </c>
      <c r="D192" s="224">
        <v>17403.2</v>
      </c>
      <c r="E192" s="64">
        <v>4.56258339621125E-05</v>
      </c>
      <c r="F192" s="58">
        <v>9</v>
      </c>
      <c r="G192" s="64">
        <v>0.00010878236275291899</v>
      </c>
    </row>
    <row r="193" spans="1:7" ht="13.5" thickBot="1">
      <c r="A193" s="59" t="s">
        <v>462</v>
      </c>
      <c r="B193" s="33">
        <v>8202800762.410002</v>
      </c>
      <c r="C193" s="60">
        <v>0.9999999999999998</v>
      </c>
      <c r="D193" s="61">
        <v>381433027.93</v>
      </c>
      <c r="E193" s="60">
        <v>1</v>
      </c>
      <c r="F193" s="203">
        <v>82734</v>
      </c>
      <c r="G193" s="181">
        <v>1</v>
      </c>
    </row>
    <row r="194" spans="1:7" ht="13.5" thickTop="1">
      <c r="A194" s="59"/>
      <c r="B194" s="42"/>
      <c r="C194" s="65"/>
      <c r="D194" s="81"/>
      <c r="E194" s="65"/>
      <c r="F194" s="228"/>
      <c r="G194" s="75"/>
    </row>
    <row r="195" spans="1:7" ht="15.75">
      <c r="A195" s="141" t="s">
        <v>312</v>
      </c>
      <c r="B195" s="42"/>
      <c r="C195" s="65"/>
      <c r="D195" s="42"/>
      <c r="E195" s="65"/>
      <c r="F195" s="3"/>
      <c r="G195" s="64"/>
    </row>
    <row r="196" spans="1:36" s="5" customFormat="1" ht="25.5">
      <c r="A196" s="229"/>
      <c r="B196" s="55" t="s">
        <v>533</v>
      </c>
      <c r="C196" s="56" t="s">
        <v>559</v>
      </c>
      <c r="D196" s="94" t="s">
        <v>532</v>
      </c>
      <c r="E196" s="56" t="s">
        <v>559</v>
      </c>
      <c r="F196" s="55" t="s">
        <v>560</v>
      </c>
      <c r="G196" s="56" t="s">
        <v>559</v>
      </c>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7" ht="12.75">
      <c r="A197" s="97" t="s">
        <v>36</v>
      </c>
      <c r="B197" s="218">
        <v>3586793.42</v>
      </c>
      <c r="C197" s="72">
        <v>0.0020316148746817933</v>
      </c>
      <c r="D197" s="225">
        <v>281412.47</v>
      </c>
      <c r="E197" s="72">
        <v>0.0041008853217540196</v>
      </c>
      <c r="F197" s="217">
        <v>32</v>
      </c>
      <c r="G197" s="72">
        <v>0.0018491765385726668</v>
      </c>
    </row>
    <row r="198" spans="1:7" ht="12.75">
      <c r="A198" s="97" t="s">
        <v>37</v>
      </c>
      <c r="B198" s="218">
        <v>73463618.25</v>
      </c>
      <c r="C198" s="72">
        <v>0.04161092154134845</v>
      </c>
      <c r="D198" s="225">
        <v>2499948.41</v>
      </c>
      <c r="E198" s="72">
        <v>0.03643051688402899</v>
      </c>
      <c r="F198" s="217">
        <v>664</v>
      </c>
      <c r="G198" s="72">
        <v>0.03837041317538284</v>
      </c>
    </row>
    <row r="199" spans="1:7" ht="12.75">
      <c r="A199" s="97" t="s">
        <v>356</v>
      </c>
      <c r="B199" s="218">
        <v>627197837.67</v>
      </c>
      <c r="C199" s="72">
        <v>0.35525448699485707</v>
      </c>
      <c r="D199" s="225">
        <v>28421551.45</v>
      </c>
      <c r="E199" s="72">
        <v>0.41417327086742706</v>
      </c>
      <c r="F199" s="217">
        <v>6061</v>
      </c>
      <c r="G199" s="72">
        <v>0.3502455937590292</v>
      </c>
    </row>
    <row r="200" spans="1:7" ht="12.75">
      <c r="A200" s="97" t="s">
        <v>357</v>
      </c>
      <c r="B200" s="218">
        <v>984316938.58</v>
      </c>
      <c r="C200" s="72">
        <v>0.5575322299493829</v>
      </c>
      <c r="D200" s="225">
        <v>34170991.04</v>
      </c>
      <c r="E200" s="72">
        <v>0.4979570222518005</v>
      </c>
      <c r="F200" s="217">
        <v>9387</v>
      </c>
      <c r="G200" s="72">
        <v>0.5424443802369258</v>
      </c>
    </row>
    <row r="201" spans="1:7" ht="12.75">
      <c r="A201" s="97" t="s">
        <v>358</v>
      </c>
      <c r="B201" s="218">
        <v>76526175.52</v>
      </c>
      <c r="C201" s="72">
        <v>0.04334560101009155</v>
      </c>
      <c r="D201" s="225">
        <v>3231063.46</v>
      </c>
      <c r="E201" s="72">
        <v>0.047084696412954825</v>
      </c>
      <c r="F201" s="217">
        <v>1152</v>
      </c>
      <c r="G201" s="72">
        <v>0.06657035538861601</v>
      </c>
    </row>
    <row r="202" spans="1:7" ht="12.75">
      <c r="A202" s="97" t="s">
        <v>467</v>
      </c>
      <c r="B202" s="218">
        <v>397492.1</v>
      </c>
      <c r="C202" s="72">
        <v>0.0002251456296383255</v>
      </c>
      <c r="D202" s="225">
        <v>17403.2</v>
      </c>
      <c r="E202" s="72">
        <v>0.0002536082620345487</v>
      </c>
      <c r="F202" s="217">
        <v>9</v>
      </c>
      <c r="G202" s="72">
        <v>0.0005200809014735626</v>
      </c>
    </row>
    <row r="203" spans="1:7" ht="13.5" thickBot="1">
      <c r="A203" s="59" t="s">
        <v>462</v>
      </c>
      <c r="B203" s="109">
        <v>1765488855.54</v>
      </c>
      <c r="C203" s="60">
        <v>1</v>
      </c>
      <c r="D203" s="108">
        <v>68622370.03</v>
      </c>
      <c r="E203" s="60">
        <v>1</v>
      </c>
      <c r="F203" s="70">
        <v>17305</v>
      </c>
      <c r="G203" s="60">
        <v>1</v>
      </c>
    </row>
    <row r="204" spans="1:9" ht="13.5" thickTop="1">
      <c r="A204" s="34"/>
      <c r="B204" s="42"/>
      <c r="C204" s="65"/>
      <c r="D204" s="42"/>
      <c r="E204" s="65"/>
      <c r="F204" s="3"/>
      <c r="H204" s="15"/>
      <c r="I204" s="15"/>
    </row>
    <row r="205" spans="1:6" ht="12.75">
      <c r="A205" s="34"/>
      <c r="B205" s="3"/>
      <c r="C205" s="3"/>
      <c r="D205" s="79"/>
      <c r="E205" s="3"/>
      <c r="F205" s="3"/>
    </row>
    <row r="206" spans="1:9" ht="15.75">
      <c r="A206" s="141" t="s">
        <v>580</v>
      </c>
      <c r="F206" s="15"/>
      <c r="G206" s="64"/>
      <c r="H206" s="31"/>
      <c r="I206" s="31"/>
    </row>
    <row r="207" spans="1:38" ht="25.5">
      <c r="A207" s="66" t="s">
        <v>411</v>
      </c>
      <c r="B207" s="55" t="s">
        <v>499</v>
      </c>
      <c r="C207" s="56" t="s">
        <v>500</v>
      </c>
      <c r="D207" s="56" t="s">
        <v>430</v>
      </c>
      <c r="E207" s="56" t="s">
        <v>431</v>
      </c>
      <c r="F207" s="55" t="s">
        <v>43</v>
      </c>
      <c r="G207" s="56" t="s">
        <v>429</v>
      </c>
      <c r="H207" s="15"/>
      <c r="I207" s="15"/>
      <c r="J207" s="15"/>
      <c r="K207" s="15"/>
      <c r="AK207" s="3"/>
      <c r="AL207" s="3"/>
    </row>
    <row r="208" spans="1:38" ht="12.75">
      <c r="A208" s="28" t="s">
        <v>581</v>
      </c>
      <c r="B208" s="28">
        <v>196045.85</v>
      </c>
      <c r="C208" s="57">
        <v>2.2837897334601262E-05</v>
      </c>
      <c r="D208" s="290">
        <v>1583.83</v>
      </c>
      <c r="E208" s="290">
        <v>194462.02</v>
      </c>
      <c r="F208" s="58">
        <v>3</v>
      </c>
      <c r="G208" s="57">
        <v>3.6260787584306334E-05</v>
      </c>
      <c r="AK208" s="3"/>
      <c r="AL208" s="3"/>
    </row>
    <row r="209" spans="1:38" ht="12.75">
      <c r="A209" s="28" t="s">
        <v>582</v>
      </c>
      <c r="B209" s="28">
        <v>4334217.66</v>
      </c>
      <c r="C209" s="57">
        <v>0.0005049044289634069</v>
      </c>
      <c r="D209" s="290">
        <v>884572.9</v>
      </c>
      <c r="E209" s="290">
        <v>3449644.76</v>
      </c>
      <c r="F209" s="58">
        <v>62</v>
      </c>
      <c r="G209" s="57">
        <v>0.0007493896100756642</v>
      </c>
      <c r="AK209" s="3"/>
      <c r="AL209" s="3"/>
    </row>
    <row r="210" spans="1:38" ht="12.75">
      <c r="A210" s="28" t="s">
        <v>583</v>
      </c>
      <c r="B210" s="28">
        <v>47020377.22</v>
      </c>
      <c r="C210" s="57">
        <v>0.00547752756604939</v>
      </c>
      <c r="D210" s="290">
        <v>3617402.57</v>
      </c>
      <c r="E210" s="290">
        <v>43402974.65</v>
      </c>
      <c r="F210" s="58">
        <v>809</v>
      </c>
      <c r="G210" s="57">
        <v>0.00977832571856794</v>
      </c>
      <c r="AK210" s="3"/>
      <c r="AL210" s="3"/>
    </row>
    <row r="211" spans="1:38" ht="12.75">
      <c r="A211" s="28" t="s">
        <v>584</v>
      </c>
      <c r="B211" s="28">
        <v>74632377.72</v>
      </c>
      <c r="C211" s="57">
        <v>0.0086941222178717</v>
      </c>
      <c r="D211" s="290">
        <v>8674136.37</v>
      </c>
      <c r="E211" s="290">
        <v>65958241.35</v>
      </c>
      <c r="F211" s="58">
        <v>1226</v>
      </c>
      <c r="G211" s="57">
        <v>0.01481857519278652</v>
      </c>
      <c r="AK211" s="3"/>
      <c r="AL211" s="3"/>
    </row>
    <row r="212" spans="1:38" ht="12.75">
      <c r="A212" s="28" t="s">
        <v>585</v>
      </c>
      <c r="B212" s="28">
        <v>91074762.52</v>
      </c>
      <c r="C212" s="57">
        <v>0.010609538922680337</v>
      </c>
      <c r="D212" s="290">
        <v>17036698.07</v>
      </c>
      <c r="E212" s="290">
        <v>74038064.45</v>
      </c>
      <c r="F212" s="58">
        <v>1394</v>
      </c>
      <c r="G212" s="57">
        <v>0.016849179297507674</v>
      </c>
      <c r="AK212" s="3"/>
      <c r="AL212" s="3"/>
    </row>
    <row r="213" spans="1:38" ht="12.75">
      <c r="A213" s="28" t="s">
        <v>586</v>
      </c>
      <c r="B213" s="28">
        <v>109626892.35</v>
      </c>
      <c r="C213" s="57">
        <v>0.012770725381846565</v>
      </c>
      <c r="D213" s="290">
        <v>25339242.62</v>
      </c>
      <c r="E213" s="290">
        <v>84287649.73</v>
      </c>
      <c r="F213" s="58">
        <v>1624</v>
      </c>
      <c r="G213" s="57">
        <v>0.019629173012304494</v>
      </c>
      <c r="AK213" s="3"/>
      <c r="AL213" s="3"/>
    </row>
    <row r="214" spans="1:38" ht="12.75">
      <c r="A214" s="28" t="s">
        <v>587</v>
      </c>
      <c r="B214" s="28">
        <v>195173029.44</v>
      </c>
      <c r="C214" s="57">
        <v>0.022736220169076924</v>
      </c>
      <c r="D214" s="290">
        <v>53890771.02</v>
      </c>
      <c r="E214" s="290">
        <v>141282258.42</v>
      </c>
      <c r="F214" s="58">
        <v>2756</v>
      </c>
      <c r="G214" s="57">
        <v>0.033311576860782746</v>
      </c>
      <c r="AK214" s="3"/>
      <c r="AL214" s="3"/>
    </row>
    <row r="215" spans="1:38" ht="12.75">
      <c r="A215" s="28" t="s">
        <v>588</v>
      </c>
      <c r="B215" s="28">
        <v>255591045.03</v>
      </c>
      <c r="C215" s="57">
        <v>0.029774473910254097</v>
      </c>
      <c r="D215" s="290">
        <v>79326218.72</v>
      </c>
      <c r="E215" s="290">
        <v>176264826.31</v>
      </c>
      <c r="F215" s="58">
        <v>3280</v>
      </c>
      <c r="G215" s="57">
        <v>0.03964512775884159</v>
      </c>
      <c r="AK215" s="3"/>
      <c r="AL215" s="3"/>
    </row>
    <row r="216" spans="1:38" ht="12.75">
      <c r="A216" s="28" t="s">
        <v>589</v>
      </c>
      <c r="B216" s="28">
        <v>251155302.57</v>
      </c>
      <c r="C216" s="57">
        <v>0.029257742589982785</v>
      </c>
      <c r="D216" s="290">
        <v>84914156.2</v>
      </c>
      <c r="E216" s="290">
        <v>166241146.37</v>
      </c>
      <c r="F216" s="58">
        <v>3109</v>
      </c>
      <c r="G216" s="57">
        <v>0.03757826286653613</v>
      </c>
      <c r="AK216" s="3"/>
      <c r="AL216" s="3"/>
    </row>
    <row r="217" spans="1:38" ht="12.75">
      <c r="A217" s="28" t="s">
        <v>444</v>
      </c>
      <c r="B217" s="28">
        <v>222590642.51</v>
      </c>
      <c r="C217" s="57">
        <v>0.025930170117277725</v>
      </c>
      <c r="D217" s="290">
        <v>96264028.37</v>
      </c>
      <c r="E217" s="290">
        <v>126326614.14</v>
      </c>
      <c r="F217" s="58">
        <v>2703</v>
      </c>
      <c r="G217" s="57">
        <v>0.032670969613460006</v>
      </c>
      <c r="AK217" s="3"/>
      <c r="AL217" s="3"/>
    </row>
    <row r="218" spans="1:38" ht="12.75">
      <c r="A218" s="28" t="s">
        <v>445</v>
      </c>
      <c r="B218" s="28">
        <v>233602192.17</v>
      </c>
      <c r="C218" s="57">
        <v>0.027212934535039913</v>
      </c>
      <c r="D218" s="290">
        <v>105474287.83</v>
      </c>
      <c r="E218" s="290">
        <v>128127904.34</v>
      </c>
      <c r="F218" s="58">
        <v>2743</v>
      </c>
      <c r="G218" s="57">
        <v>0.033154446781250756</v>
      </c>
      <c r="AK218" s="3"/>
      <c r="AL218" s="3"/>
    </row>
    <row r="219" spans="1:38" ht="12.75">
      <c r="A219" s="28" t="s">
        <v>446</v>
      </c>
      <c r="B219" s="28">
        <v>328817992.03</v>
      </c>
      <c r="C219" s="57">
        <v>0.03830487380248485</v>
      </c>
      <c r="D219" s="290">
        <v>160142397.72</v>
      </c>
      <c r="E219" s="290">
        <v>168675594.31</v>
      </c>
      <c r="F219" s="58">
        <v>3738</v>
      </c>
      <c r="G219" s="57">
        <v>0.04518094133004569</v>
      </c>
      <c r="AK219" s="3"/>
      <c r="AL219" s="3"/>
    </row>
    <row r="220" spans="1:38" ht="12.75">
      <c r="A220" s="28" t="s">
        <v>447</v>
      </c>
      <c r="B220" s="28">
        <v>383882855.03</v>
      </c>
      <c r="C220" s="57">
        <v>0.044719524701434685</v>
      </c>
      <c r="D220" s="290">
        <v>194761386.15</v>
      </c>
      <c r="E220" s="290">
        <v>189121468.88</v>
      </c>
      <c r="F220" s="58">
        <v>4131</v>
      </c>
      <c r="G220" s="57">
        <v>0.04993110450358982</v>
      </c>
      <c r="AK220" s="3"/>
      <c r="AL220" s="3"/>
    </row>
    <row r="221" spans="1:38" ht="12.75">
      <c r="A221" s="28" t="s">
        <v>152</v>
      </c>
      <c r="B221" s="28">
        <v>384918843.86</v>
      </c>
      <c r="C221" s="57">
        <v>0.044840209768419445</v>
      </c>
      <c r="D221" s="290">
        <v>195270010.18</v>
      </c>
      <c r="E221" s="290">
        <v>189648833.68</v>
      </c>
      <c r="F221" s="58">
        <v>3861</v>
      </c>
      <c r="G221" s="57">
        <v>0.04666763362100225</v>
      </c>
      <c r="AK221" s="3"/>
      <c r="AL221" s="3"/>
    </row>
    <row r="222" spans="1:38" ht="12.75">
      <c r="A222" s="28" t="s">
        <v>153</v>
      </c>
      <c r="B222" s="28">
        <v>358757270.43</v>
      </c>
      <c r="C222" s="57">
        <v>0.04179257918554318</v>
      </c>
      <c r="D222" s="290">
        <v>204745897.41</v>
      </c>
      <c r="E222" s="290">
        <v>154011373.02</v>
      </c>
      <c r="F222" s="58">
        <v>3622</v>
      </c>
      <c r="G222" s="57">
        <v>0.04377885754345251</v>
      </c>
      <c r="AK222" s="3"/>
      <c r="AL222" s="3"/>
    </row>
    <row r="223" spans="1:38" ht="12.75">
      <c r="A223" s="28" t="s">
        <v>154</v>
      </c>
      <c r="B223" s="28">
        <v>384280283.75</v>
      </c>
      <c r="C223" s="57">
        <v>0.04476582221961822</v>
      </c>
      <c r="D223" s="290">
        <v>224780917.85</v>
      </c>
      <c r="E223" s="290">
        <v>159499365.9</v>
      </c>
      <c r="F223" s="58">
        <v>3747</v>
      </c>
      <c r="G223" s="57">
        <v>0.04528972369279861</v>
      </c>
      <c r="AK223" s="3"/>
      <c r="AL223" s="3"/>
    </row>
    <row r="224" spans="1:38" ht="12.75">
      <c r="A224" s="28" t="s">
        <v>155</v>
      </c>
      <c r="B224" s="28">
        <v>556591523.08</v>
      </c>
      <c r="C224" s="57">
        <v>0.06483881225443125</v>
      </c>
      <c r="D224" s="290">
        <v>329063961.48</v>
      </c>
      <c r="E224" s="290">
        <v>227527561.6</v>
      </c>
      <c r="F224" s="58">
        <v>5154</v>
      </c>
      <c r="G224" s="57">
        <v>0.062296033069838275</v>
      </c>
      <c r="AK224" s="3"/>
      <c r="AL224" s="3"/>
    </row>
    <row r="225" spans="1:38" ht="12.75">
      <c r="A225" s="28" t="s">
        <v>156</v>
      </c>
      <c r="B225" s="28">
        <v>639744692.45</v>
      </c>
      <c r="C225" s="57">
        <v>0.0745255439303059</v>
      </c>
      <c r="D225" s="290">
        <v>370846120.96</v>
      </c>
      <c r="E225" s="290">
        <v>268898571.49</v>
      </c>
      <c r="F225" s="58">
        <v>5601</v>
      </c>
      <c r="G225" s="57">
        <v>0.06769889041989992</v>
      </c>
      <c r="AK225" s="3"/>
      <c r="AL225" s="3"/>
    </row>
    <row r="226" spans="1:38" ht="12.75">
      <c r="A226" s="28" t="s">
        <v>157</v>
      </c>
      <c r="B226" s="28">
        <v>583189545.52</v>
      </c>
      <c r="C226" s="57">
        <v>0.06793728593182936</v>
      </c>
      <c r="D226" s="290">
        <v>339799905.68</v>
      </c>
      <c r="E226" s="290">
        <v>243389639.84</v>
      </c>
      <c r="F226" s="58">
        <v>4993</v>
      </c>
      <c r="G226" s="57">
        <v>0.060350037469480505</v>
      </c>
      <c r="AK226" s="3"/>
      <c r="AL226" s="3"/>
    </row>
    <row r="227" spans="1:38" ht="12.75">
      <c r="A227" s="28" t="s">
        <v>158</v>
      </c>
      <c r="B227" s="28">
        <v>529403065.77</v>
      </c>
      <c r="C227" s="57">
        <v>0.06167155726417274</v>
      </c>
      <c r="D227" s="290">
        <v>352174355.91</v>
      </c>
      <c r="E227" s="290">
        <v>177228709.86</v>
      </c>
      <c r="F227" s="58">
        <v>4647</v>
      </c>
      <c r="G227" s="57">
        <v>0.05616795996809051</v>
      </c>
      <c r="AK227" s="3"/>
      <c r="AL227" s="3"/>
    </row>
    <row r="228" spans="1:38" ht="12.75">
      <c r="A228" s="28" t="s">
        <v>159</v>
      </c>
      <c r="B228" s="28">
        <v>496064993.29</v>
      </c>
      <c r="C228" s="57">
        <v>0.05778791740833425</v>
      </c>
      <c r="D228" s="290">
        <v>324667771.55</v>
      </c>
      <c r="E228" s="290">
        <v>171397221.74</v>
      </c>
      <c r="F228" s="58">
        <v>4149</v>
      </c>
      <c r="G228" s="57">
        <v>0.05014866922909566</v>
      </c>
      <c r="AK228" s="3"/>
      <c r="AL228" s="3"/>
    </row>
    <row r="229" spans="1:38" ht="12.75">
      <c r="A229" s="28" t="s">
        <v>160</v>
      </c>
      <c r="B229" s="28">
        <v>732650141.57</v>
      </c>
      <c r="C229" s="57">
        <v>0.0853483443559593</v>
      </c>
      <c r="D229" s="290">
        <v>454513419.69</v>
      </c>
      <c r="E229" s="290">
        <v>278136721.88</v>
      </c>
      <c r="F229" s="58">
        <v>5829</v>
      </c>
      <c r="G229" s="57">
        <v>0.0704547102763072</v>
      </c>
      <c r="AK229" s="3"/>
      <c r="AL229" s="3"/>
    </row>
    <row r="230" spans="1:38" ht="12.75">
      <c r="A230" s="28" t="s">
        <v>161</v>
      </c>
      <c r="B230" s="28">
        <v>601586910.78</v>
      </c>
      <c r="C230" s="57">
        <v>0.0700804434586785</v>
      </c>
      <c r="D230" s="290">
        <v>383182877.04</v>
      </c>
      <c r="E230" s="290">
        <v>218404033.74</v>
      </c>
      <c r="F230" s="58">
        <v>4569</v>
      </c>
      <c r="G230" s="57">
        <v>0.05522517949089854</v>
      </c>
      <c r="AK230" s="3"/>
      <c r="AL230" s="3"/>
    </row>
    <row r="231" spans="1:38" ht="12.75">
      <c r="A231" s="28" t="s">
        <v>162</v>
      </c>
      <c r="B231" s="28">
        <v>420801703.34</v>
      </c>
      <c r="C231" s="57">
        <v>0.04902029856334249</v>
      </c>
      <c r="D231" s="290">
        <v>249324139.55</v>
      </c>
      <c r="E231" s="290">
        <v>171477563.79</v>
      </c>
      <c r="F231" s="58">
        <v>3087</v>
      </c>
      <c r="G231" s="57">
        <v>0.03731235042425121</v>
      </c>
      <c r="AK231" s="3"/>
      <c r="AL231" s="3"/>
    </row>
    <row r="232" spans="1:38" ht="12.75">
      <c r="A232" s="28" t="s">
        <v>163</v>
      </c>
      <c r="B232" s="28">
        <v>123308825.02</v>
      </c>
      <c r="C232" s="57">
        <v>0.014364569748643348</v>
      </c>
      <c r="D232" s="290">
        <v>100496665.05</v>
      </c>
      <c r="E232" s="290">
        <v>22812159.97</v>
      </c>
      <c r="F232" s="58">
        <v>979</v>
      </c>
      <c r="G232" s="57">
        <v>0.011833103681678633</v>
      </c>
      <c r="AK232" s="3"/>
      <c r="AL232" s="3"/>
    </row>
    <row r="233" spans="1:38" ht="12.75">
      <c r="A233" s="28" t="s">
        <v>164</v>
      </c>
      <c r="B233" s="28">
        <v>76093197.82</v>
      </c>
      <c r="C233" s="57">
        <v>0.008864296998251503</v>
      </c>
      <c r="D233" s="290">
        <v>61557178.63</v>
      </c>
      <c r="E233" s="290">
        <v>14536019.19</v>
      </c>
      <c r="F233" s="58">
        <v>669</v>
      </c>
      <c r="G233" s="57">
        <v>0.008086155631300312</v>
      </c>
      <c r="AK233" s="3"/>
      <c r="AL233" s="3"/>
    </row>
    <row r="234" spans="1:38" ht="12.75">
      <c r="A234" s="28" t="s">
        <v>165</v>
      </c>
      <c r="B234" s="28">
        <v>115192793.84</v>
      </c>
      <c r="C234" s="57">
        <v>0.0134191119036889</v>
      </c>
      <c r="D234" s="290">
        <v>98368110.69</v>
      </c>
      <c r="E234" s="290">
        <v>16824683.15</v>
      </c>
      <c r="F234" s="58">
        <v>998</v>
      </c>
      <c r="G234" s="57">
        <v>0.01206275533637924</v>
      </c>
      <c r="AK234" s="3"/>
      <c r="AL234" s="3"/>
    </row>
    <row r="235" spans="1:38" ht="12.75">
      <c r="A235" s="28" t="s">
        <v>166</v>
      </c>
      <c r="B235" s="28">
        <v>99637846.97</v>
      </c>
      <c r="C235" s="57">
        <v>0.011607075180329354</v>
      </c>
      <c r="D235" s="290">
        <v>82754479.74</v>
      </c>
      <c r="E235" s="290">
        <v>16883367.23</v>
      </c>
      <c r="F235" s="58">
        <v>797</v>
      </c>
      <c r="G235" s="57">
        <v>0.009633282568230716</v>
      </c>
      <c r="AK235" s="3"/>
      <c r="AL235" s="3"/>
    </row>
    <row r="236" spans="1:38" ht="12.75">
      <c r="A236" s="28" t="s">
        <v>167</v>
      </c>
      <c r="B236" s="28">
        <v>83649454.86</v>
      </c>
      <c r="C236" s="57">
        <v>0.00974454527952539</v>
      </c>
      <c r="D236" s="290">
        <v>70481780.17</v>
      </c>
      <c r="E236" s="290">
        <v>13167674.69</v>
      </c>
      <c r="F236" s="58">
        <v>698</v>
      </c>
      <c r="G236" s="57">
        <v>0.008436676577948606</v>
      </c>
      <c r="AK236" s="3"/>
      <c r="AL236" s="3"/>
    </row>
    <row r="237" spans="1:38" ht="12.75">
      <c r="A237" s="28" t="s">
        <v>168</v>
      </c>
      <c r="B237" s="28">
        <v>31491309.97</v>
      </c>
      <c r="C237" s="57">
        <v>0.0036685056277751616</v>
      </c>
      <c r="D237" s="290">
        <v>27313620.38</v>
      </c>
      <c r="E237" s="290">
        <v>4177689.59</v>
      </c>
      <c r="F237" s="58">
        <v>257</v>
      </c>
      <c r="G237" s="57">
        <v>0.0031063408030555756</v>
      </c>
      <c r="AK237" s="3"/>
      <c r="AL237" s="3"/>
    </row>
    <row r="238" spans="1:38" ht="12.75">
      <c r="A238" s="28" t="s">
        <v>169</v>
      </c>
      <c r="B238" s="28">
        <v>24123855.92</v>
      </c>
      <c r="C238" s="57">
        <v>0.002810251504001094</v>
      </c>
      <c r="D238" s="290">
        <v>19236724.77</v>
      </c>
      <c r="E238" s="290">
        <v>4887131.15</v>
      </c>
      <c r="F238" s="58">
        <v>210</v>
      </c>
      <c r="G238" s="57">
        <v>0.002538255130901443</v>
      </c>
      <c r="AK238" s="3"/>
      <c r="AL238" s="3"/>
    </row>
    <row r="239" spans="1:38" ht="12.75">
      <c r="A239" s="28" t="s">
        <v>170</v>
      </c>
      <c r="B239" s="28">
        <v>46961909.49</v>
      </c>
      <c r="C239" s="57">
        <v>0.005470716506212484</v>
      </c>
      <c r="D239" s="290">
        <v>39917441.04</v>
      </c>
      <c r="E239" s="290">
        <v>7044468.45</v>
      </c>
      <c r="F239" s="58">
        <v>437</v>
      </c>
      <c r="G239" s="57">
        <v>0.005281988058113956</v>
      </c>
      <c r="AK239" s="3"/>
      <c r="AL239" s="3"/>
    </row>
    <row r="240" spans="1:38" ht="12.75">
      <c r="A240" s="28" t="s">
        <v>524</v>
      </c>
      <c r="B240" s="28">
        <v>44593556.68</v>
      </c>
      <c r="C240" s="57">
        <v>0.005194820850543698</v>
      </c>
      <c r="D240" s="290">
        <v>36527358.47</v>
      </c>
      <c r="E240" s="290">
        <v>8066198.21</v>
      </c>
      <c r="F240" s="58">
        <v>377</v>
      </c>
      <c r="G240" s="57">
        <v>0.004556772306427829</v>
      </c>
      <c r="AK240" s="3"/>
      <c r="AL240" s="3"/>
    </row>
    <row r="241" spans="1:38" ht="12.75">
      <c r="A241" s="28" t="s">
        <v>527</v>
      </c>
      <c r="B241" s="28">
        <v>44128984.8</v>
      </c>
      <c r="C241" s="57">
        <v>0.005140701648836635</v>
      </c>
      <c r="D241" s="290">
        <v>40953776.44</v>
      </c>
      <c r="E241" s="290">
        <v>3175208.36</v>
      </c>
      <c r="F241" s="58">
        <v>393</v>
      </c>
      <c r="G241" s="57">
        <v>0.0047501631735441295</v>
      </c>
      <c r="AK241" s="3"/>
      <c r="AL241" s="3"/>
    </row>
    <row r="242" spans="1:38" ht="12.75">
      <c r="A242" s="28" t="s">
        <v>294</v>
      </c>
      <c r="B242" s="28">
        <v>9365349.03</v>
      </c>
      <c r="C242" s="57">
        <v>0.0010909941712606897</v>
      </c>
      <c r="D242" s="290">
        <v>8900401.87</v>
      </c>
      <c r="E242" s="290">
        <v>464947.16</v>
      </c>
      <c r="F242" s="58">
        <v>82</v>
      </c>
      <c r="G242" s="57">
        <v>0.0009911281939710397</v>
      </c>
      <c r="AK242" s="3"/>
      <c r="AL242" s="3"/>
    </row>
    <row r="243" spans="1:38" ht="13.5" thickBot="1">
      <c r="A243" s="39" t="s">
        <v>462</v>
      </c>
      <c r="B243" s="33">
        <v>8584233790.340001</v>
      </c>
      <c r="C243" s="291">
        <v>0.9999999999999997</v>
      </c>
      <c r="D243" s="293">
        <v>4845203796.92</v>
      </c>
      <c r="E243" s="293">
        <v>3739029993.4200006</v>
      </c>
      <c r="F243" s="61">
        <v>82734</v>
      </c>
      <c r="G243" s="291">
        <v>1.0000000000000002</v>
      </c>
      <c r="AK243" s="3"/>
      <c r="AL243" s="3"/>
    </row>
    <row r="244" spans="1:6" ht="13.5" thickTop="1">
      <c r="A244" s="34"/>
      <c r="B244" s="3"/>
      <c r="C244" s="3"/>
      <c r="D244" s="79"/>
      <c r="E244" s="3"/>
      <c r="F244" s="3"/>
    </row>
    <row r="245" spans="1:6" ht="12.75">
      <c r="A245" s="34"/>
      <c r="B245" s="3"/>
      <c r="C245" s="3"/>
      <c r="D245" s="79"/>
      <c r="E245" s="3"/>
      <c r="F245" s="3"/>
    </row>
    <row r="246" spans="1:7" ht="15.75">
      <c r="A246" s="140" t="s">
        <v>468</v>
      </c>
      <c r="F246" s="15"/>
      <c r="G246" s="64"/>
    </row>
    <row r="247" spans="1:36" s="5" customFormat="1" ht="25.5">
      <c r="A247" s="198" t="s">
        <v>381</v>
      </c>
      <c r="B247" s="55" t="s">
        <v>533</v>
      </c>
      <c r="C247" s="56" t="s">
        <v>559</v>
      </c>
      <c r="D247" s="94" t="s">
        <v>532</v>
      </c>
      <c r="E247" s="56" t="s">
        <v>559</v>
      </c>
      <c r="F247" s="55" t="s">
        <v>560</v>
      </c>
      <c r="G247" s="56" t="s">
        <v>559</v>
      </c>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7" ht="12.75">
      <c r="A248" s="42" t="s">
        <v>141</v>
      </c>
      <c r="B248" s="28">
        <v>77107403.39</v>
      </c>
      <c r="C248" s="64">
        <v>0.043674817401447484</v>
      </c>
      <c r="D248" s="202">
        <v>3605223.87</v>
      </c>
      <c r="E248" s="64">
        <v>0.05253715178335994</v>
      </c>
      <c r="F248" s="58">
        <v>816</v>
      </c>
      <c r="G248" s="64">
        <v>0.047154001733603006</v>
      </c>
    </row>
    <row r="249" spans="1:7" ht="12.75">
      <c r="A249" s="42" t="s">
        <v>142</v>
      </c>
      <c r="B249" s="28">
        <v>215386421.71</v>
      </c>
      <c r="C249" s="64">
        <v>0.12199817689821722</v>
      </c>
      <c r="D249" s="202">
        <v>9089350.63</v>
      </c>
      <c r="E249" s="64">
        <v>0.1324546299701739</v>
      </c>
      <c r="F249" s="58">
        <v>2116</v>
      </c>
      <c r="G249" s="64">
        <v>0.12227679861311759</v>
      </c>
    </row>
    <row r="250" spans="1:7" ht="12.75">
      <c r="A250" s="42" t="s">
        <v>420</v>
      </c>
      <c r="B250" s="28">
        <v>68167800.74</v>
      </c>
      <c r="C250" s="64">
        <v>0.038611289176985426</v>
      </c>
      <c r="D250" s="202">
        <v>2414668.02</v>
      </c>
      <c r="E250" s="64">
        <v>0.03518776776354951</v>
      </c>
      <c r="F250" s="58">
        <v>686</v>
      </c>
      <c r="G250" s="64">
        <v>0.03964172204565154</v>
      </c>
    </row>
    <row r="251" spans="1:7" ht="12.75">
      <c r="A251" s="42" t="s">
        <v>536</v>
      </c>
      <c r="B251" s="28">
        <v>112711726.55</v>
      </c>
      <c r="C251" s="64">
        <v>0.06384165280699293</v>
      </c>
      <c r="D251" s="202">
        <v>2176414.56</v>
      </c>
      <c r="E251" s="64">
        <v>0.03171581743749925</v>
      </c>
      <c r="F251" s="58">
        <v>946</v>
      </c>
      <c r="G251" s="64">
        <v>0.05466628142155446</v>
      </c>
    </row>
    <row r="252" spans="1:7" ht="12.75">
      <c r="A252" s="42" t="s">
        <v>537</v>
      </c>
      <c r="B252" s="28">
        <v>67185736.85</v>
      </c>
      <c r="C252" s="64">
        <v>0.03805503310835132</v>
      </c>
      <c r="D252" s="202">
        <v>2416647.33</v>
      </c>
      <c r="E252" s="64">
        <v>0.035216611273313665</v>
      </c>
      <c r="F252" s="58">
        <v>629</v>
      </c>
      <c r="G252" s="64">
        <v>0.03634787633631898</v>
      </c>
    </row>
    <row r="253" spans="1:7" ht="12.75">
      <c r="A253" s="42" t="s">
        <v>555</v>
      </c>
      <c r="B253" s="28">
        <v>69714805.45</v>
      </c>
      <c r="C253" s="64">
        <v>0.03948753640173884</v>
      </c>
      <c r="D253" s="202">
        <v>1331675.47</v>
      </c>
      <c r="E253" s="64">
        <v>0.0194058507366887</v>
      </c>
      <c r="F253" s="58">
        <v>644</v>
      </c>
      <c r="G253" s="64">
        <v>0.03721467783877492</v>
      </c>
    </row>
    <row r="254" spans="1:7" ht="12.75">
      <c r="A254" s="42" t="s">
        <v>330</v>
      </c>
      <c r="B254" s="28">
        <v>116706649.13</v>
      </c>
      <c r="C254" s="64">
        <v>0.06610443830544803</v>
      </c>
      <c r="D254" s="202">
        <v>3085477.79</v>
      </c>
      <c r="E254" s="64">
        <v>0.04496314814908179</v>
      </c>
      <c r="F254" s="58">
        <v>1028</v>
      </c>
      <c r="G254" s="64">
        <v>0.059404796301646925</v>
      </c>
    </row>
    <row r="255" spans="1:7" ht="12.75">
      <c r="A255" s="42" t="s">
        <v>131</v>
      </c>
      <c r="B255" s="28">
        <v>4914502.74</v>
      </c>
      <c r="C255" s="64">
        <v>0.0027836498228683685</v>
      </c>
      <c r="D255" s="202">
        <v>189134.39</v>
      </c>
      <c r="E255" s="64">
        <v>0.002756162311463669</v>
      </c>
      <c r="F255" s="58">
        <v>59</v>
      </c>
      <c r="G255" s="64">
        <v>0.0034094192429933545</v>
      </c>
    </row>
    <row r="256" spans="1:7" ht="12.75">
      <c r="A256" s="42" t="s">
        <v>38</v>
      </c>
      <c r="B256" s="28">
        <v>3411462.31</v>
      </c>
      <c r="C256" s="64">
        <v>0.001932304641456689</v>
      </c>
      <c r="D256" s="202">
        <v>449643.72</v>
      </c>
      <c r="E256" s="64">
        <v>0.006552436469382023</v>
      </c>
      <c r="F256" s="58">
        <v>37</v>
      </c>
      <c r="G256" s="64">
        <v>0.002138110372724646</v>
      </c>
    </row>
    <row r="257" spans="1:7" ht="12.75">
      <c r="A257" s="42" t="s">
        <v>295</v>
      </c>
      <c r="B257" s="28">
        <v>35231643.17</v>
      </c>
      <c r="C257" s="64">
        <v>0.01995574373604522</v>
      </c>
      <c r="D257" s="202">
        <v>422745.7</v>
      </c>
      <c r="E257" s="64">
        <v>0.006160464871953359</v>
      </c>
      <c r="F257" s="58">
        <v>360</v>
      </c>
      <c r="G257" s="64">
        <v>0.020803236058942503</v>
      </c>
    </row>
    <row r="258" spans="1:7" ht="12.75">
      <c r="A258" s="42" t="s">
        <v>143</v>
      </c>
      <c r="B258" s="28">
        <v>13787599.2</v>
      </c>
      <c r="C258" s="64">
        <v>0.007809507919993561</v>
      </c>
      <c r="D258" s="202">
        <v>538329.66</v>
      </c>
      <c r="E258" s="64">
        <v>0.007844812992682353</v>
      </c>
      <c r="F258" s="58">
        <v>165</v>
      </c>
      <c r="G258" s="64">
        <v>0.009534816527015313</v>
      </c>
    </row>
    <row r="259" spans="1:7" ht="12.75">
      <c r="A259" s="42" t="s">
        <v>296</v>
      </c>
      <c r="B259" s="28">
        <v>1764563.79</v>
      </c>
      <c r="C259" s="64">
        <v>0.0009994760286721168</v>
      </c>
      <c r="D259" s="202">
        <v>30871.11</v>
      </c>
      <c r="E259" s="64">
        <v>0.0004498694811400993</v>
      </c>
      <c r="F259" s="58">
        <v>23</v>
      </c>
      <c r="G259" s="64">
        <v>0.0013290956370991043</v>
      </c>
    </row>
    <row r="260" spans="1:7" ht="12.75">
      <c r="A260" s="42" t="s">
        <v>448</v>
      </c>
      <c r="B260" s="28">
        <v>493183.32</v>
      </c>
      <c r="C260" s="64">
        <v>0.0002793466061552412</v>
      </c>
      <c r="D260" s="202">
        <v>62873.02</v>
      </c>
      <c r="E260" s="64">
        <v>0.0009162175537293957</v>
      </c>
      <c r="F260" s="58">
        <v>6</v>
      </c>
      <c r="G260" s="64">
        <v>0.00034672060098237504</v>
      </c>
    </row>
    <row r="261" spans="1:7" ht="12.75">
      <c r="A261" s="42" t="s">
        <v>283</v>
      </c>
      <c r="B261" s="28">
        <v>494538.94</v>
      </c>
      <c r="C261" s="64">
        <v>0.00028011445014119795</v>
      </c>
      <c r="D261" s="202">
        <v>8524.39</v>
      </c>
      <c r="E261" s="64">
        <v>0.00012422173696818322</v>
      </c>
      <c r="F261" s="58">
        <v>5</v>
      </c>
      <c r="G261" s="64">
        <v>0.0002889338341519792</v>
      </c>
    </row>
    <row r="262" spans="1:7" ht="12.75">
      <c r="A262" s="42" t="s">
        <v>144</v>
      </c>
      <c r="B262" s="28">
        <v>3245425.63</v>
      </c>
      <c r="C262" s="64">
        <v>0.0018382589161160916</v>
      </c>
      <c r="D262" s="202">
        <v>388591.61</v>
      </c>
      <c r="E262" s="64">
        <v>0.005662754140233241</v>
      </c>
      <c r="F262" s="58">
        <v>42</v>
      </c>
      <c r="G262" s="64">
        <v>0.0024270442068766254</v>
      </c>
    </row>
    <row r="263" spans="1:7" ht="12.75">
      <c r="A263" s="42" t="s">
        <v>8</v>
      </c>
      <c r="B263" s="28">
        <v>124115.33</v>
      </c>
      <c r="C263" s="64">
        <v>7.030082892369068E-05</v>
      </c>
      <c r="D263" s="202">
        <v>0</v>
      </c>
      <c r="E263" s="64">
        <v>0</v>
      </c>
      <c r="F263" s="58">
        <v>2</v>
      </c>
      <c r="G263" s="64">
        <v>0.00011557353366079168</v>
      </c>
    </row>
    <row r="264" spans="1:7" ht="12.75">
      <c r="A264" s="42" t="s">
        <v>145</v>
      </c>
      <c r="B264" s="28">
        <v>310865.68</v>
      </c>
      <c r="C264" s="64">
        <v>0.00017607909504753982</v>
      </c>
      <c r="D264" s="202">
        <v>24157.69</v>
      </c>
      <c r="E264" s="64">
        <v>0.0003520381180282589</v>
      </c>
      <c r="F264" s="58">
        <v>5</v>
      </c>
      <c r="G264" s="64">
        <v>0.0002889338341519792</v>
      </c>
    </row>
    <row r="265" spans="1:9" ht="12.75">
      <c r="A265" s="42" t="s">
        <v>146</v>
      </c>
      <c r="B265" s="28">
        <v>96956657.11</v>
      </c>
      <c r="C265" s="64">
        <v>0.05491773952905775</v>
      </c>
      <c r="D265" s="202">
        <v>5961045.93</v>
      </c>
      <c r="E265" s="64">
        <v>0.08686738635511974</v>
      </c>
      <c r="F265" s="58">
        <v>987</v>
      </c>
      <c r="G265" s="64">
        <v>0.05703553886160069</v>
      </c>
      <c r="I265" s="69"/>
    </row>
    <row r="266" spans="1:7" ht="12.75">
      <c r="A266" s="42" t="s">
        <v>147</v>
      </c>
      <c r="B266" s="28">
        <v>7739367</v>
      </c>
      <c r="C266" s="64">
        <v>0.004383696320548454</v>
      </c>
      <c r="D266" s="202">
        <v>526283.64</v>
      </c>
      <c r="E266" s="64">
        <v>0.007669272276225986</v>
      </c>
      <c r="F266" s="58">
        <v>74</v>
      </c>
      <c r="G266" s="64">
        <v>0.004276220745449292</v>
      </c>
    </row>
    <row r="267" spans="1:7" ht="12.75">
      <c r="A267" s="42" t="s">
        <v>148</v>
      </c>
      <c r="B267" s="28">
        <v>116724214.32</v>
      </c>
      <c r="C267" s="64">
        <v>0.06611438749880877</v>
      </c>
      <c r="D267" s="202">
        <v>5025080.99</v>
      </c>
      <c r="E267" s="64">
        <v>0.07322803027355597</v>
      </c>
      <c r="F267" s="58">
        <v>1116</v>
      </c>
      <c r="G267" s="64">
        <v>0.06449003178272175</v>
      </c>
    </row>
    <row r="268" spans="1:7" ht="12.75">
      <c r="A268" s="42" t="s">
        <v>149</v>
      </c>
      <c r="B268" s="28">
        <v>233239025.68</v>
      </c>
      <c r="C268" s="64">
        <v>0.13211016594531858</v>
      </c>
      <c r="D268" s="202">
        <v>11786044.78</v>
      </c>
      <c r="E268" s="64">
        <v>0.1717522256204126</v>
      </c>
      <c r="F268" s="58">
        <v>2339</v>
      </c>
      <c r="G268" s="64">
        <v>0.13516324761629586</v>
      </c>
    </row>
    <row r="269" spans="1:7" ht="12.75">
      <c r="A269" s="42" t="s">
        <v>150</v>
      </c>
      <c r="B269" s="28">
        <v>208529889.11</v>
      </c>
      <c r="C269" s="64">
        <v>0.11811453153932153</v>
      </c>
      <c r="D269" s="202">
        <v>9999773.23</v>
      </c>
      <c r="E269" s="64">
        <v>0.14572177011123846</v>
      </c>
      <c r="F269" s="58">
        <v>2136</v>
      </c>
      <c r="G269" s="64">
        <v>0.12343253394972552</v>
      </c>
    </row>
    <row r="270" spans="1:7" ht="12.75">
      <c r="A270" s="42" t="s">
        <v>421</v>
      </c>
      <c r="B270" s="28">
        <v>33883105.78</v>
      </c>
      <c r="C270" s="64">
        <v>0.019191911449158577</v>
      </c>
      <c r="D270" s="202">
        <v>1607136.86</v>
      </c>
      <c r="E270" s="64">
        <v>0.02342001390067699</v>
      </c>
      <c r="F270" s="58">
        <v>371</v>
      </c>
      <c r="G270" s="64">
        <v>0.021438890494076858</v>
      </c>
    </row>
    <row r="271" spans="1:7" ht="12.75">
      <c r="A271" s="42" t="s">
        <v>538</v>
      </c>
      <c r="B271" s="28">
        <v>42738332.42</v>
      </c>
      <c r="C271" s="64">
        <v>0.024207647805812894</v>
      </c>
      <c r="D271" s="202">
        <v>1247132.35</v>
      </c>
      <c r="E271" s="64">
        <v>0.01817384548879301</v>
      </c>
      <c r="F271" s="58">
        <v>385</v>
      </c>
      <c r="G271" s="64">
        <v>0.022247905229702398</v>
      </c>
    </row>
    <row r="272" spans="1:7" ht="12.75">
      <c r="A272" s="42" t="s">
        <v>556</v>
      </c>
      <c r="B272" s="28">
        <v>21585946.89</v>
      </c>
      <c r="C272" s="64">
        <v>0.012226611809111436</v>
      </c>
      <c r="D272" s="202">
        <v>860871.12</v>
      </c>
      <c r="E272" s="64">
        <v>0.012545050828522076</v>
      </c>
      <c r="F272" s="58">
        <v>211</v>
      </c>
      <c r="G272" s="64">
        <v>0.012193007801213521</v>
      </c>
    </row>
    <row r="273" spans="1:7" ht="12.75">
      <c r="A273" s="42" t="s">
        <v>331</v>
      </c>
      <c r="B273" s="28">
        <v>20055262.25</v>
      </c>
      <c r="C273" s="64">
        <v>0.011359608522629733</v>
      </c>
      <c r="D273" s="202">
        <v>711118.86</v>
      </c>
      <c r="E273" s="64">
        <v>0.01036278490074179</v>
      </c>
      <c r="F273" s="58">
        <v>197</v>
      </c>
      <c r="G273" s="64">
        <v>0.01138399306558798</v>
      </c>
    </row>
    <row r="274" spans="1:8" ht="12.75">
      <c r="A274" s="42" t="s">
        <v>33</v>
      </c>
      <c r="B274" s="28">
        <v>185877811.29</v>
      </c>
      <c r="C274" s="64">
        <v>0.10528404679912103</v>
      </c>
      <c r="D274" s="202">
        <v>4504536.78</v>
      </c>
      <c r="E274" s="64">
        <v>0.0656423958838893</v>
      </c>
      <c r="F274" s="58">
        <v>1823</v>
      </c>
      <c r="G274" s="64">
        <v>0.10534527593181162</v>
      </c>
      <c r="H274" s="31"/>
    </row>
    <row r="275" spans="1:11" ht="12.75">
      <c r="A275" s="42" t="s">
        <v>132</v>
      </c>
      <c r="B275" s="28">
        <v>6714274.27</v>
      </c>
      <c r="C275" s="64">
        <v>0.0038030680561539666</v>
      </c>
      <c r="D275" s="202">
        <v>143939.62</v>
      </c>
      <c r="E275" s="64">
        <v>0.002097561187948961</v>
      </c>
      <c r="F275" s="58">
        <v>88</v>
      </c>
      <c r="G275" s="64">
        <v>0.005085235481074834</v>
      </c>
      <c r="H275" s="24"/>
      <c r="I275" s="24"/>
      <c r="J275" s="24"/>
      <c r="K275" s="24"/>
    </row>
    <row r="276" spans="1:11" ht="12.75">
      <c r="A276" s="42" t="s">
        <v>510</v>
      </c>
      <c r="B276" s="28">
        <v>686525.49</v>
      </c>
      <c r="C276" s="64">
        <v>0.0003888585803562132</v>
      </c>
      <c r="D276" s="202">
        <v>15076.91</v>
      </c>
      <c r="E276" s="64">
        <v>0.00021970838362779876</v>
      </c>
      <c r="F276" s="58">
        <v>9</v>
      </c>
      <c r="G276" s="64">
        <v>0.0005200809014735626</v>
      </c>
      <c r="H276" s="24"/>
      <c r="I276" s="24"/>
      <c r="J276" s="24"/>
      <c r="K276" s="24"/>
    </row>
    <row r="277" spans="1:12" ht="13.5" thickBot="1">
      <c r="A277" s="80" t="s">
        <v>462</v>
      </c>
      <c r="B277" s="33">
        <v>1765488855.5400002</v>
      </c>
      <c r="C277" s="60">
        <v>0.9999999999999998</v>
      </c>
      <c r="D277" s="226">
        <v>68622370.03</v>
      </c>
      <c r="E277" s="60">
        <v>1.0000000000000002</v>
      </c>
      <c r="F277" s="61">
        <v>17305</v>
      </c>
      <c r="G277" s="60">
        <v>1.0000000000000002</v>
      </c>
      <c r="H277" s="3"/>
      <c r="I277" s="3"/>
      <c r="J277" s="3"/>
      <c r="K277" s="3"/>
      <c r="L277" s="24"/>
    </row>
    <row r="278" spans="1:12" ht="13.5" thickTop="1">
      <c r="A278" s="42"/>
      <c r="C278" s="64"/>
      <c r="D278" s="202"/>
      <c r="E278" s="64"/>
      <c r="F278" s="58"/>
      <c r="G278" s="64"/>
      <c r="H278" s="3"/>
      <c r="I278" s="3"/>
      <c r="J278" s="3"/>
      <c r="K278" s="3"/>
      <c r="L278" s="24"/>
    </row>
    <row r="279" spans="8:256" s="3" customFormat="1" ht="12.75">
      <c r="H279" s="1"/>
      <c r="I279" s="1"/>
      <c r="J279" s="1"/>
      <c r="K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7" ht="15.75">
      <c r="A280" s="141" t="s">
        <v>151</v>
      </c>
      <c r="B280" s="3"/>
      <c r="C280" s="3"/>
      <c r="D280" s="79"/>
      <c r="E280" s="3"/>
      <c r="F280" s="73"/>
      <c r="G280" s="65"/>
    </row>
    <row r="281" spans="1:7" ht="25.5">
      <c r="A281" s="89" t="s">
        <v>418</v>
      </c>
      <c r="B281" s="55" t="s">
        <v>533</v>
      </c>
      <c r="C281" s="56" t="s">
        <v>559</v>
      </c>
      <c r="D281" s="94" t="s">
        <v>532</v>
      </c>
      <c r="E281" s="56" t="s">
        <v>559</v>
      </c>
      <c r="F281" s="55" t="s">
        <v>560</v>
      </c>
      <c r="G281" s="56" t="s">
        <v>559</v>
      </c>
    </row>
    <row r="282" spans="1:7" ht="12.75">
      <c r="A282" s="200" t="s">
        <v>324</v>
      </c>
      <c r="B282" s="219">
        <v>3639970125.67</v>
      </c>
      <c r="C282" s="64">
        <v>0.4437472311104347</v>
      </c>
      <c r="D282" s="220">
        <v>99059867.75</v>
      </c>
      <c r="E282" s="64">
        <v>0.2597044841333963</v>
      </c>
      <c r="F282" s="100">
        <v>27744</v>
      </c>
      <c r="G282" s="64">
        <v>0.33533976357966494</v>
      </c>
    </row>
    <row r="283" spans="1:7" ht="12.75">
      <c r="A283" s="200" t="s">
        <v>325</v>
      </c>
      <c r="B283" s="219">
        <v>4562830636.74</v>
      </c>
      <c r="C283" s="64">
        <v>0.5562527688895653</v>
      </c>
      <c r="D283" s="220">
        <v>282373160.18</v>
      </c>
      <c r="E283" s="64">
        <v>0.7402955158666037</v>
      </c>
      <c r="F283" s="100">
        <v>54990</v>
      </c>
      <c r="G283" s="64">
        <v>0.664660236420335</v>
      </c>
    </row>
    <row r="284" spans="1:7" ht="13.5" thickBot="1">
      <c r="A284" s="80" t="s">
        <v>462</v>
      </c>
      <c r="B284" s="109">
        <v>8202800762.41</v>
      </c>
      <c r="C284" s="60">
        <v>1</v>
      </c>
      <c r="D284" s="108">
        <v>381433027.93</v>
      </c>
      <c r="E284" s="60">
        <v>1</v>
      </c>
      <c r="F284" s="70">
        <v>82734</v>
      </c>
      <c r="G284" s="60">
        <v>1</v>
      </c>
    </row>
    <row r="285" ht="13.5" thickTop="1"/>
    <row r="286" spans="2:7" ht="12.75">
      <c r="B286" s="28" t="s">
        <v>382</v>
      </c>
      <c r="G286" s="31"/>
    </row>
    <row r="287" spans="1:7" ht="15.75">
      <c r="A287" s="141" t="s">
        <v>415</v>
      </c>
      <c r="B287" s="3"/>
      <c r="C287" s="64"/>
      <c r="E287" s="64"/>
      <c r="G287" s="69"/>
    </row>
    <row r="288" spans="1:5" ht="12.75">
      <c r="A288" s="96" t="s">
        <v>416</v>
      </c>
      <c r="B288" s="55" t="s">
        <v>528</v>
      </c>
      <c r="C288" s="56" t="s">
        <v>559</v>
      </c>
      <c r="D288" s="55" t="s">
        <v>501</v>
      </c>
      <c r="E288" s="56" t="s">
        <v>559</v>
      </c>
    </row>
    <row r="289" spans="1:6" ht="12.75">
      <c r="A289" s="28" t="s">
        <v>488</v>
      </c>
      <c r="B289" s="28">
        <v>8426574572.53</v>
      </c>
      <c r="C289" s="64">
        <v>0.981633862536757</v>
      </c>
      <c r="D289" s="58">
        <v>81332</v>
      </c>
      <c r="E289" s="64">
        <v>0.9830541252689342</v>
      </c>
      <c r="F289" s="31"/>
    </row>
    <row r="290" spans="1:5" ht="12.75">
      <c r="A290" s="28" t="s">
        <v>489</v>
      </c>
      <c r="B290" s="28">
        <v>57742708.56</v>
      </c>
      <c r="C290" s="64">
        <v>0.0067266001800858405</v>
      </c>
      <c r="D290" s="58">
        <v>513</v>
      </c>
      <c r="E290" s="64">
        <v>0.006200594676916383</v>
      </c>
    </row>
    <row r="291" spans="1:5" ht="12.75">
      <c r="A291" s="28" t="s">
        <v>490</v>
      </c>
      <c r="B291" s="28">
        <v>23892193.3</v>
      </c>
      <c r="C291" s="64">
        <v>0.0027832645153358167</v>
      </c>
      <c r="D291" s="58">
        <v>219</v>
      </c>
      <c r="E291" s="64">
        <v>0.0026470374936543623</v>
      </c>
    </row>
    <row r="292" spans="1:5" ht="12.75">
      <c r="A292" s="28" t="s">
        <v>491</v>
      </c>
      <c r="B292" s="28">
        <v>16008153.79</v>
      </c>
      <c r="C292" s="64">
        <v>0.0018648319909476691</v>
      </c>
      <c r="D292" s="58">
        <v>148</v>
      </c>
      <c r="E292" s="64">
        <v>0.001788865520825779</v>
      </c>
    </row>
    <row r="293" spans="1:5" ht="12.75">
      <c r="A293" s="28" t="s">
        <v>492</v>
      </c>
      <c r="B293" s="28">
        <v>9526274.41</v>
      </c>
      <c r="C293" s="64">
        <v>0.0011097407925585736</v>
      </c>
      <c r="D293" s="58">
        <v>87</v>
      </c>
      <c r="E293" s="64">
        <v>0.0010515628399448836</v>
      </c>
    </row>
    <row r="294" spans="1:5" ht="12.75">
      <c r="A294" s="28" t="s">
        <v>493</v>
      </c>
      <c r="B294" s="28">
        <v>7704918.69</v>
      </c>
      <c r="C294" s="64">
        <v>0.0008975662683687029</v>
      </c>
      <c r="D294" s="58">
        <v>71</v>
      </c>
      <c r="E294" s="64">
        <v>0.0008581719728285831</v>
      </c>
    </row>
    <row r="295" spans="1:5" ht="12.75">
      <c r="A295" s="28" t="s">
        <v>494</v>
      </c>
      <c r="B295" s="28">
        <v>42784969.06</v>
      </c>
      <c r="C295" s="64">
        <v>0.004984133715946405</v>
      </c>
      <c r="D295" s="58">
        <v>364</v>
      </c>
      <c r="E295" s="64">
        <v>0.004399642226895835</v>
      </c>
    </row>
    <row r="296" spans="1:5" ht="13.5" thickBot="1">
      <c r="A296" s="80" t="s">
        <v>462</v>
      </c>
      <c r="B296" s="33">
        <v>8584233790.34</v>
      </c>
      <c r="C296" s="60">
        <v>1</v>
      </c>
      <c r="D296" s="61">
        <v>82734</v>
      </c>
      <c r="E296" s="60">
        <v>1</v>
      </c>
    </row>
    <row r="297" spans="1:5" ht="13.5" thickTop="1">
      <c r="A297" s="80"/>
      <c r="B297" s="90"/>
      <c r="C297" s="65"/>
      <c r="D297" s="91"/>
      <c r="E297" s="65"/>
    </row>
    <row r="298" spans="1:5" ht="12.75">
      <c r="A298" s="80" t="s">
        <v>73</v>
      </c>
      <c r="B298" s="110">
        <v>0.00885627276782135</v>
      </c>
      <c r="C298" s="65"/>
      <c r="D298" s="91"/>
      <c r="E298" s="65"/>
    </row>
    <row r="299" spans="1:9" ht="12.75">
      <c r="A299" s="80"/>
      <c r="B299" s="42"/>
      <c r="C299" s="65"/>
      <c r="D299" s="81"/>
      <c r="E299" s="65"/>
      <c r="I299" s="69"/>
    </row>
    <row r="300" spans="3:11" ht="12.75">
      <c r="C300" s="65"/>
      <c r="D300" s="42"/>
      <c r="E300" s="65"/>
      <c r="K300" s="3"/>
    </row>
    <row r="301" spans="1:11" ht="15.75">
      <c r="A301" s="140" t="s">
        <v>359</v>
      </c>
      <c r="K301" s="3"/>
    </row>
    <row r="302" spans="1:11" ht="13.5" thickBot="1">
      <c r="A302" s="96"/>
      <c r="B302" s="55" t="s">
        <v>81</v>
      </c>
      <c r="C302" s="56" t="s">
        <v>82</v>
      </c>
      <c r="D302" s="55" t="s">
        <v>332</v>
      </c>
      <c r="E302" s="59"/>
      <c r="G302" s="24"/>
      <c r="K302" s="3"/>
    </row>
    <row r="303" spans="1:17" ht="12.75">
      <c r="A303" s="103" t="s">
        <v>539</v>
      </c>
      <c r="B303" s="331">
        <v>1310</v>
      </c>
      <c r="C303" s="332">
        <v>126324922.47999993</v>
      </c>
      <c r="D303" s="333">
        <v>11103226.790000007</v>
      </c>
      <c r="E303" s="97"/>
      <c r="G303" s="97"/>
      <c r="K303" s="3"/>
      <c r="N303" s="605"/>
      <c r="O303" s="606"/>
      <c r="P303" s="607"/>
      <c r="Q303" s="606"/>
    </row>
    <row r="304" spans="1:36" ht="12.75">
      <c r="A304" s="334" t="s">
        <v>190</v>
      </c>
      <c r="B304" s="335">
        <v>364</v>
      </c>
      <c r="C304" s="336">
        <v>39629192.89000003</v>
      </c>
      <c r="D304" s="337">
        <v>4172896.91</v>
      </c>
      <c r="E304" s="231"/>
      <c r="G304" s="231"/>
      <c r="K304" s="3"/>
      <c r="L304" s="3"/>
      <c r="N304" s="608"/>
      <c r="O304" s="606"/>
      <c r="P304" s="608"/>
      <c r="Q304" s="606"/>
      <c r="AI304" s="1"/>
      <c r="AJ304" s="1"/>
    </row>
    <row r="305" spans="1:36" ht="12.75">
      <c r="A305" s="334" t="s">
        <v>540</v>
      </c>
      <c r="B305" s="335">
        <v>21</v>
      </c>
      <c r="C305" s="336">
        <v>1626617.08</v>
      </c>
      <c r="D305" s="337">
        <v>261496.38</v>
      </c>
      <c r="E305" s="97"/>
      <c r="G305" s="97"/>
      <c r="K305" s="3"/>
      <c r="L305" s="3"/>
      <c r="N305" s="606"/>
      <c r="O305" s="606"/>
      <c r="P305" s="606"/>
      <c r="Q305" s="606"/>
      <c r="AI305" s="1"/>
      <c r="AJ305" s="1"/>
    </row>
    <row r="306" spans="1:36" ht="12.75">
      <c r="A306" s="334" t="s">
        <v>541</v>
      </c>
      <c r="B306" s="335">
        <v>17</v>
      </c>
      <c r="C306" s="336">
        <v>2388656.58</v>
      </c>
      <c r="D306" s="337">
        <v>434863.61</v>
      </c>
      <c r="E306" s="97"/>
      <c r="G306" s="97"/>
      <c r="K306" s="3"/>
      <c r="L306" s="3"/>
      <c r="N306" s="608"/>
      <c r="O306" s="606"/>
      <c r="P306" s="608"/>
      <c r="Q306" s="606"/>
      <c r="AI306" s="1"/>
      <c r="AJ306" s="1"/>
    </row>
    <row r="307" spans="1:36" ht="12.75">
      <c r="A307" s="334" t="s">
        <v>339</v>
      </c>
      <c r="B307" s="335">
        <v>368</v>
      </c>
      <c r="C307" s="336">
        <v>38731428.17000002</v>
      </c>
      <c r="D307" s="337">
        <v>3986039.18</v>
      </c>
      <c r="E307" s="200"/>
      <c r="G307" s="234"/>
      <c r="K307" s="3"/>
      <c r="L307" s="3"/>
      <c r="N307" s="608"/>
      <c r="O307" s="606"/>
      <c r="P307" s="608"/>
      <c r="Q307" s="606"/>
      <c r="AI307" s="1"/>
      <c r="AJ307" s="1"/>
    </row>
    <row r="308" spans="1:36" ht="12.75">
      <c r="A308" s="334" t="s">
        <v>542</v>
      </c>
      <c r="B308" s="335">
        <v>934</v>
      </c>
      <c r="C308" s="336">
        <v>86376088.54999994</v>
      </c>
      <c r="D308" s="337">
        <v>6904999.6700000055</v>
      </c>
      <c r="G308" s="97"/>
      <c r="K308" s="3"/>
      <c r="L308" s="3"/>
      <c r="N308" s="609"/>
      <c r="O308" s="606"/>
      <c r="P308" s="609"/>
      <c r="Q308" s="606"/>
      <c r="AI308" s="1"/>
      <c r="AJ308" s="1"/>
    </row>
    <row r="309" spans="1:36" ht="12.75">
      <c r="A309" s="334" t="s">
        <v>74</v>
      </c>
      <c r="B309" s="335">
        <v>305</v>
      </c>
      <c r="C309" s="336">
        <v>32058664.46</v>
      </c>
      <c r="D309" s="337">
        <v>2045522.18</v>
      </c>
      <c r="H309" s="231"/>
      <c r="K309" s="3"/>
      <c r="L309" s="3"/>
      <c r="AI309" s="1"/>
      <c r="AJ309" s="1"/>
    </row>
    <row r="310" spans="1:36" ht="12.75">
      <c r="A310" s="334" t="s">
        <v>75</v>
      </c>
      <c r="B310" s="335">
        <v>30</v>
      </c>
      <c r="C310" s="336">
        <v>3604803.76</v>
      </c>
      <c r="D310" s="337">
        <v>336300.59</v>
      </c>
      <c r="E310" s="1"/>
      <c r="G310" s="3"/>
      <c r="H310" s="231"/>
      <c r="K310" s="3"/>
      <c r="L310" s="3"/>
      <c r="AI310" s="1"/>
      <c r="AJ310" s="1"/>
    </row>
    <row r="311" spans="1:36" ht="12.75">
      <c r="A311" s="334" t="s">
        <v>76</v>
      </c>
      <c r="B311" s="335">
        <v>4</v>
      </c>
      <c r="C311" s="336">
        <v>454474.58</v>
      </c>
      <c r="D311" s="337">
        <v>16402.56</v>
      </c>
      <c r="E311" s="1"/>
      <c r="G311" s="3"/>
      <c r="H311" s="235"/>
      <c r="L311" s="3"/>
      <c r="AI311" s="1"/>
      <c r="AJ311" s="1"/>
    </row>
    <row r="312" spans="1:36" ht="13.5" thickBot="1">
      <c r="A312" s="334" t="s">
        <v>333</v>
      </c>
      <c r="B312" s="338">
        <v>28</v>
      </c>
      <c r="C312" s="339">
        <v>3282060.75</v>
      </c>
      <c r="D312" s="340">
        <v>200332.02</v>
      </c>
      <c r="E312" s="1"/>
      <c r="G312" s="3"/>
      <c r="H312" s="97"/>
      <c r="K312" s="3"/>
      <c r="L312" s="3"/>
      <c r="AI312" s="1"/>
      <c r="AJ312" s="1"/>
    </row>
    <row r="313" spans="1:36" ht="15.75">
      <c r="A313" s="180"/>
      <c r="B313" s="341"/>
      <c r="C313" s="341"/>
      <c r="D313" s="341"/>
      <c r="E313" s="341"/>
      <c r="F313" s="341"/>
      <c r="G313" s="26"/>
      <c r="H313" s="97"/>
      <c r="K313" s="3"/>
      <c r="L313" s="3"/>
      <c r="AI313" s="1"/>
      <c r="AJ313" s="1"/>
    </row>
    <row r="314" spans="1:36" ht="15.75">
      <c r="A314" s="142" t="s">
        <v>334</v>
      </c>
      <c r="B314" s="342"/>
      <c r="C314" s="343"/>
      <c r="D314" s="25"/>
      <c r="E314" s="25"/>
      <c r="F314" s="25"/>
      <c r="G314" s="19"/>
      <c r="H314" s="231"/>
      <c r="K314" s="3"/>
      <c r="L314" s="3"/>
      <c r="AI314" s="1"/>
      <c r="AJ314" s="1"/>
    </row>
    <row r="315" spans="1:11" ht="13.5" thickBot="1">
      <c r="A315" s="147"/>
      <c r="B315" s="94" t="s">
        <v>81</v>
      </c>
      <c r="C315" s="148" t="s">
        <v>335</v>
      </c>
      <c r="D315" s="94" t="s">
        <v>336</v>
      </c>
      <c r="E315" s="148" t="s">
        <v>337</v>
      </c>
      <c r="F315" s="3"/>
      <c r="G315" s="18"/>
      <c r="H315" s="23"/>
      <c r="K315" s="3"/>
    </row>
    <row r="316" spans="1:36" ht="12.75">
      <c r="A316" s="344" t="s">
        <v>77</v>
      </c>
      <c r="B316" s="331">
        <v>251</v>
      </c>
      <c r="C316" s="332">
        <v>26219783.330000002</v>
      </c>
      <c r="D316" s="345">
        <v>31102007.60999998</v>
      </c>
      <c r="E316" s="346">
        <v>28913848.98</v>
      </c>
      <c r="F316" s="3"/>
      <c r="G316" s="18"/>
      <c r="H316" s="23"/>
      <c r="K316" s="3"/>
      <c r="L316" s="3"/>
      <c r="N316" s="607"/>
      <c r="O316" s="606"/>
      <c r="AI316" s="1"/>
      <c r="AJ316" s="1"/>
    </row>
    <row r="317" spans="1:36" ht="13.5" thickBot="1">
      <c r="A317" s="347" t="s">
        <v>78</v>
      </c>
      <c r="B317" s="338">
        <v>6</v>
      </c>
      <c r="C317" s="339">
        <v>777217.59</v>
      </c>
      <c r="D317" s="348">
        <v>895895.4</v>
      </c>
      <c r="E317" s="349">
        <v>893000</v>
      </c>
      <c r="F317" s="3"/>
      <c r="G317" s="18"/>
      <c r="H317" s="195"/>
      <c r="K317" s="3"/>
      <c r="L317" s="3"/>
      <c r="N317" s="609"/>
      <c r="O317" s="606"/>
      <c r="AI317" s="1"/>
      <c r="AJ317" s="1"/>
    </row>
    <row r="318" spans="1:36" ht="12.75">
      <c r="A318" s="350"/>
      <c r="B318" s="351"/>
      <c r="C318" s="352"/>
      <c r="D318" s="352"/>
      <c r="E318" s="352"/>
      <c r="F318" s="352"/>
      <c r="G318" s="18"/>
      <c r="H318" s="23"/>
      <c r="I318" s="24"/>
      <c r="L318" s="3"/>
      <c r="N318" s="609"/>
      <c r="O318" s="606"/>
      <c r="AI318" s="1"/>
      <c r="AJ318" s="1"/>
    </row>
    <row r="319" spans="1:36" ht="13.5" thickBot="1">
      <c r="A319" s="350"/>
      <c r="B319" s="351"/>
      <c r="C319" s="352"/>
      <c r="D319" s="352"/>
      <c r="E319" s="352"/>
      <c r="F319" s="352"/>
      <c r="G319" s="18"/>
      <c r="H319" s="23"/>
      <c r="L319" s="3"/>
      <c r="N319" s="606"/>
      <c r="O319" s="606"/>
      <c r="AI319" s="1"/>
      <c r="AJ319" s="1"/>
    </row>
    <row r="320" spans="1:36" ht="13.5" thickBot="1">
      <c r="A320" s="353" t="s">
        <v>79</v>
      </c>
      <c r="B320" s="354" t="s">
        <v>603</v>
      </c>
      <c r="C320" s="352"/>
      <c r="D320" s="3"/>
      <c r="E320" s="3"/>
      <c r="F320" s="3"/>
      <c r="G320" s="18"/>
      <c r="H320" s="23"/>
      <c r="L320" s="3"/>
      <c r="N320" s="443"/>
      <c r="O320" s="606"/>
      <c r="AI320" s="1"/>
      <c r="AJ320" s="1"/>
    </row>
    <row r="321" spans="1:36" ht="12.75">
      <c r="A321" s="350"/>
      <c r="B321" s="351"/>
      <c r="C321" s="352"/>
      <c r="D321" s="3"/>
      <c r="E321" s="3"/>
      <c r="F321" s="3"/>
      <c r="G321" s="18"/>
      <c r="H321" s="195"/>
      <c r="L321" s="3"/>
      <c r="N321" s="610"/>
      <c r="O321" s="606"/>
      <c r="AI321" s="1"/>
      <c r="AJ321" s="1"/>
    </row>
    <row r="322" spans="1:15" ht="13.5" thickBot="1">
      <c r="A322" s="147"/>
      <c r="B322" s="94" t="s">
        <v>81</v>
      </c>
      <c r="C322" s="148" t="s">
        <v>336</v>
      </c>
      <c r="D322" s="94" t="s">
        <v>337</v>
      </c>
      <c r="E322" s="148" t="s">
        <v>338</v>
      </c>
      <c r="F322" s="148" t="s">
        <v>19</v>
      </c>
      <c r="G322" s="18"/>
      <c r="N322" s="442"/>
      <c r="O322" s="606"/>
    </row>
    <row r="323" spans="1:15" ht="12.75">
      <c r="A323" s="344" t="s">
        <v>477</v>
      </c>
      <c r="B323" s="355">
        <v>251</v>
      </c>
      <c r="C323" s="356">
        <v>31102007.60999998</v>
      </c>
      <c r="D323" s="333">
        <v>28913848.98</v>
      </c>
      <c r="E323" s="357">
        <v>5295533.19</v>
      </c>
      <c r="F323" s="357">
        <v>4595077.88</v>
      </c>
      <c r="G323" s="132"/>
      <c r="N323" s="611"/>
      <c r="O323" s="612"/>
    </row>
    <row r="324" spans="1:15" ht="12.75">
      <c r="A324" s="350" t="s">
        <v>130</v>
      </c>
      <c r="B324" s="358">
        <v>183</v>
      </c>
      <c r="C324" s="352">
        <v>23679916.49</v>
      </c>
      <c r="D324" s="337">
        <v>19895996</v>
      </c>
      <c r="E324" s="359">
        <v>5295533.19</v>
      </c>
      <c r="F324" s="359">
        <v>4595077.88</v>
      </c>
      <c r="G324" s="132"/>
      <c r="N324" s="443"/>
      <c r="O324" s="606"/>
    </row>
    <row r="325" spans="1:15" ht="12.75">
      <c r="A325" s="350" t="s">
        <v>42</v>
      </c>
      <c r="B325" s="358">
        <v>6</v>
      </c>
      <c r="C325" s="352">
        <v>895895.4</v>
      </c>
      <c r="D325" s="337">
        <v>893000</v>
      </c>
      <c r="E325" s="359">
        <v>133970.95</v>
      </c>
      <c r="F325" s="359">
        <v>133970.95</v>
      </c>
      <c r="G325" s="132"/>
      <c r="N325" s="613"/>
      <c r="O325" s="606"/>
    </row>
    <row r="326" spans="1:15" ht="13.5" thickBot="1">
      <c r="A326" s="347" t="s">
        <v>80</v>
      </c>
      <c r="B326" s="360">
        <v>4</v>
      </c>
      <c r="C326" s="361">
        <v>738339.55</v>
      </c>
      <c r="D326" s="340">
        <v>714000</v>
      </c>
      <c r="E326" s="362">
        <v>133970.95</v>
      </c>
      <c r="F326" s="362">
        <v>133970.95</v>
      </c>
      <c r="G326" s="132"/>
      <c r="N326" s="442"/>
      <c r="O326" s="606"/>
    </row>
    <row r="327" spans="1:7" ht="12.75">
      <c r="A327" s="350"/>
      <c r="B327" s="73"/>
      <c r="C327" s="352"/>
      <c r="D327" s="3"/>
      <c r="E327" s="3"/>
      <c r="F327" s="3"/>
      <c r="G327" s="18"/>
    </row>
    <row r="328" spans="1:7" ht="13.5" thickBot="1">
      <c r="A328" s="350"/>
      <c r="B328" s="363" t="s">
        <v>81</v>
      </c>
      <c r="C328" s="364" t="s">
        <v>133</v>
      </c>
      <c r="D328" s="3"/>
      <c r="E328" s="3"/>
      <c r="F328" s="3"/>
      <c r="G328" s="18"/>
    </row>
    <row r="329" spans="1:7" ht="13.5" thickBot="1">
      <c r="A329" s="365" t="s">
        <v>134</v>
      </c>
      <c r="B329" s="366">
        <v>17</v>
      </c>
      <c r="C329" s="367">
        <v>700455.31</v>
      </c>
      <c r="D329" s="3"/>
      <c r="E329" s="3"/>
      <c r="F329" s="3"/>
      <c r="G329" s="18"/>
    </row>
    <row r="330" spans="1:11" ht="12.75">
      <c r="A330" s="350"/>
      <c r="B330" s="73"/>
      <c r="C330" s="352"/>
      <c r="D330" s="3"/>
      <c r="E330" s="3"/>
      <c r="F330" s="3"/>
      <c r="G330" s="18"/>
      <c r="H330" s="24"/>
      <c r="I330" s="24"/>
      <c r="J330" s="24"/>
      <c r="K330" s="24"/>
    </row>
    <row r="331" spans="1:36" s="24" customFormat="1" ht="12.75">
      <c r="A331" s="368" t="s">
        <v>384</v>
      </c>
      <c r="B331" s="73"/>
      <c r="C331" s="352"/>
      <c r="D331" s="3"/>
      <c r="E331" s="3"/>
      <c r="F331" s="3"/>
      <c r="G331" s="18"/>
      <c r="H331" s="1"/>
      <c r="I331" s="1"/>
      <c r="J331" s="1"/>
      <c r="K331" s="1"/>
      <c r="L331" s="1"/>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row>
    <row r="332" spans="1:7" ht="12.75">
      <c r="A332" s="376" t="s">
        <v>83</v>
      </c>
      <c r="B332" s="73"/>
      <c r="C332" s="352"/>
      <c r="D332" s="3"/>
      <c r="E332" s="3"/>
      <c r="F332" s="3"/>
      <c r="G332" s="18"/>
    </row>
    <row r="333" spans="1:7" ht="12.75">
      <c r="A333" s="376" t="s">
        <v>34</v>
      </c>
      <c r="B333" s="73"/>
      <c r="C333" s="352"/>
      <c r="D333" s="3"/>
      <c r="E333" s="3"/>
      <c r="F333" s="3"/>
      <c r="G333" s="18"/>
    </row>
    <row r="334" spans="1:12" ht="12.75">
      <c r="A334" s="376" t="s">
        <v>85</v>
      </c>
      <c r="B334" s="73"/>
      <c r="C334" s="352"/>
      <c r="D334" s="3"/>
      <c r="E334" s="3"/>
      <c r="F334" s="3"/>
      <c r="G334" s="149"/>
      <c r="L334" s="24"/>
    </row>
    <row r="335" spans="1:7" ht="12.75">
      <c r="A335" s="150"/>
      <c r="B335" s="26"/>
      <c r="C335" s="26"/>
      <c r="D335" s="26"/>
      <c r="E335" s="26"/>
      <c r="F335" s="26"/>
      <c r="G335" s="20"/>
    </row>
    <row r="336" spans="1:5" ht="12.75">
      <c r="A336" s="1"/>
      <c r="B336" s="1"/>
      <c r="C336" s="1"/>
      <c r="D336" s="1"/>
      <c r="E336" s="1"/>
    </row>
    <row r="337" spans="1:5" ht="12.75">
      <c r="A337" s="1"/>
      <c r="B337" s="1"/>
      <c r="C337" s="1"/>
      <c r="D337" s="1"/>
      <c r="E337" s="1"/>
    </row>
    <row r="338" ht="12.75">
      <c r="A338" s="98"/>
    </row>
    <row r="339" spans="1:4" ht="15.75">
      <c r="A339" s="142" t="s">
        <v>326</v>
      </c>
      <c r="B339" s="116"/>
      <c r="C339" s="143" t="s">
        <v>327</v>
      </c>
      <c r="D339" s="145" t="s">
        <v>328</v>
      </c>
    </row>
    <row r="340" spans="1:4" ht="12.75">
      <c r="A340" s="117" t="s">
        <v>620</v>
      </c>
      <c r="B340" s="42"/>
      <c r="C340" s="144">
        <v>642</v>
      </c>
      <c r="D340" s="146">
        <v>22079989.11</v>
      </c>
    </row>
    <row r="341" spans="1:4" ht="12.75">
      <c r="A341" s="706" t="s">
        <v>293</v>
      </c>
      <c r="B341" s="707"/>
      <c r="C341" s="144">
        <v>219528</v>
      </c>
      <c r="D341" s="146">
        <v>19030306167.87</v>
      </c>
    </row>
    <row r="342" spans="1:4" ht="12.75">
      <c r="A342" s="117"/>
      <c r="B342" s="42"/>
      <c r="C342" s="144"/>
      <c r="D342" s="146"/>
    </row>
    <row r="343" spans="1:4" ht="15.75">
      <c r="A343" s="142" t="s">
        <v>417</v>
      </c>
      <c r="B343" s="116"/>
      <c r="C343" s="188"/>
      <c r="D343" s="189"/>
    </row>
    <row r="344" spans="1:4" ht="12.75">
      <c r="A344" s="117" t="s">
        <v>621</v>
      </c>
      <c r="B344" s="42"/>
      <c r="C344" s="190">
        <v>0</v>
      </c>
      <c r="D344" s="191">
        <v>0</v>
      </c>
    </row>
    <row r="345" spans="1:4" ht="12.75">
      <c r="A345" s="706" t="s">
        <v>20</v>
      </c>
      <c r="B345" s="707"/>
      <c r="C345" s="144">
        <v>129097</v>
      </c>
      <c r="D345" s="146">
        <v>29112475617.35</v>
      </c>
    </row>
    <row r="346" spans="1:4" ht="12.75">
      <c r="A346" s="118"/>
      <c r="B346" s="119"/>
      <c r="C346" s="192"/>
      <c r="D346" s="193"/>
    </row>
    <row r="347" spans="7:11" ht="12.75">
      <c r="G347" s="3"/>
      <c r="H347" s="3"/>
      <c r="I347" s="3"/>
      <c r="J347" s="3"/>
      <c r="K347" s="3"/>
    </row>
    <row r="348" spans="1:12" ht="12.75">
      <c r="A348" s="34"/>
      <c r="B348" s="42"/>
      <c r="C348" s="75"/>
      <c r="D348" s="42"/>
      <c r="E348" s="75"/>
      <c r="F348" s="3"/>
      <c r="G348" s="3"/>
      <c r="H348" s="75"/>
      <c r="I348" s="65"/>
      <c r="J348" s="3"/>
      <c r="K348" s="3"/>
      <c r="L348" s="3"/>
    </row>
    <row r="349" spans="1:12" ht="12.75">
      <c r="A349" s="34"/>
      <c r="B349" s="42"/>
      <c r="C349" s="75"/>
      <c r="D349" s="42"/>
      <c r="E349" s="75"/>
      <c r="F349" s="3"/>
      <c r="G349" s="3"/>
      <c r="H349" s="75"/>
      <c r="I349" s="65"/>
      <c r="J349" s="3"/>
      <c r="K349" s="3"/>
      <c r="L349" s="3"/>
    </row>
    <row r="350" spans="1:12" ht="15.75">
      <c r="A350" s="318" t="s">
        <v>250</v>
      </c>
      <c r="B350" s="42"/>
      <c r="C350" s="75"/>
      <c r="D350" s="42"/>
      <c r="E350" s="75"/>
      <c r="F350" s="3"/>
      <c r="G350" s="3"/>
      <c r="H350" s="3"/>
      <c r="I350" s="3"/>
      <c r="J350" s="3"/>
      <c r="K350" s="3"/>
      <c r="L350" s="3"/>
    </row>
    <row r="351" spans="1:12" ht="12.75">
      <c r="A351" s="88"/>
      <c r="B351" s="42"/>
      <c r="C351" s="75"/>
      <c r="D351" s="42"/>
      <c r="E351" s="75"/>
      <c r="F351" s="75"/>
      <c r="G351" s="3"/>
      <c r="H351" s="3"/>
      <c r="I351" s="3"/>
      <c r="J351" s="3"/>
      <c r="K351" s="3"/>
      <c r="L351" s="3"/>
    </row>
    <row r="352" spans="1:12" ht="27" customHeight="1">
      <c r="A352" s="302" t="s">
        <v>249</v>
      </c>
      <c r="B352" s="314"/>
      <c r="C352" s="304" t="s">
        <v>192</v>
      </c>
      <c r="D352" s="305" t="s">
        <v>191</v>
      </c>
      <c r="E352" s="697" t="s">
        <v>244</v>
      </c>
      <c r="F352" s="698"/>
      <c r="G352" s="3"/>
      <c r="H352" s="3"/>
      <c r="I352" s="3"/>
      <c r="J352" s="3"/>
      <c r="K352" s="3"/>
      <c r="L352" s="3"/>
    </row>
    <row r="353" spans="1:18" ht="12.75">
      <c r="A353" s="684" t="s">
        <v>608</v>
      </c>
      <c r="B353" s="296" t="s">
        <v>328</v>
      </c>
      <c r="C353" s="297">
        <v>119600148.24000001</v>
      </c>
      <c r="D353" s="298">
        <v>87335402.95</v>
      </c>
      <c r="E353" s="680">
        <v>78545475.59</v>
      </c>
      <c r="F353" s="681"/>
      <c r="G353" s="295"/>
      <c r="H353" s="3"/>
      <c r="I353" s="3"/>
      <c r="J353" s="3"/>
      <c r="K353" s="3"/>
      <c r="L353" s="3"/>
      <c r="R353" s="295"/>
    </row>
    <row r="354" spans="1:18" ht="12.75">
      <c r="A354" s="685"/>
      <c r="B354" s="286" t="s">
        <v>246</v>
      </c>
      <c r="C354" s="87">
        <v>0.013784480184103583</v>
      </c>
      <c r="D354" s="299">
        <v>0.010065816381089936</v>
      </c>
      <c r="E354" s="682">
        <v>0.009052735868259044</v>
      </c>
      <c r="F354" s="683"/>
      <c r="H354" s="3"/>
      <c r="I354" s="3"/>
      <c r="J354" s="3"/>
      <c r="K354" s="3"/>
      <c r="L354" s="3"/>
      <c r="R354" s="16"/>
    </row>
    <row r="355" spans="1:12" ht="12.75">
      <c r="A355" s="685"/>
      <c r="B355" s="286" t="s">
        <v>247</v>
      </c>
      <c r="C355" s="75">
        <v>0.15077417890265865</v>
      </c>
      <c r="D355" s="124">
        <v>0.11229641112119826</v>
      </c>
      <c r="E355" s="678">
        <v>0.10154086522392591</v>
      </c>
      <c r="F355" s="679"/>
      <c r="G355" s="3"/>
      <c r="H355" s="3"/>
      <c r="I355" s="3"/>
      <c r="J355" s="3"/>
      <c r="K355" s="3"/>
      <c r="L355" s="3"/>
    </row>
    <row r="356" spans="1:18" ht="12.75">
      <c r="A356" s="684" t="s">
        <v>607</v>
      </c>
      <c r="B356" s="296" t="s">
        <v>328</v>
      </c>
      <c r="C356" s="303">
        <v>121254324.72</v>
      </c>
      <c r="D356" s="298">
        <v>93741180.1</v>
      </c>
      <c r="E356" s="680">
        <v>78281748.42000002</v>
      </c>
      <c r="F356" s="681"/>
      <c r="G356" s="3"/>
      <c r="H356" s="3"/>
      <c r="I356" s="3"/>
      <c r="J356" s="3"/>
      <c r="K356" s="3"/>
      <c r="L356" s="3"/>
      <c r="R356" s="295"/>
    </row>
    <row r="357" spans="1:18" ht="12.75">
      <c r="A357" s="685"/>
      <c r="B357" s="286" t="s">
        <v>246</v>
      </c>
      <c r="C357" s="75">
        <v>0.013803645025163661</v>
      </c>
      <c r="D357" s="124">
        <v>0.010671536683976971</v>
      </c>
      <c r="E357" s="682">
        <v>0.008911628262613333</v>
      </c>
      <c r="F357" s="683"/>
      <c r="G357" s="313"/>
      <c r="H357" s="3"/>
      <c r="I357" s="3"/>
      <c r="J357" s="3"/>
      <c r="K357" s="3"/>
      <c r="L357" s="3"/>
      <c r="R357" s="295"/>
    </row>
    <row r="358" spans="1:12" ht="12.75">
      <c r="A358" s="686"/>
      <c r="B358" s="301" t="s">
        <v>247</v>
      </c>
      <c r="C358" s="120">
        <v>0.15096846525135177</v>
      </c>
      <c r="D358" s="125">
        <v>0.11867073177077436</v>
      </c>
      <c r="E358" s="678">
        <v>0.10003334705502143</v>
      </c>
      <c r="F358" s="679"/>
      <c r="G358" s="3"/>
      <c r="H358" s="3"/>
      <c r="I358" s="3"/>
      <c r="J358" s="3"/>
      <c r="K358" s="3"/>
      <c r="L358" s="3"/>
    </row>
    <row r="359" spans="1:18" ht="12.75">
      <c r="A359" s="687" t="s">
        <v>245</v>
      </c>
      <c r="B359" s="296" t="s">
        <v>328</v>
      </c>
      <c r="C359" s="303">
        <v>129306826.03</v>
      </c>
      <c r="D359" s="298">
        <v>97358363.33</v>
      </c>
      <c r="E359" s="680">
        <v>85826360.92</v>
      </c>
      <c r="F359" s="681"/>
      <c r="G359" s="16"/>
      <c r="H359" s="3"/>
      <c r="I359" s="3"/>
      <c r="J359" s="3"/>
      <c r="K359" s="3"/>
      <c r="L359" s="3"/>
      <c r="R359" s="295"/>
    </row>
    <row r="360" spans="1:12" ht="12.75">
      <c r="A360" s="688"/>
      <c r="B360" s="286" t="s">
        <v>246</v>
      </c>
      <c r="C360" s="75">
        <v>0.0145456986385013</v>
      </c>
      <c r="D360" s="124">
        <v>0.010951822548079103</v>
      </c>
      <c r="E360" s="682">
        <v>0.009654589935506788</v>
      </c>
      <c r="F360" s="683"/>
      <c r="G360" s="3"/>
      <c r="H360" s="3"/>
      <c r="I360" s="3"/>
      <c r="J360" s="3"/>
      <c r="K360" s="3"/>
      <c r="L360" s="3"/>
    </row>
    <row r="361" spans="1:12" ht="12.75">
      <c r="A361" s="689"/>
      <c r="B361" s="301" t="s">
        <v>247</v>
      </c>
      <c r="C361" s="120">
        <v>0.15845993849783713</v>
      </c>
      <c r="D361" s="125">
        <v>0.12160613207113025</v>
      </c>
      <c r="E361" s="678">
        <v>0.10794484114748837</v>
      </c>
      <c r="F361" s="679"/>
      <c r="G361" s="3"/>
      <c r="H361" s="3"/>
      <c r="I361" s="3"/>
      <c r="J361" s="3"/>
      <c r="K361" s="3"/>
      <c r="L361" s="3"/>
    </row>
    <row r="362" spans="1:12" ht="12.75">
      <c r="A362" s="685" t="s">
        <v>248</v>
      </c>
      <c r="B362" s="286" t="s">
        <v>328</v>
      </c>
      <c r="C362" s="295">
        <v>123387099.66333334</v>
      </c>
      <c r="D362" s="300">
        <v>92811648.79333334</v>
      </c>
      <c r="E362" s="680">
        <v>80884528.31</v>
      </c>
      <c r="F362" s="681"/>
      <c r="G362" s="3"/>
      <c r="H362" s="3"/>
      <c r="I362" s="3"/>
      <c r="J362" s="3"/>
      <c r="K362" s="3"/>
      <c r="L362" s="3"/>
    </row>
    <row r="363" spans="1:12" ht="12.75">
      <c r="A363" s="685"/>
      <c r="B363" s="286" t="s">
        <v>246</v>
      </c>
      <c r="C363" s="75">
        <v>0.014044607949256181</v>
      </c>
      <c r="D363" s="124">
        <v>0.010563058537715336</v>
      </c>
      <c r="E363" s="682">
        <v>0.009206318022126389</v>
      </c>
      <c r="F363" s="683"/>
      <c r="G363" s="3"/>
      <c r="H363" s="3"/>
      <c r="I363" s="3"/>
      <c r="J363" s="3"/>
      <c r="K363" s="3"/>
      <c r="L363" s="3"/>
    </row>
    <row r="364" spans="1:12" ht="12.75">
      <c r="A364" s="686"/>
      <c r="B364" s="301" t="s">
        <v>247</v>
      </c>
      <c r="C364" s="120">
        <v>0.1534008608839492</v>
      </c>
      <c r="D364" s="125">
        <v>0.11752442498770095</v>
      </c>
      <c r="E364" s="678">
        <v>0.1031730178088119</v>
      </c>
      <c r="F364" s="679"/>
      <c r="G364" s="3"/>
      <c r="H364" s="3"/>
      <c r="I364" s="3"/>
      <c r="J364" s="3"/>
      <c r="K364" s="3"/>
      <c r="L364" s="3"/>
    </row>
    <row r="365" ht="12.75">
      <c r="A365" s="38"/>
    </row>
    <row r="366" ht="12.75">
      <c r="A366" s="194"/>
    </row>
    <row r="367" spans="1:7" ht="18.75">
      <c r="A367" s="445" t="s">
        <v>622</v>
      </c>
      <c r="B367" s="446"/>
      <c r="C367" s="447"/>
      <c r="D367" s="116"/>
      <c r="E367" s="151"/>
      <c r="F367" s="25"/>
      <c r="G367" s="19"/>
    </row>
    <row r="368" spans="1:7" ht="16.5" customHeight="1">
      <c r="A368" s="448"/>
      <c r="B368" s="449"/>
      <c r="C368" s="450"/>
      <c r="D368" s="42"/>
      <c r="E368" s="75"/>
      <c r="F368" s="3"/>
      <c r="G368" s="18"/>
    </row>
    <row r="369" spans="1:7" ht="12.75">
      <c r="A369" s="451" t="s">
        <v>136</v>
      </c>
      <c r="B369" s="449"/>
      <c r="C369" s="452">
        <v>8578188351.88</v>
      </c>
      <c r="D369" s="42"/>
      <c r="E369" s="75"/>
      <c r="F369" s="3"/>
      <c r="G369" s="18"/>
    </row>
    <row r="370" spans="1:7" ht="14.25" customHeight="1">
      <c r="A370" s="451" t="s">
        <v>137</v>
      </c>
      <c r="B370" s="449"/>
      <c r="C370" s="453">
        <v>380678243.72</v>
      </c>
      <c r="D370" s="42"/>
      <c r="E370" s="75"/>
      <c r="F370" s="3"/>
      <c r="G370" s="18"/>
    </row>
    <row r="371" spans="1:7" ht="14.25" customHeight="1">
      <c r="A371" s="451" t="s">
        <v>138</v>
      </c>
      <c r="B371" s="449"/>
      <c r="C371" s="454">
        <v>5824273447.32</v>
      </c>
      <c r="D371" s="42"/>
      <c r="E371" s="75"/>
      <c r="F371" s="3"/>
      <c r="G371" s="18"/>
    </row>
    <row r="372" spans="1:7" ht="14.25" customHeight="1">
      <c r="A372" s="451" t="s">
        <v>139</v>
      </c>
      <c r="B372" s="449"/>
      <c r="C372" s="455">
        <v>100</v>
      </c>
      <c r="D372" s="42"/>
      <c r="E372" s="75"/>
      <c r="F372" s="3"/>
      <c r="G372" s="18"/>
    </row>
    <row r="373" spans="1:7" ht="14.25" customHeight="1">
      <c r="A373" s="451" t="s">
        <v>140</v>
      </c>
      <c r="B373" s="449"/>
      <c r="C373" s="455">
        <v>5824273547.32</v>
      </c>
      <c r="D373" s="42"/>
      <c r="E373" s="75"/>
      <c r="F373" s="3"/>
      <c r="G373" s="18"/>
    </row>
    <row r="374" spans="1:7" ht="14.25" customHeight="1">
      <c r="A374" s="451" t="s">
        <v>304</v>
      </c>
      <c r="B374" s="449"/>
      <c r="C374" s="456">
        <v>0.6789631</v>
      </c>
      <c r="D374" s="42"/>
      <c r="E374" s="75"/>
      <c r="F374" s="3"/>
      <c r="G374" s="18"/>
    </row>
    <row r="375" spans="1:7" ht="14.25" customHeight="1">
      <c r="A375" s="451" t="s">
        <v>9</v>
      </c>
      <c r="B375" s="449"/>
      <c r="C375" s="456">
        <v>0</v>
      </c>
      <c r="D375" s="42"/>
      <c r="E375" s="75"/>
      <c r="F375" s="3"/>
      <c r="G375" s="18"/>
    </row>
    <row r="376" spans="1:7" ht="14.25" customHeight="1">
      <c r="A376" s="451" t="s">
        <v>10</v>
      </c>
      <c r="B376" s="449"/>
      <c r="C376" s="457">
        <v>2753914804.5600004</v>
      </c>
      <c r="D376" s="42"/>
      <c r="E376" s="75"/>
      <c r="F376" s="3"/>
      <c r="G376" s="236"/>
    </row>
    <row r="377" spans="1:7" ht="14.25" customHeight="1">
      <c r="A377" s="451" t="s">
        <v>11</v>
      </c>
      <c r="B377" s="449"/>
      <c r="C377" s="456">
        <v>0.3210369</v>
      </c>
      <c r="D377" s="42"/>
      <c r="E377" s="75"/>
      <c r="F377" s="3"/>
      <c r="G377" s="237"/>
    </row>
    <row r="378" spans="1:7" ht="14.25" customHeight="1">
      <c r="A378" s="451" t="s">
        <v>12</v>
      </c>
      <c r="B378" s="449"/>
      <c r="C378" s="457">
        <v>963522394.58026</v>
      </c>
      <c r="D378" s="157"/>
      <c r="E378" s="75"/>
      <c r="F378" s="3"/>
      <c r="G378" s="18"/>
    </row>
    <row r="379" spans="1:7" ht="14.25" customHeight="1">
      <c r="A379" s="451" t="s">
        <v>13</v>
      </c>
      <c r="B379" s="449"/>
      <c r="C379" s="458">
        <v>0.1123223640069752</v>
      </c>
      <c r="D379" s="42"/>
      <c r="E379" s="75"/>
      <c r="F379" s="3"/>
      <c r="G379" s="18"/>
    </row>
    <row r="380" spans="1:7" ht="14.25" customHeight="1">
      <c r="A380" s="158"/>
      <c r="B380" s="371"/>
      <c r="C380" s="371"/>
      <c r="D380" s="119"/>
      <c r="E380" s="120"/>
      <c r="F380" s="26"/>
      <c r="G380" s="155"/>
    </row>
    <row r="381" spans="1:7" ht="14.25" customHeight="1">
      <c r="A381" s="49"/>
      <c r="C381" s="1"/>
      <c r="G381" s="3"/>
    </row>
    <row r="382" spans="1:7" ht="14.25" customHeight="1">
      <c r="A382" s="49"/>
      <c r="C382" s="1"/>
      <c r="G382" s="3"/>
    </row>
    <row r="383" spans="1:7" ht="20.25" customHeight="1">
      <c r="A383" s="385" t="s">
        <v>313</v>
      </c>
      <c r="B383" s="42"/>
      <c r="C383" s="75"/>
      <c r="D383" s="42"/>
      <c r="E383" s="75"/>
      <c r="F383" s="3"/>
      <c r="G383" s="37"/>
    </row>
    <row r="384" spans="1:7" ht="12.75">
      <c r="A384" s="34"/>
      <c r="B384" s="42"/>
      <c r="C384" s="152"/>
      <c r="D384" s="42"/>
      <c r="E384" s="75"/>
      <c r="F384" s="3"/>
      <c r="G384" s="73"/>
    </row>
    <row r="385" spans="1:7" ht="15.75">
      <c r="A385" s="387" t="s">
        <v>15</v>
      </c>
      <c r="B385" s="116"/>
      <c r="C385" s="151"/>
      <c r="D385" s="388"/>
      <c r="E385" s="389"/>
      <c r="F385" s="389"/>
      <c r="G385" s="390"/>
    </row>
    <row r="386" spans="1:7" ht="15.75">
      <c r="A386" s="159"/>
      <c r="B386" s="42"/>
      <c r="C386" s="75"/>
      <c r="D386" s="76"/>
      <c r="E386" s="77"/>
      <c r="F386" s="77"/>
      <c r="G386" s="132"/>
    </row>
    <row r="387" spans="1:7" ht="12.75">
      <c r="A387" s="204" t="s">
        <v>21</v>
      </c>
      <c r="B387" s="42"/>
      <c r="C387" s="76" t="s">
        <v>609</v>
      </c>
      <c r="D387" s="77" t="s">
        <v>610</v>
      </c>
      <c r="E387" s="77" t="s">
        <v>611</v>
      </c>
      <c r="F387" s="77" t="s">
        <v>592</v>
      </c>
      <c r="G387" s="18"/>
    </row>
    <row r="388" spans="1:7" ht="12.75">
      <c r="A388" s="204"/>
      <c r="B388" s="42"/>
      <c r="C388" s="76"/>
      <c r="D388" s="77"/>
      <c r="E388" s="35"/>
      <c r="F388" s="3"/>
      <c r="G388" s="18"/>
    </row>
    <row r="389" spans="1:7" ht="12.75">
      <c r="A389" s="205" t="s">
        <v>16</v>
      </c>
      <c r="B389" s="42"/>
      <c r="C389" s="206" t="s">
        <v>383</v>
      </c>
      <c r="D389" s="206" t="s">
        <v>383</v>
      </c>
      <c r="E389" s="206" t="s">
        <v>383</v>
      </c>
      <c r="F389" s="206" t="s">
        <v>383</v>
      </c>
      <c r="G389" s="18"/>
    </row>
    <row r="390" spans="1:7" ht="12.75">
      <c r="A390" s="207" t="s">
        <v>17</v>
      </c>
      <c r="B390" s="208"/>
      <c r="C390" s="82">
        <v>13953396.79</v>
      </c>
      <c r="D390" s="16">
        <v>14132060.36</v>
      </c>
      <c r="E390" s="16">
        <v>0</v>
      </c>
      <c r="F390" s="209">
        <v>28085457.15</v>
      </c>
      <c r="G390" s="18"/>
    </row>
    <row r="391" spans="1:7" ht="12.75">
      <c r="A391" s="207" t="s">
        <v>18</v>
      </c>
      <c r="B391" s="42"/>
      <c r="C391" s="82">
        <v>1462828.36</v>
      </c>
      <c r="D391" s="16">
        <v>1528192.88</v>
      </c>
      <c r="E391" s="16">
        <v>0</v>
      </c>
      <c r="F391" s="209">
        <v>2991021.24</v>
      </c>
      <c r="G391" s="18"/>
    </row>
    <row r="392" spans="1:7" ht="12.75">
      <c r="A392" s="207" t="s">
        <v>66</v>
      </c>
      <c r="B392" s="42"/>
      <c r="C392" s="16">
        <v>0</v>
      </c>
      <c r="D392" s="16">
        <v>0</v>
      </c>
      <c r="E392" s="16">
        <v>0</v>
      </c>
      <c r="F392" s="16">
        <v>0</v>
      </c>
      <c r="G392" s="18"/>
    </row>
    <row r="393" spans="1:7" ht="12.75">
      <c r="A393" s="207" t="s">
        <v>188</v>
      </c>
      <c r="B393" s="42"/>
      <c r="C393" s="82">
        <v>72147.6</v>
      </c>
      <c r="D393" s="459">
        <v>75086.24</v>
      </c>
      <c r="E393" s="16">
        <v>0</v>
      </c>
      <c r="F393" s="209">
        <v>147233.84000000003</v>
      </c>
      <c r="G393" s="18"/>
    </row>
    <row r="394" spans="1:7" ht="12.75">
      <c r="A394" s="207" t="s">
        <v>67</v>
      </c>
      <c r="B394" s="42"/>
      <c r="C394" s="16">
        <v>0</v>
      </c>
      <c r="D394" s="16">
        <v>0</v>
      </c>
      <c r="E394" s="16">
        <v>0</v>
      </c>
      <c r="F394" s="16">
        <v>0</v>
      </c>
      <c r="G394" s="18"/>
    </row>
    <row r="395" spans="1:7" ht="15.75" customHeight="1" thickBot="1">
      <c r="A395" s="117"/>
      <c r="B395" s="384" t="s">
        <v>16</v>
      </c>
      <c r="C395" s="33">
        <v>15488372.749999998</v>
      </c>
      <c r="D395" s="383">
        <v>15735339.479999999</v>
      </c>
      <c r="E395" s="383">
        <v>0</v>
      </c>
      <c r="F395" s="33">
        <v>31223712.229999997</v>
      </c>
      <c r="G395" s="18"/>
    </row>
    <row r="396" spans="1:7" ht="13.5" thickTop="1">
      <c r="A396" s="210"/>
      <c r="B396" s="42"/>
      <c r="C396" s="75"/>
      <c r="D396" s="42"/>
      <c r="E396" s="42"/>
      <c r="F396" s="3"/>
      <c r="G396" s="18"/>
    </row>
    <row r="397" spans="1:7" ht="12.75">
      <c r="A397" s="205" t="s">
        <v>68</v>
      </c>
      <c r="B397" s="211"/>
      <c r="C397" s="206" t="s">
        <v>383</v>
      </c>
      <c r="D397" s="206" t="s">
        <v>383</v>
      </c>
      <c r="E397" s="206" t="s">
        <v>383</v>
      </c>
      <c r="F397" s="206" t="s">
        <v>383</v>
      </c>
      <c r="G397" s="18"/>
    </row>
    <row r="398" spans="1:7" ht="12.75">
      <c r="A398" s="207" t="s">
        <v>69</v>
      </c>
      <c r="B398" s="211"/>
      <c r="C398" s="16">
        <v>0</v>
      </c>
      <c r="D398" s="16">
        <v>0</v>
      </c>
      <c r="E398" s="16">
        <v>0</v>
      </c>
      <c r="F398" s="16">
        <v>0</v>
      </c>
      <c r="G398" s="18"/>
    </row>
    <row r="399" spans="1:7" ht="12.75">
      <c r="A399" s="207" t="s">
        <v>70</v>
      </c>
      <c r="B399" s="211"/>
      <c r="C399" s="42">
        <v>406334.55</v>
      </c>
      <c r="D399" s="16">
        <v>411362.38</v>
      </c>
      <c r="E399" s="16">
        <v>0</v>
      </c>
      <c r="F399" s="209">
        <v>817696.9299999999</v>
      </c>
      <c r="G399" s="18"/>
    </row>
    <row r="400" spans="1:7" ht="12.75">
      <c r="A400" s="207" t="s">
        <v>71</v>
      </c>
      <c r="B400" s="211"/>
      <c r="C400" s="90">
        <v>4683075.42</v>
      </c>
      <c r="D400" s="16">
        <v>4840364.73</v>
      </c>
      <c r="E400" s="16">
        <v>0</v>
      </c>
      <c r="F400" s="209">
        <v>9523440.15</v>
      </c>
      <c r="G400" s="18"/>
    </row>
    <row r="401" spans="1:7" ht="12.75">
      <c r="A401" s="207" t="s">
        <v>72</v>
      </c>
      <c r="B401" s="42"/>
      <c r="C401" s="212">
        <v>10398962.78</v>
      </c>
      <c r="D401" s="16">
        <v>10483612.37</v>
      </c>
      <c r="E401" s="16">
        <v>0</v>
      </c>
      <c r="F401" s="209">
        <v>20882575.15</v>
      </c>
      <c r="G401" s="18"/>
    </row>
    <row r="402" spans="1:7" ht="12.75">
      <c r="A402" s="207" t="s">
        <v>522</v>
      </c>
      <c r="B402" s="42"/>
      <c r="C402" s="16">
        <v>0</v>
      </c>
      <c r="D402" s="16">
        <v>0</v>
      </c>
      <c r="E402" s="16">
        <v>0</v>
      </c>
      <c r="F402" s="16">
        <v>0</v>
      </c>
      <c r="G402" s="18"/>
    </row>
    <row r="403" spans="1:7" ht="13.5" customHeight="1" thickBot="1">
      <c r="A403" s="117"/>
      <c r="B403" s="42"/>
      <c r="C403" s="33">
        <v>15488372.75</v>
      </c>
      <c r="D403" s="383">
        <v>15735339.48</v>
      </c>
      <c r="E403" s="383">
        <v>0</v>
      </c>
      <c r="F403" s="33">
        <v>31223712.229999997</v>
      </c>
      <c r="G403" s="18"/>
    </row>
    <row r="404" spans="1:7" ht="13.5" customHeight="1" thickTop="1">
      <c r="A404" s="117"/>
      <c r="B404" s="42"/>
      <c r="C404" s="42"/>
      <c r="D404" s="42"/>
      <c r="E404" s="42"/>
      <c r="F404" s="42"/>
      <c r="G404" s="18"/>
    </row>
    <row r="405" spans="1:7" ht="13.5" customHeight="1">
      <c r="A405" s="213"/>
      <c r="B405" s="42"/>
      <c r="C405" s="75"/>
      <c r="D405" s="42"/>
      <c r="E405" s="214"/>
      <c r="F405" s="3"/>
      <c r="G405" s="18"/>
    </row>
    <row r="406" spans="1:7" ht="13.5" customHeight="1">
      <c r="A406" s="205" t="s">
        <v>104</v>
      </c>
      <c r="B406" s="42"/>
      <c r="C406" s="206" t="s">
        <v>383</v>
      </c>
      <c r="D406" s="206" t="s">
        <v>383</v>
      </c>
      <c r="E406" s="206" t="s">
        <v>383</v>
      </c>
      <c r="F406" s="206" t="s">
        <v>383</v>
      </c>
      <c r="G406" s="18"/>
    </row>
    <row r="407" spans="1:7" ht="13.5" customHeight="1">
      <c r="A407" s="207" t="s">
        <v>105</v>
      </c>
      <c r="B407" s="42"/>
      <c r="C407" s="42">
        <v>113448776.72</v>
      </c>
      <c r="D407" s="16">
        <v>111636761.11</v>
      </c>
      <c r="E407" s="16">
        <v>0</v>
      </c>
      <c r="F407" s="42">
        <v>225085537.82999998</v>
      </c>
      <c r="G407" s="18"/>
    </row>
    <row r="408" spans="1:7" ht="13.5" customHeight="1">
      <c r="A408" s="207" t="s">
        <v>106</v>
      </c>
      <c r="B408" s="42"/>
      <c r="C408" s="42">
        <v>10769665.48</v>
      </c>
      <c r="D408" s="16">
        <v>10802485.12</v>
      </c>
      <c r="E408" s="16">
        <v>0</v>
      </c>
      <c r="F408" s="42">
        <v>21572150.6</v>
      </c>
      <c r="G408" s="18"/>
    </row>
    <row r="409" spans="1:7" ht="13.5" customHeight="1">
      <c r="A409" s="207" t="s">
        <v>107</v>
      </c>
      <c r="B409" s="42"/>
      <c r="C409" s="16">
        <v>0</v>
      </c>
      <c r="D409" s="16">
        <v>0</v>
      </c>
      <c r="E409" s="16">
        <v>0</v>
      </c>
      <c r="F409" s="16">
        <v>0</v>
      </c>
      <c r="G409" s="18"/>
    </row>
    <row r="410" spans="1:7" ht="13.5" customHeight="1">
      <c r="A410" s="207" t="s">
        <v>108</v>
      </c>
      <c r="B410" s="42"/>
      <c r="C410" s="16">
        <v>0</v>
      </c>
      <c r="D410" s="16">
        <v>0</v>
      </c>
      <c r="E410" s="16">
        <v>0</v>
      </c>
      <c r="F410" s="16">
        <v>0</v>
      </c>
      <c r="G410" s="18"/>
    </row>
    <row r="411" spans="1:7" ht="13.5" customHeight="1">
      <c r="A411" s="207" t="s">
        <v>109</v>
      </c>
      <c r="B411" s="42"/>
      <c r="C411" s="16">
        <v>0</v>
      </c>
      <c r="D411" s="16">
        <v>0</v>
      </c>
      <c r="E411" s="16">
        <v>0</v>
      </c>
      <c r="F411" s="16">
        <v>0</v>
      </c>
      <c r="G411" s="18"/>
    </row>
    <row r="412" spans="1:7" ht="13.5" customHeight="1" thickBot="1">
      <c r="A412" s="207"/>
      <c r="B412" s="384" t="s">
        <v>104</v>
      </c>
      <c r="C412" s="33">
        <v>124218442.2</v>
      </c>
      <c r="D412" s="383">
        <v>122439246.23</v>
      </c>
      <c r="E412" s="383">
        <v>0</v>
      </c>
      <c r="F412" s="33">
        <v>246657688.42999998</v>
      </c>
      <c r="G412" s="18"/>
    </row>
    <row r="413" spans="1:7" ht="13.5" customHeight="1" thickTop="1">
      <c r="A413" s="207"/>
      <c r="B413" s="42"/>
      <c r="C413" s="75"/>
      <c r="D413" s="42"/>
      <c r="E413" s="42"/>
      <c r="F413" s="42"/>
      <c r="G413" s="18"/>
    </row>
    <row r="414" spans="1:7" ht="13.5" customHeight="1">
      <c r="A414" s="205" t="s">
        <v>110</v>
      </c>
      <c r="B414" s="42"/>
      <c r="C414" s="206" t="s">
        <v>383</v>
      </c>
      <c r="D414" s="206" t="s">
        <v>383</v>
      </c>
      <c r="E414" s="206" t="s">
        <v>383</v>
      </c>
      <c r="F414" s="206" t="s">
        <v>383</v>
      </c>
      <c r="G414" s="18"/>
    </row>
    <row r="415" spans="1:7" ht="13.5" customHeight="1">
      <c r="A415" s="207" t="s">
        <v>111</v>
      </c>
      <c r="B415" s="42"/>
      <c r="C415" s="16">
        <v>0</v>
      </c>
      <c r="D415" s="16">
        <v>0</v>
      </c>
      <c r="E415" s="16">
        <v>0</v>
      </c>
      <c r="F415" s="16">
        <v>0</v>
      </c>
      <c r="G415" s="18"/>
    </row>
    <row r="416" spans="1:7" ht="13.5" customHeight="1">
      <c r="A416" s="207" t="s">
        <v>112</v>
      </c>
      <c r="B416" s="42"/>
      <c r="C416" s="16">
        <v>0</v>
      </c>
      <c r="D416" s="16">
        <v>0</v>
      </c>
      <c r="E416" s="16">
        <v>0</v>
      </c>
      <c r="F416" s="16">
        <v>0</v>
      </c>
      <c r="G416" s="18"/>
    </row>
    <row r="417" spans="1:7" ht="13.5" customHeight="1">
      <c r="A417" s="207" t="s">
        <v>113</v>
      </c>
      <c r="B417" s="42"/>
      <c r="C417" s="16">
        <v>3015800.97</v>
      </c>
      <c r="D417" s="16">
        <v>2839097.99</v>
      </c>
      <c r="E417" s="16">
        <v>0</v>
      </c>
      <c r="F417" s="16">
        <v>5854898.960000001</v>
      </c>
      <c r="G417" s="18"/>
    </row>
    <row r="418" spans="1:7" ht="13.5" customHeight="1">
      <c r="A418" s="207" t="s">
        <v>605</v>
      </c>
      <c r="B418" s="42"/>
      <c r="C418" s="16">
        <v>0</v>
      </c>
      <c r="D418" s="16">
        <v>0</v>
      </c>
      <c r="E418" s="16">
        <v>0</v>
      </c>
      <c r="F418" s="16">
        <v>0</v>
      </c>
      <c r="G418" s="18"/>
    </row>
    <row r="419" spans="1:7" ht="13.5" customHeight="1">
      <c r="A419" s="207" t="s">
        <v>606</v>
      </c>
      <c r="B419" s="42"/>
      <c r="C419" s="16">
        <v>0</v>
      </c>
      <c r="D419" s="16">
        <v>0</v>
      </c>
      <c r="E419" s="16">
        <v>0</v>
      </c>
      <c r="F419" s="16">
        <v>0</v>
      </c>
      <c r="G419" s="18"/>
    </row>
    <row r="420" spans="1:7" ht="13.5" customHeight="1">
      <c r="A420" s="207" t="s">
        <v>114</v>
      </c>
      <c r="B420" s="42"/>
      <c r="C420" s="16">
        <v>121202641.23</v>
      </c>
      <c r="D420" s="16">
        <v>107312339.62</v>
      </c>
      <c r="E420" s="16">
        <v>0</v>
      </c>
      <c r="F420" s="16">
        <v>228514980.85000002</v>
      </c>
      <c r="G420" s="18"/>
    </row>
    <row r="421" spans="1:7" ht="13.5" customHeight="1">
      <c r="A421" s="207" t="s">
        <v>115</v>
      </c>
      <c r="B421" s="42"/>
      <c r="C421" s="16">
        <v>0</v>
      </c>
      <c r="D421" s="16">
        <v>0</v>
      </c>
      <c r="E421" s="16">
        <v>0</v>
      </c>
      <c r="F421" s="16">
        <v>0</v>
      </c>
      <c r="G421" s="18"/>
    </row>
    <row r="422" spans="1:7" ht="13.5" customHeight="1">
      <c r="A422" s="207" t="s">
        <v>116</v>
      </c>
      <c r="B422" s="42"/>
      <c r="C422" s="16">
        <v>0</v>
      </c>
      <c r="D422" s="16">
        <v>0</v>
      </c>
      <c r="E422" s="16">
        <v>0</v>
      </c>
      <c r="F422" s="16">
        <v>0</v>
      </c>
      <c r="G422" s="18"/>
    </row>
    <row r="423" spans="1:7" ht="13.5" customHeight="1">
      <c r="A423" s="207" t="s">
        <v>117</v>
      </c>
      <c r="B423" s="42"/>
      <c r="C423" s="16">
        <v>0</v>
      </c>
      <c r="D423" s="16">
        <v>0</v>
      </c>
      <c r="E423" s="16">
        <v>0</v>
      </c>
      <c r="F423" s="16">
        <v>0</v>
      </c>
      <c r="G423" s="18"/>
    </row>
    <row r="424" spans="1:7" ht="13.5" customHeight="1">
      <c r="A424" s="207" t="s">
        <v>118</v>
      </c>
      <c r="B424" s="42"/>
      <c r="C424" s="16">
        <v>0</v>
      </c>
      <c r="D424" s="16">
        <v>12287808.62</v>
      </c>
      <c r="E424" s="16">
        <v>0</v>
      </c>
      <c r="F424" s="16">
        <v>12287808.62</v>
      </c>
      <c r="G424" s="18"/>
    </row>
    <row r="425" spans="1:7" ht="13.5" customHeight="1">
      <c r="A425" s="207" t="s">
        <v>119</v>
      </c>
      <c r="B425" s="42"/>
      <c r="C425" s="16">
        <v>0</v>
      </c>
      <c r="D425" s="16">
        <v>0</v>
      </c>
      <c r="E425" s="16">
        <v>0</v>
      </c>
      <c r="F425" s="16">
        <v>0</v>
      </c>
      <c r="G425" s="18"/>
    </row>
    <row r="426" spans="1:7" ht="13.5" customHeight="1" thickBot="1">
      <c r="A426" s="207"/>
      <c r="B426" s="42"/>
      <c r="C426" s="33">
        <v>124218442.2</v>
      </c>
      <c r="D426" s="383">
        <v>122439246.23</v>
      </c>
      <c r="E426" s="383">
        <v>0</v>
      </c>
      <c r="F426" s="33">
        <v>246657688.43000004</v>
      </c>
      <c r="G426" s="18"/>
    </row>
    <row r="427" spans="1:7" ht="13.5" customHeight="1" thickTop="1">
      <c r="A427" s="391"/>
      <c r="B427" s="119"/>
      <c r="C427" s="120"/>
      <c r="D427" s="119"/>
      <c r="E427" s="120"/>
      <c r="F427" s="26"/>
      <c r="G427" s="20"/>
    </row>
    <row r="428" spans="1:7" ht="13.5" customHeight="1">
      <c r="A428" s="375"/>
      <c r="B428" s="42"/>
      <c r="C428" s="75"/>
      <c r="D428" s="42"/>
      <c r="E428" s="75"/>
      <c r="F428" s="3"/>
      <c r="G428" s="3"/>
    </row>
    <row r="429" spans="1:36" s="471" customFormat="1" ht="12.75">
      <c r="A429" s="473"/>
      <c r="B429" s="474"/>
      <c r="C429" s="474"/>
      <c r="D429" s="474"/>
      <c r="E429" s="467"/>
      <c r="F429" s="468"/>
      <c r="G429" s="469"/>
      <c r="H429" s="469"/>
      <c r="I429" s="469"/>
      <c r="J429" s="469"/>
      <c r="K429" s="470"/>
      <c r="M429" s="470"/>
      <c r="N429" s="470"/>
      <c r="O429" s="470"/>
      <c r="P429" s="470"/>
      <c r="Q429" s="470"/>
      <c r="R429" s="470"/>
      <c r="S429" s="470"/>
      <c r="T429" s="470"/>
      <c r="U429" s="470"/>
      <c r="V429" s="470"/>
      <c r="W429" s="470"/>
      <c r="X429" s="470"/>
      <c r="Y429" s="470"/>
      <c r="Z429" s="470"/>
      <c r="AA429" s="470"/>
      <c r="AB429" s="470"/>
      <c r="AC429" s="470"/>
      <c r="AD429" s="470"/>
      <c r="AE429" s="470"/>
      <c r="AF429" s="470"/>
      <c r="AG429" s="470"/>
      <c r="AH429" s="470"/>
      <c r="AI429" s="470"/>
      <c r="AJ429" s="470"/>
    </row>
    <row r="430" spans="1:36" s="471" customFormat="1" ht="27" customHeight="1">
      <c r="A430" s="472" t="s">
        <v>120</v>
      </c>
      <c r="B430" s="475" t="s">
        <v>612</v>
      </c>
      <c r="C430" s="475" t="s">
        <v>613</v>
      </c>
      <c r="D430" s="476" t="s">
        <v>614</v>
      </c>
      <c r="E430" s="477" t="s">
        <v>615</v>
      </c>
      <c r="F430" s="478"/>
      <c r="G430" s="469"/>
      <c r="H430" s="478"/>
      <c r="I430" s="478"/>
      <c r="J430" s="469"/>
      <c r="K430" s="470"/>
      <c r="M430" s="470"/>
      <c r="N430" s="470"/>
      <c r="O430" s="470"/>
      <c r="P430" s="470"/>
      <c r="Q430" s="470"/>
      <c r="R430" s="470"/>
      <c r="S430" s="470"/>
      <c r="T430" s="470"/>
      <c r="U430" s="470"/>
      <c r="V430" s="470"/>
      <c r="W430" s="470"/>
      <c r="X430" s="470"/>
      <c r="Y430" s="470"/>
      <c r="Z430" s="470"/>
      <c r="AA430" s="470"/>
      <c r="AB430" s="470"/>
      <c r="AC430" s="470"/>
      <c r="AD430" s="470"/>
      <c r="AE430" s="470"/>
      <c r="AF430" s="470"/>
      <c r="AG430" s="470"/>
      <c r="AH430" s="470"/>
      <c r="AI430" s="470"/>
      <c r="AJ430" s="470"/>
    </row>
    <row r="431" spans="1:36" s="471" customFormat="1" ht="12.75">
      <c r="A431" s="479" t="s">
        <v>593</v>
      </c>
      <c r="B431" s="480"/>
      <c r="C431" s="481"/>
      <c r="D431" s="482"/>
      <c r="E431" s="483"/>
      <c r="F431" s="478"/>
      <c r="G431" s="469"/>
      <c r="H431" s="478"/>
      <c r="I431" s="478"/>
      <c r="J431" s="469"/>
      <c r="K431" s="470"/>
      <c r="M431" s="470"/>
      <c r="N431" s="470"/>
      <c r="O431" s="470"/>
      <c r="P431" s="470"/>
      <c r="Q431" s="470"/>
      <c r="R431" s="470"/>
      <c r="S431" s="470"/>
      <c r="T431" s="470"/>
      <c r="U431" s="470"/>
      <c r="V431" s="470"/>
      <c r="W431" s="470"/>
      <c r="X431" s="470"/>
      <c r="Y431" s="470"/>
      <c r="Z431" s="470"/>
      <c r="AA431" s="470"/>
      <c r="AB431" s="470"/>
      <c r="AC431" s="470"/>
      <c r="AD431" s="470"/>
      <c r="AE431" s="470"/>
      <c r="AF431" s="470"/>
      <c r="AG431" s="470"/>
      <c r="AH431" s="470"/>
      <c r="AI431" s="470"/>
      <c r="AJ431" s="470"/>
    </row>
    <row r="432" spans="1:36" s="471" customFormat="1" ht="12.75">
      <c r="A432" s="484"/>
      <c r="B432" s="480"/>
      <c r="C432" s="481"/>
      <c r="D432" s="480"/>
      <c r="E432" s="485"/>
      <c r="F432" s="478"/>
      <c r="G432" s="469"/>
      <c r="H432" s="478"/>
      <c r="I432" s="478"/>
      <c r="J432" s="469"/>
      <c r="K432" s="470"/>
      <c r="M432" s="470"/>
      <c r="N432" s="470"/>
      <c r="O432" s="470"/>
      <c r="P432" s="470"/>
      <c r="Q432" s="470"/>
      <c r="R432" s="470"/>
      <c r="S432" s="470"/>
      <c r="T432" s="470"/>
      <c r="U432" s="470"/>
      <c r="V432" s="470"/>
      <c r="W432" s="470"/>
      <c r="X432" s="470"/>
      <c r="Y432" s="470"/>
      <c r="Z432" s="470"/>
      <c r="AA432" s="470"/>
      <c r="AB432" s="470"/>
      <c r="AC432" s="470"/>
      <c r="AD432" s="470"/>
      <c r="AE432" s="470"/>
      <c r="AF432" s="470"/>
      <c r="AG432" s="470"/>
      <c r="AH432" s="470"/>
      <c r="AI432" s="470"/>
      <c r="AJ432" s="470"/>
    </row>
    <row r="433" spans="1:36" s="471" customFormat="1" ht="12.75">
      <c r="A433" s="486" t="s">
        <v>123</v>
      </c>
      <c r="B433" s="487">
        <v>6052935078.500069</v>
      </c>
      <c r="C433" s="488">
        <v>5931677217.68723</v>
      </c>
      <c r="D433" s="487">
        <v>0</v>
      </c>
      <c r="E433" s="489"/>
      <c r="F433" s="478"/>
      <c r="G433" s="469"/>
      <c r="H433" s="478"/>
      <c r="I433" s="478"/>
      <c r="J433" s="469"/>
      <c r="K433" s="470"/>
      <c r="M433" s="470"/>
      <c r="N433" s="470"/>
      <c r="O433" s="470"/>
      <c r="P433" s="470"/>
      <c r="Q433" s="470"/>
      <c r="R433" s="470"/>
      <c r="S433" s="470"/>
      <c r="T433" s="470"/>
      <c r="U433" s="470"/>
      <c r="V433" s="470"/>
      <c r="W433" s="470"/>
      <c r="X433" s="470"/>
      <c r="Y433" s="470"/>
      <c r="Z433" s="470"/>
      <c r="AA433" s="470"/>
      <c r="AB433" s="470"/>
      <c r="AC433" s="470"/>
      <c r="AD433" s="470"/>
      <c r="AE433" s="470"/>
      <c r="AF433" s="470"/>
      <c r="AG433" s="470"/>
      <c r="AH433" s="470"/>
      <c r="AI433" s="470"/>
      <c r="AJ433" s="470"/>
    </row>
    <row r="434" spans="1:36" s="471" customFormat="1" ht="15" customHeight="1">
      <c r="A434" s="490"/>
      <c r="B434" s="491"/>
      <c r="C434" s="492"/>
      <c r="D434" s="493"/>
      <c r="E434" s="489"/>
      <c r="F434" s="478"/>
      <c r="G434" s="469"/>
      <c r="H434" s="478"/>
      <c r="I434" s="478"/>
      <c r="J434" s="469"/>
      <c r="K434" s="470"/>
      <c r="M434" s="470"/>
      <c r="N434" s="470"/>
      <c r="O434" s="470"/>
      <c r="P434" s="470"/>
      <c r="Q434" s="470"/>
      <c r="R434" s="470"/>
      <c r="S434" s="470"/>
      <c r="T434" s="470"/>
      <c r="U434" s="470"/>
      <c r="V434" s="470"/>
      <c r="W434" s="470"/>
      <c r="X434" s="470"/>
      <c r="Y434" s="470"/>
      <c r="Z434" s="470"/>
      <c r="AA434" s="470"/>
      <c r="AB434" s="470"/>
      <c r="AC434" s="470"/>
      <c r="AD434" s="470"/>
      <c r="AE434" s="470"/>
      <c r="AF434" s="470"/>
      <c r="AG434" s="470"/>
      <c r="AH434" s="470"/>
      <c r="AI434" s="470"/>
      <c r="AJ434" s="470"/>
    </row>
    <row r="435" spans="1:36" s="471" customFormat="1" ht="12.75">
      <c r="A435" s="486" t="s">
        <v>121</v>
      </c>
      <c r="B435" s="494">
        <v>-10032965.93755684</v>
      </c>
      <c r="C435" s="495">
        <v>-10035993.672232656</v>
      </c>
      <c r="D435" s="494">
        <v>0</v>
      </c>
      <c r="E435" s="494">
        <v>-20068959.6097895</v>
      </c>
      <c r="F435" s="478"/>
      <c r="G435" s="469"/>
      <c r="H435" s="478"/>
      <c r="I435" s="478"/>
      <c r="J435" s="469"/>
      <c r="K435" s="470"/>
      <c r="M435" s="470"/>
      <c r="N435" s="470"/>
      <c r="O435" s="470"/>
      <c r="P435" s="470"/>
      <c r="Q435" s="470"/>
      <c r="R435" s="470"/>
      <c r="S435" s="470"/>
      <c r="T435" s="470"/>
      <c r="U435" s="470"/>
      <c r="V435" s="470"/>
      <c r="W435" s="470"/>
      <c r="X435" s="470"/>
      <c r="Y435" s="470"/>
      <c r="Z435" s="470"/>
      <c r="AA435" s="470"/>
      <c r="AB435" s="470"/>
      <c r="AC435" s="470"/>
      <c r="AD435" s="470"/>
      <c r="AE435" s="470"/>
      <c r="AF435" s="470"/>
      <c r="AG435" s="470"/>
      <c r="AH435" s="470"/>
      <c r="AI435" s="470"/>
      <c r="AJ435" s="470"/>
    </row>
    <row r="436" spans="1:36" s="471" customFormat="1" ht="12.75">
      <c r="A436" s="486" t="s">
        <v>371</v>
      </c>
      <c r="B436" s="496">
        <v>0.0201667</v>
      </c>
      <c r="C436" s="496">
        <v>0.0199211</v>
      </c>
      <c r="D436" s="494">
        <v>0</v>
      </c>
      <c r="E436" s="489"/>
      <c r="F436" s="478"/>
      <c r="G436" s="469"/>
      <c r="H436" s="478"/>
      <c r="I436" s="478"/>
      <c r="J436" s="469"/>
      <c r="K436" s="470"/>
      <c r="M436" s="470"/>
      <c r="N436" s="470"/>
      <c r="O436" s="470"/>
      <c r="P436" s="470"/>
      <c r="Q436" s="470"/>
      <c r="R436" s="470"/>
      <c r="S436" s="470"/>
      <c r="T436" s="470"/>
      <c r="U436" s="470"/>
      <c r="V436" s="470"/>
      <c r="W436" s="470"/>
      <c r="X436" s="470"/>
      <c r="Y436" s="470"/>
      <c r="Z436" s="470"/>
      <c r="AA436" s="470"/>
      <c r="AB436" s="470"/>
      <c r="AC436" s="470"/>
      <c r="AD436" s="470"/>
      <c r="AE436" s="470"/>
      <c r="AF436" s="470"/>
      <c r="AG436" s="470"/>
      <c r="AH436" s="470"/>
      <c r="AI436" s="470"/>
      <c r="AJ436" s="470"/>
    </row>
    <row r="437" spans="1:36" s="471" customFormat="1" ht="12.75">
      <c r="A437" s="486"/>
      <c r="B437" s="491"/>
      <c r="C437" s="497"/>
      <c r="D437" s="491"/>
      <c r="E437" s="498"/>
      <c r="F437" s="468"/>
      <c r="G437" s="469"/>
      <c r="H437" s="469"/>
      <c r="I437" s="469"/>
      <c r="J437" s="469"/>
      <c r="K437" s="470"/>
      <c r="M437" s="470"/>
      <c r="N437" s="470"/>
      <c r="O437" s="470"/>
      <c r="P437" s="470"/>
      <c r="Q437" s="470"/>
      <c r="R437" s="470"/>
      <c r="S437" s="470"/>
      <c r="T437" s="470"/>
      <c r="U437" s="470"/>
      <c r="V437" s="470"/>
      <c r="W437" s="470"/>
      <c r="X437" s="470"/>
      <c r="Y437" s="470"/>
      <c r="Z437" s="470"/>
      <c r="AA437" s="470"/>
      <c r="AB437" s="470"/>
      <c r="AC437" s="470"/>
      <c r="AD437" s="470"/>
      <c r="AE437" s="470"/>
      <c r="AF437" s="470"/>
      <c r="AG437" s="470"/>
      <c r="AH437" s="470"/>
      <c r="AI437" s="470"/>
      <c r="AJ437" s="470"/>
    </row>
    <row r="438" spans="1:36" s="471" customFormat="1" ht="12.75">
      <c r="A438" s="486" t="s">
        <v>594</v>
      </c>
      <c r="B438" s="494">
        <v>13759574.937024191</v>
      </c>
      <c r="C438" s="495">
        <v>13949922.753515042</v>
      </c>
      <c r="D438" s="494">
        <v>0</v>
      </c>
      <c r="E438" s="494">
        <v>27709497.690539233</v>
      </c>
      <c r="F438" s="468"/>
      <c r="G438" s="469"/>
      <c r="H438" s="469"/>
      <c r="I438" s="469"/>
      <c r="J438" s="469"/>
      <c r="K438" s="470"/>
      <c r="M438" s="470"/>
      <c r="N438" s="470"/>
      <c r="O438" s="470"/>
      <c r="P438" s="470"/>
      <c r="Q438" s="470"/>
      <c r="R438" s="470"/>
      <c r="S438" s="470"/>
      <c r="T438" s="470"/>
      <c r="U438" s="470"/>
      <c r="V438" s="470"/>
      <c r="W438" s="470"/>
      <c r="X438" s="470"/>
      <c r="Y438" s="470"/>
      <c r="Z438" s="470"/>
      <c r="AA438" s="470"/>
      <c r="AB438" s="470"/>
      <c r="AC438" s="470"/>
      <c r="AD438" s="470"/>
      <c r="AE438" s="470"/>
      <c r="AF438" s="470"/>
      <c r="AG438" s="470"/>
      <c r="AH438" s="470"/>
      <c r="AI438" s="470"/>
      <c r="AJ438" s="470"/>
    </row>
    <row r="439" spans="1:36" s="471" customFormat="1" ht="12.75">
      <c r="A439" s="486" t="s">
        <v>122</v>
      </c>
      <c r="B439" s="499" t="s">
        <v>395</v>
      </c>
      <c r="C439" s="499" t="s">
        <v>395</v>
      </c>
      <c r="D439" s="494">
        <v>0</v>
      </c>
      <c r="E439" s="498"/>
      <c r="F439" s="468"/>
      <c r="G439" s="469"/>
      <c r="H439" s="469"/>
      <c r="I439" s="469"/>
      <c r="J439" s="469"/>
      <c r="K439" s="470"/>
      <c r="M439" s="470"/>
      <c r="N439" s="470"/>
      <c r="O439" s="470"/>
      <c r="P439" s="470"/>
      <c r="Q439" s="470"/>
      <c r="R439" s="470"/>
      <c r="S439" s="470"/>
      <c r="T439" s="470"/>
      <c r="U439" s="470"/>
      <c r="V439" s="470"/>
      <c r="W439" s="470"/>
      <c r="X439" s="470"/>
      <c r="Y439" s="470"/>
      <c r="Z439" s="470"/>
      <c r="AA439" s="470"/>
      <c r="AB439" s="470"/>
      <c r="AC439" s="470"/>
      <c r="AD439" s="470"/>
      <c r="AE439" s="470"/>
      <c r="AF439" s="470"/>
      <c r="AG439" s="470"/>
      <c r="AH439" s="470"/>
      <c r="AI439" s="470"/>
      <c r="AJ439" s="470"/>
    </row>
    <row r="440" spans="1:36" s="471" customFormat="1" ht="12.75">
      <c r="A440" s="486"/>
      <c r="B440" s="499"/>
      <c r="C440" s="500"/>
      <c r="D440" s="499"/>
      <c r="E440" s="498"/>
      <c r="F440" s="468"/>
      <c r="G440" s="469"/>
      <c r="H440" s="469"/>
      <c r="I440" s="469"/>
      <c r="J440" s="469"/>
      <c r="K440" s="470"/>
      <c r="M440" s="470"/>
      <c r="N440" s="470"/>
      <c r="O440" s="470"/>
      <c r="P440" s="470"/>
      <c r="Q440" s="470"/>
      <c r="R440" s="470"/>
      <c r="S440" s="470"/>
      <c r="T440" s="470"/>
      <c r="U440" s="470"/>
      <c r="V440" s="470"/>
      <c r="W440" s="470"/>
      <c r="X440" s="470"/>
      <c r="Y440" s="470"/>
      <c r="Z440" s="470"/>
      <c r="AA440" s="470"/>
      <c r="AB440" s="470"/>
      <c r="AC440" s="470"/>
      <c r="AD440" s="470"/>
      <c r="AE440" s="470"/>
      <c r="AF440" s="470"/>
      <c r="AG440" s="470"/>
      <c r="AH440" s="470"/>
      <c r="AI440" s="470"/>
      <c r="AJ440" s="470"/>
    </row>
    <row r="441" spans="1:36" s="471" customFormat="1" ht="12.75">
      <c r="A441" s="486" t="s">
        <v>372</v>
      </c>
      <c r="B441" s="494">
        <v>3726608.9994673505</v>
      </c>
      <c r="C441" s="494">
        <v>3913929.0812823866</v>
      </c>
      <c r="D441" s="494">
        <v>0</v>
      </c>
      <c r="E441" s="494">
        <v>7640538.080749737</v>
      </c>
      <c r="F441" s="468"/>
      <c r="G441" s="469"/>
      <c r="H441" s="469"/>
      <c r="I441" s="469"/>
      <c r="J441" s="469"/>
      <c r="K441" s="470"/>
      <c r="M441" s="470"/>
      <c r="N441" s="470"/>
      <c r="O441" s="470"/>
      <c r="P441" s="470"/>
      <c r="Q441" s="470"/>
      <c r="R441" s="470"/>
      <c r="S441" s="470"/>
      <c r="T441" s="470"/>
      <c r="U441" s="470"/>
      <c r="V441" s="470"/>
      <c r="W441" s="470"/>
      <c r="X441" s="470"/>
      <c r="Y441" s="470"/>
      <c r="Z441" s="470"/>
      <c r="AA441" s="470"/>
      <c r="AB441" s="470"/>
      <c r="AC441" s="470"/>
      <c r="AD441" s="470"/>
      <c r="AE441" s="470"/>
      <c r="AF441" s="470"/>
      <c r="AG441" s="470"/>
      <c r="AH441" s="470"/>
      <c r="AI441" s="470"/>
      <c r="AJ441" s="470"/>
    </row>
    <row r="442" spans="1:36" s="471" customFormat="1" ht="12.75">
      <c r="A442" s="490"/>
      <c r="B442" s="501"/>
      <c r="C442" s="502"/>
      <c r="D442" s="501"/>
      <c r="E442" s="498"/>
      <c r="F442" s="468"/>
      <c r="G442" s="469"/>
      <c r="H442" s="469"/>
      <c r="I442" s="469"/>
      <c r="J442" s="469"/>
      <c r="K442" s="470"/>
      <c r="M442" s="470"/>
      <c r="N442" s="470"/>
      <c r="O442" s="470"/>
      <c r="P442" s="470"/>
      <c r="Q442" s="470"/>
      <c r="R442" s="470"/>
      <c r="S442" s="470"/>
      <c r="T442" s="470"/>
      <c r="U442" s="470"/>
      <c r="V442" s="470"/>
      <c r="W442" s="470"/>
      <c r="X442" s="470"/>
      <c r="Y442" s="470"/>
      <c r="Z442" s="470"/>
      <c r="AA442" s="470"/>
      <c r="AB442" s="470"/>
      <c r="AC442" s="470"/>
      <c r="AD442" s="470"/>
      <c r="AE442" s="470"/>
      <c r="AF442" s="470"/>
      <c r="AG442" s="470"/>
      <c r="AH442" s="470"/>
      <c r="AI442" s="470"/>
      <c r="AJ442" s="470"/>
    </row>
    <row r="443" spans="1:36" s="471" customFormat="1" ht="15.75" customHeight="1">
      <c r="A443" s="503" t="s">
        <v>373</v>
      </c>
      <c r="B443" s="504">
        <v>0</v>
      </c>
      <c r="C443" s="505">
        <v>0</v>
      </c>
      <c r="D443" s="504">
        <v>0</v>
      </c>
      <c r="E443" s="504">
        <v>0</v>
      </c>
      <c r="F443" s="468"/>
      <c r="G443" s="469"/>
      <c r="H443" s="469"/>
      <c r="I443" s="469"/>
      <c r="J443" s="469"/>
      <c r="K443" s="470"/>
      <c r="M443" s="470"/>
      <c r="N443" s="470"/>
      <c r="O443" s="470"/>
      <c r="P443" s="470"/>
      <c r="Q443" s="470"/>
      <c r="R443" s="470"/>
      <c r="S443" s="470"/>
      <c r="T443" s="470"/>
      <c r="U443" s="470"/>
      <c r="V443" s="470"/>
      <c r="W443" s="470"/>
      <c r="X443" s="470"/>
      <c r="Y443" s="470"/>
      <c r="Z443" s="470"/>
      <c r="AA443" s="470"/>
      <c r="AB443" s="470"/>
      <c r="AC443" s="470"/>
      <c r="AD443" s="470"/>
      <c r="AE443" s="470"/>
      <c r="AF443" s="470"/>
      <c r="AG443" s="470"/>
      <c r="AH443" s="470"/>
      <c r="AI443" s="470"/>
      <c r="AJ443" s="470"/>
    </row>
    <row r="444" spans="1:36" s="471" customFormat="1" ht="12.75">
      <c r="A444" s="473"/>
      <c r="B444" s="500"/>
      <c r="C444" s="467"/>
      <c r="D444" s="468"/>
      <c r="E444" s="468"/>
      <c r="F444" s="468"/>
      <c r="G444" s="469"/>
      <c r="H444" s="469"/>
      <c r="I444" s="469"/>
      <c r="J444" s="469"/>
      <c r="K444" s="470"/>
      <c r="M444" s="470"/>
      <c r="N444" s="470"/>
      <c r="O444" s="470"/>
      <c r="P444" s="470"/>
      <c r="Q444" s="470"/>
      <c r="R444" s="470"/>
      <c r="S444" s="470"/>
      <c r="T444" s="470"/>
      <c r="U444" s="470"/>
      <c r="V444" s="470"/>
      <c r="W444" s="470"/>
      <c r="X444" s="470"/>
      <c r="Y444" s="470"/>
      <c r="Z444" s="470"/>
      <c r="AA444" s="470"/>
      <c r="AB444" s="470"/>
      <c r="AC444" s="470"/>
      <c r="AD444" s="470"/>
      <c r="AE444" s="470"/>
      <c r="AF444" s="470"/>
      <c r="AG444" s="470"/>
      <c r="AH444" s="470"/>
      <c r="AI444" s="470"/>
      <c r="AJ444" s="470"/>
    </row>
    <row r="445" spans="1:36" s="471" customFormat="1" ht="12.75">
      <c r="A445" s="506"/>
      <c r="B445" s="466"/>
      <c r="C445" s="467"/>
      <c r="D445" s="468"/>
      <c r="E445" s="468"/>
      <c r="F445" s="468"/>
      <c r="G445" s="469"/>
      <c r="H445" s="469"/>
      <c r="I445" s="469"/>
      <c r="J445" s="469"/>
      <c r="K445" s="470"/>
      <c r="M445" s="470"/>
      <c r="N445" s="470"/>
      <c r="O445" s="470"/>
      <c r="P445" s="470"/>
      <c r="Q445" s="470"/>
      <c r="R445" s="470"/>
      <c r="S445" s="470"/>
      <c r="T445" s="470"/>
      <c r="U445" s="470"/>
      <c r="V445" s="470"/>
      <c r="W445" s="470"/>
      <c r="X445" s="470"/>
      <c r="Y445" s="470"/>
      <c r="Z445" s="470"/>
      <c r="AA445" s="470"/>
      <c r="AB445" s="470"/>
      <c r="AC445" s="470"/>
      <c r="AD445" s="470"/>
      <c r="AE445" s="470"/>
      <c r="AF445" s="470"/>
      <c r="AG445" s="470"/>
      <c r="AH445" s="470"/>
      <c r="AI445" s="470"/>
      <c r="AJ445" s="470"/>
    </row>
    <row r="446" spans="1:36" s="471" customFormat="1" ht="18.75">
      <c r="A446" s="507" t="s">
        <v>278</v>
      </c>
      <c r="B446" s="466"/>
      <c r="C446" s="467"/>
      <c r="D446" s="468"/>
      <c r="E446" s="468"/>
      <c r="F446" s="468"/>
      <c r="G446" s="508"/>
      <c r="H446" s="509"/>
      <c r="I446" s="508"/>
      <c r="J446" s="510"/>
      <c r="K446" s="470"/>
      <c r="M446" s="470"/>
      <c r="N446" s="470"/>
      <c r="O446" s="470"/>
      <c r="P446" s="470"/>
      <c r="Q446" s="470"/>
      <c r="R446" s="470"/>
      <c r="S446" s="470"/>
      <c r="T446" s="470"/>
      <c r="U446" s="470"/>
      <c r="V446" s="470"/>
      <c r="W446" s="470"/>
      <c r="X446" s="470"/>
      <c r="Y446" s="470"/>
      <c r="Z446" s="470"/>
      <c r="AA446" s="470"/>
      <c r="AB446" s="470"/>
      <c r="AC446" s="470"/>
      <c r="AD446" s="470"/>
      <c r="AE446" s="470"/>
      <c r="AF446" s="470"/>
      <c r="AG446" s="470"/>
      <c r="AH446" s="470"/>
      <c r="AI446" s="470"/>
      <c r="AJ446" s="470"/>
    </row>
    <row r="447" spans="1:36" s="471" customFormat="1" ht="12.75">
      <c r="A447" s="511"/>
      <c r="B447" s="497"/>
      <c r="C447" s="492"/>
      <c r="D447" s="512">
        <v>8</v>
      </c>
      <c r="E447" s="512">
        <v>8</v>
      </c>
      <c r="F447" s="512">
        <v>9</v>
      </c>
      <c r="G447" s="512">
        <v>10</v>
      </c>
      <c r="H447" s="513"/>
      <c r="I447" s="514"/>
      <c r="J447" s="515"/>
      <c r="K447" s="513"/>
      <c r="L447" s="516"/>
      <c r="M447" s="470"/>
      <c r="N447" s="470"/>
      <c r="O447" s="470"/>
      <c r="P447" s="470"/>
      <c r="Q447" s="470"/>
      <c r="R447" s="470"/>
      <c r="S447" s="470"/>
      <c r="T447" s="470"/>
      <c r="U447" s="470"/>
      <c r="V447" s="470"/>
      <c r="W447" s="470"/>
      <c r="X447" s="470"/>
      <c r="Y447" s="470"/>
      <c r="Z447" s="470"/>
      <c r="AA447" s="470"/>
      <c r="AB447" s="470"/>
      <c r="AC447" s="470"/>
      <c r="AD447" s="470"/>
      <c r="AE447" s="470"/>
      <c r="AF447" s="470"/>
      <c r="AG447" s="470"/>
      <c r="AH447" s="470"/>
      <c r="AI447" s="470"/>
      <c r="AJ447" s="470"/>
    </row>
    <row r="448" spans="1:36" s="471" customFormat="1" ht="15.75">
      <c r="A448" s="517" t="s">
        <v>286</v>
      </c>
      <c r="B448" s="518"/>
      <c r="C448" s="519" t="s">
        <v>4</v>
      </c>
      <c r="D448" s="520" t="s">
        <v>3</v>
      </c>
      <c r="E448" s="469"/>
      <c r="F448" s="521"/>
      <c r="G448" s="469"/>
      <c r="H448" s="522"/>
      <c r="I448" s="523"/>
      <c r="J448" s="524"/>
      <c r="K448" s="522"/>
      <c r="L448" s="469"/>
      <c r="M448" s="470"/>
      <c r="N448" s="470"/>
      <c r="O448" s="470"/>
      <c r="P448" s="470"/>
      <c r="Q448" s="470"/>
      <c r="R448" s="470"/>
      <c r="S448" s="470"/>
      <c r="T448" s="470"/>
      <c r="U448" s="470"/>
      <c r="V448" s="470"/>
      <c r="W448" s="470"/>
      <c r="X448" s="470"/>
      <c r="Y448" s="470"/>
      <c r="Z448" s="470"/>
      <c r="AA448" s="470"/>
      <c r="AB448" s="470"/>
      <c r="AC448" s="470"/>
      <c r="AD448" s="470"/>
      <c r="AE448" s="470"/>
      <c r="AF448" s="470"/>
      <c r="AG448" s="470"/>
      <c r="AH448" s="470"/>
      <c r="AI448" s="470"/>
      <c r="AJ448" s="470"/>
    </row>
    <row r="449" spans="1:36" s="471" customFormat="1" ht="12.75">
      <c r="A449" s="525"/>
      <c r="B449" s="497"/>
      <c r="C449" s="469"/>
      <c r="D449" s="526"/>
      <c r="E449" s="469"/>
      <c r="F449" s="521"/>
      <c r="G449" s="469"/>
      <c r="H449" s="522"/>
      <c r="I449" s="523"/>
      <c r="J449" s="524"/>
      <c r="K449" s="522"/>
      <c r="L449" s="469"/>
      <c r="M449" s="470"/>
      <c r="N449" s="470"/>
      <c r="O449" s="470"/>
      <c r="P449" s="470"/>
      <c r="Q449" s="470"/>
      <c r="R449" s="470"/>
      <c r="S449" s="470"/>
      <c r="T449" s="470"/>
      <c r="U449" s="470"/>
      <c r="V449" s="470"/>
      <c r="W449" s="470"/>
      <c r="X449" s="470"/>
      <c r="Y449" s="470"/>
      <c r="Z449" s="470"/>
      <c r="AA449" s="470"/>
      <c r="AB449" s="470"/>
      <c r="AC449" s="470"/>
      <c r="AD449" s="470"/>
      <c r="AE449" s="470"/>
      <c r="AF449" s="470"/>
      <c r="AG449" s="470"/>
      <c r="AH449" s="470"/>
      <c r="AI449" s="470"/>
      <c r="AJ449" s="470"/>
    </row>
    <row r="450" spans="1:36" s="471" customFormat="1" ht="12.75">
      <c r="A450" s="527" t="s">
        <v>287</v>
      </c>
      <c r="B450" s="497"/>
      <c r="C450" s="508" t="s">
        <v>288</v>
      </c>
      <c r="D450" s="528" t="s">
        <v>289</v>
      </c>
      <c r="E450" s="510"/>
      <c r="F450" s="509"/>
      <c r="G450" s="510"/>
      <c r="H450" s="509"/>
      <c r="I450" s="510"/>
      <c r="J450" s="508"/>
      <c r="K450" s="509"/>
      <c r="L450" s="510"/>
      <c r="M450" s="470"/>
      <c r="N450" s="470"/>
      <c r="O450" s="470"/>
      <c r="P450" s="470"/>
      <c r="Q450" s="470"/>
      <c r="R450" s="470"/>
      <c r="S450" s="470"/>
      <c r="T450" s="470"/>
      <c r="U450" s="470"/>
      <c r="V450" s="470"/>
      <c r="W450" s="470"/>
      <c r="X450" s="470"/>
      <c r="Y450" s="470"/>
      <c r="Z450" s="470"/>
      <c r="AA450" s="470"/>
      <c r="AB450" s="470"/>
      <c r="AC450" s="470"/>
      <c r="AD450" s="470"/>
      <c r="AE450" s="470"/>
      <c r="AF450" s="470"/>
      <c r="AG450" s="470"/>
      <c r="AH450" s="470"/>
      <c r="AI450" s="470"/>
      <c r="AJ450" s="470"/>
    </row>
    <row r="451" spans="1:36" s="471" customFormat="1" ht="12.75">
      <c r="A451" s="527" t="s">
        <v>290</v>
      </c>
      <c r="B451" s="497"/>
      <c r="C451" s="508" t="s">
        <v>514</v>
      </c>
      <c r="D451" s="528">
        <v>27384650</v>
      </c>
      <c r="E451" s="510"/>
      <c r="F451" s="510"/>
      <c r="G451" s="510"/>
      <c r="H451" s="510"/>
      <c r="I451" s="510"/>
      <c r="J451" s="508"/>
      <c r="K451" s="510"/>
      <c r="L451" s="510"/>
      <c r="M451" s="470"/>
      <c r="N451" s="470"/>
      <c r="O451" s="470"/>
      <c r="P451" s="470"/>
      <c r="Q451" s="470"/>
      <c r="R451" s="470"/>
      <c r="S451" s="470"/>
      <c r="T451" s="470"/>
      <c r="U451" s="470"/>
      <c r="V451" s="470"/>
      <c r="W451" s="470"/>
      <c r="X451" s="470"/>
      <c r="Y451" s="470"/>
      <c r="Z451" s="470"/>
      <c r="AA451" s="470"/>
      <c r="AB451" s="470"/>
      <c r="AC451" s="470"/>
      <c r="AD451" s="470"/>
      <c r="AE451" s="470"/>
      <c r="AF451" s="470"/>
      <c r="AG451" s="470"/>
      <c r="AH451" s="470"/>
      <c r="AI451" s="470"/>
      <c r="AJ451" s="470"/>
    </row>
    <row r="452" spans="1:36" s="471" customFormat="1" ht="12.75">
      <c r="A452" s="527" t="s">
        <v>124</v>
      </c>
      <c r="B452" s="497"/>
      <c r="C452" s="529">
        <v>39030</v>
      </c>
      <c r="D452" s="530">
        <v>39030</v>
      </c>
      <c r="E452" s="529"/>
      <c r="F452" s="529"/>
      <c r="G452" s="529"/>
      <c r="H452" s="529"/>
      <c r="I452" s="529"/>
      <c r="J452" s="529"/>
      <c r="K452" s="529"/>
      <c r="L452" s="529"/>
      <c r="M452" s="470"/>
      <c r="N452" s="470"/>
      <c r="O452" s="470"/>
      <c r="P452" s="470"/>
      <c r="Q452" s="470"/>
      <c r="R452" s="470"/>
      <c r="S452" s="470"/>
      <c r="T452" s="470"/>
      <c r="U452" s="470"/>
      <c r="V452" s="470"/>
      <c r="W452" s="470"/>
      <c r="X452" s="470"/>
      <c r="Y452" s="470"/>
      <c r="Z452" s="470"/>
      <c r="AA452" s="470"/>
      <c r="AB452" s="470"/>
      <c r="AC452" s="470"/>
      <c r="AD452" s="470"/>
      <c r="AE452" s="470"/>
      <c r="AF452" s="470"/>
      <c r="AG452" s="470"/>
      <c r="AH452" s="470"/>
      <c r="AI452" s="470"/>
      <c r="AJ452" s="470"/>
    </row>
    <row r="453" spans="1:36" s="471" customFormat="1" ht="12.75">
      <c r="A453" s="527" t="s">
        <v>385</v>
      </c>
      <c r="B453" s="497"/>
      <c r="C453" s="515">
        <v>1038500000</v>
      </c>
      <c r="D453" s="531">
        <v>500000000</v>
      </c>
      <c r="E453" s="514"/>
      <c r="F453" s="513"/>
      <c r="G453" s="514"/>
      <c r="H453" s="513"/>
      <c r="I453" s="514"/>
      <c r="J453" s="515"/>
      <c r="K453" s="513"/>
      <c r="L453" s="514"/>
      <c r="M453" s="470"/>
      <c r="N453" s="470"/>
      <c r="O453" s="470"/>
      <c r="P453" s="470"/>
      <c r="Q453" s="470"/>
      <c r="R453" s="470"/>
      <c r="S453" s="470"/>
      <c r="T453" s="470"/>
      <c r="U453" s="470"/>
      <c r="V453" s="470"/>
      <c r="W453" s="470"/>
      <c r="X453" s="470"/>
      <c r="Y453" s="470"/>
      <c r="Z453" s="470"/>
      <c r="AA453" s="470"/>
      <c r="AB453" s="470"/>
      <c r="AC453" s="470"/>
      <c r="AD453" s="470"/>
      <c r="AE453" s="470"/>
      <c r="AF453" s="470"/>
      <c r="AG453" s="470"/>
      <c r="AH453" s="470"/>
      <c r="AI453" s="470"/>
      <c r="AJ453" s="470"/>
    </row>
    <row r="454" spans="1:36" s="471" customFormat="1" ht="12.75">
      <c r="A454" s="527" t="s">
        <v>386</v>
      </c>
      <c r="B454" s="497"/>
      <c r="C454" s="515">
        <v>1038500000</v>
      </c>
      <c r="D454" s="532">
        <v>500000000</v>
      </c>
      <c r="E454" s="533"/>
      <c r="F454" s="513"/>
      <c r="G454" s="514"/>
      <c r="H454" s="513"/>
      <c r="I454" s="533"/>
      <c r="J454" s="515"/>
      <c r="K454" s="513"/>
      <c r="L454" s="533"/>
      <c r="M454" s="470"/>
      <c r="N454" s="470"/>
      <c r="O454" s="470"/>
      <c r="P454" s="470"/>
      <c r="Q454" s="470"/>
      <c r="R454" s="470"/>
      <c r="S454" s="470"/>
      <c r="T454" s="470"/>
      <c r="U454" s="470"/>
      <c r="V454" s="470"/>
      <c r="W454" s="470"/>
      <c r="X454" s="470"/>
      <c r="Y454" s="470"/>
      <c r="Z454" s="470"/>
      <c r="AA454" s="470"/>
      <c r="AB454" s="470"/>
      <c r="AC454" s="470"/>
      <c r="AD454" s="470"/>
      <c r="AE454" s="470"/>
      <c r="AF454" s="470"/>
      <c r="AG454" s="470"/>
      <c r="AH454" s="470"/>
      <c r="AI454" s="470"/>
      <c r="AJ454" s="470"/>
    </row>
    <row r="455" spans="1:36" s="471" customFormat="1" ht="12.75">
      <c r="A455" s="527" t="s">
        <v>512</v>
      </c>
      <c r="B455" s="497"/>
      <c r="C455" s="515">
        <v>0</v>
      </c>
      <c r="D455" s="532">
        <v>0</v>
      </c>
      <c r="E455" s="533"/>
      <c r="F455" s="534"/>
      <c r="G455" s="514"/>
      <c r="H455" s="513"/>
      <c r="I455" s="533"/>
      <c r="J455" s="515"/>
      <c r="K455" s="513"/>
      <c r="L455" s="533"/>
      <c r="M455" s="470"/>
      <c r="N455" s="470"/>
      <c r="O455" s="470"/>
      <c r="P455" s="470"/>
      <c r="Q455" s="470"/>
      <c r="R455" s="470"/>
      <c r="S455" s="470"/>
      <c r="T455" s="470"/>
      <c r="U455" s="470"/>
      <c r="V455" s="470"/>
      <c r="W455" s="470"/>
      <c r="X455" s="470"/>
      <c r="Y455" s="470"/>
      <c r="Z455" s="470"/>
      <c r="AA455" s="470"/>
      <c r="AB455" s="470"/>
      <c r="AC455" s="470"/>
      <c r="AD455" s="470"/>
      <c r="AE455" s="470"/>
      <c r="AF455" s="470"/>
      <c r="AG455" s="470"/>
      <c r="AH455" s="470"/>
      <c r="AI455" s="470"/>
      <c r="AJ455" s="470"/>
    </row>
    <row r="456" spans="1:36" s="471" customFormat="1" ht="12.75">
      <c r="A456" s="527" t="s">
        <v>387</v>
      </c>
      <c r="B456" s="497"/>
      <c r="C456" s="515">
        <v>1038500000</v>
      </c>
      <c r="D456" s="532">
        <v>500000000</v>
      </c>
      <c r="E456" s="533"/>
      <c r="F456" s="513"/>
      <c r="G456" s="514"/>
      <c r="H456" s="513"/>
      <c r="I456" s="533"/>
      <c r="J456" s="515"/>
      <c r="K456" s="513"/>
      <c r="L456" s="533"/>
      <c r="M456" s="470"/>
      <c r="N456" s="470"/>
      <c r="O456" s="470"/>
      <c r="P456" s="470"/>
      <c r="Q456" s="470"/>
      <c r="R456" s="470"/>
      <c r="S456" s="470"/>
      <c r="T456" s="470"/>
      <c r="U456" s="470"/>
      <c r="V456" s="470"/>
      <c r="W456" s="470"/>
      <c r="X456" s="470"/>
      <c r="Y456" s="470"/>
      <c r="Z456" s="470"/>
      <c r="AA456" s="470"/>
      <c r="AB456" s="470"/>
      <c r="AC456" s="470"/>
      <c r="AD456" s="470"/>
      <c r="AE456" s="470"/>
      <c r="AF456" s="470"/>
      <c r="AG456" s="470"/>
      <c r="AH456" s="470"/>
      <c r="AI456" s="470"/>
      <c r="AJ456" s="470"/>
    </row>
    <row r="457" spans="1:36" s="471" customFormat="1" ht="12.75">
      <c r="A457" s="527" t="s">
        <v>125</v>
      </c>
      <c r="B457" s="497"/>
      <c r="C457" s="535">
        <v>1.8969</v>
      </c>
      <c r="D457" s="536">
        <v>1</v>
      </c>
      <c r="E457" s="535"/>
      <c r="F457" s="535"/>
      <c r="G457" s="535"/>
      <c r="H457" s="535"/>
      <c r="I457" s="535"/>
      <c r="J457" s="535"/>
      <c r="K457" s="535"/>
      <c r="L457" s="535"/>
      <c r="M457" s="470"/>
      <c r="N457" s="470"/>
      <c r="O457" s="470"/>
      <c r="P457" s="470"/>
      <c r="Q457" s="470"/>
      <c r="R457" s="470"/>
      <c r="S457" s="470"/>
      <c r="T457" s="470"/>
      <c r="U457" s="470"/>
      <c r="V457" s="470"/>
      <c r="W457" s="470"/>
      <c r="X457" s="470"/>
      <c r="Y457" s="470"/>
      <c r="Z457" s="470"/>
      <c r="AA457" s="470"/>
      <c r="AB457" s="470"/>
      <c r="AC457" s="470"/>
      <c r="AD457" s="470"/>
      <c r="AE457" s="470"/>
      <c r="AF457" s="470"/>
      <c r="AG457" s="470"/>
      <c r="AH457" s="470"/>
      <c r="AI457" s="470"/>
      <c r="AJ457" s="470"/>
    </row>
    <row r="458" spans="1:36" s="471" customFormat="1" ht="12.75">
      <c r="A458" s="527" t="s">
        <v>284</v>
      </c>
      <c r="B458" s="497"/>
      <c r="C458" s="535">
        <v>1</v>
      </c>
      <c r="D458" s="536">
        <v>1</v>
      </c>
      <c r="E458" s="535"/>
      <c r="F458" s="535"/>
      <c r="G458" s="535"/>
      <c r="H458" s="535"/>
      <c r="I458" s="535"/>
      <c r="J458" s="535"/>
      <c r="K458" s="535"/>
      <c r="L458" s="535"/>
      <c r="M458" s="470"/>
      <c r="N458" s="470"/>
      <c r="O458" s="470"/>
      <c r="P458" s="470"/>
      <c r="Q458" s="470"/>
      <c r="R458" s="470"/>
      <c r="S458" s="470"/>
      <c r="T458" s="470"/>
      <c r="U458" s="470"/>
      <c r="V458" s="470"/>
      <c r="W458" s="470"/>
      <c r="X458" s="470"/>
      <c r="Y458" s="470"/>
      <c r="Z458" s="470"/>
      <c r="AA458" s="470"/>
      <c r="AB458" s="470"/>
      <c r="AC458" s="470"/>
      <c r="AD458" s="470"/>
      <c r="AE458" s="470"/>
      <c r="AF458" s="470"/>
      <c r="AG458" s="470"/>
      <c r="AH458" s="470"/>
      <c r="AI458" s="470"/>
      <c r="AJ458" s="470"/>
    </row>
    <row r="459" spans="1:36" s="471" customFormat="1" ht="12.75">
      <c r="A459" s="527" t="s">
        <v>285</v>
      </c>
      <c r="B459" s="497"/>
      <c r="C459" s="535">
        <v>1</v>
      </c>
      <c r="D459" s="536">
        <v>1</v>
      </c>
      <c r="E459" s="535"/>
      <c r="F459" s="535"/>
      <c r="G459" s="535"/>
      <c r="H459" s="535"/>
      <c r="I459" s="535"/>
      <c r="J459" s="535"/>
      <c r="K459" s="535"/>
      <c r="L459" s="535"/>
      <c r="M459" s="470"/>
      <c r="N459" s="470"/>
      <c r="O459" s="470"/>
      <c r="P459" s="470"/>
      <c r="Q459" s="470"/>
      <c r="R459" s="470"/>
      <c r="S459" s="470"/>
      <c r="T459" s="470"/>
      <c r="U459" s="470"/>
      <c r="V459" s="470"/>
      <c r="W459" s="470"/>
      <c r="X459" s="470"/>
      <c r="Y459" s="470"/>
      <c r="Z459" s="470"/>
      <c r="AA459" s="470"/>
      <c r="AB459" s="470"/>
      <c r="AC459" s="470"/>
      <c r="AD459" s="470"/>
      <c r="AE459" s="470"/>
      <c r="AF459" s="470"/>
      <c r="AG459" s="470"/>
      <c r="AH459" s="470"/>
      <c r="AI459" s="470"/>
      <c r="AJ459" s="470"/>
    </row>
    <row r="460" spans="1:36" s="471" customFormat="1" ht="12.75">
      <c r="A460" s="527" t="s">
        <v>388</v>
      </c>
      <c r="B460" s="497"/>
      <c r="C460" s="537">
        <v>0</v>
      </c>
      <c r="D460" s="538">
        <v>0</v>
      </c>
      <c r="E460" s="539"/>
      <c r="F460" s="513"/>
      <c r="G460" s="539"/>
      <c r="H460" s="513"/>
      <c r="I460" s="539"/>
      <c r="J460" s="537"/>
      <c r="K460" s="513"/>
      <c r="L460" s="539"/>
      <c r="M460" s="470"/>
      <c r="N460" s="470"/>
      <c r="O460" s="470"/>
      <c r="P460" s="470"/>
      <c r="Q460" s="470"/>
      <c r="R460" s="470"/>
      <c r="S460" s="470"/>
      <c r="T460" s="470"/>
      <c r="U460" s="470"/>
      <c r="V460" s="470"/>
      <c r="W460" s="470"/>
      <c r="X460" s="470"/>
      <c r="Y460" s="470"/>
      <c r="Z460" s="470"/>
      <c r="AA460" s="470"/>
      <c r="AB460" s="470"/>
      <c r="AC460" s="470"/>
      <c r="AD460" s="470"/>
      <c r="AE460" s="470"/>
      <c r="AF460" s="470"/>
      <c r="AG460" s="470"/>
      <c r="AH460" s="470"/>
      <c r="AI460" s="470"/>
      <c r="AJ460" s="470"/>
    </row>
    <row r="461" spans="1:36" s="471" customFormat="1" ht="12.75">
      <c r="A461" s="527" t="s">
        <v>389</v>
      </c>
      <c r="B461" s="497"/>
      <c r="C461" s="537">
        <v>0</v>
      </c>
      <c r="D461" s="538">
        <v>0</v>
      </c>
      <c r="E461" s="539"/>
      <c r="F461" s="513"/>
      <c r="G461" s="539"/>
      <c r="H461" s="513"/>
      <c r="I461" s="539"/>
      <c r="J461" s="537"/>
      <c r="K461" s="513"/>
      <c r="L461" s="539"/>
      <c r="M461" s="470"/>
      <c r="N461" s="470"/>
      <c r="O461" s="470"/>
      <c r="P461" s="470"/>
      <c r="Q461" s="470"/>
      <c r="R461" s="470"/>
      <c r="S461" s="470"/>
      <c r="T461" s="470"/>
      <c r="U461" s="470"/>
      <c r="V461" s="470"/>
      <c r="W461" s="470"/>
      <c r="X461" s="470"/>
      <c r="Y461" s="470"/>
      <c r="Z461" s="470"/>
      <c r="AA461" s="470"/>
      <c r="AB461" s="470"/>
      <c r="AC461" s="470"/>
      <c r="AD461" s="470"/>
      <c r="AE461" s="470"/>
      <c r="AF461" s="470"/>
      <c r="AG461" s="470"/>
      <c r="AH461" s="470"/>
      <c r="AI461" s="470"/>
      <c r="AJ461" s="470"/>
    </row>
    <row r="462" spans="1:36" s="471" customFormat="1" ht="12.75">
      <c r="A462" s="527" t="s">
        <v>390</v>
      </c>
      <c r="B462" s="497"/>
      <c r="C462" s="537">
        <v>0</v>
      </c>
      <c r="D462" s="538">
        <v>0</v>
      </c>
      <c r="E462" s="539"/>
      <c r="F462" s="513"/>
      <c r="G462" s="539"/>
      <c r="H462" s="513"/>
      <c r="I462" s="539"/>
      <c r="J462" s="537"/>
      <c r="K462" s="513"/>
      <c r="L462" s="539"/>
      <c r="M462" s="470"/>
      <c r="N462" s="470"/>
      <c r="O462" s="470"/>
      <c r="P462" s="470"/>
      <c r="Q462" s="470"/>
      <c r="R462" s="470"/>
      <c r="S462" s="470"/>
      <c r="T462" s="470"/>
      <c r="U462" s="470"/>
      <c r="V462" s="470"/>
      <c r="W462" s="470"/>
      <c r="X462" s="470"/>
      <c r="Y462" s="470"/>
      <c r="Z462" s="470"/>
      <c r="AA462" s="470"/>
      <c r="AB462" s="470"/>
      <c r="AC462" s="470"/>
      <c r="AD462" s="470"/>
      <c r="AE462" s="470"/>
      <c r="AF462" s="470"/>
      <c r="AG462" s="470"/>
      <c r="AH462" s="470"/>
      <c r="AI462" s="470"/>
      <c r="AJ462" s="470"/>
    </row>
    <row r="463" spans="1:36" s="471" customFormat="1" ht="12.75">
      <c r="A463" s="527" t="s">
        <v>62</v>
      </c>
      <c r="B463" s="497"/>
      <c r="C463" s="537">
        <v>1038500000</v>
      </c>
      <c r="D463" s="538">
        <v>500000000</v>
      </c>
      <c r="E463" s="539"/>
      <c r="F463" s="513"/>
      <c r="G463" s="539"/>
      <c r="H463" s="513"/>
      <c r="I463" s="539"/>
      <c r="J463" s="537"/>
      <c r="K463" s="513"/>
      <c r="L463" s="539"/>
      <c r="M463" s="470"/>
      <c r="N463" s="470"/>
      <c r="O463" s="470"/>
      <c r="P463" s="470"/>
      <c r="Q463" s="470"/>
      <c r="R463" s="470"/>
      <c r="S463" s="470"/>
      <c r="T463" s="470"/>
      <c r="U463" s="470"/>
      <c r="V463" s="470"/>
      <c r="W463" s="470"/>
      <c r="X463" s="470"/>
      <c r="Y463" s="470"/>
      <c r="Z463" s="470"/>
      <c r="AA463" s="470"/>
      <c r="AB463" s="470"/>
      <c r="AC463" s="470"/>
      <c r="AD463" s="470"/>
      <c r="AE463" s="470"/>
      <c r="AF463" s="470"/>
      <c r="AG463" s="470"/>
      <c r="AH463" s="470"/>
      <c r="AI463" s="470"/>
      <c r="AJ463" s="470"/>
    </row>
    <row r="464" spans="1:36" s="471" customFormat="1" ht="12.75">
      <c r="A464" s="527" t="s">
        <v>438</v>
      </c>
      <c r="B464" s="497"/>
      <c r="C464" s="510" t="s">
        <v>391</v>
      </c>
      <c r="D464" s="528" t="s">
        <v>391</v>
      </c>
      <c r="E464" s="510"/>
      <c r="F464" s="510"/>
      <c r="G464" s="510"/>
      <c r="H464" s="510"/>
      <c r="I464" s="510"/>
      <c r="J464" s="510"/>
      <c r="K464" s="510"/>
      <c r="L464" s="510"/>
      <c r="M464" s="470"/>
      <c r="N464" s="470"/>
      <c r="O464" s="470"/>
      <c r="P464" s="470"/>
      <c r="Q464" s="470"/>
      <c r="R464" s="470"/>
      <c r="S464" s="470"/>
      <c r="T464" s="470"/>
      <c r="U464" s="470"/>
      <c r="V464" s="470"/>
      <c r="W464" s="470"/>
      <c r="X464" s="470"/>
      <c r="Y464" s="470"/>
      <c r="Z464" s="470"/>
      <c r="AA464" s="470"/>
      <c r="AB464" s="470"/>
      <c r="AC464" s="470"/>
      <c r="AD464" s="470"/>
      <c r="AE464" s="470"/>
      <c r="AF464" s="470"/>
      <c r="AG464" s="470"/>
      <c r="AH464" s="470"/>
      <c r="AI464" s="470"/>
      <c r="AJ464" s="470"/>
    </row>
    <row r="465" spans="1:36" s="471" customFormat="1" ht="12.75">
      <c r="A465" s="527" t="s">
        <v>392</v>
      </c>
      <c r="B465" s="497"/>
      <c r="C465" s="540" t="s">
        <v>393</v>
      </c>
      <c r="D465" s="541" t="s">
        <v>395</v>
      </c>
      <c r="E465" s="540"/>
      <c r="F465" s="540"/>
      <c r="G465" s="540"/>
      <c r="H465" s="540"/>
      <c r="I465" s="540"/>
      <c r="J465" s="540"/>
      <c r="K465" s="540"/>
      <c r="L465" s="540"/>
      <c r="M465" s="470"/>
      <c r="N465" s="470"/>
      <c r="O465" s="470"/>
      <c r="P465" s="470"/>
      <c r="Q465" s="470"/>
      <c r="R465" s="470"/>
      <c r="S465" s="470"/>
      <c r="T465" s="470"/>
      <c r="U465" s="470"/>
      <c r="V465" s="470"/>
      <c r="W465" s="470"/>
      <c r="X465" s="470"/>
      <c r="Y465" s="470"/>
      <c r="Z465" s="470"/>
      <c r="AA465" s="470"/>
      <c r="AB465" s="470"/>
      <c r="AC465" s="470"/>
      <c r="AD465" s="470"/>
      <c r="AE465" s="470"/>
      <c r="AF465" s="470"/>
      <c r="AG465" s="470"/>
      <c r="AH465" s="470"/>
      <c r="AI465" s="470"/>
      <c r="AJ465" s="470"/>
    </row>
    <row r="466" spans="1:36" s="471" customFormat="1" ht="12.75">
      <c r="A466" s="527" t="s">
        <v>396</v>
      </c>
      <c r="B466" s="497"/>
      <c r="C466" s="542">
        <v>0.0047944</v>
      </c>
      <c r="D466" s="543">
        <v>0.0102063</v>
      </c>
      <c r="E466" s="542"/>
      <c r="F466" s="542"/>
      <c r="G466" s="542"/>
      <c r="H466" s="542"/>
      <c r="I466" s="542"/>
      <c r="J466" s="542"/>
      <c r="K466" s="542"/>
      <c r="L466" s="542"/>
      <c r="M466" s="470"/>
      <c r="N466" s="470"/>
      <c r="O466" s="470"/>
      <c r="P466" s="470"/>
      <c r="Q466" s="470"/>
      <c r="R466" s="470"/>
      <c r="S466" s="470"/>
      <c r="T466" s="470"/>
      <c r="U466" s="470"/>
      <c r="V466" s="470"/>
      <c r="W466" s="470"/>
      <c r="X466" s="470"/>
      <c r="Y466" s="470"/>
      <c r="Z466" s="470"/>
      <c r="AA466" s="470"/>
      <c r="AB466" s="470"/>
      <c r="AC466" s="470"/>
      <c r="AD466" s="470"/>
      <c r="AE466" s="470"/>
      <c r="AF466" s="470"/>
      <c r="AG466" s="470"/>
      <c r="AH466" s="470"/>
      <c r="AI466" s="470"/>
      <c r="AJ466" s="470"/>
    </row>
    <row r="467" spans="1:36" s="471" customFormat="1" ht="12.75">
      <c r="A467" s="527" t="s">
        <v>397</v>
      </c>
      <c r="B467" s="497"/>
      <c r="C467" s="542">
        <v>0.001</v>
      </c>
      <c r="D467" s="543">
        <v>0.0011</v>
      </c>
      <c r="E467" s="542"/>
      <c r="F467" s="542"/>
      <c r="G467" s="542"/>
      <c r="H467" s="542"/>
      <c r="I467" s="542"/>
      <c r="J467" s="542"/>
      <c r="K467" s="542"/>
      <c r="L467" s="542"/>
      <c r="M467" s="470"/>
      <c r="N467" s="470"/>
      <c r="O467" s="470"/>
      <c r="P467" s="470"/>
      <c r="Q467" s="470"/>
      <c r="R467" s="470"/>
      <c r="S467" s="470"/>
      <c r="T467" s="470"/>
      <c r="U467" s="470"/>
      <c r="V467" s="470"/>
      <c r="W467" s="470"/>
      <c r="X467" s="470"/>
      <c r="Y467" s="470"/>
      <c r="Z467" s="470"/>
      <c r="AA467" s="470"/>
      <c r="AB467" s="470"/>
      <c r="AC467" s="470"/>
      <c r="AD467" s="470"/>
      <c r="AE467" s="470"/>
      <c r="AF467" s="470"/>
      <c r="AG467" s="470"/>
      <c r="AH467" s="470"/>
      <c r="AI467" s="470"/>
      <c r="AJ467" s="470"/>
    </row>
    <row r="468" spans="1:36" s="471" customFormat="1" ht="12.75">
      <c r="A468" s="527" t="s">
        <v>513</v>
      </c>
      <c r="B468" s="497"/>
      <c r="C468" s="515">
        <v>0</v>
      </c>
      <c r="D468" s="531">
        <v>0</v>
      </c>
      <c r="E468" s="514"/>
      <c r="F468" s="513"/>
      <c r="G468" s="514"/>
      <c r="H468" s="513"/>
      <c r="I468" s="514"/>
      <c r="J468" s="515"/>
      <c r="K468" s="513"/>
      <c r="L468" s="514"/>
      <c r="M468" s="470"/>
      <c r="N468" s="470"/>
      <c r="O468" s="470"/>
      <c r="P468" s="470"/>
      <c r="Q468" s="470"/>
      <c r="R468" s="470"/>
      <c r="S468" s="470"/>
      <c r="T468" s="470"/>
      <c r="U468" s="470"/>
      <c r="V468" s="470"/>
      <c r="W468" s="470"/>
      <c r="X468" s="470"/>
      <c r="Y468" s="470"/>
      <c r="Z468" s="470"/>
      <c r="AA468" s="470"/>
      <c r="AB468" s="470"/>
      <c r="AC468" s="470"/>
      <c r="AD468" s="470"/>
      <c r="AE468" s="470"/>
      <c r="AF468" s="470"/>
      <c r="AG468" s="470"/>
      <c r="AH468" s="470"/>
      <c r="AI468" s="470"/>
      <c r="AJ468" s="470"/>
    </row>
    <row r="469" spans="1:36" s="471" customFormat="1" ht="12.75">
      <c r="A469" s="544" t="s">
        <v>511</v>
      </c>
      <c r="B469" s="497"/>
      <c r="C469" s="515">
        <v>0</v>
      </c>
      <c r="D469" s="531">
        <v>0</v>
      </c>
      <c r="E469" s="514"/>
      <c r="F469" s="513"/>
      <c r="G469" s="514"/>
      <c r="H469" s="513"/>
      <c r="I469" s="514"/>
      <c r="J469" s="515"/>
      <c r="K469" s="513"/>
      <c r="L469" s="514"/>
      <c r="M469" s="470"/>
      <c r="N469" s="470"/>
      <c r="O469" s="470"/>
      <c r="P469" s="470"/>
      <c r="Q469" s="470"/>
      <c r="R469" s="470"/>
      <c r="S469" s="470"/>
      <c r="T469" s="470"/>
      <c r="U469" s="470"/>
      <c r="V469" s="470"/>
      <c r="W469" s="470"/>
      <c r="X469" s="470"/>
      <c r="Y469" s="470"/>
      <c r="Z469" s="470"/>
      <c r="AA469" s="470"/>
      <c r="AB469" s="470"/>
      <c r="AC469" s="470"/>
      <c r="AD469" s="470"/>
      <c r="AE469" s="470"/>
      <c r="AF469" s="470"/>
      <c r="AG469" s="470"/>
      <c r="AH469" s="470"/>
      <c r="AI469" s="470"/>
      <c r="AJ469" s="470"/>
    </row>
    <row r="470" spans="1:36" s="471" customFormat="1" ht="12.75">
      <c r="A470" s="527" t="s">
        <v>398</v>
      </c>
      <c r="B470" s="497"/>
      <c r="C470" s="515">
        <v>0</v>
      </c>
      <c r="D470" s="531">
        <v>0</v>
      </c>
      <c r="E470" s="514"/>
      <c r="F470" s="513"/>
      <c r="G470" s="514"/>
      <c r="H470" s="513"/>
      <c r="I470" s="514"/>
      <c r="J470" s="515"/>
      <c r="K470" s="513"/>
      <c r="L470" s="514"/>
      <c r="M470" s="470"/>
      <c r="N470" s="470"/>
      <c r="O470" s="470"/>
      <c r="P470" s="470"/>
      <c r="Q470" s="470"/>
      <c r="R470" s="470"/>
      <c r="S470" s="470"/>
      <c r="T470" s="470"/>
      <c r="U470" s="470"/>
      <c r="V470" s="470"/>
      <c r="W470" s="470"/>
      <c r="X470" s="470"/>
      <c r="Y470" s="470"/>
      <c r="Z470" s="470"/>
      <c r="AA470" s="470"/>
      <c r="AB470" s="470"/>
      <c r="AC470" s="470"/>
      <c r="AD470" s="470"/>
      <c r="AE470" s="470"/>
      <c r="AF470" s="470"/>
      <c r="AG470" s="470"/>
      <c r="AH470" s="470"/>
      <c r="AI470" s="470"/>
      <c r="AJ470" s="470"/>
    </row>
    <row r="471" spans="1:36" s="471" customFormat="1" ht="12.75">
      <c r="A471" s="527" t="s">
        <v>403</v>
      </c>
      <c r="B471" s="497"/>
      <c r="C471" s="515">
        <v>0</v>
      </c>
      <c r="D471" s="531">
        <v>0</v>
      </c>
      <c r="E471" s="514"/>
      <c r="F471" s="513"/>
      <c r="G471" s="514"/>
      <c r="H471" s="513"/>
      <c r="I471" s="514"/>
      <c r="J471" s="515"/>
      <c r="K471" s="513"/>
      <c r="L471" s="514"/>
      <c r="M471" s="470"/>
      <c r="N471" s="470"/>
      <c r="O471" s="470"/>
      <c r="P471" s="470"/>
      <c r="Q471" s="470"/>
      <c r="R471" s="470"/>
      <c r="S471" s="470"/>
      <c r="T471" s="470"/>
      <c r="U471" s="470"/>
      <c r="V471" s="470"/>
      <c r="W471" s="470"/>
      <c r="X471" s="470"/>
      <c r="Y471" s="470"/>
      <c r="Z471" s="470"/>
      <c r="AA471" s="470"/>
      <c r="AB471" s="470"/>
      <c r="AC471" s="470"/>
      <c r="AD471" s="470"/>
      <c r="AE471" s="470"/>
      <c r="AF471" s="470"/>
      <c r="AG471" s="470"/>
      <c r="AH471" s="470"/>
      <c r="AI471" s="470"/>
      <c r="AJ471" s="470"/>
    </row>
    <row r="472" spans="1:36" s="471" customFormat="1" ht="12.75">
      <c r="A472" s="527" t="s">
        <v>546</v>
      </c>
      <c r="B472" s="497"/>
      <c r="C472" s="545">
        <v>5.86</v>
      </c>
      <c r="D472" s="546">
        <v>6.53</v>
      </c>
      <c r="E472" s="545"/>
      <c r="F472" s="508"/>
      <c r="G472" s="508"/>
      <c r="H472" s="508"/>
      <c r="I472" s="508"/>
      <c r="J472" s="508"/>
      <c r="K472" s="508"/>
      <c r="L472" s="508"/>
      <c r="M472" s="470"/>
      <c r="N472" s="470"/>
      <c r="O472" s="470"/>
      <c r="P472" s="470"/>
      <c r="Q472" s="470"/>
      <c r="R472" s="470"/>
      <c r="S472" s="470"/>
      <c r="T472" s="470"/>
      <c r="U472" s="470"/>
      <c r="V472" s="470"/>
      <c r="W472" s="470"/>
      <c r="X472" s="470"/>
      <c r="Y472" s="470"/>
      <c r="Z472" s="470"/>
      <c r="AA472" s="470"/>
      <c r="AB472" s="470"/>
      <c r="AC472" s="470"/>
      <c r="AD472" s="470"/>
      <c r="AE472" s="470"/>
      <c r="AF472" s="470"/>
      <c r="AG472" s="470"/>
      <c r="AH472" s="470"/>
      <c r="AI472" s="470"/>
      <c r="AJ472" s="470"/>
    </row>
    <row r="473" spans="1:36" s="471" customFormat="1" ht="12.75">
      <c r="A473" s="527" t="s">
        <v>400</v>
      </c>
      <c r="B473" s="497"/>
      <c r="C473" s="529">
        <v>41414</v>
      </c>
      <c r="D473" s="547">
        <v>41414</v>
      </c>
      <c r="E473" s="516"/>
      <c r="F473" s="516"/>
      <c r="G473" s="516"/>
      <c r="H473" s="516"/>
      <c r="I473" s="516"/>
      <c r="J473" s="516"/>
      <c r="K473" s="516"/>
      <c r="L473" s="516"/>
      <c r="M473" s="470"/>
      <c r="N473" s="470"/>
      <c r="O473" s="470"/>
      <c r="P473" s="470"/>
      <c r="Q473" s="470"/>
      <c r="R473" s="470"/>
      <c r="S473" s="470"/>
      <c r="T473" s="470"/>
      <c r="U473" s="470"/>
      <c r="V473" s="470"/>
      <c r="W473" s="470"/>
      <c r="X473" s="470"/>
      <c r="Y473" s="470"/>
      <c r="Z473" s="470"/>
      <c r="AA473" s="470"/>
      <c r="AB473" s="470"/>
      <c r="AC473" s="470"/>
      <c r="AD473" s="470"/>
      <c r="AE473" s="470"/>
      <c r="AF473" s="470"/>
      <c r="AG473" s="470"/>
      <c r="AH473" s="470"/>
      <c r="AI473" s="470"/>
      <c r="AJ473" s="470"/>
    </row>
    <row r="474" spans="1:36" s="471" customFormat="1" ht="12.75">
      <c r="A474" s="527" t="s">
        <v>401</v>
      </c>
      <c r="B474" s="497"/>
      <c r="C474" s="516">
        <v>41414</v>
      </c>
      <c r="D474" s="547">
        <v>41414</v>
      </c>
      <c r="E474" s="516"/>
      <c r="F474" s="516"/>
      <c r="G474" s="516"/>
      <c r="H474" s="516"/>
      <c r="I474" s="516"/>
      <c r="J474" s="516"/>
      <c r="K474" s="516"/>
      <c r="L474" s="516"/>
      <c r="M474" s="470"/>
      <c r="N474" s="470"/>
      <c r="O474" s="470"/>
      <c r="P474" s="470"/>
      <c r="Q474" s="470"/>
      <c r="R474" s="470"/>
      <c r="S474" s="470"/>
      <c r="T474" s="470"/>
      <c r="U474" s="470"/>
      <c r="V474" s="470"/>
      <c r="W474" s="470"/>
      <c r="X474" s="470"/>
      <c r="Y474" s="470"/>
      <c r="Z474" s="470"/>
      <c r="AA474" s="470"/>
      <c r="AB474" s="470"/>
      <c r="AC474" s="470"/>
      <c r="AD474" s="470"/>
      <c r="AE474" s="470"/>
      <c r="AF474" s="470"/>
      <c r="AG474" s="470"/>
      <c r="AH474" s="470"/>
      <c r="AI474" s="470"/>
      <c r="AJ474" s="470"/>
    </row>
    <row r="475" spans="1:36" s="471" customFormat="1" ht="12.75">
      <c r="A475" s="527" t="s">
        <v>402</v>
      </c>
      <c r="B475" s="497"/>
      <c r="C475" s="516">
        <v>57304</v>
      </c>
      <c r="D475" s="547">
        <v>57304</v>
      </c>
      <c r="E475" s="516"/>
      <c r="F475" s="516"/>
      <c r="G475" s="516"/>
      <c r="H475" s="516"/>
      <c r="I475" s="516"/>
      <c r="J475" s="516"/>
      <c r="K475" s="516"/>
      <c r="L475" s="516"/>
      <c r="M475" s="470"/>
      <c r="N475" s="470"/>
      <c r="O475" s="470"/>
      <c r="P475" s="470"/>
      <c r="Q475" s="470"/>
      <c r="R475" s="470"/>
      <c r="S475" s="470"/>
      <c r="T475" s="470"/>
      <c r="U475" s="470"/>
      <c r="V475" s="470"/>
      <c r="W475" s="470"/>
      <c r="X475" s="470"/>
      <c r="Y475" s="470"/>
      <c r="Z475" s="470"/>
      <c r="AA475" s="470"/>
      <c r="AB475" s="470"/>
      <c r="AC475" s="470"/>
      <c r="AD475" s="470"/>
      <c r="AE475" s="470"/>
      <c r="AF475" s="470"/>
      <c r="AG475" s="470"/>
      <c r="AH475" s="470"/>
      <c r="AI475" s="470"/>
      <c r="AJ475" s="470"/>
    </row>
    <row r="476" spans="1:36" s="471" customFormat="1" ht="12.75">
      <c r="A476" s="527" t="s">
        <v>126</v>
      </c>
      <c r="B476" s="497"/>
      <c r="C476" s="516" t="s">
        <v>329</v>
      </c>
      <c r="D476" s="547" t="s">
        <v>329</v>
      </c>
      <c r="E476" s="516"/>
      <c r="F476" s="516"/>
      <c r="G476" s="516"/>
      <c r="H476" s="516"/>
      <c r="I476" s="516"/>
      <c r="J476" s="516"/>
      <c r="K476" s="516"/>
      <c r="L476" s="516"/>
      <c r="M476" s="470"/>
      <c r="N476" s="470"/>
      <c r="O476" s="470"/>
      <c r="P476" s="470"/>
      <c r="Q476" s="470"/>
      <c r="R476" s="470"/>
      <c r="S476" s="470"/>
      <c r="T476" s="470"/>
      <c r="U476" s="470"/>
      <c r="V476" s="470"/>
      <c r="W476" s="470"/>
      <c r="X476" s="470"/>
      <c r="Y476" s="470"/>
      <c r="Z476" s="470"/>
      <c r="AA476" s="470"/>
      <c r="AB476" s="470"/>
      <c r="AC476" s="470"/>
      <c r="AD476" s="470"/>
      <c r="AE476" s="470"/>
      <c r="AF476" s="470"/>
      <c r="AG476" s="470"/>
      <c r="AH476" s="470"/>
      <c r="AI476" s="470"/>
      <c r="AJ476" s="470"/>
    </row>
    <row r="477" spans="1:36" s="471" customFormat="1" ht="12.75">
      <c r="A477" s="527"/>
      <c r="B477" s="497"/>
      <c r="C477" s="516"/>
      <c r="D477" s="548"/>
      <c r="E477" s="516"/>
      <c r="F477" s="516"/>
      <c r="G477" s="516"/>
      <c r="H477" s="516"/>
      <c r="I477" s="516"/>
      <c r="J477" s="516"/>
      <c r="K477" s="516"/>
      <c r="L477" s="516"/>
      <c r="M477" s="470"/>
      <c r="N477" s="470"/>
      <c r="O477" s="470"/>
      <c r="P477" s="470"/>
      <c r="Q477" s="470"/>
      <c r="R477" s="470"/>
      <c r="S477" s="470"/>
      <c r="T477" s="470"/>
      <c r="U477" s="470"/>
      <c r="V477" s="470"/>
      <c r="W477" s="470"/>
      <c r="X477" s="470"/>
      <c r="Y477" s="470"/>
      <c r="Z477" s="470"/>
      <c r="AA477" s="470"/>
      <c r="AB477" s="470"/>
      <c r="AC477" s="470"/>
      <c r="AD477" s="470"/>
      <c r="AE477" s="470"/>
      <c r="AF477" s="470"/>
      <c r="AG477" s="470"/>
      <c r="AH477" s="470"/>
      <c r="AI477" s="470"/>
      <c r="AJ477" s="470"/>
    </row>
    <row r="478" spans="1:36" s="471" customFormat="1" ht="12.75">
      <c r="A478" s="549" t="s">
        <v>270</v>
      </c>
      <c r="B478" s="518"/>
      <c r="C478" s="550"/>
      <c r="D478" s="551"/>
      <c r="E478" s="508"/>
      <c r="F478" s="552"/>
      <c r="G478" s="552"/>
      <c r="H478" s="510"/>
      <c r="I478" s="510"/>
      <c r="J478" s="508"/>
      <c r="K478" s="510"/>
      <c r="L478" s="470"/>
      <c r="M478" s="470"/>
      <c r="N478" s="470"/>
      <c r="O478" s="470"/>
      <c r="P478" s="470"/>
      <c r="Q478" s="470"/>
      <c r="R478" s="470"/>
      <c r="S478" s="470"/>
      <c r="T478" s="470"/>
      <c r="U478" s="470"/>
      <c r="V478" s="470"/>
      <c r="W478" s="470"/>
      <c r="X478" s="470"/>
      <c r="Y478" s="470"/>
      <c r="Z478" s="470"/>
      <c r="AA478" s="470"/>
      <c r="AB478" s="470"/>
      <c r="AC478" s="470"/>
      <c r="AD478" s="470"/>
      <c r="AE478" s="470"/>
      <c r="AF478" s="470"/>
      <c r="AG478" s="470"/>
      <c r="AH478" s="470"/>
      <c r="AI478" s="470"/>
      <c r="AJ478" s="470"/>
    </row>
    <row r="479" spans="1:36" s="471" customFormat="1" ht="12.75">
      <c r="A479" s="553" t="s">
        <v>595</v>
      </c>
      <c r="B479" s="497"/>
      <c r="C479" s="510"/>
      <c r="D479" s="554"/>
      <c r="E479" s="508"/>
      <c r="F479" s="552"/>
      <c r="G479" s="552"/>
      <c r="H479" s="510"/>
      <c r="I479" s="510"/>
      <c r="J479" s="508"/>
      <c r="K479" s="510"/>
      <c r="L479" s="508"/>
      <c r="M479" s="470"/>
      <c r="N479" s="470"/>
      <c r="O479" s="470"/>
      <c r="P479" s="470"/>
      <c r="Q479" s="470"/>
      <c r="R479" s="470"/>
      <c r="S479" s="470"/>
      <c r="T479" s="470"/>
      <c r="U479" s="470"/>
      <c r="V479" s="470"/>
      <c r="W479" s="470"/>
      <c r="X479" s="470"/>
      <c r="Y479" s="470"/>
      <c r="Z479" s="470"/>
      <c r="AA479" s="470"/>
      <c r="AB479" s="470"/>
      <c r="AC479" s="470"/>
      <c r="AD479" s="470"/>
      <c r="AE479" s="470"/>
      <c r="AF479" s="470"/>
      <c r="AG479" s="470"/>
      <c r="AH479" s="470"/>
      <c r="AI479" s="470"/>
      <c r="AJ479" s="470"/>
    </row>
    <row r="480" spans="1:36" s="471" customFormat="1" ht="12.75">
      <c r="A480" s="544" t="s">
        <v>271</v>
      </c>
      <c r="B480" s="497"/>
      <c r="C480" s="508" t="s">
        <v>91</v>
      </c>
      <c r="D480" s="554" t="s">
        <v>374</v>
      </c>
      <c r="E480" s="508"/>
      <c r="F480" s="508"/>
      <c r="G480" s="508"/>
      <c r="H480" s="508"/>
      <c r="I480" s="508"/>
      <c r="J480" s="508"/>
      <c r="K480" s="508"/>
      <c r="L480" s="508"/>
      <c r="M480" s="470"/>
      <c r="N480" s="470"/>
      <c r="O480" s="470"/>
      <c r="P480" s="470"/>
      <c r="Q480" s="470"/>
      <c r="R480" s="470"/>
      <c r="S480" s="470"/>
      <c r="T480" s="470"/>
      <c r="U480" s="470"/>
      <c r="V480" s="470"/>
      <c r="W480" s="470"/>
      <c r="X480" s="470"/>
      <c r="Y480" s="470"/>
      <c r="Z480" s="470"/>
      <c r="AA480" s="470"/>
      <c r="AB480" s="470"/>
      <c r="AC480" s="470"/>
      <c r="AD480" s="470"/>
      <c r="AE480" s="470"/>
      <c r="AF480" s="470"/>
      <c r="AG480" s="470"/>
      <c r="AH480" s="470"/>
      <c r="AI480" s="470"/>
      <c r="AJ480" s="470"/>
    </row>
    <row r="481" spans="1:36" s="471" customFormat="1" ht="12.75">
      <c r="A481" s="553"/>
      <c r="B481" s="497"/>
      <c r="C481" s="510"/>
      <c r="D481" s="554"/>
      <c r="E481" s="508"/>
      <c r="F481" s="552"/>
      <c r="G481" s="508"/>
      <c r="H481" s="510"/>
      <c r="I481" s="508"/>
      <c r="J481" s="508"/>
      <c r="K481" s="510"/>
      <c r="L481" s="508"/>
      <c r="M481" s="470"/>
      <c r="N481" s="470"/>
      <c r="O481" s="470"/>
      <c r="P481" s="470"/>
      <c r="Q481" s="470"/>
      <c r="R481" s="470"/>
      <c r="S481" s="470"/>
      <c r="T481" s="470"/>
      <c r="U481" s="470"/>
      <c r="V481" s="470"/>
      <c r="W481" s="470"/>
      <c r="X481" s="470"/>
      <c r="Y481" s="470"/>
      <c r="Z481" s="470"/>
      <c r="AA481" s="470"/>
      <c r="AB481" s="470"/>
      <c r="AC481" s="470"/>
      <c r="AD481" s="470"/>
      <c r="AE481" s="470"/>
      <c r="AF481" s="470"/>
      <c r="AG481" s="470"/>
      <c r="AH481" s="470"/>
      <c r="AI481" s="470"/>
      <c r="AJ481" s="470"/>
    </row>
    <row r="482" spans="1:36" s="471" customFormat="1" ht="12.75">
      <c r="A482" s="555" t="s">
        <v>121</v>
      </c>
      <c r="B482" s="497"/>
      <c r="C482" s="510"/>
      <c r="D482" s="554"/>
      <c r="E482" s="508"/>
      <c r="F482" s="552"/>
      <c r="G482" s="508"/>
      <c r="H482" s="510"/>
      <c r="I482" s="508"/>
      <c r="J482" s="508"/>
      <c r="K482" s="510"/>
      <c r="L482" s="514"/>
      <c r="M482" s="470"/>
      <c r="N482" s="470"/>
      <c r="O482" s="470"/>
      <c r="P482" s="470"/>
      <c r="Q482" s="470"/>
      <c r="R482" s="470"/>
      <c r="S482" s="470"/>
      <c r="T482" s="470"/>
      <c r="U482" s="470"/>
      <c r="V482" s="470"/>
      <c r="W482" s="470"/>
      <c r="X482" s="470"/>
      <c r="Y482" s="470"/>
      <c r="Z482" s="470"/>
      <c r="AA482" s="470"/>
      <c r="AB482" s="470"/>
      <c r="AC482" s="470"/>
      <c r="AD482" s="470"/>
      <c r="AE482" s="470"/>
      <c r="AF482" s="470"/>
      <c r="AG482" s="470"/>
      <c r="AH482" s="470"/>
      <c r="AI482" s="470"/>
      <c r="AJ482" s="470"/>
    </row>
    <row r="483" spans="1:36" s="471" customFormat="1" ht="12.75">
      <c r="A483" s="527" t="s">
        <v>275</v>
      </c>
      <c r="B483" s="497"/>
      <c r="C483" s="514">
        <v>547472191.47</v>
      </c>
      <c r="D483" s="531" t="s">
        <v>374</v>
      </c>
      <c r="E483" s="514"/>
      <c r="F483" s="514"/>
      <c r="G483" s="514"/>
      <c r="H483" s="514"/>
      <c r="I483" s="514"/>
      <c r="J483" s="514"/>
      <c r="K483" s="514"/>
      <c r="L483" s="514"/>
      <c r="M483" s="470"/>
      <c r="N483" s="470"/>
      <c r="O483" s="470"/>
      <c r="P483" s="470"/>
      <c r="Q483" s="470"/>
      <c r="R483" s="470"/>
      <c r="S483" s="470"/>
      <c r="T483" s="470"/>
      <c r="U483" s="470"/>
      <c r="V483" s="470"/>
      <c r="W483" s="470"/>
      <c r="X483" s="470"/>
      <c r="Y483" s="470"/>
      <c r="Z483" s="470"/>
      <c r="AA483" s="470"/>
      <c r="AB483" s="470"/>
      <c r="AC483" s="470"/>
      <c r="AD483" s="470"/>
      <c r="AE483" s="470"/>
      <c r="AF483" s="470"/>
      <c r="AG483" s="470"/>
      <c r="AH483" s="470"/>
      <c r="AI483" s="470"/>
      <c r="AJ483" s="470"/>
    </row>
    <row r="484" spans="1:36" s="471" customFormat="1" ht="12.75">
      <c r="A484" s="527" t="s">
        <v>512</v>
      </c>
      <c r="B484" s="497"/>
      <c r="C484" s="514">
        <v>0</v>
      </c>
      <c r="D484" s="531" t="s">
        <v>374</v>
      </c>
      <c r="E484" s="514"/>
      <c r="F484" s="514"/>
      <c r="G484" s="514"/>
      <c r="H484" s="514"/>
      <c r="I484" s="514"/>
      <c r="J484" s="514"/>
      <c r="K484" s="514"/>
      <c r="L484" s="540"/>
      <c r="M484" s="470"/>
      <c r="N484" s="470"/>
      <c r="O484" s="470"/>
      <c r="P484" s="470"/>
      <c r="Q484" s="470"/>
      <c r="R484" s="470"/>
      <c r="S484" s="470"/>
      <c r="T484" s="470"/>
      <c r="U484" s="470"/>
      <c r="V484" s="470"/>
      <c r="W484" s="470"/>
      <c r="X484" s="470"/>
      <c r="Y484" s="470"/>
      <c r="Z484" s="470"/>
      <c r="AA484" s="470"/>
      <c r="AB484" s="470"/>
      <c r="AC484" s="470"/>
      <c r="AD484" s="470"/>
      <c r="AE484" s="470"/>
      <c r="AF484" s="470"/>
      <c r="AG484" s="470"/>
      <c r="AH484" s="470"/>
      <c r="AI484" s="470"/>
      <c r="AJ484" s="470"/>
    </row>
    <row r="485" spans="1:36" s="471" customFormat="1" ht="14.25" customHeight="1">
      <c r="A485" s="544" t="s">
        <v>272</v>
      </c>
      <c r="B485" s="497"/>
      <c r="C485" s="540" t="s">
        <v>395</v>
      </c>
      <c r="D485" s="541" t="s">
        <v>374</v>
      </c>
      <c r="E485" s="540"/>
      <c r="F485" s="540"/>
      <c r="G485" s="540"/>
      <c r="H485" s="540"/>
      <c r="I485" s="540"/>
      <c r="J485" s="540"/>
      <c r="K485" s="540"/>
      <c r="L485" s="542"/>
      <c r="M485" s="470"/>
      <c r="N485" s="470"/>
      <c r="O485" s="470"/>
      <c r="P485" s="470"/>
      <c r="Q485" s="470"/>
      <c r="R485" s="470"/>
      <c r="S485" s="470"/>
      <c r="T485" s="470"/>
      <c r="U485" s="470"/>
      <c r="V485" s="470"/>
      <c r="W485" s="470"/>
      <c r="X485" s="470"/>
      <c r="Y485" s="470"/>
      <c r="Z485" s="470"/>
      <c r="AA485" s="470"/>
      <c r="AB485" s="470"/>
      <c r="AC485" s="470"/>
      <c r="AD485" s="470"/>
      <c r="AE485" s="470"/>
      <c r="AF485" s="470"/>
      <c r="AG485" s="470"/>
      <c r="AH485" s="470"/>
      <c r="AI485" s="470"/>
      <c r="AJ485" s="470"/>
    </row>
    <row r="486" spans="1:36" s="471" customFormat="1" ht="12.75">
      <c r="A486" s="556" t="s">
        <v>397</v>
      </c>
      <c r="B486" s="497"/>
      <c r="C486" s="542">
        <v>0.001452</v>
      </c>
      <c r="D486" s="543" t="s">
        <v>374</v>
      </c>
      <c r="E486" s="542"/>
      <c r="F486" s="542"/>
      <c r="G486" s="542"/>
      <c r="H486" s="542"/>
      <c r="I486" s="542"/>
      <c r="J486" s="542"/>
      <c r="K486" s="542"/>
      <c r="L486" s="514"/>
      <c r="M486" s="470"/>
      <c r="N486" s="470"/>
      <c r="O486" s="470"/>
      <c r="P486" s="470"/>
      <c r="Q486" s="470"/>
      <c r="R486" s="470"/>
      <c r="S486" s="470"/>
      <c r="T486" s="470"/>
      <c r="U486" s="470"/>
      <c r="V486" s="470"/>
      <c r="W486" s="470"/>
      <c r="X486" s="470"/>
      <c r="Y486" s="470"/>
      <c r="Z486" s="470"/>
      <c r="AA486" s="470"/>
      <c r="AB486" s="470"/>
      <c r="AC486" s="470"/>
      <c r="AD486" s="470"/>
      <c r="AE486" s="470"/>
      <c r="AF486" s="470"/>
      <c r="AG486" s="470"/>
      <c r="AH486" s="470"/>
      <c r="AI486" s="470"/>
      <c r="AJ486" s="470"/>
    </row>
    <row r="487" spans="1:36" s="471" customFormat="1" ht="12.75">
      <c r="A487" s="527" t="s">
        <v>511</v>
      </c>
      <c r="B487" s="497"/>
      <c r="C487" s="514">
        <v>0</v>
      </c>
      <c r="D487" s="531" t="s">
        <v>374</v>
      </c>
      <c r="E487" s="514"/>
      <c r="F487" s="514"/>
      <c r="G487" s="514"/>
      <c r="H487" s="514"/>
      <c r="I487" s="514"/>
      <c r="J487" s="514"/>
      <c r="K487" s="514"/>
      <c r="L487" s="514"/>
      <c r="M487" s="470"/>
      <c r="N487" s="470"/>
      <c r="O487" s="470"/>
      <c r="P487" s="470"/>
      <c r="Q487" s="470"/>
      <c r="R487" s="470"/>
      <c r="S487" s="470"/>
      <c r="T487" s="470"/>
      <c r="U487" s="470"/>
      <c r="V487" s="470"/>
      <c r="W487" s="470"/>
      <c r="X487" s="470"/>
      <c r="Y487" s="470"/>
      <c r="Z487" s="470"/>
      <c r="AA487" s="470"/>
      <c r="AB487" s="470"/>
      <c r="AC487" s="470"/>
      <c r="AD487" s="470"/>
      <c r="AE487" s="470"/>
      <c r="AF487" s="470"/>
      <c r="AG487" s="470"/>
      <c r="AH487" s="470"/>
      <c r="AI487" s="470"/>
      <c r="AJ487" s="470"/>
    </row>
    <row r="488" spans="1:36" s="471" customFormat="1" ht="12.75">
      <c r="A488" s="527"/>
      <c r="B488" s="497"/>
      <c r="C488" s="514"/>
      <c r="D488" s="531"/>
      <c r="E488" s="514"/>
      <c r="F488" s="514"/>
      <c r="G488" s="514"/>
      <c r="H488" s="514"/>
      <c r="I488" s="514"/>
      <c r="J488" s="514"/>
      <c r="K488" s="514"/>
      <c r="L488" s="514"/>
      <c r="M488" s="470"/>
      <c r="N488" s="470"/>
      <c r="O488" s="470"/>
      <c r="P488" s="470"/>
      <c r="Q488" s="470"/>
      <c r="R488" s="470"/>
      <c r="S488" s="470"/>
      <c r="T488" s="470"/>
      <c r="U488" s="470"/>
      <c r="V488" s="470"/>
      <c r="W488" s="470"/>
      <c r="X488" s="470"/>
      <c r="Y488" s="470"/>
      <c r="Z488" s="470"/>
      <c r="AA488" s="470"/>
      <c r="AB488" s="470"/>
      <c r="AC488" s="470"/>
      <c r="AD488" s="470"/>
      <c r="AE488" s="470"/>
      <c r="AF488" s="470"/>
      <c r="AG488" s="470"/>
      <c r="AH488" s="470"/>
      <c r="AI488" s="470"/>
      <c r="AJ488" s="470"/>
    </row>
    <row r="489" spans="1:36" s="471" customFormat="1" ht="12.75">
      <c r="A489" s="555" t="s">
        <v>597</v>
      </c>
      <c r="B489" s="497"/>
      <c r="C489" s="514"/>
      <c r="D489" s="531"/>
      <c r="E489" s="514"/>
      <c r="F489" s="514"/>
      <c r="G489" s="514"/>
      <c r="H489" s="514"/>
      <c r="I489" s="514"/>
      <c r="J489" s="514"/>
      <c r="K489" s="514"/>
      <c r="L489" s="533"/>
      <c r="M489" s="470"/>
      <c r="N489" s="470"/>
      <c r="O489" s="470"/>
      <c r="P489" s="470"/>
      <c r="Q489" s="470"/>
      <c r="R489" s="470"/>
      <c r="S489" s="470"/>
      <c r="T489" s="470"/>
      <c r="U489" s="470"/>
      <c r="V489" s="470"/>
      <c r="W489" s="470"/>
      <c r="X489" s="470"/>
      <c r="Y489" s="470"/>
      <c r="Z489" s="470"/>
      <c r="AA489" s="470"/>
      <c r="AB489" s="470"/>
      <c r="AC489" s="470"/>
      <c r="AD489" s="470"/>
      <c r="AE489" s="470"/>
      <c r="AF489" s="470"/>
      <c r="AG489" s="470"/>
      <c r="AH489" s="470"/>
      <c r="AI489" s="470"/>
      <c r="AJ489" s="470"/>
    </row>
    <row r="490" spans="1:36" s="471" customFormat="1" ht="12.75">
      <c r="A490" s="527" t="s">
        <v>276</v>
      </c>
      <c r="B490" s="497"/>
      <c r="C490" s="515">
        <v>1038500000</v>
      </c>
      <c r="D490" s="532" t="s">
        <v>374</v>
      </c>
      <c r="E490" s="533"/>
      <c r="F490" s="513"/>
      <c r="G490" s="533"/>
      <c r="H490" s="513"/>
      <c r="I490" s="533"/>
      <c r="J490" s="515"/>
      <c r="K490" s="513"/>
      <c r="L490" s="533"/>
      <c r="M490" s="470"/>
      <c r="N490" s="470"/>
      <c r="O490" s="470"/>
      <c r="P490" s="470"/>
      <c r="Q490" s="470"/>
      <c r="R490" s="470"/>
      <c r="S490" s="470"/>
      <c r="T490" s="470"/>
      <c r="U490" s="470"/>
      <c r="V490" s="470"/>
      <c r="W490" s="470"/>
      <c r="X490" s="470"/>
      <c r="Y490" s="470"/>
      <c r="Z490" s="470"/>
      <c r="AA490" s="470"/>
      <c r="AB490" s="470"/>
      <c r="AC490" s="470"/>
      <c r="AD490" s="470"/>
      <c r="AE490" s="470"/>
      <c r="AF490" s="470"/>
      <c r="AG490" s="470"/>
      <c r="AH490" s="470"/>
      <c r="AI490" s="470"/>
      <c r="AJ490" s="470"/>
    </row>
    <row r="491" spans="1:36" s="471" customFormat="1" ht="12.75">
      <c r="A491" s="544" t="s">
        <v>274</v>
      </c>
      <c r="B491" s="497"/>
      <c r="C491" s="515">
        <v>0</v>
      </c>
      <c r="D491" s="532" t="s">
        <v>374</v>
      </c>
      <c r="E491" s="533"/>
      <c r="F491" s="534"/>
      <c r="G491" s="533"/>
      <c r="H491" s="513"/>
      <c r="I491" s="533"/>
      <c r="J491" s="515"/>
      <c r="K491" s="513"/>
      <c r="L491" s="513"/>
      <c r="M491" s="470"/>
      <c r="N491" s="470"/>
      <c r="O491" s="470"/>
      <c r="P491" s="470"/>
      <c r="Q491" s="470"/>
      <c r="R491" s="470"/>
      <c r="S491" s="470"/>
      <c r="T491" s="470"/>
      <c r="U491" s="470"/>
      <c r="V491" s="470"/>
      <c r="W491" s="470"/>
      <c r="X491" s="470"/>
      <c r="Y491" s="470"/>
      <c r="Z491" s="470"/>
      <c r="AA491" s="470"/>
      <c r="AB491" s="470"/>
      <c r="AC491" s="470"/>
      <c r="AD491" s="470"/>
      <c r="AE491" s="470"/>
      <c r="AF491" s="470"/>
      <c r="AG491" s="470"/>
      <c r="AH491" s="470"/>
      <c r="AI491" s="470"/>
      <c r="AJ491" s="470"/>
    </row>
    <row r="492" spans="1:36" s="471" customFormat="1" ht="12.75">
      <c r="A492" s="544" t="s">
        <v>272</v>
      </c>
      <c r="B492" s="497"/>
      <c r="C492" s="513" t="s">
        <v>393</v>
      </c>
      <c r="D492" s="557" t="s">
        <v>374</v>
      </c>
      <c r="E492" s="513"/>
      <c r="F492" s="513"/>
      <c r="G492" s="513"/>
      <c r="H492" s="513"/>
      <c r="I492" s="513"/>
      <c r="J492" s="513"/>
      <c r="K492" s="513"/>
      <c r="L492" s="542"/>
      <c r="M492" s="470"/>
      <c r="N492" s="470"/>
      <c r="O492" s="470"/>
      <c r="P492" s="470"/>
      <c r="Q492" s="470"/>
      <c r="R492" s="470"/>
      <c r="S492" s="470"/>
      <c r="T492" s="470"/>
      <c r="U492" s="470"/>
      <c r="V492" s="470"/>
      <c r="W492" s="470"/>
      <c r="X492" s="470"/>
      <c r="Y492" s="470"/>
      <c r="Z492" s="470"/>
      <c r="AA492" s="470"/>
      <c r="AB492" s="470"/>
      <c r="AC492" s="470"/>
      <c r="AD492" s="470"/>
      <c r="AE492" s="470"/>
      <c r="AF492" s="470"/>
      <c r="AG492" s="470"/>
      <c r="AH492" s="470"/>
      <c r="AI492" s="470"/>
      <c r="AJ492" s="470"/>
    </row>
    <row r="493" spans="1:36" s="471" customFormat="1" ht="12.75">
      <c r="A493" s="527" t="s">
        <v>397</v>
      </c>
      <c r="B493" s="497"/>
      <c r="C493" s="542">
        <v>0.001</v>
      </c>
      <c r="D493" s="543" t="s">
        <v>374</v>
      </c>
      <c r="E493" s="542"/>
      <c r="F493" s="542"/>
      <c r="G493" s="542"/>
      <c r="H493" s="542"/>
      <c r="I493" s="542"/>
      <c r="J493" s="542"/>
      <c r="K493" s="542"/>
      <c r="L493" s="514"/>
      <c r="M493" s="470"/>
      <c r="N493" s="470"/>
      <c r="O493" s="470"/>
      <c r="P493" s="470"/>
      <c r="Q493" s="470"/>
      <c r="R493" s="470"/>
      <c r="S493" s="470"/>
      <c r="T493" s="470"/>
      <c r="U493" s="470"/>
      <c r="V493" s="470"/>
      <c r="W493" s="470"/>
      <c r="X493" s="470"/>
      <c r="Y493" s="470"/>
      <c r="Z493" s="470"/>
      <c r="AA493" s="470"/>
      <c r="AB493" s="470"/>
      <c r="AC493" s="470"/>
      <c r="AD493" s="470"/>
      <c r="AE493" s="470"/>
      <c r="AF493" s="470"/>
      <c r="AG493" s="470"/>
      <c r="AH493" s="470"/>
      <c r="AI493" s="470"/>
      <c r="AJ493" s="470"/>
    </row>
    <row r="494" spans="1:36" s="471" customFormat="1" ht="12.75">
      <c r="A494" s="544" t="s">
        <v>273</v>
      </c>
      <c r="B494" s="497"/>
      <c r="C494" s="515">
        <v>0</v>
      </c>
      <c r="D494" s="531" t="s">
        <v>374</v>
      </c>
      <c r="E494" s="514"/>
      <c r="F494" s="513"/>
      <c r="G494" s="514"/>
      <c r="H494" s="513"/>
      <c r="I494" s="514"/>
      <c r="J494" s="515"/>
      <c r="K494" s="513"/>
      <c r="L494" s="514"/>
      <c r="M494" s="470"/>
      <c r="N494" s="470"/>
      <c r="O494" s="470"/>
      <c r="P494" s="470"/>
      <c r="Q494" s="470"/>
      <c r="R494" s="470"/>
      <c r="S494" s="470"/>
      <c r="T494" s="470"/>
      <c r="U494" s="470"/>
      <c r="V494" s="470"/>
      <c r="W494" s="470"/>
      <c r="X494" s="470"/>
      <c r="Y494" s="470"/>
      <c r="Z494" s="470"/>
      <c r="AA494" s="470"/>
      <c r="AB494" s="470"/>
      <c r="AC494" s="470"/>
      <c r="AD494" s="470"/>
      <c r="AE494" s="470"/>
      <c r="AF494" s="470"/>
      <c r="AG494" s="470"/>
      <c r="AH494" s="470"/>
      <c r="AI494" s="470"/>
      <c r="AJ494" s="470"/>
    </row>
    <row r="495" spans="1:36" s="471" customFormat="1" ht="12.75">
      <c r="A495" s="558"/>
      <c r="B495" s="559"/>
      <c r="C495" s="560"/>
      <c r="D495" s="561"/>
      <c r="E495" s="514"/>
      <c r="F495" s="514"/>
      <c r="G495" s="514"/>
      <c r="H495" s="514"/>
      <c r="I495" s="514"/>
      <c r="J495" s="514"/>
      <c r="K495" s="514"/>
      <c r="L495" s="514"/>
      <c r="M495" s="470"/>
      <c r="N495" s="470"/>
      <c r="O495" s="470"/>
      <c r="P495" s="470"/>
      <c r="Q495" s="470"/>
      <c r="R495" s="470"/>
      <c r="S495" s="470"/>
      <c r="T495" s="470"/>
      <c r="U495" s="470"/>
      <c r="V495" s="470"/>
      <c r="W495" s="470"/>
      <c r="X495" s="470"/>
      <c r="Y495" s="470"/>
      <c r="Z495" s="470"/>
      <c r="AA495" s="470"/>
      <c r="AB495" s="470"/>
      <c r="AC495" s="470"/>
      <c r="AD495" s="470"/>
      <c r="AE495" s="470"/>
      <c r="AF495" s="470"/>
      <c r="AG495" s="470"/>
      <c r="AH495" s="470"/>
      <c r="AI495" s="470"/>
      <c r="AJ495" s="470"/>
    </row>
    <row r="496" spans="1:36" s="471" customFormat="1" ht="12.75">
      <c r="A496" s="562"/>
      <c r="B496" s="466"/>
      <c r="C496" s="563"/>
      <c r="D496" s="466"/>
      <c r="E496" s="467"/>
      <c r="G496" s="510"/>
      <c r="H496" s="510"/>
      <c r="I496" s="510"/>
      <c r="J496" s="564"/>
      <c r="K496" s="510"/>
      <c r="L496" s="565"/>
      <c r="M496" s="470"/>
      <c r="N496" s="470"/>
      <c r="O496" s="470"/>
      <c r="P496" s="470"/>
      <c r="Q496" s="470"/>
      <c r="R496" s="470"/>
      <c r="S496" s="470"/>
      <c r="T496" s="470"/>
      <c r="U496" s="470"/>
      <c r="V496" s="470"/>
      <c r="W496" s="470"/>
      <c r="X496" s="470"/>
      <c r="Y496" s="470"/>
      <c r="Z496" s="470"/>
      <c r="AA496" s="470"/>
      <c r="AB496" s="470"/>
      <c r="AC496" s="470"/>
      <c r="AD496" s="470"/>
      <c r="AE496" s="470"/>
      <c r="AF496" s="470"/>
      <c r="AG496" s="470"/>
      <c r="AH496" s="470"/>
      <c r="AI496" s="470"/>
      <c r="AJ496" s="470"/>
    </row>
    <row r="497" spans="1:36" s="471" customFormat="1" ht="12.75">
      <c r="A497" s="566"/>
      <c r="B497" s="466"/>
      <c r="C497" s="467"/>
      <c r="D497" s="468">
        <v>14</v>
      </c>
      <c r="E497" s="468">
        <v>15</v>
      </c>
      <c r="F497" s="468">
        <v>16</v>
      </c>
      <c r="G497" s="515"/>
      <c r="H497" s="513"/>
      <c r="I497" s="515"/>
      <c r="J497" s="513"/>
      <c r="K497" s="514"/>
      <c r="M497" s="470"/>
      <c r="N497" s="470"/>
      <c r="O497" s="470"/>
      <c r="P497" s="470"/>
      <c r="Q497" s="470"/>
      <c r="R497" s="470"/>
      <c r="S497" s="470"/>
      <c r="T497" s="470"/>
      <c r="U497" s="470"/>
      <c r="V497" s="470"/>
      <c r="W497" s="470"/>
      <c r="X497" s="470"/>
      <c r="Y497" s="470"/>
      <c r="Z497" s="470"/>
      <c r="AA497" s="470"/>
      <c r="AB497" s="470"/>
      <c r="AC497" s="470"/>
      <c r="AD497" s="470"/>
      <c r="AE497" s="470"/>
      <c r="AF497" s="470"/>
      <c r="AG497" s="470"/>
      <c r="AH497" s="470"/>
      <c r="AI497" s="470"/>
      <c r="AJ497" s="470"/>
    </row>
    <row r="498" spans="1:36" s="471" customFormat="1" ht="15.75">
      <c r="A498" s="517" t="s">
        <v>526</v>
      </c>
      <c r="B498" s="518"/>
      <c r="C498" s="567" t="s">
        <v>441</v>
      </c>
      <c r="D498" s="568" t="s">
        <v>442</v>
      </c>
      <c r="E498" s="569" t="s">
        <v>443</v>
      </c>
      <c r="F498" s="470"/>
      <c r="G498" s="570"/>
      <c r="H498" s="571"/>
      <c r="I498" s="572"/>
      <c r="J498" s="522"/>
      <c r="K498" s="573"/>
      <c r="L498" s="470"/>
      <c r="M498" s="470"/>
      <c r="N498" s="470"/>
      <c r="O498" s="470"/>
      <c r="P498" s="470"/>
      <c r="Q498" s="470"/>
      <c r="R498" s="470"/>
      <c r="S498" s="470"/>
      <c r="T498" s="470"/>
      <c r="U498" s="470"/>
      <c r="V498" s="470"/>
      <c r="W498" s="470"/>
      <c r="X498" s="470"/>
      <c r="Y498" s="470"/>
      <c r="Z498" s="470"/>
      <c r="AA498" s="470"/>
      <c r="AB498" s="470"/>
      <c r="AC498" s="470"/>
      <c r="AD498" s="470"/>
      <c r="AE498" s="470"/>
      <c r="AF498" s="470"/>
      <c r="AG498" s="470"/>
      <c r="AH498" s="470"/>
      <c r="AI498" s="470"/>
      <c r="AJ498" s="470"/>
    </row>
    <row r="499" spans="1:36" s="471" customFormat="1" ht="15.75">
      <c r="A499" s="574"/>
      <c r="B499" s="497"/>
      <c r="C499" s="572"/>
      <c r="D499" s="522"/>
      <c r="E499" s="575"/>
      <c r="F499" s="470"/>
      <c r="G499" s="570"/>
      <c r="H499" s="571"/>
      <c r="I499" s="572"/>
      <c r="J499" s="522"/>
      <c r="K499" s="573"/>
      <c r="L499" s="470"/>
      <c r="M499" s="470"/>
      <c r="N499" s="470"/>
      <c r="O499" s="470"/>
      <c r="P499" s="470"/>
      <c r="Q499" s="470"/>
      <c r="R499" s="470"/>
      <c r="S499" s="470"/>
      <c r="T499" s="470"/>
      <c r="U499" s="470"/>
      <c r="V499" s="470"/>
      <c r="W499" s="470"/>
      <c r="X499" s="470"/>
      <c r="Y499" s="470"/>
      <c r="Z499" s="470"/>
      <c r="AA499" s="470"/>
      <c r="AB499" s="470"/>
      <c r="AC499" s="470"/>
      <c r="AD499" s="470"/>
      <c r="AE499" s="470"/>
      <c r="AF499" s="470"/>
      <c r="AG499" s="470"/>
      <c r="AH499" s="470"/>
      <c r="AI499" s="470"/>
      <c r="AJ499" s="470"/>
    </row>
    <row r="500" spans="1:36" s="471" customFormat="1" ht="12.75">
      <c r="A500" s="527" t="s">
        <v>287</v>
      </c>
      <c r="B500" s="497"/>
      <c r="C500" s="510" t="s">
        <v>309</v>
      </c>
      <c r="D500" s="508" t="s">
        <v>378</v>
      </c>
      <c r="E500" s="554" t="s">
        <v>379</v>
      </c>
      <c r="F500" s="470"/>
      <c r="G500" s="508"/>
      <c r="H500" s="509"/>
      <c r="I500" s="510"/>
      <c r="J500" s="508"/>
      <c r="K500" s="508"/>
      <c r="L500" s="470"/>
      <c r="M500" s="470"/>
      <c r="N500" s="470"/>
      <c r="O500" s="470"/>
      <c r="P500" s="470"/>
      <c r="Q500" s="470"/>
      <c r="R500" s="470"/>
      <c r="S500" s="470"/>
      <c r="T500" s="470"/>
      <c r="U500" s="470"/>
      <c r="V500" s="470"/>
      <c r="W500" s="470"/>
      <c r="X500" s="470"/>
      <c r="Y500" s="470"/>
      <c r="Z500" s="470"/>
      <c r="AA500" s="470"/>
      <c r="AB500" s="470"/>
      <c r="AC500" s="470"/>
      <c r="AD500" s="470"/>
      <c r="AE500" s="470"/>
      <c r="AF500" s="470"/>
      <c r="AG500" s="470"/>
      <c r="AH500" s="470"/>
      <c r="AI500" s="470"/>
      <c r="AJ500" s="470"/>
    </row>
    <row r="501" spans="1:36" s="471" customFormat="1" ht="12.75">
      <c r="A501" s="527" t="s">
        <v>290</v>
      </c>
      <c r="B501" s="576"/>
      <c r="C501" s="510">
        <v>30299892</v>
      </c>
      <c r="D501" s="564">
        <v>30299906</v>
      </c>
      <c r="E501" s="528">
        <v>30299973</v>
      </c>
      <c r="F501" s="470"/>
      <c r="G501" s="510"/>
      <c r="H501" s="510"/>
      <c r="I501" s="510"/>
      <c r="J501" s="564"/>
      <c r="K501" s="510"/>
      <c r="L501" s="470"/>
      <c r="M501" s="470"/>
      <c r="N501" s="470"/>
      <c r="O501" s="470"/>
      <c r="P501" s="470"/>
      <c r="Q501" s="470"/>
      <c r="R501" s="470"/>
      <c r="S501" s="470"/>
      <c r="T501" s="470"/>
      <c r="U501" s="470"/>
      <c r="V501" s="470"/>
      <c r="W501" s="470"/>
      <c r="X501" s="470"/>
      <c r="Y501" s="470"/>
      <c r="Z501" s="470"/>
      <c r="AA501" s="470"/>
      <c r="AB501" s="470"/>
      <c r="AC501" s="470"/>
      <c r="AD501" s="470"/>
      <c r="AE501" s="470"/>
      <c r="AF501" s="470"/>
      <c r="AG501" s="470"/>
      <c r="AH501" s="470"/>
      <c r="AI501" s="470"/>
      <c r="AJ501" s="470"/>
    </row>
    <row r="502" spans="1:36" s="471" customFormat="1" ht="12.75">
      <c r="A502" s="527" t="s">
        <v>124</v>
      </c>
      <c r="B502" s="576"/>
      <c r="C502" s="529">
        <v>39239</v>
      </c>
      <c r="D502" s="529">
        <v>39239</v>
      </c>
      <c r="E502" s="530">
        <v>39239</v>
      </c>
      <c r="F502" s="470"/>
      <c r="G502" s="529"/>
      <c r="H502" s="529"/>
      <c r="I502" s="529"/>
      <c r="J502" s="529"/>
      <c r="K502" s="529"/>
      <c r="L502" s="470"/>
      <c r="M502" s="470"/>
      <c r="N502" s="470"/>
      <c r="O502" s="470"/>
      <c r="P502" s="470"/>
      <c r="Q502" s="470"/>
      <c r="R502" s="470"/>
      <c r="S502" s="470"/>
      <c r="T502" s="470"/>
      <c r="U502" s="470"/>
      <c r="V502" s="470"/>
      <c r="W502" s="470"/>
      <c r="X502" s="470"/>
      <c r="Y502" s="470"/>
      <c r="Z502" s="470"/>
      <c r="AA502" s="470"/>
      <c r="AB502" s="470"/>
      <c r="AC502" s="470"/>
      <c r="AD502" s="470"/>
      <c r="AE502" s="470"/>
      <c r="AF502" s="470"/>
      <c r="AG502" s="470"/>
      <c r="AH502" s="470"/>
      <c r="AI502" s="470"/>
      <c r="AJ502" s="470"/>
    </row>
    <row r="503" spans="1:36" s="471" customFormat="1" ht="12.75">
      <c r="A503" s="527" t="s">
        <v>385</v>
      </c>
      <c r="B503" s="497"/>
      <c r="C503" s="515">
        <v>2429000000</v>
      </c>
      <c r="D503" s="513">
        <v>1146000000</v>
      </c>
      <c r="E503" s="531">
        <v>768500000</v>
      </c>
      <c r="F503" s="470"/>
      <c r="G503" s="515"/>
      <c r="H503" s="513"/>
      <c r="I503" s="515"/>
      <c r="J503" s="513"/>
      <c r="K503" s="514"/>
      <c r="L503" s="470"/>
      <c r="M503" s="470"/>
      <c r="N503" s="470"/>
      <c r="O503" s="470"/>
      <c r="P503" s="470"/>
      <c r="Q503" s="470"/>
      <c r="R503" s="470"/>
      <c r="S503" s="470"/>
      <c r="T503" s="470"/>
      <c r="U503" s="470"/>
      <c r="V503" s="470"/>
      <c r="W503" s="470"/>
      <c r="X503" s="470"/>
      <c r="Y503" s="470"/>
      <c r="Z503" s="470"/>
      <c r="AA503" s="470"/>
      <c r="AB503" s="470"/>
      <c r="AC503" s="470"/>
      <c r="AD503" s="470"/>
      <c r="AE503" s="470"/>
      <c r="AF503" s="470"/>
      <c r="AG503" s="470"/>
      <c r="AH503" s="470"/>
      <c r="AI503" s="470"/>
      <c r="AJ503" s="470"/>
    </row>
    <row r="504" spans="1:36" s="471" customFormat="1" ht="12.75">
      <c r="A504" s="527" t="s">
        <v>386</v>
      </c>
      <c r="B504" s="497"/>
      <c r="C504" s="577">
        <v>1664186752.27</v>
      </c>
      <c r="D504" s="513">
        <v>785161802.42</v>
      </c>
      <c r="E504" s="531">
        <v>526524297.7</v>
      </c>
      <c r="F504" s="470"/>
      <c r="G504" s="578"/>
      <c r="H504" s="579"/>
      <c r="I504" s="577"/>
      <c r="J504" s="513"/>
      <c r="K504" s="514"/>
      <c r="L504" s="470"/>
      <c r="M504" s="470"/>
      <c r="N504" s="470"/>
      <c r="O504" s="470"/>
      <c r="P504" s="470"/>
      <c r="Q504" s="470"/>
      <c r="R504" s="470"/>
      <c r="S504" s="470"/>
      <c r="T504" s="470"/>
      <c r="U504" s="470"/>
      <c r="V504" s="470"/>
      <c r="W504" s="470"/>
      <c r="X504" s="470"/>
      <c r="Y504" s="470"/>
      <c r="Z504" s="470"/>
      <c r="AA504" s="470"/>
      <c r="AB504" s="470"/>
      <c r="AC504" s="470"/>
      <c r="AD504" s="470"/>
      <c r="AE504" s="470"/>
      <c r="AF504" s="470"/>
      <c r="AG504" s="470"/>
      <c r="AH504" s="470"/>
      <c r="AI504" s="470"/>
      <c r="AJ504" s="470"/>
    </row>
    <row r="505" spans="1:36" s="471" customFormat="1" ht="12.75">
      <c r="A505" s="527" t="s">
        <v>512</v>
      </c>
      <c r="B505" s="497"/>
      <c r="C505" s="515">
        <v>0</v>
      </c>
      <c r="D505" s="513">
        <v>0</v>
      </c>
      <c r="E505" s="531">
        <v>0</v>
      </c>
      <c r="F505" s="470"/>
      <c r="G505" s="578"/>
      <c r="H505" s="580"/>
      <c r="I505" s="515"/>
      <c r="J505" s="513"/>
      <c r="K505" s="514"/>
      <c r="L505" s="581"/>
      <c r="M505" s="470"/>
      <c r="N505" s="470"/>
      <c r="O505" s="470"/>
      <c r="P505" s="470"/>
      <c r="Q505" s="470"/>
      <c r="R505" s="470"/>
      <c r="S505" s="470"/>
      <c r="T505" s="470"/>
      <c r="U505" s="470"/>
      <c r="V505" s="470"/>
      <c r="W505" s="470"/>
      <c r="X505" s="470"/>
      <c r="Y505" s="470"/>
      <c r="Z505" s="470"/>
      <c r="AA505" s="470"/>
      <c r="AB505" s="470"/>
      <c r="AC505" s="470"/>
      <c r="AD505" s="470"/>
      <c r="AE505" s="470"/>
      <c r="AF505" s="470"/>
      <c r="AG505" s="470"/>
      <c r="AH505" s="470"/>
      <c r="AI505" s="470"/>
      <c r="AJ505" s="470"/>
    </row>
    <row r="506" spans="1:36" s="471" customFormat="1" ht="12.75">
      <c r="A506" s="527" t="s">
        <v>387</v>
      </c>
      <c r="B506" s="497"/>
      <c r="C506" s="515">
        <v>1664186752.27</v>
      </c>
      <c r="D506" s="513">
        <v>785161802.42</v>
      </c>
      <c r="E506" s="531">
        <v>526524297.7</v>
      </c>
      <c r="F506" s="470"/>
      <c r="G506" s="578"/>
      <c r="H506" s="580"/>
      <c r="I506" s="515"/>
      <c r="J506" s="513"/>
      <c r="K506" s="514"/>
      <c r="L506" s="470"/>
      <c r="M506" s="470"/>
      <c r="N506" s="470"/>
      <c r="O506" s="470"/>
      <c r="P506" s="470"/>
      <c r="Q506" s="470"/>
      <c r="R506" s="470"/>
      <c r="S506" s="470"/>
      <c r="T506" s="470"/>
      <c r="U506" s="470"/>
      <c r="V506" s="470"/>
      <c r="W506" s="470"/>
      <c r="X506" s="470"/>
      <c r="Y506" s="470"/>
      <c r="Z506" s="470"/>
      <c r="AA506" s="470"/>
      <c r="AB506" s="470"/>
      <c r="AC506" s="470"/>
      <c r="AD506" s="470"/>
      <c r="AE506" s="470"/>
      <c r="AF506" s="470"/>
      <c r="AG506" s="470"/>
      <c r="AH506" s="470"/>
      <c r="AI506" s="470"/>
      <c r="AJ506" s="470"/>
    </row>
    <row r="507" spans="1:36" s="471" customFormat="1" ht="12.75">
      <c r="A507" s="527" t="s">
        <v>127</v>
      </c>
      <c r="B507" s="497"/>
      <c r="C507" s="535">
        <v>1.9866</v>
      </c>
      <c r="D507" s="535">
        <v>1.4734</v>
      </c>
      <c r="E507" s="536">
        <v>1</v>
      </c>
      <c r="F507" s="470"/>
      <c r="G507" s="535"/>
      <c r="H507" s="535"/>
      <c r="I507" s="535"/>
      <c r="J507" s="535"/>
      <c r="K507" s="535"/>
      <c r="L507" s="535"/>
      <c r="M507" s="470"/>
      <c r="N507" s="470"/>
      <c r="O507" s="470"/>
      <c r="P507" s="470"/>
      <c r="Q507" s="470"/>
      <c r="R507" s="470"/>
      <c r="S507" s="470"/>
      <c r="T507" s="470"/>
      <c r="U507" s="470"/>
      <c r="V507" s="470"/>
      <c r="W507" s="470"/>
      <c r="X507" s="470"/>
      <c r="Y507" s="470"/>
      <c r="Z507" s="470"/>
      <c r="AA507" s="470"/>
      <c r="AB507" s="470"/>
      <c r="AC507" s="470"/>
      <c r="AD507" s="470"/>
      <c r="AE507" s="470"/>
      <c r="AF507" s="470"/>
      <c r="AG507" s="470"/>
      <c r="AH507" s="470"/>
      <c r="AI507" s="470"/>
      <c r="AJ507" s="470"/>
    </row>
    <row r="508" spans="1:36" s="471" customFormat="1" ht="12.75">
      <c r="A508" s="527" t="s">
        <v>284</v>
      </c>
      <c r="B508" s="497"/>
      <c r="C508" s="535">
        <v>0.685132462853026</v>
      </c>
      <c r="D508" s="535">
        <v>0.6851324628446771</v>
      </c>
      <c r="E508" s="536">
        <v>0.6851324628497072</v>
      </c>
      <c r="F508" s="470"/>
      <c r="G508" s="535"/>
      <c r="H508" s="535"/>
      <c r="I508" s="535"/>
      <c r="J508" s="535"/>
      <c r="K508" s="535"/>
      <c r="L508" s="470"/>
      <c r="M508" s="470"/>
      <c r="N508" s="470"/>
      <c r="O508" s="470"/>
      <c r="P508" s="470"/>
      <c r="Q508" s="470"/>
      <c r="R508" s="470"/>
      <c r="S508" s="470"/>
      <c r="T508" s="470"/>
      <c r="U508" s="470"/>
      <c r="V508" s="470"/>
      <c r="W508" s="470"/>
      <c r="X508" s="470"/>
      <c r="Y508" s="470"/>
      <c r="Z508" s="470"/>
      <c r="AA508" s="470"/>
      <c r="AB508" s="470"/>
      <c r="AC508" s="470"/>
      <c r="AD508" s="470"/>
      <c r="AE508" s="470"/>
      <c r="AF508" s="470"/>
      <c r="AG508" s="470"/>
      <c r="AH508" s="470"/>
      <c r="AI508" s="470"/>
      <c r="AJ508" s="470"/>
    </row>
    <row r="509" spans="1:36" s="471" customFormat="1" ht="12.75">
      <c r="A509" s="527" t="s">
        <v>285</v>
      </c>
      <c r="B509" s="497"/>
      <c r="C509" s="535">
        <v>0.685132462853026</v>
      </c>
      <c r="D509" s="535">
        <v>0.6851324628446771</v>
      </c>
      <c r="E509" s="536">
        <v>0.6851324628497072</v>
      </c>
      <c r="F509" s="470"/>
      <c r="G509" s="535"/>
      <c r="H509" s="535"/>
      <c r="I509" s="535"/>
      <c r="J509" s="535"/>
      <c r="K509" s="535"/>
      <c r="L509" s="470"/>
      <c r="M509" s="470"/>
      <c r="N509" s="470"/>
      <c r="O509" s="470"/>
      <c r="P509" s="470"/>
      <c r="Q509" s="470"/>
      <c r="R509" s="470"/>
      <c r="S509" s="470"/>
      <c r="T509" s="470"/>
      <c r="U509" s="470"/>
      <c r="V509" s="470"/>
      <c r="W509" s="470"/>
      <c r="X509" s="470"/>
      <c r="Y509" s="470"/>
      <c r="Z509" s="470"/>
      <c r="AA509" s="470"/>
      <c r="AB509" s="470"/>
      <c r="AC509" s="470"/>
      <c r="AD509" s="470"/>
      <c r="AE509" s="470"/>
      <c r="AF509" s="470"/>
      <c r="AG509" s="470"/>
      <c r="AH509" s="470"/>
      <c r="AI509" s="470"/>
      <c r="AJ509" s="470"/>
    </row>
    <row r="510" spans="1:36" s="471" customFormat="1" ht="12.75">
      <c r="A510" s="527" t="s">
        <v>388</v>
      </c>
      <c r="B510" s="497"/>
      <c r="C510" s="515">
        <v>0</v>
      </c>
      <c r="D510" s="513">
        <v>0</v>
      </c>
      <c r="E510" s="531">
        <v>0</v>
      </c>
      <c r="F510" s="470"/>
      <c r="G510" s="515"/>
      <c r="H510" s="513"/>
      <c r="I510" s="515"/>
      <c r="J510" s="513"/>
      <c r="K510" s="514"/>
      <c r="L510" s="470"/>
      <c r="M510" s="470"/>
      <c r="N510" s="470"/>
      <c r="O510" s="470"/>
      <c r="P510" s="470"/>
      <c r="Q510" s="470"/>
      <c r="R510" s="470"/>
      <c r="S510" s="470"/>
      <c r="T510" s="470"/>
      <c r="U510" s="470"/>
      <c r="V510" s="470"/>
      <c r="W510" s="470"/>
      <c r="X510" s="470"/>
      <c r="Y510" s="470"/>
      <c r="Z510" s="470"/>
      <c r="AA510" s="470"/>
      <c r="AB510" s="470"/>
      <c r="AC510" s="470"/>
      <c r="AD510" s="470"/>
      <c r="AE510" s="470"/>
      <c r="AF510" s="470"/>
      <c r="AG510" s="470"/>
      <c r="AH510" s="470"/>
      <c r="AI510" s="470"/>
      <c r="AJ510" s="470"/>
    </row>
    <row r="511" spans="1:36" s="471" customFormat="1" ht="12.75">
      <c r="A511" s="527" t="s">
        <v>389</v>
      </c>
      <c r="B511" s="497"/>
      <c r="C511" s="515">
        <v>0</v>
      </c>
      <c r="D511" s="513">
        <v>0</v>
      </c>
      <c r="E511" s="531">
        <v>0</v>
      </c>
      <c r="F511" s="470"/>
      <c r="G511" s="515"/>
      <c r="H511" s="513"/>
      <c r="I511" s="515"/>
      <c r="J511" s="513"/>
      <c r="K511" s="514"/>
      <c r="L511" s="470"/>
      <c r="M511" s="470"/>
      <c r="N511" s="470"/>
      <c r="O511" s="470"/>
      <c r="P511" s="470"/>
      <c r="Q511" s="470"/>
      <c r="R511" s="470"/>
      <c r="S511" s="470"/>
      <c r="T511" s="470"/>
      <c r="U511" s="470"/>
      <c r="V511" s="470"/>
      <c r="W511" s="470"/>
      <c r="X511" s="470"/>
      <c r="Y511" s="470"/>
      <c r="Z511" s="470"/>
      <c r="AA511" s="470"/>
      <c r="AB511" s="470"/>
      <c r="AC511" s="470"/>
      <c r="AD511" s="470"/>
      <c r="AE511" s="470"/>
      <c r="AF511" s="470"/>
      <c r="AG511" s="470"/>
      <c r="AH511" s="470"/>
      <c r="AI511" s="470"/>
      <c r="AJ511" s="470"/>
    </row>
    <row r="512" spans="1:36" s="471" customFormat="1" ht="12.75">
      <c r="A512" s="527" t="s">
        <v>390</v>
      </c>
      <c r="B512" s="497"/>
      <c r="C512" s="515">
        <v>0</v>
      </c>
      <c r="D512" s="513">
        <v>0</v>
      </c>
      <c r="E512" s="531">
        <v>0</v>
      </c>
      <c r="F512" s="470"/>
      <c r="G512" s="515"/>
      <c r="H512" s="513"/>
      <c r="I512" s="515"/>
      <c r="J512" s="513"/>
      <c r="K512" s="514"/>
      <c r="L512" s="470"/>
      <c r="M512" s="470"/>
      <c r="N512" s="470"/>
      <c r="O512" s="470"/>
      <c r="P512" s="470"/>
      <c r="Q512" s="470"/>
      <c r="R512" s="470"/>
      <c r="S512" s="470"/>
      <c r="T512" s="470"/>
      <c r="U512" s="470"/>
      <c r="V512" s="470"/>
      <c r="W512" s="470"/>
      <c r="X512" s="470"/>
      <c r="Y512" s="470"/>
      <c r="Z512" s="470"/>
      <c r="AA512" s="470"/>
      <c r="AB512" s="470"/>
      <c r="AC512" s="470"/>
      <c r="AD512" s="470"/>
      <c r="AE512" s="470"/>
      <c r="AF512" s="470"/>
      <c r="AG512" s="470"/>
      <c r="AH512" s="470"/>
      <c r="AI512" s="470"/>
      <c r="AJ512" s="470"/>
    </row>
    <row r="513" spans="1:36" s="471" customFormat="1" ht="12.75">
      <c r="A513" s="582" t="s">
        <v>63</v>
      </c>
      <c r="B513" s="583"/>
      <c r="C513" s="515">
        <v>1664186752.27</v>
      </c>
      <c r="D513" s="584">
        <v>785161802.42</v>
      </c>
      <c r="E513" s="531">
        <v>526524297.7</v>
      </c>
      <c r="F513" s="470"/>
      <c r="G513" s="515"/>
      <c r="H513" s="513"/>
      <c r="I513" s="515"/>
      <c r="J513" s="513"/>
      <c r="K513" s="514"/>
      <c r="L513" s="470"/>
      <c r="M513" s="470"/>
      <c r="N513" s="470"/>
      <c r="O513" s="470"/>
      <c r="P513" s="470"/>
      <c r="Q513" s="470"/>
      <c r="R513" s="470"/>
      <c r="S513" s="470"/>
      <c r="T513" s="470"/>
      <c r="U513" s="470"/>
      <c r="V513" s="470"/>
      <c r="W513" s="470"/>
      <c r="X513" s="470"/>
      <c r="Y513" s="470"/>
      <c r="Z513" s="470"/>
      <c r="AA513" s="470"/>
      <c r="AB513" s="470"/>
      <c r="AC513" s="470"/>
      <c r="AD513" s="470"/>
      <c r="AE513" s="470"/>
      <c r="AF513" s="470"/>
      <c r="AG513" s="470"/>
      <c r="AH513" s="470"/>
      <c r="AI513" s="470"/>
      <c r="AJ513" s="470"/>
    </row>
    <row r="514" spans="1:36" s="471" customFormat="1" ht="12.75">
      <c r="A514" s="527" t="s">
        <v>438</v>
      </c>
      <c r="B514" s="497"/>
      <c r="C514" s="515" t="s">
        <v>391</v>
      </c>
      <c r="D514" s="515" t="s">
        <v>391</v>
      </c>
      <c r="E514" s="528" t="s">
        <v>391</v>
      </c>
      <c r="F514" s="470"/>
      <c r="G514" s="510"/>
      <c r="H514" s="510"/>
      <c r="I514" s="515"/>
      <c r="J514" s="515"/>
      <c r="K514" s="510"/>
      <c r="L514" s="470"/>
      <c r="M514" s="470"/>
      <c r="N514" s="470"/>
      <c r="O514" s="470"/>
      <c r="P514" s="470"/>
      <c r="Q514" s="470"/>
      <c r="R514" s="470"/>
      <c r="S514" s="470"/>
      <c r="T514" s="470"/>
      <c r="U514" s="470"/>
      <c r="V514" s="470"/>
      <c r="W514" s="470"/>
      <c r="X514" s="470"/>
      <c r="Y514" s="470"/>
      <c r="Z514" s="470"/>
      <c r="AA514" s="470"/>
      <c r="AB514" s="470"/>
      <c r="AC514" s="470"/>
      <c r="AD514" s="470"/>
      <c r="AE514" s="470"/>
      <c r="AF514" s="470"/>
      <c r="AG514" s="470"/>
      <c r="AH514" s="470"/>
      <c r="AI514" s="470"/>
      <c r="AJ514" s="470"/>
    </row>
    <row r="515" spans="1:36" s="471" customFormat="1" ht="12.75">
      <c r="A515" s="527" t="s">
        <v>392</v>
      </c>
      <c r="B515" s="497"/>
      <c r="C515" s="540" t="s">
        <v>393</v>
      </c>
      <c r="D515" s="540" t="s">
        <v>394</v>
      </c>
      <c r="E515" s="541" t="s">
        <v>395</v>
      </c>
      <c r="F515" s="470"/>
      <c r="G515" s="540"/>
      <c r="H515" s="540"/>
      <c r="I515" s="540"/>
      <c r="J515" s="540"/>
      <c r="K515" s="540"/>
      <c r="L515" s="470"/>
      <c r="M515" s="470"/>
      <c r="N515" s="470"/>
      <c r="O515" s="470"/>
      <c r="P515" s="470"/>
      <c r="Q515" s="470"/>
      <c r="R515" s="470"/>
      <c r="S515" s="470"/>
      <c r="T515" s="470"/>
      <c r="U515" s="470"/>
      <c r="V515" s="470"/>
      <c r="W515" s="470"/>
      <c r="X515" s="470"/>
      <c r="Y515" s="470"/>
      <c r="Z515" s="470"/>
      <c r="AA515" s="470"/>
      <c r="AB515" s="470"/>
      <c r="AC515" s="470"/>
      <c r="AD515" s="470"/>
      <c r="AE515" s="470"/>
      <c r="AF515" s="470"/>
      <c r="AG515" s="470"/>
      <c r="AH515" s="470"/>
      <c r="AI515" s="470"/>
      <c r="AJ515" s="470"/>
    </row>
    <row r="516" spans="1:36" s="471" customFormat="1" ht="12.75">
      <c r="A516" s="527" t="s">
        <v>396</v>
      </c>
      <c r="B516" s="497"/>
      <c r="C516" s="542">
        <v>0.0047944</v>
      </c>
      <c r="D516" s="542">
        <v>0.0146</v>
      </c>
      <c r="E516" s="543">
        <v>0.0102063</v>
      </c>
      <c r="F516" s="470"/>
      <c r="G516" s="542"/>
      <c r="H516" s="542"/>
      <c r="I516" s="542"/>
      <c r="J516" s="542"/>
      <c r="K516" s="542"/>
      <c r="L516" s="470"/>
      <c r="M516" s="470"/>
      <c r="N516" s="470"/>
      <c r="O516" s="470"/>
      <c r="P516" s="470"/>
      <c r="Q516" s="470"/>
      <c r="R516" s="470"/>
      <c r="S516" s="470"/>
      <c r="T516" s="470"/>
      <c r="U516" s="470"/>
      <c r="V516" s="470"/>
      <c r="W516" s="470"/>
      <c r="X516" s="470"/>
      <c r="Y516" s="470"/>
      <c r="Z516" s="470"/>
      <c r="AA516" s="470"/>
      <c r="AB516" s="470"/>
      <c r="AC516" s="470"/>
      <c r="AD516" s="470"/>
      <c r="AE516" s="470"/>
      <c r="AF516" s="470"/>
      <c r="AG516" s="470"/>
      <c r="AH516" s="470"/>
      <c r="AI516" s="470"/>
      <c r="AJ516" s="470"/>
    </row>
    <row r="517" spans="1:36" s="471" customFormat="1" ht="12.75">
      <c r="A517" s="527" t="s">
        <v>397</v>
      </c>
      <c r="B517" s="497"/>
      <c r="C517" s="542">
        <v>0.0008</v>
      </c>
      <c r="D517" s="542">
        <v>0.001</v>
      </c>
      <c r="E517" s="543">
        <v>0.001</v>
      </c>
      <c r="F517" s="470"/>
      <c r="G517" s="542"/>
      <c r="H517" s="542"/>
      <c r="I517" s="542"/>
      <c r="J517" s="542"/>
      <c r="K517" s="542"/>
      <c r="L517" s="470"/>
      <c r="M517" s="470"/>
      <c r="N517" s="470"/>
      <c r="O517" s="470"/>
      <c r="P517" s="470"/>
      <c r="Q517" s="470"/>
      <c r="R517" s="470"/>
      <c r="S517" s="470"/>
      <c r="T517" s="470"/>
      <c r="U517" s="470"/>
      <c r="V517" s="470"/>
      <c r="W517" s="470"/>
      <c r="X517" s="470"/>
      <c r="Y517" s="470"/>
      <c r="Z517" s="470"/>
      <c r="AA517" s="470"/>
      <c r="AB517" s="470"/>
      <c r="AC517" s="470"/>
      <c r="AD517" s="470"/>
      <c r="AE517" s="470"/>
      <c r="AF517" s="470"/>
      <c r="AG517" s="470"/>
      <c r="AH517" s="470"/>
      <c r="AI517" s="470"/>
      <c r="AJ517" s="470"/>
    </row>
    <row r="518" spans="1:36" s="471" customFormat="1" ht="12.75">
      <c r="A518" s="527" t="s">
        <v>513</v>
      </c>
      <c r="B518" s="497"/>
      <c r="C518" s="515">
        <v>0</v>
      </c>
      <c r="D518" s="513">
        <v>0</v>
      </c>
      <c r="E518" s="531">
        <v>0</v>
      </c>
      <c r="F518" s="470"/>
      <c r="G518" s="515"/>
      <c r="H518" s="513"/>
      <c r="I518" s="515"/>
      <c r="J518" s="513"/>
      <c r="K518" s="514"/>
      <c r="L518" s="470"/>
      <c r="M518" s="470"/>
      <c r="N518" s="470"/>
      <c r="O518" s="470"/>
      <c r="P518" s="470"/>
      <c r="Q518" s="470"/>
      <c r="R518" s="470"/>
      <c r="S518" s="470"/>
      <c r="T518" s="470"/>
      <c r="U518" s="470"/>
      <c r="V518" s="470"/>
      <c r="W518" s="470"/>
      <c r="X518" s="470"/>
      <c r="Y518" s="470"/>
      <c r="Z518" s="470"/>
      <c r="AA518" s="470"/>
      <c r="AB518" s="470"/>
      <c r="AC518" s="470"/>
      <c r="AD518" s="470"/>
      <c r="AE518" s="470"/>
      <c r="AF518" s="470"/>
      <c r="AG518" s="470"/>
      <c r="AH518" s="470"/>
      <c r="AI518" s="470"/>
      <c r="AJ518" s="470"/>
    </row>
    <row r="519" spans="1:36" s="471" customFormat="1" ht="12.75">
      <c r="A519" s="544" t="s">
        <v>511</v>
      </c>
      <c r="B519" s="497"/>
      <c r="C519" s="515">
        <v>0</v>
      </c>
      <c r="D519" s="513">
        <v>0</v>
      </c>
      <c r="E519" s="531">
        <v>0</v>
      </c>
      <c r="F519" s="470"/>
      <c r="G519" s="515"/>
      <c r="H519" s="513"/>
      <c r="I519" s="515"/>
      <c r="J519" s="513"/>
      <c r="K519" s="514"/>
      <c r="L519" s="470"/>
      <c r="M519" s="470"/>
      <c r="N519" s="470"/>
      <c r="O519" s="470"/>
      <c r="P519" s="470"/>
      <c r="Q519" s="470"/>
      <c r="R519" s="470"/>
      <c r="S519" s="470"/>
      <c r="T519" s="470"/>
      <c r="U519" s="470"/>
      <c r="V519" s="470"/>
      <c r="W519" s="470"/>
      <c r="X519" s="470"/>
      <c r="Y519" s="470"/>
      <c r="Z519" s="470"/>
      <c r="AA519" s="470"/>
      <c r="AB519" s="470"/>
      <c r="AC519" s="470"/>
      <c r="AD519" s="470"/>
      <c r="AE519" s="470"/>
      <c r="AF519" s="470"/>
      <c r="AG519" s="470"/>
      <c r="AH519" s="470"/>
      <c r="AI519" s="470"/>
      <c r="AJ519" s="470"/>
    </row>
    <row r="520" spans="1:36" s="471" customFormat="1" ht="12.75">
      <c r="A520" s="527" t="s">
        <v>398</v>
      </c>
      <c r="B520" s="497"/>
      <c r="C520" s="515">
        <v>0</v>
      </c>
      <c r="D520" s="513">
        <v>0</v>
      </c>
      <c r="E520" s="531">
        <v>0</v>
      </c>
      <c r="F520" s="470"/>
      <c r="G520" s="515"/>
      <c r="H520" s="513"/>
      <c r="I520" s="515"/>
      <c r="J520" s="513"/>
      <c r="K520" s="514"/>
      <c r="L520" s="470"/>
      <c r="M520" s="470"/>
      <c r="N520" s="470"/>
      <c r="O520" s="470"/>
      <c r="P520" s="470"/>
      <c r="Q520" s="470"/>
      <c r="R520" s="470"/>
      <c r="S520" s="470"/>
      <c r="T520" s="470"/>
      <c r="U520" s="470"/>
      <c r="V520" s="470"/>
      <c r="W520" s="470"/>
      <c r="X520" s="470"/>
      <c r="Y520" s="470"/>
      <c r="Z520" s="470"/>
      <c r="AA520" s="470"/>
      <c r="AB520" s="470"/>
      <c r="AC520" s="470"/>
      <c r="AD520" s="470"/>
      <c r="AE520" s="470"/>
      <c r="AF520" s="470"/>
      <c r="AG520" s="470"/>
      <c r="AH520" s="470"/>
      <c r="AI520" s="470"/>
      <c r="AJ520" s="470"/>
    </row>
    <row r="521" spans="1:36" s="471" customFormat="1" ht="12.75">
      <c r="A521" s="527" t="s">
        <v>403</v>
      </c>
      <c r="B521" s="497"/>
      <c r="C521" s="515">
        <v>-0.004902043845504522</v>
      </c>
      <c r="D521" s="513">
        <v>0</v>
      </c>
      <c r="E521" s="531">
        <v>0.00036346144042909145</v>
      </c>
      <c r="F521" s="470"/>
      <c r="G521" s="515"/>
      <c r="H521" s="513"/>
      <c r="I521" s="515"/>
      <c r="J521" s="513"/>
      <c r="K521" s="514"/>
      <c r="L521" s="470"/>
      <c r="M521" s="470"/>
      <c r="N521" s="470"/>
      <c r="O521" s="470"/>
      <c r="P521" s="470"/>
      <c r="Q521" s="470"/>
      <c r="R521" s="470"/>
      <c r="S521" s="470"/>
      <c r="T521" s="470"/>
      <c r="U521" s="470"/>
      <c r="V521" s="470"/>
      <c r="W521" s="470"/>
      <c r="X521" s="470"/>
      <c r="Y521" s="470"/>
      <c r="Z521" s="470"/>
      <c r="AA521" s="470"/>
      <c r="AB521" s="470"/>
      <c r="AC521" s="470"/>
      <c r="AD521" s="470"/>
      <c r="AE521" s="470"/>
      <c r="AF521" s="470"/>
      <c r="AG521" s="470"/>
      <c r="AH521" s="470"/>
      <c r="AI521" s="470"/>
      <c r="AJ521" s="470"/>
    </row>
    <row r="522" spans="1:36" s="471" customFormat="1" ht="12.75">
      <c r="A522" s="527" t="s">
        <v>399</v>
      </c>
      <c r="B522" s="497"/>
      <c r="C522" s="508">
        <v>4.6</v>
      </c>
      <c r="D522" s="508">
        <v>4.6</v>
      </c>
      <c r="E522" s="554">
        <v>4.6</v>
      </c>
      <c r="F522" s="470"/>
      <c r="G522" s="508"/>
      <c r="H522" s="508"/>
      <c r="I522" s="508"/>
      <c r="J522" s="508"/>
      <c r="K522" s="508"/>
      <c r="L522" s="470"/>
      <c r="M522" s="470"/>
      <c r="N522" s="470"/>
      <c r="O522" s="470"/>
      <c r="P522" s="470"/>
      <c r="Q522" s="470"/>
      <c r="R522" s="470"/>
      <c r="S522" s="470"/>
      <c r="T522" s="470"/>
      <c r="U522" s="470"/>
      <c r="V522" s="470"/>
      <c r="W522" s="470"/>
      <c r="X522" s="470"/>
      <c r="Y522" s="470"/>
      <c r="Z522" s="470"/>
      <c r="AA522" s="470"/>
      <c r="AB522" s="470"/>
      <c r="AC522" s="470"/>
      <c r="AD522" s="470"/>
      <c r="AE522" s="470"/>
      <c r="AF522" s="470"/>
      <c r="AG522" s="470"/>
      <c r="AH522" s="470"/>
      <c r="AI522" s="470"/>
      <c r="AJ522" s="470"/>
    </row>
    <row r="523" spans="1:36" s="471" customFormat="1" ht="12.75">
      <c r="A523" s="527" t="s">
        <v>400</v>
      </c>
      <c r="B523" s="497"/>
      <c r="C523" s="529">
        <v>41049</v>
      </c>
      <c r="D523" s="529">
        <v>41049</v>
      </c>
      <c r="E523" s="547">
        <v>41049</v>
      </c>
      <c r="F523" s="470"/>
      <c r="G523" s="529"/>
      <c r="H523" s="529"/>
      <c r="I523" s="529"/>
      <c r="J523" s="529"/>
      <c r="K523" s="516"/>
      <c r="L523" s="470"/>
      <c r="M523" s="585"/>
      <c r="N523" s="585"/>
      <c r="O523" s="585"/>
      <c r="P523" s="586"/>
      <c r="Q523" s="585"/>
      <c r="R523" s="585"/>
      <c r="S523" s="585"/>
      <c r="T523" s="585"/>
      <c r="U523" s="585"/>
      <c r="V523" s="585"/>
      <c r="W523" s="585"/>
      <c r="X523" s="585"/>
      <c r="Y523" s="585"/>
      <c r="Z523" s="586"/>
      <c r="AA523" s="585"/>
      <c r="AB523" s="585"/>
      <c r="AC523" s="585"/>
      <c r="AD523" s="585"/>
      <c r="AE523" s="585"/>
      <c r="AF523" s="585"/>
      <c r="AG523" s="585"/>
      <c r="AH523" s="585"/>
      <c r="AI523" s="585"/>
      <c r="AJ523" s="585"/>
    </row>
    <row r="524" spans="1:40" s="471" customFormat="1" ht="12.75">
      <c r="A524" s="527" t="s">
        <v>401</v>
      </c>
      <c r="B524" s="497"/>
      <c r="C524" s="516">
        <v>41049</v>
      </c>
      <c r="D524" s="516">
        <v>41049</v>
      </c>
      <c r="E524" s="547">
        <v>41049</v>
      </c>
      <c r="F524" s="470"/>
      <c r="G524" s="516"/>
      <c r="H524" s="516"/>
      <c r="I524" s="516"/>
      <c r="J524" s="516"/>
      <c r="K524" s="516"/>
      <c r="L524" s="470"/>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8"/>
      <c r="AL524" s="588"/>
      <c r="AM524" s="588"/>
      <c r="AN524" s="588"/>
    </row>
    <row r="525" spans="1:40" s="471" customFormat="1" ht="12.75">
      <c r="A525" s="527" t="s">
        <v>402</v>
      </c>
      <c r="B525" s="497" t="s">
        <v>382</v>
      </c>
      <c r="C525" s="516">
        <v>57304</v>
      </c>
      <c r="D525" s="516">
        <v>57304</v>
      </c>
      <c r="E525" s="547">
        <v>57304</v>
      </c>
      <c r="F525" s="470"/>
      <c r="G525" s="516"/>
      <c r="H525" s="516"/>
      <c r="I525" s="516"/>
      <c r="J525" s="516"/>
      <c r="K525" s="516"/>
      <c r="L525" s="470"/>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88"/>
      <c r="AL525" s="588"/>
      <c r="AM525" s="588"/>
      <c r="AN525" s="588"/>
    </row>
    <row r="526" spans="1:36" s="471" customFormat="1" ht="12.75">
      <c r="A526" s="590" t="s">
        <v>126</v>
      </c>
      <c r="B526" s="497"/>
      <c r="C526" s="516" t="s">
        <v>329</v>
      </c>
      <c r="D526" s="516" t="s">
        <v>329</v>
      </c>
      <c r="E526" s="547" t="s">
        <v>329</v>
      </c>
      <c r="F526" s="470"/>
      <c r="G526" s="516"/>
      <c r="H526" s="516"/>
      <c r="I526" s="516"/>
      <c r="J526" s="516"/>
      <c r="K526" s="516"/>
      <c r="L526" s="516"/>
      <c r="M526" s="470"/>
      <c r="N526" s="470"/>
      <c r="O526" s="470"/>
      <c r="P526" s="470"/>
      <c r="Q526" s="470"/>
      <c r="R526" s="470"/>
      <c r="S526" s="470"/>
      <c r="T526" s="470"/>
      <c r="U526" s="470"/>
      <c r="V526" s="470"/>
      <c r="W526" s="470"/>
      <c r="X526" s="470"/>
      <c r="Y526" s="470"/>
      <c r="Z526" s="470"/>
      <c r="AA526" s="470"/>
      <c r="AB526" s="470"/>
      <c r="AC526" s="470"/>
      <c r="AD526" s="470"/>
      <c r="AE526" s="470"/>
      <c r="AF526" s="470"/>
      <c r="AG526" s="470"/>
      <c r="AH526" s="470"/>
      <c r="AI526" s="470"/>
      <c r="AJ526" s="470"/>
    </row>
    <row r="527" spans="1:36" s="471" customFormat="1" ht="12.75">
      <c r="A527" s="590"/>
      <c r="B527" s="497"/>
      <c r="C527" s="516"/>
      <c r="D527" s="516"/>
      <c r="E527" s="547"/>
      <c r="F527" s="470"/>
      <c r="G527" s="516"/>
      <c r="H527" s="516"/>
      <c r="I527" s="516"/>
      <c r="J527" s="516"/>
      <c r="K527" s="516"/>
      <c r="L527" s="516"/>
      <c r="M527" s="470"/>
      <c r="N527" s="470"/>
      <c r="O527" s="470"/>
      <c r="P527" s="470"/>
      <c r="Q527" s="470"/>
      <c r="R527" s="470"/>
      <c r="S527" s="470"/>
      <c r="T527" s="470"/>
      <c r="U527" s="470"/>
      <c r="V527" s="470"/>
      <c r="W527" s="470"/>
      <c r="X527" s="470"/>
      <c r="Y527" s="470"/>
      <c r="Z527" s="470"/>
      <c r="AA527" s="470"/>
      <c r="AB527" s="470"/>
      <c r="AC527" s="470"/>
      <c r="AD527" s="470"/>
      <c r="AE527" s="470"/>
      <c r="AF527" s="470"/>
      <c r="AG527" s="470"/>
      <c r="AH527" s="470"/>
      <c r="AI527" s="470"/>
      <c r="AJ527" s="470"/>
    </row>
    <row r="528" spans="1:36" s="471" customFormat="1" ht="12.75">
      <c r="A528" s="549" t="s">
        <v>270</v>
      </c>
      <c r="B528" s="518"/>
      <c r="C528" s="550"/>
      <c r="D528" s="591"/>
      <c r="E528" s="592"/>
      <c r="F528" s="470"/>
      <c r="G528" s="508"/>
      <c r="H528" s="510"/>
      <c r="I528" s="510"/>
      <c r="J528" s="508"/>
      <c r="K528" s="510"/>
      <c r="L528" s="470"/>
      <c r="M528" s="470"/>
      <c r="N528" s="470"/>
      <c r="O528" s="470"/>
      <c r="P528" s="470"/>
      <c r="Q528" s="470"/>
      <c r="R528" s="470"/>
      <c r="S528" s="470"/>
      <c r="T528" s="470"/>
      <c r="U528" s="470"/>
      <c r="V528" s="470"/>
      <c r="W528" s="470"/>
      <c r="X528" s="470"/>
      <c r="Y528" s="470"/>
      <c r="Z528" s="470"/>
      <c r="AA528" s="470"/>
      <c r="AB528" s="470"/>
      <c r="AC528" s="470"/>
      <c r="AD528" s="470"/>
      <c r="AE528" s="470"/>
      <c r="AF528" s="470"/>
      <c r="AG528" s="470"/>
      <c r="AH528" s="470"/>
      <c r="AI528" s="470"/>
      <c r="AJ528" s="470"/>
    </row>
    <row r="529" spans="1:36" s="471" customFormat="1" ht="12.75">
      <c r="A529" s="553" t="s">
        <v>595</v>
      </c>
      <c r="B529" s="497"/>
      <c r="C529" s="510"/>
      <c r="D529" s="508"/>
      <c r="E529" s="528"/>
      <c r="F529" s="470"/>
      <c r="G529" s="508"/>
      <c r="H529" s="510"/>
      <c r="I529" s="510"/>
      <c r="J529" s="508"/>
      <c r="K529" s="510"/>
      <c r="L529" s="470"/>
      <c r="M529" s="470"/>
      <c r="N529" s="470"/>
      <c r="O529" s="470"/>
      <c r="P529" s="470"/>
      <c r="Q529" s="470"/>
      <c r="R529" s="470"/>
      <c r="S529" s="470"/>
      <c r="T529" s="470"/>
      <c r="U529" s="470"/>
      <c r="V529" s="470"/>
      <c r="W529" s="470"/>
      <c r="X529" s="470"/>
      <c r="Y529" s="470"/>
      <c r="Z529" s="470"/>
      <c r="AA529" s="470"/>
      <c r="AB529" s="470"/>
      <c r="AC529" s="470"/>
      <c r="AD529" s="470"/>
      <c r="AE529" s="470"/>
      <c r="AF529" s="470"/>
      <c r="AG529" s="470"/>
      <c r="AH529" s="470"/>
      <c r="AI529" s="470"/>
      <c r="AJ529" s="470"/>
    </row>
    <row r="530" spans="1:36" s="471" customFormat="1" ht="12.75">
      <c r="A530" s="544" t="s">
        <v>271</v>
      </c>
      <c r="B530" s="497"/>
      <c r="C530" s="508" t="s">
        <v>91</v>
      </c>
      <c r="D530" s="508" t="s">
        <v>91</v>
      </c>
      <c r="E530" s="554" t="s">
        <v>374</v>
      </c>
      <c r="F530" s="470"/>
      <c r="G530" s="508"/>
      <c r="H530" s="510"/>
      <c r="I530" s="510"/>
      <c r="J530" s="508"/>
      <c r="K530" s="510"/>
      <c r="L530" s="470"/>
      <c r="M530" s="470"/>
      <c r="N530" s="470"/>
      <c r="O530" s="470"/>
      <c r="P530" s="470"/>
      <c r="Q530" s="470"/>
      <c r="R530" s="470"/>
      <c r="S530" s="470"/>
      <c r="T530" s="470"/>
      <c r="U530" s="470"/>
      <c r="V530" s="470"/>
      <c r="W530" s="470"/>
      <c r="X530" s="470"/>
      <c r="Y530" s="470"/>
      <c r="Z530" s="470"/>
      <c r="AA530" s="470"/>
      <c r="AB530" s="470"/>
      <c r="AC530" s="470"/>
      <c r="AD530" s="470"/>
      <c r="AE530" s="470"/>
      <c r="AF530" s="470"/>
      <c r="AG530" s="470"/>
      <c r="AH530" s="470"/>
      <c r="AI530" s="470"/>
      <c r="AJ530" s="470"/>
    </row>
    <row r="531" spans="1:36" s="471" customFormat="1" ht="12.75">
      <c r="A531" s="553"/>
      <c r="B531" s="497"/>
      <c r="C531" s="510"/>
      <c r="D531" s="508"/>
      <c r="E531" s="528"/>
      <c r="F531" s="470"/>
      <c r="G531" s="508"/>
      <c r="H531" s="510"/>
      <c r="I531" s="510"/>
      <c r="J531" s="508"/>
      <c r="K531" s="510"/>
      <c r="L531" s="470"/>
      <c r="M531" s="470"/>
      <c r="N531" s="470"/>
      <c r="O531" s="470"/>
      <c r="P531" s="470"/>
      <c r="Q531" s="470"/>
      <c r="R531" s="470"/>
      <c r="S531" s="470"/>
      <c r="T531" s="470"/>
      <c r="U531" s="470"/>
      <c r="V531" s="470"/>
      <c r="W531" s="470"/>
      <c r="X531" s="470"/>
      <c r="Y531" s="470"/>
      <c r="Z531" s="470"/>
      <c r="AA531" s="470"/>
      <c r="AB531" s="470"/>
      <c r="AC531" s="470"/>
      <c r="AD531" s="470"/>
      <c r="AE531" s="470"/>
      <c r="AF531" s="470"/>
      <c r="AG531" s="470"/>
      <c r="AH531" s="470"/>
      <c r="AI531" s="470"/>
      <c r="AJ531" s="470"/>
    </row>
    <row r="532" spans="1:36" s="471" customFormat="1" ht="12.75">
      <c r="A532" s="555" t="s">
        <v>121</v>
      </c>
      <c r="B532" s="497"/>
      <c r="C532" s="510"/>
      <c r="D532" s="508"/>
      <c r="E532" s="528"/>
      <c r="F532" s="470"/>
      <c r="G532" s="508"/>
      <c r="H532" s="510"/>
      <c r="I532" s="510"/>
      <c r="J532" s="508"/>
      <c r="K532" s="510"/>
      <c r="L532" s="470"/>
      <c r="M532" s="470"/>
      <c r="N532" s="470"/>
      <c r="O532" s="470"/>
      <c r="P532" s="470"/>
      <c r="Q532" s="470"/>
      <c r="R532" s="470"/>
      <c r="S532" s="470"/>
      <c r="T532" s="470"/>
      <c r="U532" s="470"/>
      <c r="V532" s="470"/>
      <c r="W532" s="470"/>
      <c r="X532" s="470"/>
      <c r="Y532" s="470"/>
      <c r="Z532" s="470"/>
      <c r="AA532" s="470"/>
      <c r="AB532" s="470"/>
      <c r="AC532" s="470"/>
      <c r="AD532" s="470"/>
      <c r="AE532" s="470"/>
      <c r="AF532" s="470"/>
      <c r="AG532" s="470"/>
      <c r="AH532" s="470"/>
      <c r="AI532" s="470"/>
      <c r="AJ532" s="470"/>
    </row>
    <row r="533" spans="1:36" s="471" customFormat="1" ht="12.75">
      <c r="A533" s="527" t="s">
        <v>275</v>
      </c>
      <c r="B533" s="497"/>
      <c r="C533" s="514">
        <v>837706006.385525</v>
      </c>
      <c r="D533" s="514">
        <v>532891137.8015814</v>
      </c>
      <c r="E533" s="531" t="s">
        <v>374</v>
      </c>
      <c r="F533" s="470"/>
      <c r="G533" s="508"/>
      <c r="H533" s="510"/>
      <c r="I533" s="510"/>
      <c r="J533" s="508"/>
      <c r="K533" s="510"/>
      <c r="L533" s="470"/>
      <c r="M533" s="470"/>
      <c r="N533" s="470"/>
      <c r="O533" s="470"/>
      <c r="P533" s="470"/>
      <c r="Q533" s="470"/>
      <c r="R533" s="470"/>
      <c r="S533" s="470"/>
      <c r="T533" s="470"/>
      <c r="U533" s="470"/>
      <c r="V533" s="470"/>
      <c r="W533" s="470"/>
      <c r="X533" s="470"/>
      <c r="Y533" s="470"/>
      <c r="Z533" s="470"/>
      <c r="AA533" s="470"/>
      <c r="AB533" s="470"/>
      <c r="AC533" s="470"/>
      <c r="AD533" s="470"/>
      <c r="AE533" s="470"/>
      <c r="AF533" s="470"/>
      <c r="AG533" s="470"/>
      <c r="AH533" s="470"/>
      <c r="AI533" s="470"/>
      <c r="AJ533" s="470"/>
    </row>
    <row r="534" spans="1:36" s="471" customFormat="1" ht="12.75">
      <c r="A534" s="527" t="s">
        <v>512</v>
      </c>
      <c r="B534" s="497"/>
      <c r="C534" s="514">
        <v>0</v>
      </c>
      <c r="D534" s="514">
        <v>0</v>
      </c>
      <c r="E534" s="531" t="s">
        <v>374</v>
      </c>
      <c r="F534" s="470"/>
      <c r="G534" s="508"/>
      <c r="H534" s="510"/>
      <c r="I534" s="510"/>
      <c r="J534" s="508"/>
      <c r="K534" s="510"/>
      <c r="L534" s="470"/>
      <c r="M534" s="470"/>
      <c r="N534" s="470"/>
      <c r="O534" s="470"/>
      <c r="P534" s="470"/>
      <c r="Q534" s="470"/>
      <c r="R534" s="470"/>
      <c r="S534" s="470"/>
      <c r="T534" s="470"/>
      <c r="U534" s="470"/>
      <c r="V534" s="470"/>
      <c r="W534" s="470"/>
      <c r="X534" s="470"/>
      <c r="Y534" s="470"/>
      <c r="Z534" s="470"/>
      <c r="AA534" s="470"/>
      <c r="AB534" s="470"/>
      <c r="AC534" s="470"/>
      <c r="AD534" s="470"/>
      <c r="AE534" s="470"/>
      <c r="AF534" s="470"/>
      <c r="AG534" s="470"/>
      <c r="AH534" s="470"/>
      <c r="AI534" s="470"/>
      <c r="AJ534" s="470"/>
    </row>
    <row r="535" spans="1:36" s="471" customFormat="1" ht="12.75">
      <c r="A535" s="544" t="s">
        <v>272</v>
      </c>
      <c r="B535" s="497"/>
      <c r="C535" s="540" t="s">
        <v>395</v>
      </c>
      <c r="D535" s="540" t="s">
        <v>395</v>
      </c>
      <c r="E535" s="541" t="s">
        <v>374</v>
      </c>
      <c r="F535" s="470"/>
      <c r="G535" s="508"/>
      <c r="H535" s="510"/>
      <c r="I535" s="510"/>
      <c r="J535" s="508"/>
      <c r="K535" s="510"/>
      <c r="L535" s="470"/>
      <c r="M535" s="470"/>
      <c r="N535" s="470"/>
      <c r="O535" s="470"/>
      <c r="P535" s="470"/>
      <c r="Q535" s="470"/>
      <c r="R535" s="470"/>
      <c r="S535" s="470"/>
      <c r="T535" s="470"/>
      <c r="U535" s="470"/>
      <c r="V535" s="470"/>
      <c r="W535" s="470"/>
      <c r="X535" s="470"/>
      <c r="Y535" s="470"/>
      <c r="Z535" s="470"/>
      <c r="AA535" s="470"/>
      <c r="AB535" s="470"/>
      <c r="AC535" s="470"/>
      <c r="AD535" s="470"/>
      <c r="AE535" s="470"/>
      <c r="AF535" s="470"/>
      <c r="AG535" s="470"/>
      <c r="AH535" s="470"/>
      <c r="AI535" s="470"/>
      <c r="AJ535" s="470"/>
    </row>
    <row r="536" spans="1:36" s="471" customFormat="1" ht="12.75">
      <c r="A536" s="556" t="s">
        <v>397</v>
      </c>
      <c r="B536" s="497"/>
      <c r="C536" s="542">
        <v>0.001199</v>
      </c>
      <c r="D536" s="542">
        <v>0.001266</v>
      </c>
      <c r="E536" s="543" t="s">
        <v>374</v>
      </c>
      <c r="F536" s="470"/>
      <c r="G536" s="508"/>
      <c r="H536" s="510"/>
      <c r="I536" s="510"/>
      <c r="J536" s="508"/>
      <c r="K536" s="510"/>
      <c r="L536" s="470"/>
      <c r="M536" s="470"/>
      <c r="N536" s="470"/>
      <c r="O536" s="470"/>
      <c r="P536" s="470"/>
      <c r="Q536" s="470"/>
      <c r="R536" s="470"/>
      <c r="S536" s="470"/>
      <c r="T536" s="470"/>
      <c r="U536" s="470"/>
      <c r="V536" s="470"/>
      <c r="W536" s="470"/>
      <c r="X536" s="470"/>
      <c r="Y536" s="470"/>
      <c r="Z536" s="470"/>
      <c r="AA536" s="470"/>
      <c r="AB536" s="470"/>
      <c r="AC536" s="470"/>
      <c r="AD536" s="470"/>
      <c r="AE536" s="470"/>
      <c r="AF536" s="470"/>
      <c r="AG536" s="470"/>
      <c r="AH536" s="470"/>
      <c r="AI536" s="470"/>
      <c r="AJ536" s="470"/>
    </row>
    <row r="537" spans="1:36" s="471" customFormat="1" ht="12.75">
      <c r="A537" s="527" t="s">
        <v>511</v>
      </c>
      <c r="B537" s="497"/>
      <c r="C537" s="514">
        <v>0</v>
      </c>
      <c r="D537" s="514">
        <v>0</v>
      </c>
      <c r="E537" s="531" t="s">
        <v>374</v>
      </c>
      <c r="F537" s="470"/>
      <c r="G537" s="508"/>
      <c r="H537" s="510"/>
      <c r="I537" s="510"/>
      <c r="J537" s="508"/>
      <c r="K537" s="510"/>
      <c r="L537" s="470"/>
      <c r="M537" s="470"/>
      <c r="N537" s="470"/>
      <c r="O537" s="470"/>
      <c r="P537" s="470"/>
      <c r="Q537" s="470"/>
      <c r="R537" s="470"/>
      <c r="S537" s="470"/>
      <c r="T537" s="470"/>
      <c r="U537" s="470"/>
      <c r="V537" s="470"/>
      <c r="W537" s="470"/>
      <c r="X537" s="470"/>
      <c r="Y537" s="470"/>
      <c r="Z537" s="470"/>
      <c r="AA537" s="470"/>
      <c r="AB537" s="470"/>
      <c r="AC537" s="470"/>
      <c r="AD537" s="470"/>
      <c r="AE537" s="470"/>
      <c r="AF537" s="470"/>
      <c r="AG537" s="470"/>
      <c r="AH537" s="470"/>
      <c r="AI537" s="470"/>
      <c r="AJ537" s="470"/>
    </row>
    <row r="538" spans="1:36" s="471" customFormat="1" ht="12.75">
      <c r="A538" s="527"/>
      <c r="B538" s="497"/>
      <c r="C538" s="510"/>
      <c r="D538" s="508"/>
      <c r="E538" s="528"/>
      <c r="F538" s="470"/>
      <c r="G538" s="508"/>
      <c r="H538" s="510"/>
      <c r="I538" s="510"/>
      <c r="J538" s="508"/>
      <c r="K538" s="510"/>
      <c r="L538" s="470"/>
      <c r="M538" s="470"/>
      <c r="N538" s="470"/>
      <c r="O538" s="470"/>
      <c r="P538" s="470"/>
      <c r="Q538" s="470"/>
      <c r="R538" s="470"/>
      <c r="S538" s="470"/>
      <c r="T538" s="470"/>
      <c r="U538" s="470"/>
      <c r="V538" s="470"/>
      <c r="W538" s="470"/>
      <c r="X538" s="470"/>
      <c r="Y538" s="470"/>
      <c r="Z538" s="470"/>
      <c r="AA538" s="470"/>
      <c r="AB538" s="470"/>
      <c r="AC538" s="470"/>
      <c r="AD538" s="470"/>
      <c r="AE538" s="470"/>
      <c r="AF538" s="470"/>
      <c r="AG538" s="470"/>
      <c r="AH538" s="470"/>
      <c r="AI538" s="470"/>
      <c r="AJ538" s="470"/>
    </row>
    <row r="539" spans="1:36" s="471" customFormat="1" ht="12.75">
      <c r="A539" s="555" t="s">
        <v>597</v>
      </c>
      <c r="B539" s="497"/>
      <c r="C539" s="510"/>
      <c r="D539" s="508"/>
      <c r="E539" s="528"/>
      <c r="F539" s="470"/>
      <c r="G539" s="508"/>
      <c r="H539" s="510"/>
      <c r="I539" s="510"/>
      <c r="J539" s="508"/>
      <c r="K539" s="510"/>
      <c r="L539" s="470"/>
      <c r="M539" s="470"/>
      <c r="N539" s="470"/>
      <c r="O539" s="470"/>
      <c r="P539" s="470"/>
      <c r="Q539" s="470"/>
      <c r="R539" s="470"/>
      <c r="S539" s="470"/>
      <c r="T539" s="470"/>
      <c r="U539" s="470"/>
      <c r="V539" s="470"/>
      <c r="W539" s="470"/>
      <c r="X539" s="470"/>
      <c r="Y539" s="470"/>
      <c r="Z539" s="470"/>
      <c r="AA539" s="470"/>
      <c r="AB539" s="470"/>
      <c r="AC539" s="470"/>
      <c r="AD539" s="470"/>
      <c r="AE539" s="470"/>
      <c r="AF539" s="470"/>
      <c r="AG539" s="470"/>
      <c r="AH539" s="470"/>
      <c r="AI539" s="470"/>
      <c r="AJ539" s="470"/>
    </row>
    <row r="540" spans="1:36" s="471" customFormat="1" ht="12.75">
      <c r="A540" s="527" t="s">
        <v>276</v>
      </c>
      <c r="B540" s="497"/>
      <c r="C540" s="577">
        <v>1664186752.27</v>
      </c>
      <c r="D540" s="513">
        <v>785161802.42</v>
      </c>
      <c r="E540" s="531" t="s">
        <v>374</v>
      </c>
      <c r="F540" s="470"/>
      <c r="G540" s="508"/>
      <c r="H540" s="510"/>
      <c r="I540" s="510"/>
      <c r="J540" s="508"/>
      <c r="K540" s="510"/>
      <c r="L540" s="470"/>
      <c r="M540" s="470"/>
      <c r="N540" s="470"/>
      <c r="O540" s="470"/>
      <c r="P540" s="470"/>
      <c r="Q540" s="470"/>
      <c r="R540" s="470"/>
      <c r="S540" s="470"/>
      <c r="T540" s="470"/>
      <c r="U540" s="470"/>
      <c r="V540" s="470"/>
      <c r="W540" s="470"/>
      <c r="X540" s="470"/>
      <c r="Y540" s="470"/>
      <c r="Z540" s="470"/>
      <c r="AA540" s="470"/>
      <c r="AB540" s="470"/>
      <c r="AC540" s="470"/>
      <c r="AD540" s="470"/>
      <c r="AE540" s="470"/>
      <c r="AF540" s="470"/>
      <c r="AG540" s="470"/>
      <c r="AH540" s="470"/>
      <c r="AI540" s="470"/>
      <c r="AJ540" s="470"/>
    </row>
    <row r="541" spans="1:36" s="471" customFormat="1" ht="12.75">
      <c r="A541" s="544" t="s">
        <v>274</v>
      </c>
      <c r="B541" s="497"/>
      <c r="C541" s="577">
        <v>0</v>
      </c>
      <c r="D541" s="513">
        <v>0</v>
      </c>
      <c r="E541" s="531" t="s">
        <v>374</v>
      </c>
      <c r="F541" s="470"/>
      <c r="G541" s="508"/>
      <c r="H541" s="510"/>
      <c r="I541" s="510"/>
      <c r="J541" s="508"/>
      <c r="K541" s="510"/>
      <c r="L541" s="470"/>
      <c r="M541" s="470"/>
      <c r="N541" s="470"/>
      <c r="O541" s="470"/>
      <c r="P541" s="470"/>
      <c r="Q541" s="470"/>
      <c r="R541" s="470"/>
      <c r="S541" s="470"/>
      <c r="T541" s="470"/>
      <c r="U541" s="470"/>
      <c r="V541" s="470"/>
      <c r="W541" s="470"/>
      <c r="X541" s="470"/>
      <c r="Y541" s="470"/>
      <c r="Z541" s="470"/>
      <c r="AA541" s="470"/>
      <c r="AB541" s="470"/>
      <c r="AC541" s="470"/>
      <c r="AD541" s="470"/>
      <c r="AE541" s="470"/>
      <c r="AF541" s="470"/>
      <c r="AG541" s="470"/>
      <c r="AH541" s="470"/>
      <c r="AI541" s="470"/>
      <c r="AJ541" s="470"/>
    </row>
    <row r="542" spans="1:36" s="471" customFormat="1" ht="12.75">
      <c r="A542" s="544" t="s">
        <v>272</v>
      </c>
      <c r="B542" s="497"/>
      <c r="C542" s="509" t="s">
        <v>393</v>
      </c>
      <c r="D542" s="509" t="s">
        <v>394</v>
      </c>
      <c r="E542" s="593" t="s">
        <v>374</v>
      </c>
      <c r="M542" s="470"/>
      <c r="N542" s="470"/>
      <c r="O542" s="470"/>
      <c r="P542" s="470"/>
      <c r="Q542" s="470"/>
      <c r="R542" s="470"/>
      <c r="S542" s="470"/>
      <c r="T542" s="470"/>
      <c r="U542" s="470"/>
      <c r="V542" s="470"/>
      <c r="W542" s="470"/>
      <c r="X542" s="470"/>
      <c r="Y542" s="470"/>
      <c r="Z542" s="470"/>
      <c r="AA542" s="470"/>
      <c r="AB542" s="470"/>
      <c r="AC542" s="470"/>
      <c r="AD542" s="470"/>
      <c r="AE542" s="470"/>
      <c r="AF542" s="470"/>
      <c r="AG542" s="470"/>
      <c r="AH542" s="470"/>
      <c r="AI542" s="470"/>
      <c r="AJ542" s="470"/>
    </row>
    <row r="543" spans="1:36" s="471" customFormat="1" ht="12.75">
      <c r="A543" s="527" t="s">
        <v>397</v>
      </c>
      <c r="B543" s="497"/>
      <c r="C543" s="542">
        <v>0.0008</v>
      </c>
      <c r="D543" s="542">
        <v>0.001</v>
      </c>
      <c r="E543" s="593" t="s">
        <v>374</v>
      </c>
      <c r="M543" s="470"/>
      <c r="N543" s="470"/>
      <c r="O543" s="470"/>
      <c r="P543" s="470"/>
      <c r="Q543" s="470"/>
      <c r="R543" s="470"/>
      <c r="S543" s="470"/>
      <c r="T543" s="470"/>
      <c r="U543" s="470"/>
      <c r="V543" s="470"/>
      <c r="W543" s="470"/>
      <c r="X543" s="470"/>
      <c r="Y543" s="470"/>
      <c r="Z543" s="470"/>
      <c r="AA543" s="470"/>
      <c r="AB543" s="470"/>
      <c r="AC543" s="470"/>
      <c r="AD543" s="470"/>
      <c r="AE543" s="470"/>
      <c r="AF543" s="470"/>
      <c r="AG543" s="470"/>
      <c r="AH543" s="470"/>
      <c r="AI543" s="470"/>
      <c r="AJ543" s="470"/>
    </row>
    <row r="544" spans="1:36" s="471" customFormat="1" ht="12.75">
      <c r="A544" s="544" t="s">
        <v>273</v>
      </c>
      <c r="B544" s="497"/>
      <c r="C544" s="515">
        <v>0</v>
      </c>
      <c r="D544" s="513">
        <v>0</v>
      </c>
      <c r="E544" s="593" t="s">
        <v>374</v>
      </c>
      <c r="M544" s="470"/>
      <c r="N544" s="470"/>
      <c r="O544" s="470"/>
      <c r="P544" s="470"/>
      <c r="Q544" s="470"/>
      <c r="R544" s="470"/>
      <c r="S544" s="470"/>
      <c r="T544" s="470"/>
      <c r="U544" s="470"/>
      <c r="V544" s="470"/>
      <c r="W544" s="470"/>
      <c r="X544" s="470"/>
      <c r="Y544" s="470"/>
      <c r="Z544" s="470"/>
      <c r="AA544" s="470"/>
      <c r="AB544" s="470"/>
      <c r="AC544" s="470"/>
      <c r="AD544" s="470"/>
      <c r="AE544" s="470"/>
      <c r="AF544" s="470"/>
      <c r="AG544" s="470"/>
      <c r="AH544" s="470"/>
      <c r="AI544" s="470"/>
      <c r="AJ544" s="470"/>
    </row>
    <row r="545" spans="1:36" s="471" customFormat="1" ht="12.75">
      <c r="A545" s="594"/>
      <c r="B545" s="559"/>
      <c r="C545" s="595"/>
      <c r="D545" s="596"/>
      <c r="E545" s="597"/>
      <c r="F545" s="470"/>
      <c r="G545" s="508"/>
      <c r="H545" s="510"/>
      <c r="I545" s="510"/>
      <c r="J545" s="508"/>
      <c r="K545" s="510"/>
      <c r="L545" s="470"/>
      <c r="M545" s="470"/>
      <c r="N545" s="470"/>
      <c r="O545" s="470"/>
      <c r="P545" s="470"/>
      <c r="Q545" s="470"/>
      <c r="R545" s="470"/>
      <c r="S545" s="470"/>
      <c r="T545" s="470"/>
      <c r="U545" s="470"/>
      <c r="V545" s="470"/>
      <c r="W545" s="470"/>
      <c r="X545" s="470"/>
      <c r="Y545" s="470"/>
      <c r="Z545" s="470"/>
      <c r="AA545" s="470"/>
      <c r="AB545" s="470"/>
      <c r="AC545" s="470"/>
      <c r="AD545" s="470"/>
      <c r="AE545" s="470"/>
      <c r="AF545" s="470"/>
      <c r="AG545" s="470"/>
      <c r="AH545" s="470"/>
      <c r="AI545" s="470"/>
      <c r="AJ545" s="470"/>
    </row>
    <row r="546" spans="1:36" s="471" customFormat="1" ht="12.75">
      <c r="A546" s="598"/>
      <c r="B546" s="497"/>
      <c r="C546" s="510"/>
      <c r="D546" s="508"/>
      <c r="E546" s="510"/>
      <c r="F546" s="470"/>
      <c r="G546" s="508"/>
      <c r="H546" s="510"/>
      <c r="I546" s="510"/>
      <c r="J546" s="508"/>
      <c r="K546" s="510"/>
      <c r="L546" s="470"/>
      <c r="M546" s="470"/>
      <c r="N546" s="470"/>
      <c r="O546" s="470"/>
      <c r="P546" s="470"/>
      <c r="Q546" s="470"/>
      <c r="R546" s="470"/>
      <c r="S546" s="470"/>
      <c r="T546" s="470"/>
      <c r="U546" s="470"/>
      <c r="V546" s="470"/>
      <c r="W546" s="470"/>
      <c r="X546" s="470"/>
      <c r="Y546" s="470"/>
      <c r="Z546" s="470"/>
      <c r="AA546" s="470"/>
      <c r="AB546" s="470"/>
      <c r="AC546" s="470"/>
      <c r="AD546" s="470"/>
      <c r="AE546" s="470"/>
      <c r="AF546" s="470"/>
      <c r="AG546" s="470"/>
      <c r="AH546" s="470"/>
      <c r="AI546" s="470"/>
      <c r="AJ546" s="470"/>
    </row>
    <row r="547" spans="1:36" s="471" customFormat="1" ht="12.75">
      <c r="A547" s="598"/>
      <c r="B547" s="497"/>
      <c r="C547" s="510"/>
      <c r="D547" s="508"/>
      <c r="E547" s="510"/>
      <c r="F547" s="470"/>
      <c r="G547" s="508"/>
      <c r="H547" s="510"/>
      <c r="I547" s="510"/>
      <c r="J547" s="508"/>
      <c r="K547" s="510"/>
      <c r="L547" s="470"/>
      <c r="M547" s="470"/>
      <c r="N547" s="470"/>
      <c r="O547" s="470"/>
      <c r="P547" s="470"/>
      <c r="Q547" s="470"/>
      <c r="R547" s="470"/>
      <c r="S547" s="470"/>
      <c r="T547" s="470"/>
      <c r="U547" s="470"/>
      <c r="V547" s="470"/>
      <c r="W547" s="470"/>
      <c r="X547" s="470"/>
      <c r="Y547" s="470"/>
      <c r="Z547" s="470"/>
      <c r="AA547" s="470"/>
      <c r="AB547" s="470"/>
      <c r="AC547" s="470"/>
      <c r="AD547" s="470"/>
      <c r="AE547" s="470"/>
      <c r="AF547" s="470"/>
      <c r="AG547" s="470"/>
      <c r="AH547" s="470"/>
      <c r="AI547" s="470"/>
      <c r="AJ547" s="470"/>
    </row>
    <row r="548" spans="1:36" s="471" customFormat="1" ht="15.75">
      <c r="A548" s="599"/>
      <c r="B548" s="497"/>
      <c r="C548" s="600"/>
      <c r="D548" s="497"/>
      <c r="E548" s="492"/>
      <c r="F548" s="470"/>
      <c r="G548" s="510"/>
      <c r="H548" s="470"/>
      <c r="I548" s="470"/>
      <c r="J548" s="470"/>
      <c r="K548" s="470"/>
      <c r="L548" s="470"/>
      <c r="M548" s="470"/>
      <c r="N548" s="470"/>
      <c r="O548" s="470"/>
      <c r="P548" s="470"/>
      <c r="Q548" s="470"/>
      <c r="R548" s="470"/>
      <c r="S548" s="470"/>
      <c r="T548" s="470"/>
      <c r="U548" s="470"/>
      <c r="V548" s="470"/>
      <c r="W548" s="470"/>
      <c r="X548" s="470"/>
      <c r="Y548" s="470"/>
      <c r="Z548" s="470"/>
      <c r="AA548" s="470"/>
      <c r="AB548" s="470"/>
      <c r="AC548" s="470"/>
      <c r="AD548" s="470"/>
      <c r="AE548" s="470"/>
      <c r="AF548" s="470"/>
      <c r="AG548" s="470"/>
      <c r="AH548" s="470"/>
      <c r="AI548" s="470"/>
      <c r="AJ548" s="470"/>
    </row>
    <row r="549" spans="1:36" s="471" customFormat="1" ht="15.75">
      <c r="A549" s="517" t="s">
        <v>253</v>
      </c>
      <c r="B549" s="518"/>
      <c r="C549" s="567" t="s">
        <v>318</v>
      </c>
      <c r="D549" s="567" t="s">
        <v>439</v>
      </c>
      <c r="E549" s="568" t="s">
        <v>440</v>
      </c>
      <c r="F549" s="567" t="s">
        <v>254</v>
      </c>
      <c r="G549" s="567" t="s">
        <v>255</v>
      </c>
      <c r="H549" s="601" t="s">
        <v>256</v>
      </c>
      <c r="I549" s="572"/>
      <c r="J549" s="522"/>
      <c r="K549" s="573"/>
      <c r="L549" s="470"/>
      <c r="M549" s="470"/>
      <c r="N549" s="470"/>
      <c r="O549" s="470"/>
      <c r="P549" s="470"/>
      <c r="Q549" s="470"/>
      <c r="R549" s="470"/>
      <c r="S549" s="470"/>
      <c r="T549" s="470"/>
      <c r="U549" s="470"/>
      <c r="V549" s="470"/>
      <c r="W549" s="470"/>
      <c r="X549" s="470"/>
      <c r="Y549" s="470"/>
      <c r="Z549" s="470"/>
      <c r="AA549" s="470"/>
      <c r="AB549" s="470"/>
      <c r="AC549" s="470"/>
      <c r="AD549" s="470"/>
      <c r="AE549" s="470"/>
      <c r="AF549" s="470"/>
      <c r="AG549" s="470"/>
      <c r="AH549" s="470"/>
      <c r="AI549" s="470"/>
      <c r="AJ549" s="470"/>
    </row>
    <row r="550" spans="1:36" s="471" customFormat="1" ht="15.75">
      <c r="A550" s="574"/>
      <c r="B550" s="497"/>
      <c r="C550" s="572"/>
      <c r="D550" s="522"/>
      <c r="E550" s="522"/>
      <c r="F550" s="573"/>
      <c r="G550" s="573"/>
      <c r="H550" s="575"/>
      <c r="I550" s="572"/>
      <c r="J550" s="522"/>
      <c r="K550" s="573"/>
      <c r="L550" s="470"/>
      <c r="M550" s="470"/>
      <c r="N550" s="470"/>
      <c r="O550" s="470"/>
      <c r="P550" s="470"/>
      <c r="Q550" s="470"/>
      <c r="R550" s="470"/>
      <c r="S550" s="470"/>
      <c r="T550" s="470"/>
      <c r="U550" s="470"/>
      <c r="V550" s="470"/>
      <c r="W550" s="470"/>
      <c r="X550" s="470"/>
      <c r="Y550" s="470"/>
      <c r="Z550" s="470"/>
      <c r="AA550" s="470"/>
      <c r="AB550" s="470"/>
      <c r="AC550" s="470"/>
      <c r="AD550" s="470"/>
      <c r="AE550" s="470"/>
      <c r="AF550" s="470"/>
      <c r="AG550" s="470"/>
      <c r="AH550" s="470"/>
      <c r="AI550" s="470"/>
      <c r="AJ550" s="470"/>
    </row>
    <row r="551" spans="1:36" s="471" customFormat="1" ht="12.75">
      <c r="A551" s="527" t="s">
        <v>287</v>
      </c>
      <c r="B551" s="497"/>
      <c r="C551" s="510" t="s">
        <v>257</v>
      </c>
      <c r="D551" s="508" t="s">
        <v>258</v>
      </c>
      <c r="E551" s="508" t="s">
        <v>259</v>
      </c>
      <c r="F551" s="508" t="s">
        <v>260</v>
      </c>
      <c r="G551" s="508" t="s">
        <v>298</v>
      </c>
      <c r="H551" s="554" t="s">
        <v>298</v>
      </c>
      <c r="I551" s="508"/>
      <c r="J551" s="508"/>
      <c r="K551" s="470"/>
      <c r="M551" s="470"/>
      <c r="N551" s="470"/>
      <c r="O551" s="470"/>
      <c r="P551" s="470"/>
      <c r="Q551" s="470"/>
      <c r="R551" s="470"/>
      <c r="S551" s="470"/>
      <c r="T551" s="470"/>
      <c r="U551" s="470"/>
      <c r="V551" s="470"/>
      <c r="W551" s="470"/>
      <c r="X551" s="470"/>
      <c r="Y551" s="470"/>
      <c r="Z551" s="470"/>
      <c r="AA551" s="470"/>
      <c r="AB551" s="470"/>
      <c r="AC551" s="470"/>
      <c r="AD551" s="470"/>
      <c r="AE551" s="470"/>
      <c r="AF551" s="470"/>
      <c r="AG551" s="470"/>
      <c r="AH551" s="470"/>
      <c r="AI551" s="470"/>
      <c r="AJ551" s="470"/>
    </row>
    <row r="552" spans="1:36" s="471" customFormat="1" ht="12.75">
      <c r="A552" s="527" t="s">
        <v>290</v>
      </c>
      <c r="B552" s="576"/>
      <c r="C552" s="510" t="s">
        <v>261</v>
      </c>
      <c r="D552" s="510" t="s">
        <v>262</v>
      </c>
      <c r="E552" s="564" t="s">
        <v>263</v>
      </c>
      <c r="F552" s="510" t="s">
        <v>264</v>
      </c>
      <c r="G552" s="508" t="s">
        <v>298</v>
      </c>
      <c r="H552" s="554" t="s">
        <v>298</v>
      </c>
      <c r="I552" s="510"/>
      <c r="J552" s="564"/>
      <c r="K552" s="510"/>
      <c r="L552" s="470"/>
      <c r="M552" s="470"/>
      <c r="N552" s="470"/>
      <c r="O552" s="470"/>
      <c r="P552" s="470"/>
      <c r="Q552" s="470"/>
      <c r="R552" s="470"/>
      <c r="S552" s="470"/>
      <c r="T552" s="470"/>
      <c r="U552" s="470"/>
      <c r="V552" s="470"/>
      <c r="W552" s="470"/>
      <c r="X552" s="470"/>
      <c r="Y552" s="470"/>
      <c r="Z552" s="470"/>
      <c r="AA552" s="470"/>
      <c r="AB552" s="470"/>
      <c r="AC552" s="470"/>
      <c r="AD552" s="470"/>
      <c r="AE552" s="470"/>
      <c r="AF552" s="470"/>
      <c r="AG552" s="470"/>
      <c r="AH552" s="470"/>
      <c r="AI552" s="470"/>
      <c r="AJ552" s="470"/>
    </row>
    <row r="553" spans="1:36" s="471" customFormat="1" ht="12.75">
      <c r="A553" s="527" t="s">
        <v>124</v>
      </c>
      <c r="B553" s="576"/>
      <c r="C553" s="529">
        <v>40868</v>
      </c>
      <c r="D553" s="529">
        <v>40868</v>
      </c>
      <c r="E553" s="529">
        <v>40868</v>
      </c>
      <c r="F553" s="529">
        <v>40868</v>
      </c>
      <c r="G553" s="529">
        <v>40868</v>
      </c>
      <c r="H553" s="530">
        <v>40868</v>
      </c>
      <c r="I553" s="529"/>
      <c r="J553" s="529"/>
      <c r="K553" s="529"/>
      <c r="L553" s="470"/>
      <c r="M553" s="470"/>
      <c r="N553" s="470"/>
      <c r="O553" s="470"/>
      <c r="P553" s="470"/>
      <c r="Q553" s="470"/>
      <c r="R553" s="470"/>
      <c r="S553" s="470"/>
      <c r="T553" s="470"/>
      <c r="U553" s="470"/>
      <c r="V553" s="470"/>
      <c r="W553" s="470"/>
      <c r="X553" s="470"/>
      <c r="Y553" s="470"/>
      <c r="Z553" s="470"/>
      <c r="AA553" s="470"/>
      <c r="AB553" s="470"/>
      <c r="AC553" s="470"/>
      <c r="AD553" s="470"/>
      <c r="AE553" s="470"/>
      <c r="AF553" s="470"/>
      <c r="AG553" s="470"/>
      <c r="AH553" s="470"/>
      <c r="AI553" s="470"/>
      <c r="AJ553" s="470"/>
    </row>
    <row r="554" spans="1:36" s="471" customFormat="1" ht="12.75">
      <c r="A554" s="527" t="s">
        <v>385</v>
      </c>
      <c r="B554" s="497"/>
      <c r="C554" s="515">
        <v>500000000</v>
      </c>
      <c r="D554" s="515">
        <v>2400000000</v>
      </c>
      <c r="E554" s="513">
        <v>400000000</v>
      </c>
      <c r="F554" s="514">
        <v>220000000</v>
      </c>
      <c r="G554" s="514">
        <v>657000000</v>
      </c>
      <c r="H554" s="531">
        <v>67000000</v>
      </c>
      <c r="I554" s="515"/>
      <c r="J554" s="513"/>
      <c r="K554" s="514"/>
      <c r="L554" s="470"/>
      <c r="M554" s="470"/>
      <c r="N554" s="470"/>
      <c r="O554" s="470"/>
      <c r="P554" s="470"/>
      <c r="Q554" s="470"/>
      <c r="R554" s="470"/>
      <c r="S554" s="470"/>
      <c r="T554" s="470"/>
      <c r="U554" s="470"/>
      <c r="V554" s="470"/>
      <c r="W554" s="470"/>
      <c r="X554" s="470"/>
      <c r="Y554" s="470"/>
      <c r="Z554" s="470"/>
      <c r="AA554" s="470"/>
      <c r="AB554" s="470"/>
      <c r="AC554" s="470"/>
      <c r="AD554" s="470"/>
      <c r="AE554" s="470"/>
      <c r="AF554" s="470"/>
      <c r="AG554" s="470"/>
      <c r="AH554" s="470"/>
      <c r="AI554" s="470"/>
      <c r="AJ554" s="470"/>
    </row>
    <row r="555" spans="1:36" s="471" customFormat="1" ht="12.75">
      <c r="A555" s="527" t="s">
        <v>386</v>
      </c>
      <c r="B555" s="497"/>
      <c r="C555" s="515">
        <v>500000000</v>
      </c>
      <c r="D555" s="515">
        <v>2400000000</v>
      </c>
      <c r="E555" s="513">
        <v>400000000</v>
      </c>
      <c r="F555" s="602">
        <v>220000000</v>
      </c>
      <c r="G555" s="514">
        <v>657000000</v>
      </c>
      <c r="H555" s="531">
        <v>67000000</v>
      </c>
      <c r="I555" s="577"/>
      <c r="J555" s="513"/>
      <c r="K555" s="514"/>
      <c r="L555" s="470"/>
      <c r="M555" s="470"/>
      <c r="N555" s="470"/>
      <c r="O555" s="470"/>
      <c r="P555" s="470"/>
      <c r="Q555" s="470"/>
      <c r="R555" s="470"/>
      <c r="S555" s="470"/>
      <c r="T555" s="470"/>
      <c r="U555" s="470"/>
      <c r="V555" s="470"/>
      <c r="W555" s="470"/>
      <c r="X555" s="470"/>
      <c r="Y555" s="470"/>
      <c r="Z555" s="470"/>
      <c r="AA555" s="470"/>
      <c r="AB555" s="470"/>
      <c r="AC555" s="470"/>
      <c r="AD555" s="470"/>
      <c r="AE555" s="470"/>
      <c r="AF555" s="470"/>
      <c r="AG555" s="470"/>
      <c r="AH555" s="470"/>
      <c r="AI555" s="470"/>
      <c r="AJ555" s="470"/>
    </row>
    <row r="556" spans="1:36" s="471" customFormat="1" ht="12.75">
      <c r="A556" s="527" t="s">
        <v>512</v>
      </c>
      <c r="B556" s="497"/>
      <c r="C556" s="515">
        <v>0</v>
      </c>
      <c r="D556" s="515">
        <v>0</v>
      </c>
      <c r="E556" s="513">
        <v>0</v>
      </c>
      <c r="F556" s="514">
        <v>0</v>
      </c>
      <c r="G556" s="514">
        <v>0</v>
      </c>
      <c r="H556" s="531">
        <v>0</v>
      </c>
      <c r="I556" s="515"/>
      <c r="J556" s="513"/>
      <c r="K556" s="514"/>
      <c r="L556" s="581"/>
      <c r="M556" s="470"/>
      <c r="N556" s="470"/>
      <c r="O556" s="470"/>
      <c r="P556" s="470"/>
      <c r="Q556" s="470"/>
      <c r="R556" s="470"/>
      <c r="S556" s="470"/>
      <c r="T556" s="470"/>
      <c r="U556" s="470"/>
      <c r="V556" s="470"/>
      <c r="W556" s="470"/>
      <c r="X556" s="470"/>
      <c r="Y556" s="470"/>
      <c r="Z556" s="470"/>
      <c r="AA556" s="470"/>
      <c r="AB556" s="470"/>
      <c r="AC556" s="470"/>
      <c r="AD556" s="470"/>
      <c r="AE556" s="470"/>
      <c r="AF556" s="470"/>
      <c r="AG556" s="470"/>
      <c r="AH556" s="470"/>
      <c r="AI556" s="470"/>
      <c r="AJ556" s="470"/>
    </row>
    <row r="557" spans="1:36" s="471" customFormat="1" ht="12.75">
      <c r="A557" s="527" t="s">
        <v>387</v>
      </c>
      <c r="B557" s="497"/>
      <c r="C557" s="515">
        <v>500000000</v>
      </c>
      <c r="D557" s="515">
        <v>2400000000</v>
      </c>
      <c r="E557" s="513">
        <v>400000000</v>
      </c>
      <c r="F557" s="514">
        <v>220000000</v>
      </c>
      <c r="G557" s="514">
        <v>657000000</v>
      </c>
      <c r="H557" s="531">
        <v>67000000</v>
      </c>
      <c r="I557" s="515"/>
      <c r="J557" s="513"/>
      <c r="K557" s="514"/>
      <c r="L557" s="470"/>
      <c r="M557" s="470"/>
      <c r="N557" s="470"/>
      <c r="O557" s="470"/>
      <c r="P557" s="470"/>
      <c r="Q557" s="470"/>
      <c r="R557" s="470"/>
      <c r="S557" s="470"/>
      <c r="T557" s="470"/>
      <c r="U557" s="470"/>
      <c r="V557" s="470"/>
      <c r="W557" s="470"/>
      <c r="X557" s="470"/>
      <c r="Y557" s="470"/>
      <c r="Z557" s="470"/>
      <c r="AA557" s="470"/>
      <c r="AB557" s="470"/>
      <c r="AC557" s="470"/>
      <c r="AD557" s="470"/>
      <c r="AE557" s="470"/>
      <c r="AF557" s="470"/>
      <c r="AG557" s="470"/>
      <c r="AH557" s="470"/>
      <c r="AI557" s="470"/>
      <c r="AJ557" s="470"/>
    </row>
    <row r="558" spans="1:36" s="471" customFormat="1" ht="12.75">
      <c r="A558" s="527" t="s">
        <v>127</v>
      </c>
      <c r="B558" s="497"/>
      <c r="C558" s="535">
        <v>1.591</v>
      </c>
      <c r="D558" s="535">
        <v>1.591</v>
      </c>
      <c r="E558" s="535">
        <v>1.171</v>
      </c>
      <c r="F558" s="535">
        <v>1</v>
      </c>
      <c r="G558" s="535">
        <v>1</v>
      </c>
      <c r="H558" s="536">
        <v>1</v>
      </c>
      <c r="I558" s="535"/>
      <c r="J558" s="535"/>
      <c r="K558" s="535"/>
      <c r="L558" s="535"/>
      <c r="M558" s="470"/>
      <c r="N558" s="470"/>
      <c r="O558" s="470"/>
      <c r="P558" s="470"/>
      <c r="Q558" s="470"/>
      <c r="R558" s="470"/>
      <c r="S558" s="470"/>
      <c r="T558" s="470"/>
      <c r="U558" s="470"/>
      <c r="V558" s="470"/>
      <c r="W558" s="470"/>
      <c r="X558" s="470"/>
      <c r="Y558" s="470"/>
      <c r="Z558" s="470"/>
      <c r="AA558" s="470"/>
      <c r="AB558" s="470"/>
      <c r="AC558" s="470"/>
      <c r="AD558" s="470"/>
      <c r="AE558" s="470"/>
      <c r="AF558" s="470"/>
      <c r="AG558" s="470"/>
      <c r="AH558" s="470"/>
      <c r="AI558" s="470"/>
      <c r="AJ558" s="470"/>
    </row>
    <row r="559" spans="1:36" s="471" customFormat="1" ht="12.75">
      <c r="A559" s="527" t="s">
        <v>284</v>
      </c>
      <c r="B559" s="497"/>
      <c r="C559" s="535">
        <v>1</v>
      </c>
      <c r="D559" s="535">
        <v>1</v>
      </c>
      <c r="E559" s="535">
        <v>1</v>
      </c>
      <c r="F559" s="535">
        <v>1</v>
      </c>
      <c r="G559" s="535">
        <v>1</v>
      </c>
      <c r="H559" s="536">
        <v>1</v>
      </c>
      <c r="I559" s="535"/>
      <c r="J559" s="535"/>
      <c r="K559" s="535"/>
      <c r="L559" s="470"/>
      <c r="M559" s="470"/>
      <c r="N559" s="470"/>
      <c r="O559" s="470"/>
      <c r="P559" s="470"/>
      <c r="Q559" s="470"/>
      <c r="R559" s="470"/>
      <c r="S559" s="470"/>
      <c r="T559" s="470"/>
      <c r="U559" s="470"/>
      <c r="V559" s="470"/>
      <c r="W559" s="470"/>
      <c r="X559" s="470"/>
      <c r="Y559" s="470"/>
      <c r="Z559" s="470"/>
      <c r="AA559" s="470"/>
      <c r="AB559" s="470"/>
      <c r="AC559" s="470"/>
      <c r="AD559" s="470"/>
      <c r="AE559" s="470"/>
      <c r="AF559" s="470"/>
      <c r="AG559" s="470"/>
      <c r="AH559" s="470"/>
      <c r="AI559" s="470"/>
      <c r="AJ559" s="470"/>
    </row>
    <row r="560" spans="1:36" s="471" customFormat="1" ht="12.75">
      <c r="A560" s="527" t="s">
        <v>285</v>
      </c>
      <c r="B560" s="497"/>
      <c r="C560" s="535">
        <v>1</v>
      </c>
      <c r="D560" s="535">
        <v>1</v>
      </c>
      <c r="E560" s="535">
        <v>1</v>
      </c>
      <c r="F560" s="535">
        <v>1</v>
      </c>
      <c r="G560" s="535">
        <v>1</v>
      </c>
      <c r="H560" s="536">
        <v>1</v>
      </c>
      <c r="I560" s="535"/>
      <c r="J560" s="535"/>
      <c r="K560" s="535"/>
      <c r="L560" s="470"/>
      <c r="M560" s="470"/>
      <c r="N560" s="470"/>
      <c r="O560" s="470"/>
      <c r="P560" s="470"/>
      <c r="Q560" s="470"/>
      <c r="R560" s="470"/>
      <c r="S560" s="470"/>
      <c r="T560" s="470"/>
      <c r="U560" s="470"/>
      <c r="V560" s="470"/>
      <c r="W560" s="470"/>
      <c r="X560" s="470"/>
      <c r="Y560" s="470"/>
      <c r="Z560" s="470"/>
      <c r="AA560" s="470"/>
      <c r="AB560" s="470"/>
      <c r="AC560" s="470"/>
      <c r="AD560" s="470"/>
      <c r="AE560" s="470"/>
      <c r="AF560" s="470"/>
      <c r="AG560" s="470"/>
      <c r="AH560" s="470"/>
      <c r="AI560" s="470"/>
      <c r="AJ560" s="470"/>
    </row>
    <row r="561" spans="1:36" s="471" customFormat="1" ht="12.75">
      <c r="A561" s="527" t="s">
        <v>388</v>
      </c>
      <c r="B561" s="497"/>
      <c r="C561" s="515">
        <v>0</v>
      </c>
      <c r="D561" s="515">
        <v>0</v>
      </c>
      <c r="E561" s="513">
        <v>0</v>
      </c>
      <c r="F561" s="514">
        <v>0</v>
      </c>
      <c r="G561" s="514">
        <v>0</v>
      </c>
      <c r="H561" s="531">
        <v>0</v>
      </c>
      <c r="I561" s="515"/>
      <c r="J561" s="513"/>
      <c r="K561" s="514"/>
      <c r="L561" s="470"/>
      <c r="M561" s="470"/>
      <c r="N561" s="470"/>
      <c r="O561" s="470"/>
      <c r="P561" s="470"/>
      <c r="Q561" s="470"/>
      <c r="R561" s="470"/>
      <c r="S561" s="470"/>
      <c r="T561" s="470"/>
      <c r="U561" s="470"/>
      <c r="V561" s="470"/>
      <c r="W561" s="470"/>
      <c r="X561" s="470"/>
      <c r="Y561" s="470"/>
      <c r="Z561" s="470"/>
      <c r="AA561" s="470"/>
      <c r="AB561" s="470"/>
      <c r="AC561" s="470"/>
      <c r="AD561" s="470"/>
      <c r="AE561" s="470"/>
      <c r="AF561" s="470"/>
      <c r="AG561" s="470"/>
      <c r="AH561" s="470"/>
      <c r="AI561" s="470"/>
      <c r="AJ561" s="470"/>
    </row>
    <row r="562" spans="1:36" s="471" customFormat="1" ht="12.75">
      <c r="A562" s="527" t="s">
        <v>389</v>
      </c>
      <c r="B562" s="497"/>
      <c r="C562" s="515">
        <v>0</v>
      </c>
      <c r="D562" s="515">
        <v>0</v>
      </c>
      <c r="E562" s="513">
        <v>0</v>
      </c>
      <c r="F562" s="514">
        <v>0</v>
      </c>
      <c r="G562" s="514">
        <v>0</v>
      </c>
      <c r="H562" s="531">
        <v>0</v>
      </c>
      <c r="I562" s="515"/>
      <c r="J562" s="513"/>
      <c r="K562" s="514"/>
      <c r="L562" s="470"/>
      <c r="M562" s="470"/>
      <c r="N562" s="470"/>
      <c r="O562" s="470"/>
      <c r="P562" s="470"/>
      <c r="Q562" s="470"/>
      <c r="R562" s="470"/>
      <c r="S562" s="470"/>
      <c r="T562" s="470"/>
      <c r="U562" s="470"/>
      <c r="V562" s="470"/>
      <c r="W562" s="470"/>
      <c r="X562" s="470"/>
      <c r="Y562" s="470"/>
      <c r="Z562" s="470"/>
      <c r="AA562" s="470"/>
      <c r="AB562" s="470"/>
      <c r="AC562" s="470"/>
      <c r="AD562" s="470"/>
      <c r="AE562" s="470"/>
      <c r="AF562" s="470"/>
      <c r="AG562" s="470"/>
      <c r="AH562" s="470"/>
      <c r="AI562" s="470"/>
      <c r="AJ562" s="470"/>
    </row>
    <row r="563" spans="1:36" s="471" customFormat="1" ht="12.75">
      <c r="A563" s="527" t="s">
        <v>390</v>
      </c>
      <c r="B563" s="497"/>
      <c r="C563" s="515">
        <v>0</v>
      </c>
      <c r="D563" s="515">
        <v>0</v>
      </c>
      <c r="E563" s="513">
        <v>0</v>
      </c>
      <c r="F563" s="514">
        <v>0</v>
      </c>
      <c r="G563" s="514">
        <v>0</v>
      </c>
      <c r="H563" s="531">
        <v>0</v>
      </c>
      <c r="I563" s="515"/>
      <c r="J563" s="513"/>
      <c r="K563" s="514"/>
      <c r="L563" s="470"/>
      <c r="M563" s="470"/>
      <c r="N563" s="470"/>
      <c r="O563" s="470"/>
      <c r="P563" s="470"/>
      <c r="Q563" s="470"/>
      <c r="R563" s="470"/>
      <c r="S563" s="470"/>
      <c r="T563" s="470"/>
      <c r="U563" s="470"/>
      <c r="V563" s="470"/>
      <c r="W563" s="470"/>
      <c r="X563" s="470"/>
      <c r="Y563" s="470"/>
      <c r="Z563" s="470"/>
      <c r="AA563" s="470"/>
      <c r="AB563" s="470"/>
      <c r="AC563" s="470"/>
      <c r="AD563" s="470"/>
      <c r="AE563" s="470"/>
      <c r="AF563" s="470"/>
      <c r="AG563" s="470"/>
      <c r="AH563" s="470"/>
      <c r="AI563" s="470"/>
      <c r="AJ563" s="470"/>
    </row>
    <row r="564" spans="1:36" s="471" customFormat="1" ht="12.75">
      <c r="A564" s="582" t="s">
        <v>63</v>
      </c>
      <c r="B564" s="583"/>
      <c r="C564" s="515">
        <v>500000000</v>
      </c>
      <c r="D564" s="515">
        <v>2400000000</v>
      </c>
      <c r="E564" s="513">
        <v>400000000</v>
      </c>
      <c r="F564" s="514">
        <v>220000000</v>
      </c>
      <c r="G564" s="514">
        <v>657000000</v>
      </c>
      <c r="H564" s="531">
        <v>67000000</v>
      </c>
      <c r="I564" s="515"/>
      <c r="J564" s="513"/>
      <c r="K564" s="514"/>
      <c r="L564" s="470"/>
      <c r="M564" s="470"/>
      <c r="N564" s="470"/>
      <c r="O564" s="470"/>
      <c r="P564" s="470"/>
      <c r="Q564" s="470"/>
      <c r="R564" s="470"/>
      <c r="S564" s="470"/>
      <c r="T564" s="470"/>
      <c r="U564" s="470"/>
      <c r="V564" s="470"/>
      <c r="W564" s="470"/>
      <c r="X564" s="470"/>
      <c r="Y564" s="470"/>
      <c r="Z564" s="470"/>
      <c r="AA564" s="470"/>
      <c r="AB564" s="470"/>
      <c r="AC564" s="470"/>
      <c r="AD564" s="470"/>
      <c r="AE564" s="470"/>
      <c r="AF564" s="470"/>
      <c r="AG564" s="470"/>
      <c r="AH564" s="470"/>
      <c r="AI564" s="470"/>
      <c r="AJ564" s="470"/>
    </row>
    <row r="565" spans="1:36" s="471" customFormat="1" ht="12.75">
      <c r="A565" s="527" t="s">
        <v>438</v>
      </c>
      <c r="B565" s="497"/>
      <c r="C565" s="515" t="s">
        <v>266</v>
      </c>
      <c r="D565" s="515" t="s">
        <v>391</v>
      </c>
      <c r="E565" s="515" t="s">
        <v>391</v>
      </c>
      <c r="F565" s="515" t="s">
        <v>391</v>
      </c>
      <c r="G565" s="510" t="s">
        <v>298</v>
      </c>
      <c r="H565" s="528" t="s">
        <v>298</v>
      </c>
      <c r="I565" s="515"/>
      <c r="J565" s="515"/>
      <c r="K565" s="510"/>
      <c r="L565" s="470"/>
      <c r="M565" s="470"/>
      <c r="N565" s="470"/>
      <c r="O565" s="470"/>
      <c r="P565" s="470"/>
      <c r="Q565" s="470"/>
      <c r="R565" s="470"/>
      <c r="S565" s="470"/>
      <c r="T565" s="470"/>
      <c r="U565" s="470"/>
      <c r="V565" s="470"/>
      <c r="W565" s="470"/>
      <c r="X565" s="470"/>
      <c r="Y565" s="470"/>
      <c r="Z565" s="470"/>
      <c r="AA565" s="470"/>
      <c r="AB565" s="470"/>
      <c r="AC565" s="470"/>
      <c r="AD565" s="470"/>
      <c r="AE565" s="470"/>
      <c r="AF565" s="470"/>
      <c r="AG565" s="470"/>
      <c r="AH565" s="470"/>
      <c r="AI565" s="470"/>
      <c r="AJ565" s="470"/>
    </row>
    <row r="566" spans="1:36" s="471" customFormat="1" ht="12.75">
      <c r="A566" s="527" t="s">
        <v>392</v>
      </c>
      <c r="B566" s="497"/>
      <c r="C566" s="540" t="s">
        <v>265</v>
      </c>
      <c r="D566" s="540" t="s">
        <v>393</v>
      </c>
      <c r="E566" s="540" t="s">
        <v>394</v>
      </c>
      <c r="F566" s="540" t="s">
        <v>395</v>
      </c>
      <c r="G566" s="540" t="s">
        <v>395</v>
      </c>
      <c r="H566" s="541" t="s">
        <v>395</v>
      </c>
      <c r="I566" s="540"/>
      <c r="J566" s="540"/>
      <c r="K566" s="540"/>
      <c r="L566" s="470"/>
      <c r="M566" s="470"/>
      <c r="N566" s="470"/>
      <c r="O566" s="470"/>
      <c r="P566" s="470"/>
      <c r="Q566" s="470"/>
      <c r="R566" s="470"/>
      <c r="S566" s="470"/>
      <c r="T566" s="470"/>
      <c r="U566" s="470"/>
      <c r="V566" s="470"/>
      <c r="W566" s="470"/>
      <c r="X566" s="470"/>
      <c r="Y566" s="470"/>
      <c r="Z566" s="470"/>
      <c r="AA566" s="470"/>
      <c r="AB566" s="470"/>
      <c r="AC566" s="470"/>
      <c r="AD566" s="470"/>
      <c r="AE566" s="470"/>
      <c r="AF566" s="470"/>
      <c r="AG566" s="470"/>
      <c r="AH566" s="470"/>
      <c r="AI566" s="470"/>
      <c r="AJ566" s="470"/>
    </row>
    <row r="567" spans="1:36" s="471" customFormat="1" ht="12.75">
      <c r="A567" s="527" t="s">
        <v>396</v>
      </c>
      <c r="B567" s="497"/>
      <c r="C567" s="542">
        <v>0.0028485</v>
      </c>
      <c r="D567" s="542">
        <v>0.0047944</v>
      </c>
      <c r="E567" s="542">
        <v>0.0146</v>
      </c>
      <c r="F567" s="542">
        <v>0.0102063</v>
      </c>
      <c r="G567" s="542">
        <v>0.0102063</v>
      </c>
      <c r="H567" s="543">
        <v>0.0102063</v>
      </c>
      <c r="I567" s="542"/>
      <c r="J567" s="542"/>
      <c r="K567" s="542"/>
      <c r="L567" s="470"/>
      <c r="M567" s="470"/>
      <c r="N567" s="470"/>
      <c r="O567" s="470"/>
      <c r="P567" s="470"/>
      <c r="Q567" s="470"/>
      <c r="R567" s="470"/>
      <c r="S567" s="470"/>
      <c r="T567" s="470"/>
      <c r="U567" s="470"/>
      <c r="V567" s="470"/>
      <c r="W567" s="470"/>
      <c r="X567" s="470"/>
      <c r="Y567" s="470"/>
      <c r="Z567" s="470"/>
      <c r="AA567" s="470"/>
      <c r="AB567" s="470"/>
      <c r="AC567" s="470"/>
      <c r="AD567" s="470"/>
      <c r="AE567" s="470"/>
      <c r="AF567" s="470"/>
      <c r="AG567" s="470"/>
      <c r="AH567" s="470"/>
      <c r="AI567" s="470"/>
      <c r="AJ567" s="470"/>
    </row>
    <row r="568" spans="1:36" s="471" customFormat="1" ht="12.75">
      <c r="A568" s="527" t="s">
        <v>397</v>
      </c>
      <c r="B568" s="497"/>
      <c r="C568" s="542">
        <v>0.002</v>
      </c>
      <c r="D568" s="542">
        <v>0.0155</v>
      </c>
      <c r="E568" s="542">
        <v>0.015</v>
      </c>
      <c r="F568" s="542">
        <v>0.0165</v>
      </c>
      <c r="G568" s="542">
        <v>0.009</v>
      </c>
      <c r="H568" s="543">
        <v>0.009</v>
      </c>
      <c r="I568" s="542"/>
      <c r="J568" s="542"/>
      <c r="K568" s="542"/>
      <c r="L568" s="470"/>
      <c r="M568" s="470"/>
      <c r="N568" s="470"/>
      <c r="O568" s="470"/>
      <c r="P568" s="470"/>
      <c r="Q568" s="470"/>
      <c r="R568" s="470"/>
      <c r="S568" s="470"/>
      <c r="T568" s="470"/>
      <c r="U568" s="470"/>
      <c r="V568" s="470"/>
      <c r="W568" s="470"/>
      <c r="X568" s="470"/>
      <c r="Y568" s="470"/>
      <c r="Z568" s="470"/>
      <c r="AA568" s="470"/>
      <c r="AB568" s="470"/>
      <c r="AC568" s="470"/>
      <c r="AD568" s="470"/>
      <c r="AE568" s="470"/>
      <c r="AF568" s="470"/>
      <c r="AG568" s="470"/>
      <c r="AH568" s="470"/>
      <c r="AI568" s="470"/>
      <c r="AJ568" s="470"/>
    </row>
    <row r="569" spans="1:36" s="471" customFormat="1" ht="12.75">
      <c r="A569" s="527" t="s">
        <v>513</v>
      </c>
      <c r="B569" s="497"/>
      <c r="C569" s="515">
        <v>208754.8588580796</v>
      </c>
      <c r="D569" s="515">
        <v>0</v>
      </c>
      <c r="E569" s="513">
        <v>0</v>
      </c>
      <c r="F569" s="514">
        <v>0</v>
      </c>
      <c r="G569" s="514">
        <v>0</v>
      </c>
      <c r="H569" s="531">
        <v>0</v>
      </c>
      <c r="I569" s="515"/>
      <c r="J569" s="513"/>
      <c r="K569" s="514"/>
      <c r="L569" s="470"/>
      <c r="M569" s="470"/>
      <c r="N569" s="470"/>
      <c r="O569" s="470"/>
      <c r="P569" s="470"/>
      <c r="Q569" s="470"/>
      <c r="R569" s="470"/>
      <c r="S569" s="470"/>
      <c r="T569" s="470"/>
      <c r="U569" s="470"/>
      <c r="V569" s="470"/>
      <c r="W569" s="470"/>
      <c r="X569" s="470"/>
      <c r="Y569" s="470"/>
      <c r="Z569" s="470"/>
      <c r="AA569" s="470"/>
      <c r="AB569" s="470"/>
      <c r="AC569" s="470"/>
      <c r="AD569" s="470"/>
      <c r="AE569" s="470"/>
      <c r="AF569" s="470"/>
      <c r="AG569" s="470"/>
      <c r="AH569" s="470"/>
      <c r="AI569" s="470"/>
      <c r="AJ569" s="470"/>
    </row>
    <row r="570" spans="1:36" s="471" customFormat="1" ht="12.75">
      <c r="A570" s="544" t="s">
        <v>511</v>
      </c>
      <c r="B570" s="497"/>
      <c r="C570" s="515">
        <v>208754.8588580796</v>
      </c>
      <c r="D570" s="515">
        <v>0</v>
      </c>
      <c r="E570" s="513">
        <v>0</v>
      </c>
      <c r="F570" s="514">
        <v>0</v>
      </c>
      <c r="G570" s="514">
        <v>0</v>
      </c>
      <c r="H570" s="531">
        <v>0</v>
      </c>
      <c r="I570" s="515"/>
      <c r="J570" s="513"/>
      <c r="K570" s="514"/>
      <c r="L570" s="470"/>
      <c r="M570" s="470"/>
      <c r="N570" s="470"/>
      <c r="O570" s="470"/>
      <c r="P570" s="470"/>
      <c r="Q570" s="470"/>
      <c r="R570" s="470"/>
      <c r="S570" s="470"/>
      <c r="T570" s="470"/>
      <c r="U570" s="470"/>
      <c r="V570" s="470"/>
      <c r="W570" s="470"/>
      <c r="X570" s="470"/>
      <c r="Y570" s="470"/>
      <c r="Z570" s="470"/>
      <c r="AA570" s="470"/>
      <c r="AB570" s="470"/>
      <c r="AC570" s="470"/>
      <c r="AD570" s="470"/>
      <c r="AE570" s="470"/>
      <c r="AF570" s="470"/>
      <c r="AG570" s="470"/>
      <c r="AH570" s="470"/>
      <c r="AI570" s="470"/>
      <c r="AJ570" s="470"/>
    </row>
    <row r="571" spans="1:36" s="471" customFormat="1" ht="12.75">
      <c r="A571" s="527" t="s">
        <v>398</v>
      </c>
      <c r="B571" s="497"/>
      <c r="C571" s="515">
        <v>0</v>
      </c>
      <c r="D571" s="515">
        <v>0</v>
      </c>
      <c r="E571" s="513">
        <v>0</v>
      </c>
      <c r="F571" s="514">
        <v>0</v>
      </c>
      <c r="G571" s="514">
        <v>0</v>
      </c>
      <c r="H571" s="531">
        <v>0</v>
      </c>
      <c r="I571" s="515"/>
      <c r="J571" s="513"/>
      <c r="K571" s="514"/>
      <c r="L571" s="470"/>
      <c r="M571" s="470"/>
      <c r="N571" s="470"/>
      <c r="O571" s="470"/>
      <c r="P571" s="470"/>
      <c r="Q571" s="470"/>
      <c r="R571" s="470"/>
      <c r="S571" s="470"/>
      <c r="T571" s="470"/>
      <c r="U571" s="470"/>
      <c r="V571" s="470"/>
      <c r="W571" s="470"/>
      <c r="X571" s="470"/>
      <c r="Y571" s="470"/>
      <c r="Z571" s="470"/>
      <c r="AA571" s="470"/>
      <c r="AB571" s="470"/>
      <c r="AC571" s="470"/>
      <c r="AD571" s="470"/>
      <c r="AE571" s="470"/>
      <c r="AF571" s="470"/>
      <c r="AG571" s="470"/>
      <c r="AH571" s="470"/>
      <c r="AI571" s="470"/>
      <c r="AJ571" s="470"/>
    </row>
    <row r="572" spans="1:36" s="471" customFormat="1" ht="12.75">
      <c r="A572" s="527" t="s">
        <v>403</v>
      </c>
      <c r="B572" s="497"/>
      <c r="C572" s="515">
        <v>0</v>
      </c>
      <c r="D572" s="515">
        <v>0</v>
      </c>
      <c r="E572" s="513">
        <v>0</v>
      </c>
      <c r="F572" s="514">
        <v>0</v>
      </c>
      <c r="G572" s="514">
        <v>0</v>
      </c>
      <c r="H572" s="531">
        <v>0</v>
      </c>
      <c r="I572" s="515"/>
      <c r="J572" s="513"/>
      <c r="K572" s="514"/>
      <c r="L572" s="470"/>
      <c r="M572" s="470"/>
      <c r="N572" s="470"/>
      <c r="O572" s="470"/>
      <c r="P572" s="470"/>
      <c r="Q572" s="470"/>
      <c r="R572" s="470"/>
      <c r="S572" s="470"/>
      <c r="T572" s="470"/>
      <c r="U572" s="470"/>
      <c r="V572" s="470"/>
      <c r="W572" s="470"/>
      <c r="X572" s="470"/>
      <c r="Y572" s="470"/>
      <c r="Z572" s="470"/>
      <c r="AA572" s="470"/>
      <c r="AB572" s="470"/>
      <c r="AC572" s="470"/>
      <c r="AD572" s="470"/>
      <c r="AE572" s="470"/>
      <c r="AF572" s="470"/>
      <c r="AG572" s="470"/>
      <c r="AH572" s="470"/>
      <c r="AI572" s="470"/>
      <c r="AJ572" s="470"/>
    </row>
    <row r="573" spans="1:36" s="471" customFormat="1" ht="12.75">
      <c r="A573" s="527" t="s">
        <v>399</v>
      </c>
      <c r="B573" s="497"/>
      <c r="C573" s="508">
        <v>0.87</v>
      </c>
      <c r="D573" s="508">
        <v>2.85</v>
      </c>
      <c r="E573" s="508">
        <v>2.85</v>
      </c>
      <c r="F573" s="508">
        <v>4.72</v>
      </c>
      <c r="G573" s="508">
        <v>3.25</v>
      </c>
      <c r="H573" s="554">
        <v>5.25</v>
      </c>
      <c r="I573" s="508"/>
      <c r="J573" s="508"/>
      <c r="K573" s="508"/>
      <c r="L573" s="470"/>
      <c r="M573" s="470"/>
      <c r="N573" s="470"/>
      <c r="O573" s="470"/>
      <c r="P573" s="470"/>
      <c r="Q573" s="470"/>
      <c r="R573" s="470"/>
      <c r="S573" s="470"/>
      <c r="T573" s="470"/>
      <c r="U573" s="470"/>
      <c r="V573" s="470"/>
      <c r="W573" s="470"/>
      <c r="X573" s="470"/>
      <c r="Y573" s="470"/>
      <c r="Z573" s="470"/>
      <c r="AA573" s="470"/>
      <c r="AB573" s="470"/>
      <c r="AC573" s="470"/>
      <c r="AD573" s="470"/>
      <c r="AE573" s="470"/>
      <c r="AF573" s="470"/>
      <c r="AG573" s="470"/>
      <c r="AH573" s="470"/>
      <c r="AI573" s="470"/>
      <c r="AJ573" s="470"/>
    </row>
    <row r="574" spans="1:36" s="471" customFormat="1" ht="12.75">
      <c r="A574" s="527" t="s">
        <v>400</v>
      </c>
      <c r="B574" s="497"/>
      <c r="C574" s="529">
        <v>41233</v>
      </c>
      <c r="D574" s="529">
        <v>42055</v>
      </c>
      <c r="E574" s="529">
        <v>42055</v>
      </c>
      <c r="F574" s="529">
        <v>42786</v>
      </c>
      <c r="G574" s="529">
        <v>42055</v>
      </c>
      <c r="H574" s="530">
        <v>42786</v>
      </c>
      <c r="I574" s="529"/>
      <c r="J574" s="529"/>
      <c r="K574" s="516"/>
      <c r="L574" s="470"/>
      <c r="M574" s="585"/>
      <c r="N574" s="585"/>
      <c r="O574" s="585"/>
      <c r="P574" s="586"/>
      <c r="Q574" s="585"/>
      <c r="R574" s="585"/>
      <c r="S574" s="585"/>
      <c r="T574" s="585"/>
      <c r="U574" s="585"/>
      <c r="V574" s="585"/>
      <c r="W574" s="585"/>
      <c r="X574" s="585"/>
      <c r="Y574" s="585"/>
      <c r="Z574" s="586"/>
      <c r="AA574" s="585"/>
      <c r="AB574" s="585"/>
      <c r="AC574" s="585"/>
      <c r="AD574" s="585"/>
      <c r="AE574" s="585"/>
      <c r="AF574" s="585"/>
      <c r="AG574" s="585"/>
      <c r="AH574" s="585"/>
      <c r="AI574" s="585"/>
      <c r="AJ574" s="585"/>
    </row>
    <row r="575" spans="1:40" s="471" customFormat="1" ht="12.75">
      <c r="A575" s="527" t="s">
        <v>401</v>
      </c>
      <c r="B575" s="497"/>
      <c r="C575" s="516" t="s">
        <v>298</v>
      </c>
      <c r="D575" s="529">
        <v>42055</v>
      </c>
      <c r="E575" s="529">
        <v>42055</v>
      </c>
      <c r="F575" s="529">
        <v>42786</v>
      </c>
      <c r="G575" s="529">
        <v>42055</v>
      </c>
      <c r="H575" s="530">
        <v>42786</v>
      </c>
      <c r="I575" s="516"/>
      <c r="J575" s="516"/>
      <c r="K575" s="516"/>
      <c r="L575" s="470"/>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8"/>
      <c r="AL575" s="588"/>
      <c r="AM575" s="588"/>
      <c r="AN575" s="588"/>
    </row>
    <row r="576" spans="1:40" s="471" customFormat="1" ht="12.75">
      <c r="A576" s="527" t="s">
        <v>402</v>
      </c>
      <c r="B576" s="497" t="s">
        <v>382</v>
      </c>
      <c r="C576" s="529">
        <v>41233</v>
      </c>
      <c r="D576" s="516">
        <v>57304</v>
      </c>
      <c r="E576" s="516">
        <v>57304</v>
      </c>
      <c r="F576" s="516">
        <v>57304</v>
      </c>
      <c r="G576" s="516">
        <v>57304</v>
      </c>
      <c r="H576" s="547">
        <v>57304</v>
      </c>
      <c r="I576" s="516"/>
      <c r="J576" s="516"/>
      <c r="K576" s="516"/>
      <c r="L576" s="470"/>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88"/>
      <c r="AL576" s="588"/>
      <c r="AM576" s="588"/>
      <c r="AN576" s="588"/>
    </row>
    <row r="577" spans="1:36" s="471" customFormat="1" ht="12.75">
      <c r="A577" s="590" t="s">
        <v>126</v>
      </c>
      <c r="B577" s="497"/>
      <c r="C577" s="516" t="s">
        <v>329</v>
      </c>
      <c r="D577" s="516" t="s">
        <v>329</v>
      </c>
      <c r="E577" s="516" t="s">
        <v>329</v>
      </c>
      <c r="F577" s="516" t="s">
        <v>329</v>
      </c>
      <c r="G577" s="516" t="s">
        <v>329</v>
      </c>
      <c r="H577" s="547" t="s">
        <v>329</v>
      </c>
      <c r="I577" s="516"/>
      <c r="J577" s="516"/>
      <c r="K577" s="516"/>
      <c r="L577" s="516"/>
      <c r="M577" s="470"/>
      <c r="N577" s="470"/>
      <c r="O577" s="470"/>
      <c r="P577" s="470"/>
      <c r="Q577" s="470"/>
      <c r="R577" s="470"/>
      <c r="S577" s="470"/>
      <c r="T577" s="470"/>
      <c r="U577" s="470"/>
      <c r="V577" s="470"/>
      <c r="W577" s="470"/>
      <c r="X577" s="470"/>
      <c r="Y577" s="470"/>
      <c r="Z577" s="470"/>
      <c r="AA577" s="470"/>
      <c r="AB577" s="470"/>
      <c r="AC577" s="470"/>
      <c r="AD577" s="470"/>
      <c r="AE577" s="470"/>
      <c r="AF577" s="470"/>
      <c r="AG577" s="470"/>
      <c r="AH577" s="470"/>
      <c r="AI577" s="470"/>
      <c r="AJ577" s="470"/>
    </row>
    <row r="578" spans="1:36" s="471" customFormat="1" ht="12.75">
      <c r="A578" s="590"/>
      <c r="B578" s="497"/>
      <c r="C578" s="516"/>
      <c r="D578" s="516"/>
      <c r="E578" s="516"/>
      <c r="F578" s="516"/>
      <c r="G578" s="516"/>
      <c r="H578" s="547"/>
      <c r="I578" s="516"/>
      <c r="J578" s="516"/>
      <c r="K578" s="516"/>
      <c r="L578" s="516"/>
      <c r="M578" s="470"/>
      <c r="N578" s="470"/>
      <c r="O578" s="470"/>
      <c r="P578" s="470"/>
      <c r="Q578" s="470"/>
      <c r="R578" s="470"/>
      <c r="S578" s="470"/>
      <c r="T578" s="470"/>
      <c r="U578" s="470"/>
      <c r="V578" s="470"/>
      <c r="W578" s="470"/>
      <c r="X578" s="470"/>
      <c r="Y578" s="470"/>
      <c r="Z578" s="470"/>
      <c r="AA578" s="470"/>
      <c r="AB578" s="470"/>
      <c r="AC578" s="470"/>
      <c r="AD578" s="470"/>
      <c r="AE578" s="470"/>
      <c r="AF578" s="470"/>
      <c r="AG578" s="470"/>
      <c r="AH578" s="470"/>
      <c r="AI578" s="470"/>
      <c r="AJ578" s="470"/>
    </row>
    <row r="579" spans="1:36" s="471" customFormat="1" ht="12.75">
      <c r="A579" s="549" t="s">
        <v>270</v>
      </c>
      <c r="B579" s="518"/>
      <c r="C579" s="550"/>
      <c r="D579" s="591"/>
      <c r="E579" s="550"/>
      <c r="F579" s="550"/>
      <c r="G579" s="550"/>
      <c r="H579" s="592"/>
      <c r="I579" s="510"/>
      <c r="J579" s="508"/>
      <c r="K579" s="510"/>
      <c r="L579" s="470"/>
      <c r="M579" s="470"/>
      <c r="N579" s="470"/>
      <c r="O579" s="470"/>
      <c r="P579" s="470"/>
      <c r="Q579" s="470"/>
      <c r="R579" s="470"/>
      <c r="S579" s="470"/>
      <c r="T579" s="470"/>
      <c r="U579" s="470"/>
      <c r="V579" s="470"/>
      <c r="W579" s="470"/>
      <c r="X579" s="470"/>
      <c r="Y579" s="470"/>
      <c r="Z579" s="470"/>
      <c r="AA579" s="470"/>
      <c r="AB579" s="470"/>
      <c r="AC579" s="470"/>
      <c r="AD579" s="470"/>
      <c r="AE579" s="470"/>
      <c r="AF579" s="470"/>
      <c r="AG579" s="470"/>
      <c r="AH579" s="470"/>
      <c r="AI579" s="470"/>
      <c r="AJ579" s="470"/>
    </row>
    <row r="580" spans="1:36" s="471" customFormat="1" ht="12.75">
      <c r="A580" s="553" t="s">
        <v>595</v>
      </c>
      <c r="B580" s="497"/>
      <c r="C580" s="510"/>
      <c r="D580" s="508"/>
      <c r="E580" s="510"/>
      <c r="F580" s="510"/>
      <c r="G580" s="510"/>
      <c r="H580" s="528"/>
      <c r="I580" s="510"/>
      <c r="J580" s="508"/>
      <c r="K580" s="510"/>
      <c r="L580" s="470"/>
      <c r="M580" s="470"/>
      <c r="N580" s="470"/>
      <c r="O580" s="470"/>
      <c r="P580" s="470"/>
      <c r="Q580" s="470"/>
      <c r="R580" s="470"/>
      <c r="S580" s="470"/>
      <c r="T580" s="470"/>
      <c r="U580" s="470"/>
      <c r="V580" s="470"/>
      <c r="W580" s="470"/>
      <c r="X580" s="470"/>
      <c r="Y580" s="470"/>
      <c r="Z580" s="470"/>
      <c r="AA580" s="470"/>
      <c r="AB580" s="470"/>
      <c r="AC580" s="470"/>
      <c r="AD580" s="470"/>
      <c r="AE580" s="470"/>
      <c r="AF580" s="470"/>
      <c r="AG580" s="470"/>
      <c r="AH580" s="470"/>
      <c r="AI580" s="470"/>
      <c r="AJ580" s="470"/>
    </row>
    <row r="581" spans="1:36" s="471" customFormat="1" ht="12.75">
      <c r="A581" s="553"/>
      <c r="B581" s="497"/>
      <c r="C581" s="510"/>
      <c r="D581" s="508"/>
      <c r="E581" s="508"/>
      <c r="F581" s="508"/>
      <c r="G581" s="508"/>
      <c r="H581" s="554"/>
      <c r="I581" s="510"/>
      <c r="J581" s="508"/>
      <c r="K581" s="510"/>
      <c r="L581" s="470"/>
      <c r="M581" s="470"/>
      <c r="N581" s="470"/>
      <c r="O581" s="470"/>
      <c r="P581" s="470"/>
      <c r="Q581" s="470"/>
      <c r="R581" s="470"/>
      <c r="S581" s="470"/>
      <c r="T581" s="470"/>
      <c r="U581" s="470"/>
      <c r="V581" s="470"/>
      <c r="W581" s="470"/>
      <c r="X581" s="470"/>
      <c r="Y581" s="470"/>
      <c r="Z581" s="470"/>
      <c r="AA581" s="470"/>
      <c r="AB581" s="470"/>
      <c r="AC581" s="470"/>
      <c r="AD581" s="470"/>
      <c r="AE581" s="470"/>
      <c r="AF581" s="470"/>
      <c r="AG581" s="470"/>
      <c r="AH581" s="470"/>
      <c r="AI581" s="470"/>
      <c r="AJ581" s="470"/>
    </row>
    <row r="582" spans="1:36" s="471" customFormat="1" ht="12.75">
      <c r="A582" s="555" t="s">
        <v>121</v>
      </c>
      <c r="B582" s="497"/>
      <c r="C582" s="510"/>
      <c r="D582" s="508"/>
      <c r="E582" s="508"/>
      <c r="F582" s="510"/>
      <c r="G582" s="510"/>
      <c r="H582" s="528"/>
      <c r="I582" s="510"/>
      <c r="J582" s="508"/>
      <c r="K582" s="510"/>
      <c r="L582" s="470"/>
      <c r="M582" s="470"/>
      <c r="N582" s="470"/>
      <c r="O582" s="470"/>
      <c r="P582" s="470"/>
      <c r="Q582" s="470"/>
      <c r="R582" s="470"/>
      <c r="S582" s="470"/>
      <c r="T582" s="470"/>
      <c r="U582" s="470"/>
      <c r="V582" s="470"/>
      <c r="W582" s="470"/>
      <c r="X582" s="470"/>
      <c r="Y582" s="470"/>
      <c r="Z582" s="470"/>
      <c r="AA582" s="470"/>
      <c r="AB582" s="470"/>
      <c r="AC582" s="470"/>
      <c r="AD582" s="470"/>
      <c r="AE582" s="470"/>
      <c r="AF582" s="470"/>
      <c r="AG582" s="470"/>
      <c r="AH582" s="470"/>
      <c r="AI582" s="470"/>
      <c r="AJ582" s="470"/>
    </row>
    <row r="583" spans="1:36" s="471" customFormat="1" ht="12.75">
      <c r="A583" s="544" t="s">
        <v>271</v>
      </c>
      <c r="B583" s="497"/>
      <c r="C583" s="508" t="s">
        <v>91</v>
      </c>
      <c r="D583" s="508" t="s">
        <v>91</v>
      </c>
      <c r="E583" s="508" t="s">
        <v>91</v>
      </c>
      <c r="F583" s="510" t="s">
        <v>374</v>
      </c>
      <c r="G583" s="510" t="s">
        <v>374</v>
      </c>
      <c r="H583" s="528" t="s">
        <v>374</v>
      </c>
      <c r="I583" s="510"/>
      <c r="J583" s="508"/>
      <c r="K583" s="510"/>
      <c r="L583" s="470"/>
      <c r="M583" s="470"/>
      <c r="N583" s="470"/>
      <c r="O583" s="470"/>
      <c r="P583" s="470"/>
      <c r="Q583" s="470"/>
      <c r="R583" s="470"/>
      <c r="S583" s="470"/>
      <c r="T583" s="470"/>
      <c r="U583" s="470"/>
      <c r="V583" s="470"/>
      <c r="W583" s="470"/>
      <c r="X583" s="470"/>
      <c r="Y583" s="470"/>
      <c r="Z583" s="470"/>
      <c r="AA583" s="470"/>
      <c r="AB583" s="470"/>
      <c r="AC583" s="470"/>
      <c r="AD583" s="470"/>
      <c r="AE583" s="470"/>
      <c r="AF583" s="470"/>
      <c r="AG583" s="470"/>
      <c r="AH583" s="470"/>
      <c r="AI583" s="470"/>
      <c r="AJ583" s="470"/>
    </row>
    <row r="584" spans="1:36" s="471" customFormat="1" ht="12.75">
      <c r="A584" s="527" t="s">
        <v>275</v>
      </c>
      <c r="B584" s="497"/>
      <c r="C584" s="514">
        <v>314267756.1282213</v>
      </c>
      <c r="D584" s="514">
        <v>1508485229.415462</v>
      </c>
      <c r="E584" s="514">
        <v>341588385.99487615</v>
      </c>
      <c r="F584" s="514" t="s">
        <v>374</v>
      </c>
      <c r="G584" s="514" t="s">
        <v>374</v>
      </c>
      <c r="H584" s="531" t="s">
        <v>374</v>
      </c>
      <c r="I584" s="510"/>
      <c r="J584" s="508"/>
      <c r="K584" s="510"/>
      <c r="L584" s="470"/>
      <c r="M584" s="470"/>
      <c r="N584" s="470"/>
      <c r="O584" s="470"/>
      <c r="P584" s="470"/>
      <c r="Q584" s="470"/>
      <c r="R584" s="470"/>
      <c r="S584" s="470"/>
      <c r="T584" s="470"/>
      <c r="U584" s="470"/>
      <c r="V584" s="470"/>
      <c r="W584" s="470"/>
      <c r="X584" s="470"/>
      <c r="Y584" s="470"/>
      <c r="Z584" s="470"/>
      <c r="AA584" s="470"/>
      <c r="AB584" s="470"/>
      <c r="AC584" s="470"/>
      <c r="AD584" s="470"/>
      <c r="AE584" s="470"/>
      <c r="AF584" s="470"/>
      <c r="AG584" s="470"/>
      <c r="AH584" s="470"/>
      <c r="AI584" s="470"/>
      <c r="AJ584" s="470"/>
    </row>
    <row r="585" spans="1:36" s="471" customFormat="1" ht="12.75">
      <c r="A585" s="527" t="s">
        <v>512</v>
      </c>
      <c r="B585" s="497"/>
      <c r="C585" s="514">
        <v>0</v>
      </c>
      <c r="D585" s="514">
        <v>0</v>
      </c>
      <c r="E585" s="514">
        <v>0</v>
      </c>
      <c r="F585" s="514" t="s">
        <v>374</v>
      </c>
      <c r="G585" s="514" t="s">
        <v>374</v>
      </c>
      <c r="H585" s="531" t="s">
        <v>374</v>
      </c>
      <c r="I585" s="510"/>
      <c r="J585" s="508"/>
      <c r="K585" s="510"/>
      <c r="L585" s="470"/>
      <c r="M585" s="470"/>
      <c r="N585" s="470"/>
      <c r="O585" s="470"/>
      <c r="P585" s="470"/>
      <c r="Q585" s="470"/>
      <c r="R585" s="470"/>
      <c r="S585" s="470"/>
      <c r="T585" s="470"/>
      <c r="U585" s="470"/>
      <c r="V585" s="470"/>
      <c r="W585" s="470"/>
      <c r="X585" s="470"/>
      <c r="Y585" s="470"/>
      <c r="Z585" s="470"/>
      <c r="AA585" s="470"/>
      <c r="AB585" s="470"/>
      <c r="AC585" s="470"/>
      <c r="AD585" s="470"/>
      <c r="AE585" s="470"/>
      <c r="AF585" s="470"/>
      <c r="AG585" s="470"/>
      <c r="AH585" s="470"/>
      <c r="AI585" s="470"/>
      <c r="AJ585" s="470"/>
    </row>
    <row r="586" spans="1:36" s="471" customFormat="1" ht="12.75">
      <c r="A586" s="544" t="s">
        <v>272</v>
      </c>
      <c r="B586" s="497"/>
      <c r="C586" s="540" t="s">
        <v>395</v>
      </c>
      <c r="D586" s="540" t="s">
        <v>395</v>
      </c>
      <c r="E586" s="540" t="s">
        <v>395</v>
      </c>
      <c r="F586" s="540" t="s">
        <v>374</v>
      </c>
      <c r="G586" s="540" t="s">
        <v>374</v>
      </c>
      <c r="H586" s="541" t="s">
        <v>374</v>
      </c>
      <c r="I586" s="510"/>
      <c r="J586" s="508"/>
      <c r="K586" s="510"/>
      <c r="L586" s="470"/>
      <c r="M586" s="470"/>
      <c r="N586" s="470"/>
      <c r="O586" s="470"/>
      <c r="P586" s="470"/>
      <c r="Q586" s="470"/>
      <c r="R586" s="470"/>
      <c r="S586" s="470"/>
      <c r="T586" s="470"/>
      <c r="U586" s="470"/>
      <c r="V586" s="470"/>
      <c r="W586" s="470"/>
      <c r="X586" s="470"/>
      <c r="Y586" s="470"/>
      <c r="Z586" s="470"/>
      <c r="AA586" s="470"/>
      <c r="AB586" s="470"/>
      <c r="AC586" s="470"/>
      <c r="AD586" s="470"/>
      <c r="AE586" s="470"/>
      <c r="AF586" s="470"/>
      <c r="AG586" s="470"/>
      <c r="AH586" s="470"/>
      <c r="AI586" s="470"/>
      <c r="AJ586" s="470"/>
    </row>
    <row r="587" spans="1:36" s="471" customFormat="1" ht="12.75">
      <c r="A587" s="556" t="s">
        <v>397</v>
      </c>
      <c r="B587" s="497"/>
      <c r="C587" s="542">
        <v>-0.00177</v>
      </c>
      <c r="D587" s="542">
        <v>0.01504</v>
      </c>
      <c r="E587" s="542">
        <v>0.02015</v>
      </c>
      <c r="F587" s="542" t="s">
        <v>374</v>
      </c>
      <c r="G587" s="542" t="s">
        <v>374</v>
      </c>
      <c r="H587" s="543" t="s">
        <v>374</v>
      </c>
      <c r="I587" s="510"/>
      <c r="J587" s="508"/>
      <c r="K587" s="510"/>
      <c r="L587" s="470"/>
      <c r="M587" s="470"/>
      <c r="N587" s="470"/>
      <c r="O587" s="470"/>
      <c r="P587" s="470"/>
      <c r="Q587" s="470"/>
      <c r="R587" s="470"/>
      <c r="S587" s="470"/>
      <c r="T587" s="470"/>
      <c r="U587" s="470"/>
      <c r="V587" s="470"/>
      <c r="W587" s="470"/>
      <c r="X587" s="470"/>
      <c r="Y587" s="470"/>
      <c r="Z587" s="470"/>
      <c r="AA587" s="470"/>
      <c r="AB587" s="470"/>
      <c r="AC587" s="470"/>
      <c r="AD587" s="470"/>
      <c r="AE587" s="470"/>
      <c r="AF587" s="470"/>
      <c r="AG587" s="470"/>
      <c r="AH587" s="470"/>
      <c r="AI587" s="470"/>
      <c r="AJ587" s="470"/>
    </row>
    <row r="588" spans="1:36" s="471" customFormat="1" ht="12.75">
      <c r="A588" s="527" t="s">
        <v>511</v>
      </c>
      <c r="B588" s="497"/>
      <c r="C588" s="514">
        <v>0</v>
      </c>
      <c r="D588" s="514">
        <v>0</v>
      </c>
      <c r="E588" s="514">
        <v>0</v>
      </c>
      <c r="F588" s="514" t="s">
        <v>374</v>
      </c>
      <c r="G588" s="514" t="s">
        <v>374</v>
      </c>
      <c r="H588" s="531" t="s">
        <v>374</v>
      </c>
      <c r="I588" s="510"/>
      <c r="J588" s="508"/>
      <c r="K588" s="510"/>
      <c r="L588" s="470"/>
      <c r="M588" s="470"/>
      <c r="N588" s="470"/>
      <c r="O588" s="470"/>
      <c r="P588" s="470"/>
      <c r="Q588" s="470"/>
      <c r="R588" s="470"/>
      <c r="S588" s="470"/>
      <c r="T588" s="470"/>
      <c r="U588" s="470"/>
      <c r="V588" s="470"/>
      <c r="W588" s="470"/>
      <c r="X588" s="470"/>
      <c r="Y588" s="470"/>
      <c r="Z588" s="470"/>
      <c r="AA588" s="470"/>
      <c r="AB588" s="470"/>
      <c r="AC588" s="470"/>
      <c r="AD588" s="470"/>
      <c r="AE588" s="470"/>
      <c r="AF588" s="470"/>
      <c r="AG588" s="470"/>
      <c r="AH588" s="470"/>
      <c r="AI588" s="470"/>
      <c r="AJ588" s="470"/>
    </row>
    <row r="589" spans="1:36" s="471" customFormat="1" ht="12.75">
      <c r="A589" s="527"/>
      <c r="B589" s="497"/>
      <c r="C589" s="510"/>
      <c r="D589" s="508"/>
      <c r="E589" s="508"/>
      <c r="F589" s="510"/>
      <c r="G589" s="510"/>
      <c r="H589" s="528"/>
      <c r="I589" s="510"/>
      <c r="J589" s="508"/>
      <c r="K589" s="510"/>
      <c r="L589" s="470"/>
      <c r="M589" s="470"/>
      <c r="N589" s="470"/>
      <c r="O589" s="470"/>
      <c r="P589" s="470"/>
      <c r="Q589" s="470"/>
      <c r="R589" s="470"/>
      <c r="S589" s="470"/>
      <c r="T589" s="470"/>
      <c r="U589" s="470"/>
      <c r="V589" s="470"/>
      <c r="W589" s="470"/>
      <c r="X589" s="470"/>
      <c r="Y589" s="470"/>
      <c r="Z589" s="470"/>
      <c r="AA589" s="470"/>
      <c r="AB589" s="470"/>
      <c r="AC589" s="470"/>
      <c r="AD589" s="470"/>
      <c r="AE589" s="470"/>
      <c r="AF589" s="470"/>
      <c r="AG589" s="470"/>
      <c r="AH589" s="470"/>
      <c r="AI589" s="470"/>
      <c r="AJ589" s="470"/>
    </row>
    <row r="590" spans="1:36" s="471" customFormat="1" ht="12.75">
      <c r="A590" s="555" t="s">
        <v>597</v>
      </c>
      <c r="B590" s="497"/>
      <c r="C590" s="510"/>
      <c r="D590" s="508"/>
      <c r="E590" s="508"/>
      <c r="F590" s="510"/>
      <c r="G590" s="510"/>
      <c r="H590" s="528"/>
      <c r="I590" s="510"/>
      <c r="J590" s="508"/>
      <c r="K590" s="510"/>
      <c r="L590" s="470"/>
      <c r="M590" s="470"/>
      <c r="N590" s="470"/>
      <c r="O590" s="470"/>
      <c r="P590" s="470"/>
      <c r="Q590" s="470"/>
      <c r="R590" s="470"/>
      <c r="S590" s="470"/>
      <c r="T590" s="470"/>
      <c r="U590" s="470"/>
      <c r="V590" s="470"/>
      <c r="W590" s="470"/>
      <c r="X590" s="470"/>
      <c r="Y590" s="470"/>
      <c r="Z590" s="470"/>
      <c r="AA590" s="470"/>
      <c r="AB590" s="470"/>
      <c r="AC590" s="470"/>
      <c r="AD590" s="470"/>
      <c r="AE590" s="470"/>
      <c r="AF590" s="470"/>
      <c r="AG590" s="470"/>
      <c r="AH590" s="470"/>
      <c r="AI590" s="470"/>
      <c r="AJ590" s="470"/>
    </row>
    <row r="591" spans="1:36" s="471" customFormat="1" ht="12.75">
      <c r="A591" s="544" t="s">
        <v>271</v>
      </c>
      <c r="B591" s="497"/>
      <c r="C591" s="508" t="s">
        <v>39</v>
      </c>
      <c r="D591" s="508" t="s">
        <v>91</v>
      </c>
      <c r="E591" s="508" t="s">
        <v>91</v>
      </c>
      <c r="F591" s="514" t="s">
        <v>374</v>
      </c>
      <c r="G591" s="514" t="s">
        <v>374</v>
      </c>
      <c r="H591" s="531" t="s">
        <v>374</v>
      </c>
      <c r="I591" s="510"/>
      <c r="J591" s="508"/>
      <c r="K591" s="510"/>
      <c r="L591" s="470"/>
      <c r="M591" s="470"/>
      <c r="N591" s="470"/>
      <c r="O591" s="470"/>
      <c r="P591" s="470"/>
      <c r="Q591" s="470"/>
      <c r="R591" s="470"/>
      <c r="S591" s="470"/>
      <c r="T591" s="470"/>
      <c r="U591" s="470"/>
      <c r="V591" s="470"/>
      <c r="W591" s="470"/>
      <c r="X591" s="470"/>
      <c r="Y591" s="470"/>
      <c r="Z591" s="470"/>
      <c r="AA591" s="470"/>
      <c r="AB591" s="470"/>
      <c r="AC591" s="470"/>
      <c r="AD591" s="470"/>
      <c r="AE591" s="470"/>
      <c r="AF591" s="470"/>
      <c r="AG591" s="470"/>
      <c r="AH591" s="470"/>
      <c r="AI591" s="470"/>
      <c r="AJ591" s="470"/>
    </row>
    <row r="592" spans="1:36" s="471" customFormat="1" ht="12.75">
      <c r="A592" s="527" t="s">
        <v>276</v>
      </c>
      <c r="B592" s="497"/>
      <c r="C592" s="577">
        <v>500000000</v>
      </c>
      <c r="D592" s="577">
        <v>2400000000</v>
      </c>
      <c r="E592" s="513">
        <v>400000000</v>
      </c>
      <c r="F592" s="514" t="s">
        <v>374</v>
      </c>
      <c r="G592" s="514" t="s">
        <v>374</v>
      </c>
      <c r="H592" s="531" t="s">
        <v>374</v>
      </c>
      <c r="I592" s="510"/>
      <c r="J592" s="508"/>
      <c r="K592" s="510"/>
      <c r="L592" s="470"/>
      <c r="M592" s="470"/>
      <c r="N592" s="470"/>
      <c r="O592" s="470"/>
      <c r="P592" s="470"/>
      <c r="Q592" s="470"/>
      <c r="R592" s="470"/>
      <c r="S592" s="470"/>
      <c r="T592" s="470"/>
      <c r="U592" s="470"/>
      <c r="V592" s="470"/>
      <c r="W592" s="470"/>
      <c r="X592" s="470"/>
      <c r="Y592" s="470"/>
      <c r="Z592" s="470"/>
      <c r="AA592" s="470"/>
      <c r="AB592" s="470"/>
      <c r="AC592" s="470"/>
      <c r="AD592" s="470"/>
      <c r="AE592" s="470"/>
      <c r="AF592" s="470"/>
      <c r="AG592" s="470"/>
      <c r="AH592" s="470"/>
      <c r="AI592" s="470"/>
      <c r="AJ592" s="470"/>
    </row>
    <row r="593" spans="1:36" s="471" customFormat="1" ht="12.75">
      <c r="A593" s="544" t="s">
        <v>274</v>
      </c>
      <c r="B593" s="497"/>
      <c r="C593" s="577">
        <v>0</v>
      </c>
      <c r="D593" s="577">
        <v>0</v>
      </c>
      <c r="E593" s="513">
        <v>0</v>
      </c>
      <c r="F593" s="509" t="s">
        <v>374</v>
      </c>
      <c r="G593" s="509" t="s">
        <v>374</v>
      </c>
      <c r="H593" s="593" t="s">
        <v>374</v>
      </c>
      <c r="I593" s="510"/>
      <c r="J593" s="508"/>
      <c r="K593" s="510"/>
      <c r="L593" s="470"/>
      <c r="M593" s="470"/>
      <c r="N593" s="470"/>
      <c r="O593" s="470"/>
      <c r="P593" s="470"/>
      <c r="Q593" s="470"/>
      <c r="R593" s="470"/>
      <c r="S593" s="470"/>
      <c r="T593" s="470"/>
      <c r="U593" s="470"/>
      <c r="V593" s="470"/>
      <c r="W593" s="470"/>
      <c r="X593" s="470"/>
      <c r="Y593" s="470"/>
      <c r="Z593" s="470"/>
      <c r="AA593" s="470"/>
      <c r="AB593" s="470"/>
      <c r="AC593" s="470"/>
      <c r="AD593" s="470"/>
      <c r="AE593" s="470"/>
      <c r="AF593" s="470"/>
      <c r="AG593" s="470"/>
      <c r="AH593" s="470"/>
      <c r="AI593" s="470"/>
      <c r="AJ593" s="470"/>
    </row>
    <row r="594" spans="1:36" s="471" customFormat="1" ht="12.75">
      <c r="A594" s="544" t="s">
        <v>272</v>
      </c>
      <c r="B594" s="497"/>
      <c r="C594" s="509" t="s">
        <v>265</v>
      </c>
      <c r="D594" s="509" t="s">
        <v>393</v>
      </c>
      <c r="E594" s="509" t="s">
        <v>394</v>
      </c>
      <c r="F594" s="509" t="s">
        <v>374</v>
      </c>
      <c r="G594" s="509" t="s">
        <v>374</v>
      </c>
      <c r="H594" s="593" t="s">
        <v>374</v>
      </c>
      <c r="M594" s="470"/>
      <c r="N594" s="470"/>
      <c r="O594" s="470"/>
      <c r="P594" s="470"/>
      <c r="Q594" s="470"/>
      <c r="R594" s="470"/>
      <c r="S594" s="470"/>
      <c r="T594" s="470"/>
      <c r="U594" s="470"/>
      <c r="V594" s="470"/>
      <c r="W594" s="470"/>
      <c r="X594" s="470"/>
      <c r="Y594" s="470"/>
      <c r="Z594" s="470"/>
      <c r="AA594" s="470"/>
      <c r="AB594" s="470"/>
      <c r="AC594" s="470"/>
      <c r="AD594" s="470"/>
      <c r="AE594" s="470"/>
      <c r="AF594" s="470"/>
      <c r="AG594" s="470"/>
      <c r="AH594" s="470"/>
      <c r="AI594" s="470"/>
      <c r="AJ594" s="470"/>
    </row>
    <row r="595" spans="1:36" s="471" customFormat="1" ht="12.75">
      <c r="A595" s="527" t="s">
        <v>397</v>
      </c>
      <c r="B595" s="497"/>
      <c r="C595" s="542">
        <v>0.002</v>
      </c>
      <c r="D595" s="542">
        <v>0.0155</v>
      </c>
      <c r="E595" s="542">
        <v>0.015</v>
      </c>
      <c r="F595" s="509" t="s">
        <v>374</v>
      </c>
      <c r="G595" s="509" t="s">
        <v>374</v>
      </c>
      <c r="H595" s="593" t="s">
        <v>374</v>
      </c>
      <c r="M595" s="470"/>
      <c r="N595" s="470"/>
      <c r="O595" s="470"/>
      <c r="P595" s="470"/>
      <c r="Q595" s="470"/>
      <c r="R595" s="470"/>
      <c r="S595" s="470"/>
      <c r="T595" s="470"/>
      <c r="U595" s="470"/>
      <c r="V595" s="470"/>
      <c r="W595" s="470"/>
      <c r="X595" s="470"/>
      <c r="Y595" s="470"/>
      <c r="Z595" s="470"/>
      <c r="AA595" s="470"/>
      <c r="AB595" s="470"/>
      <c r="AC595" s="470"/>
      <c r="AD595" s="470"/>
      <c r="AE595" s="470"/>
      <c r="AF595" s="470"/>
      <c r="AG595" s="470"/>
      <c r="AH595" s="470"/>
      <c r="AI595" s="470"/>
      <c r="AJ595" s="470"/>
    </row>
    <row r="596" spans="1:36" s="471" customFormat="1" ht="12.75">
      <c r="A596" s="544" t="s">
        <v>273</v>
      </c>
      <c r="B596" s="497"/>
      <c r="C596" s="515">
        <v>208754.8588580796</v>
      </c>
      <c r="D596" s="515">
        <v>0</v>
      </c>
      <c r="E596" s="513">
        <v>0</v>
      </c>
      <c r="F596" s="509" t="s">
        <v>374</v>
      </c>
      <c r="G596" s="509" t="s">
        <v>374</v>
      </c>
      <c r="H596" s="593" t="s">
        <v>374</v>
      </c>
      <c r="M596" s="470"/>
      <c r="N596" s="470"/>
      <c r="O596" s="470"/>
      <c r="P596" s="470"/>
      <c r="Q596" s="470"/>
      <c r="R596" s="470"/>
      <c r="S596" s="470"/>
      <c r="T596" s="470"/>
      <c r="U596" s="470"/>
      <c r="V596" s="470"/>
      <c r="W596" s="470"/>
      <c r="X596" s="470"/>
      <c r="Y596" s="470"/>
      <c r="Z596" s="470"/>
      <c r="AA596" s="470"/>
      <c r="AB596" s="470"/>
      <c r="AC596" s="470"/>
      <c r="AD596" s="470"/>
      <c r="AE596" s="470"/>
      <c r="AF596" s="470"/>
      <c r="AG596" s="470"/>
      <c r="AH596" s="470"/>
      <c r="AI596" s="470"/>
      <c r="AJ596" s="470"/>
    </row>
    <row r="597" spans="1:36" s="471" customFormat="1" ht="12.75">
      <c r="A597" s="594"/>
      <c r="B597" s="559"/>
      <c r="C597" s="595"/>
      <c r="D597" s="596"/>
      <c r="E597" s="595"/>
      <c r="F597" s="603"/>
      <c r="G597" s="603"/>
      <c r="H597" s="604"/>
      <c r="I597" s="510"/>
      <c r="J597" s="508"/>
      <c r="K597" s="510"/>
      <c r="L597" s="470"/>
      <c r="M597" s="470"/>
      <c r="N597" s="470"/>
      <c r="O597" s="470"/>
      <c r="P597" s="470"/>
      <c r="Q597" s="470"/>
      <c r="R597" s="470"/>
      <c r="S597" s="470"/>
      <c r="T597" s="470"/>
      <c r="U597" s="470"/>
      <c r="V597" s="470"/>
      <c r="W597" s="470"/>
      <c r="X597" s="470"/>
      <c r="Y597" s="470"/>
      <c r="Z597" s="470"/>
      <c r="AA597" s="470"/>
      <c r="AB597" s="470"/>
      <c r="AC597" s="470"/>
      <c r="AD597" s="470"/>
      <c r="AE597" s="470"/>
      <c r="AF597" s="470"/>
      <c r="AG597" s="470"/>
      <c r="AH597" s="470"/>
      <c r="AI597" s="470"/>
      <c r="AJ597" s="470"/>
    </row>
    <row r="598" spans="1:11" ht="12.75">
      <c r="A598" s="34"/>
      <c r="C598" s="222"/>
      <c r="G598" s="221"/>
      <c r="H598" s="3"/>
      <c r="I598" s="3"/>
      <c r="J598" s="3"/>
      <c r="K598" s="3"/>
    </row>
    <row r="599" spans="1:7" ht="45.75" customHeight="1">
      <c r="A599" s="427" t="s">
        <v>616</v>
      </c>
      <c r="B599" s="422" t="s">
        <v>590</v>
      </c>
      <c r="C599" s="423" t="s">
        <v>591</v>
      </c>
      <c r="D599" s="422" t="s">
        <v>436</v>
      </c>
      <c r="E599" s="422" t="s">
        <v>281</v>
      </c>
      <c r="F599" s="424" t="s">
        <v>437</v>
      </c>
      <c r="G599" s="425" t="s">
        <v>550</v>
      </c>
    </row>
    <row r="600" spans="1:7" ht="12.75">
      <c r="A600" s="123" t="s">
        <v>404</v>
      </c>
      <c r="B600" s="412">
        <v>5328935004.910513</v>
      </c>
      <c r="C600" s="406">
        <v>0.88</v>
      </c>
      <c r="D600" s="409">
        <v>924000000</v>
      </c>
      <c r="E600" s="407">
        <v>0.15265321686927288</v>
      </c>
      <c r="F600" s="412">
        <v>614372903</v>
      </c>
      <c r="G600" s="410">
        <v>0.1015</v>
      </c>
    </row>
    <row r="601" spans="1:7" ht="12.75">
      <c r="A601" s="123" t="s">
        <v>46</v>
      </c>
      <c r="B601" s="412">
        <v>0.0027146637439727783</v>
      </c>
      <c r="C601" s="406">
        <v>0</v>
      </c>
      <c r="D601" s="409">
        <v>924000000</v>
      </c>
      <c r="E601" s="407">
        <v>0.15265321686927288</v>
      </c>
      <c r="F601" s="412">
        <v>432784852.85</v>
      </c>
      <c r="G601" s="410">
        <v>0.0715</v>
      </c>
    </row>
    <row r="602" spans="1:7" ht="12.75">
      <c r="A602" s="123" t="s">
        <v>279</v>
      </c>
      <c r="B602" s="412">
        <v>-0.0017692632973194122</v>
      </c>
      <c r="C602" s="406">
        <v>0</v>
      </c>
      <c r="D602" s="409">
        <v>924000000</v>
      </c>
      <c r="E602" s="407">
        <v>0.15265321686927288</v>
      </c>
      <c r="F602" s="412">
        <v>275408542.72</v>
      </c>
      <c r="G602" s="410">
        <v>0.0455</v>
      </c>
    </row>
    <row r="603" spans="1:7" ht="12.75">
      <c r="A603" s="123" t="s">
        <v>280</v>
      </c>
      <c r="B603" s="412">
        <v>-0.0023726150393486023</v>
      </c>
      <c r="C603" s="406">
        <v>0</v>
      </c>
      <c r="D603" s="409">
        <v>924000000</v>
      </c>
      <c r="E603" s="407">
        <v>0.15265321686927288</v>
      </c>
      <c r="F603" s="412">
        <v>75661687.56</v>
      </c>
      <c r="G603" s="410">
        <v>0.0125</v>
      </c>
    </row>
    <row r="604" spans="1:7" ht="12.75">
      <c r="A604" s="153" t="s">
        <v>267</v>
      </c>
      <c r="B604" s="413">
        <v>724000000</v>
      </c>
      <c r="C604" s="414">
        <v>0.12</v>
      </c>
      <c r="D604" s="415">
        <v>0</v>
      </c>
      <c r="E604" s="408">
        <v>0</v>
      </c>
      <c r="F604" s="413"/>
      <c r="G604" s="411"/>
    </row>
    <row r="605" spans="1:4" ht="12" customHeight="1">
      <c r="A605" s="49"/>
      <c r="C605" s="14"/>
      <c r="D605" s="57"/>
    </row>
    <row r="606" spans="1:6" ht="12.75">
      <c r="A606" s="38" t="s">
        <v>64</v>
      </c>
      <c r="B606" s="22"/>
      <c r="C606" s="22"/>
      <c r="D606" s="71"/>
      <c r="E606" s="71"/>
      <c r="F606" s="71"/>
    </row>
    <row r="607" spans="1:6" ht="12.75">
      <c r="A607" s="52" t="s">
        <v>551</v>
      </c>
      <c r="B607" s="52"/>
      <c r="C607" s="52"/>
      <c r="D607" s="52"/>
      <c r="E607" s="52"/>
      <c r="F607" s="52"/>
    </row>
    <row r="608" spans="1:6" ht="12.75">
      <c r="A608" s="52" t="s">
        <v>552</v>
      </c>
      <c r="B608" s="71"/>
      <c r="C608" s="71"/>
      <c r="D608" s="71"/>
      <c r="E608" s="71"/>
      <c r="F608" s="71"/>
    </row>
    <row r="609" spans="1:4" ht="12.75">
      <c r="A609" s="38" t="s">
        <v>314</v>
      </c>
      <c r="B609" s="22"/>
      <c r="C609" s="22"/>
      <c r="D609" s="22"/>
    </row>
    <row r="611" ht="12.75">
      <c r="A611" s="38" t="s">
        <v>548</v>
      </c>
    </row>
    <row r="612" ht="12.75">
      <c r="A612" s="38" t="s">
        <v>547</v>
      </c>
    </row>
    <row r="613" ht="12.75">
      <c r="A613" s="38" t="s">
        <v>14</v>
      </c>
    </row>
    <row r="614" ht="12" customHeight="1">
      <c r="A614" s="38" t="s">
        <v>553</v>
      </c>
    </row>
    <row r="615" ht="12.75">
      <c r="A615" s="38" t="s">
        <v>549</v>
      </c>
    </row>
    <row r="619" spans="1:6" ht="15.75" customHeight="1">
      <c r="A619" s="420" t="s">
        <v>405</v>
      </c>
      <c r="B619" s="421" t="s">
        <v>2</v>
      </c>
      <c r="F619" s="51"/>
    </row>
    <row r="620" spans="1:7" ht="22.5" customHeight="1">
      <c r="A620" s="416" t="s">
        <v>406</v>
      </c>
      <c r="B620" s="417">
        <v>200000000</v>
      </c>
      <c r="D620" s="49"/>
      <c r="F620" s="58"/>
      <c r="G620" s="220"/>
    </row>
    <row r="621" spans="1:7" ht="12.75">
      <c r="A621" s="251" t="s">
        <v>407</v>
      </c>
      <c r="B621" s="418">
        <v>200000000</v>
      </c>
      <c r="F621" s="4"/>
      <c r="G621" s="2"/>
    </row>
    <row r="622" spans="1:6" ht="12.75">
      <c r="A622" s="251" t="s">
        <v>408</v>
      </c>
      <c r="B622" s="418">
        <v>200000000</v>
      </c>
      <c r="D622" s="44"/>
      <c r="F622" s="4"/>
    </row>
    <row r="623" spans="1:2" ht="12.75">
      <c r="A623" s="273" t="s">
        <v>5</v>
      </c>
      <c r="B623" s="419">
        <v>0</v>
      </c>
    </row>
    <row r="624" spans="1:2" ht="12.75">
      <c r="A624" s="49"/>
      <c r="B624" s="58"/>
    </row>
    <row r="625" spans="1:3" ht="14.25">
      <c r="A625" s="107"/>
      <c r="C625" s="64"/>
    </row>
    <row r="626" spans="1:4" ht="14.25">
      <c r="A626" s="215"/>
      <c r="B626" s="216"/>
      <c r="C626" s="216"/>
      <c r="D626" s="216"/>
    </row>
    <row r="627" spans="1:4" ht="12.75">
      <c r="A627" s="48"/>
      <c r="D627" s="32"/>
    </row>
    <row r="628" spans="1:7" ht="13.5" customHeight="1">
      <c r="A628" s="179"/>
      <c r="C628" s="1"/>
      <c r="D628" s="39"/>
      <c r="E628" s="51"/>
      <c r="F628" s="668"/>
      <c r="G628" s="669"/>
    </row>
    <row r="629" ht="19.5" customHeight="1">
      <c r="A629" s="156" t="s">
        <v>277</v>
      </c>
    </row>
    <row r="630" ht="13.5" customHeight="1">
      <c r="A630" s="156"/>
    </row>
    <row r="631" spans="1:11" ht="18.75" customHeight="1">
      <c r="A631" s="426" t="s">
        <v>211</v>
      </c>
      <c r="B631" s="1"/>
      <c r="C631" s="1"/>
      <c r="D631" s="1"/>
      <c r="E631" s="1"/>
      <c r="K631" s="41"/>
    </row>
    <row r="632" spans="1:11" ht="15.75">
      <c r="A632" s="426"/>
      <c r="B632" s="1"/>
      <c r="C632" s="1"/>
      <c r="D632" s="1"/>
      <c r="E632" s="1"/>
      <c r="K632" s="41"/>
    </row>
    <row r="633" spans="1:11" ht="18" customHeight="1">
      <c r="A633" s="319" t="s">
        <v>515</v>
      </c>
      <c r="B633" s="721" t="s">
        <v>516</v>
      </c>
      <c r="C633" s="695"/>
      <c r="D633" s="695"/>
      <c r="E633" s="696"/>
      <c r="F633" s="719" t="s">
        <v>517</v>
      </c>
      <c r="G633" s="720"/>
      <c r="H633" s="718"/>
      <c r="I633" s="374" t="s">
        <v>519</v>
      </c>
      <c r="K633" s="41"/>
    </row>
    <row r="634" spans="1:11" ht="14.25" customHeight="1">
      <c r="A634" s="244"/>
      <c r="B634" s="245"/>
      <c r="C634" s="130" t="s">
        <v>544</v>
      </c>
      <c r="D634" s="154" t="s">
        <v>299</v>
      </c>
      <c r="E634" s="247" t="s">
        <v>300</v>
      </c>
      <c r="F634" s="722" t="s">
        <v>206</v>
      </c>
      <c r="G634" s="723"/>
      <c r="H634" s="724"/>
      <c r="I634" s="274"/>
      <c r="K634" s="41"/>
    </row>
    <row r="635" spans="1:11" ht="17.25" customHeight="1">
      <c r="A635" s="207" t="s">
        <v>518</v>
      </c>
      <c r="B635" s="252" t="s">
        <v>449</v>
      </c>
      <c r="C635" s="255" t="s">
        <v>520</v>
      </c>
      <c r="D635" s="254" t="s">
        <v>450</v>
      </c>
      <c r="E635" s="253" t="s">
        <v>377</v>
      </c>
      <c r="F635" s="633"/>
      <c r="G635" s="725"/>
      <c r="H635" s="726"/>
      <c r="I635" s="275" t="s">
        <v>207</v>
      </c>
      <c r="K635" s="41"/>
    </row>
    <row r="636" spans="1:11" ht="22.5" customHeight="1">
      <c r="A636" s="207"/>
      <c r="B636" s="430" t="s">
        <v>375</v>
      </c>
      <c r="C636" s="253" t="s">
        <v>374</v>
      </c>
      <c r="D636" s="254" t="s">
        <v>374</v>
      </c>
      <c r="E636" s="255" t="s">
        <v>376</v>
      </c>
      <c r="F636" s="633"/>
      <c r="G636" s="725"/>
      <c r="H636" s="726"/>
      <c r="I636" s="275"/>
      <c r="K636" s="41"/>
    </row>
    <row r="637" spans="1:11" ht="44.25" customHeight="1">
      <c r="A637" s="207" t="s">
        <v>208</v>
      </c>
      <c r="B637" s="252" t="s">
        <v>521</v>
      </c>
      <c r="C637" s="253" t="s">
        <v>205</v>
      </c>
      <c r="D637" s="254" t="s">
        <v>374</v>
      </c>
      <c r="E637" s="255" t="s">
        <v>316</v>
      </c>
      <c r="F637" s="633"/>
      <c r="G637" s="725"/>
      <c r="H637" s="726"/>
      <c r="I637" s="275" t="s">
        <v>207</v>
      </c>
      <c r="K637" s="41"/>
    </row>
    <row r="638" spans="1:11" ht="15.75" customHeight="1">
      <c r="A638" s="150"/>
      <c r="B638" s="431" t="s">
        <v>375</v>
      </c>
      <c r="C638" s="258" t="s">
        <v>374</v>
      </c>
      <c r="D638" s="259" t="s">
        <v>374</v>
      </c>
      <c r="E638" s="260" t="s">
        <v>204</v>
      </c>
      <c r="F638" s="633"/>
      <c r="G638" s="725"/>
      <c r="H638" s="726"/>
      <c r="I638" s="275"/>
      <c r="K638" s="41"/>
    </row>
    <row r="639" spans="1:11" ht="6" customHeight="1">
      <c r="A639" s="189"/>
      <c r="B639" s="261"/>
      <c r="C639" s="262"/>
      <c r="D639" s="263"/>
      <c r="E639" s="264"/>
      <c r="F639" s="727"/>
      <c r="G639" s="663"/>
      <c r="H639" s="664"/>
      <c r="I639" s="275"/>
      <c r="K639" s="41"/>
    </row>
    <row r="640" spans="1:11" ht="21" customHeight="1">
      <c r="A640" s="246" t="s">
        <v>209</v>
      </c>
      <c r="B640" s="252" t="s">
        <v>449</v>
      </c>
      <c r="C640" s="255" t="s">
        <v>225</v>
      </c>
      <c r="D640" s="254" t="s">
        <v>450</v>
      </c>
      <c r="E640" s="265" t="s">
        <v>377</v>
      </c>
      <c r="F640" s="727"/>
      <c r="G640" s="663"/>
      <c r="H640" s="664"/>
      <c r="I640" s="275" t="s">
        <v>207</v>
      </c>
      <c r="K640" s="41"/>
    </row>
    <row r="641" spans="1:11" ht="18.75" customHeight="1">
      <c r="A641" s="248"/>
      <c r="B641" s="430" t="s">
        <v>375</v>
      </c>
      <c r="C641" s="253" t="s">
        <v>374</v>
      </c>
      <c r="D641" s="254" t="s">
        <v>374</v>
      </c>
      <c r="E641" s="266" t="s">
        <v>376</v>
      </c>
      <c r="F641" s="727"/>
      <c r="G641" s="663"/>
      <c r="H641" s="664"/>
      <c r="I641" s="275"/>
      <c r="K641" s="41"/>
    </row>
    <row r="642" spans="1:11" ht="54.75" customHeight="1">
      <c r="A642" s="248"/>
      <c r="B642" s="252" t="s">
        <v>521</v>
      </c>
      <c r="C642" s="253" t="s">
        <v>210</v>
      </c>
      <c r="D642" s="254" t="s">
        <v>374</v>
      </c>
      <c r="E642" s="266" t="s">
        <v>316</v>
      </c>
      <c r="F642" s="727"/>
      <c r="G642" s="663"/>
      <c r="H642" s="664"/>
      <c r="I642" s="275"/>
      <c r="K642" s="41"/>
    </row>
    <row r="643" spans="1:11" ht="15.75" customHeight="1">
      <c r="A643" s="248"/>
      <c r="B643" s="430" t="s">
        <v>375</v>
      </c>
      <c r="C643" s="253" t="s">
        <v>374</v>
      </c>
      <c r="D643" s="254" t="s">
        <v>374</v>
      </c>
      <c r="E643" s="266" t="s">
        <v>204</v>
      </c>
      <c r="F643" s="727"/>
      <c r="G643" s="663"/>
      <c r="H643" s="664"/>
      <c r="I643" s="275"/>
      <c r="K643" s="41"/>
    </row>
    <row r="644" spans="1:11" ht="7.5" customHeight="1">
      <c r="A644" s="249"/>
      <c r="B644" s="245"/>
      <c r="C644" s="151"/>
      <c r="D644" s="116"/>
      <c r="E644" s="151"/>
      <c r="F644" s="243"/>
      <c r="G644" s="25"/>
      <c r="H644" s="19"/>
      <c r="I644" s="274"/>
      <c r="K644" s="41"/>
    </row>
    <row r="645" spans="1:11" ht="49.5" customHeight="1">
      <c r="A645" s="306" t="s">
        <v>466</v>
      </c>
      <c r="B645" s="252" t="s">
        <v>521</v>
      </c>
      <c r="C645" s="255" t="s">
        <v>374</v>
      </c>
      <c r="D645" s="254" t="s">
        <v>302</v>
      </c>
      <c r="E645" s="255" t="s">
        <v>374</v>
      </c>
      <c r="F645" s="662" t="s">
        <v>213</v>
      </c>
      <c r="G645" s="663"/>
      <c r="H645" s="664"/>
      <c r="I645" s="275" t="s">
        <v>207</v>
      </c>
      <c r="K645" s="41"/>
    </row>
    <row r="646" spans="1:11" ht="42" customHeight="1">
      <c r="A646" s="307"/>
      <c r="B646" s="252" t="s">
        <v>521</v>
      </c>
      <c r="C646" s="253" t="s">
        <v>301</v>
      </c>
      <c r="D646" s="254" t="s">
        <v>1</v>
      </c>
      <c r="E646" s="255" t="s">
        <v>301</v>
      </c>
      <c r="F646" s="662" t="s">
        <v>251</v>
      </c>
      <c r="G646" s="663"/>
      <c r="H646" s="664"/>
      <c r="I646" s="275" t="s">
        <v>207</v>
      </c>
      <c r="K646" s="41"/>
    </row>
    <row r="647" spans="1:11" ht="6" customHeight="1">
      <c r="A647" s="306"/>
      <c r="B647" s="252"/>
      <c r="C647" s="255"/>
      <c r="D647" s="254"/>
      <c r="E647" s="255"/>
      <c r="F647" s="12"/>
      <c r="G647" s="320"/>
      <c r="H647" s="321"/>
      <c r="I647" s="275"/>
      <c r="K647" s="41"/>
    </row>
    <row r="648" spans="1:11" ht="40.5" customHeight="1">
      <c r="A648" s="306"/>
      <c r="B648" s="252" t="s">
        <v>521</v>
      </c>
      <c r="C648" s="253" t="s">
        <v>301</v>
      </c>
      <c r="D648" s="254" t="s">
        <v>1</v>
      </c>
      <c r="E648" s="255" t="s">
        <v>301</v>
      </c>
      <c r="F648" s="662" t="s">
        <v>212</v>
      </c>
      <c r="G648" s="663"/>
      <c r="H648" s="664"/>
      <c r="I648" s="275" t="s">
        <v>207</v>
      </c>
      <c r="K648" s="41"/>
    </row>
    <row r="649" spans="1:11" ht="9.75" customHeight="1">
      <c r="A649" s="308"/>
      <c r="B649" s="309"/>
      <c r="C649" s="269"/>
      <c r="D649" s="310"/>
      <c r="E649" s="269"/>
      <c r="F649" s="311"/>
      <c r="G649" s="312"/>
      <c r="H649" s="13"/>
      <c r="I649" s="276"/>
      <c r="K649" s="41"/>
    </row>
    <row r="650" spans="1:11" ht="28.5" customHeight="1">
      <c r="A650" s="268" t="s">
        <v>214</v>
      </c>
      <c r="B650" s="257" t="s">
        <v>521</v>
      </c>
      <c r="C650" s="269" t="s">
        <v>374</v>
      </c>
      <c r="D650" s="259" t="s">
        <v>302</v>
      </c>
      <c r="E650" s="267" t="s">
        <v>374</v>
      </c>
      <c r="F650" s="665" t="s">
        <v>215</v>
      </c>
      <c r="G650" s="666"/>
      <c r="H650" s="667"/>
      <c r="I650" s="277" t="s">
        <v>216</v>
      </c>
      <c r="K650" s="41"/>
    </row>
    <row r="651" spans="1:11" ht="3.75" customHeight="1">
      <c r="A651" s="270"/>
      <c r="B651" s="261"/>
      <c r="C651" s="271"/>
      <c r="D651" s="263"/>
      <c r="E651" s="264"/>
      <c r="F651" s="11"/>
      <c r="G651" s="287"/>
      <c r="H651" s="288"/>
      <c r="I651" s="278"/>
      <c r="K651" s="41"/>
    </row>
    <row r="652" spans="1:11" ht="90" customHeight="1">
      <c r="A652" s="322" t="s">
        <v>217</v>
      </c>
      <c r="B652" s="713" t="s">
        <v>218</v>
      </c>
      <c r="C652" s="714"/>
      <c r="D652" s="714"/>
      <c r="E652" s="715"/>
      <c r="F652" s="665" t="s">
        <v>219</v>
      </c>
      <c r="G652" s="728"/>
      <c r="H652" s="729"/>
      <c r="I652" s="277" t="s">
        <v>207</v>
      </c>
      <c r="K652" s="41"/>
    </row>
    <row r="653" spans="1:11" ht="6" customHeight="1">
      <c r="A653" s="323"/>
      <c r="B653" s="272"/>
      <c r="C653" s="238"/>
      <c r="D653" s="238"/>
      <c r="E653" s="289"/>
      <c r="F653" s="238"/>
      <c r="G653" s="287"/>
      <c r="H653" s="287"/>
      <c r="I653" s="279"/>
      <c r="K653" s="41"/>
    </row>
    <row r="654" spans="1:11" ht="88.5" customHeight="1">
      <c r="A654" s="268" t="s">
        <v>220</v>
      </c>
      <c r="B654" s="665" t="s">
        <v>221</v>
      </c>
      <c r="C654" s="690"/>
      <c r="D654" s="690"/>
      <c r="E654" s="712"/>
      <c r="F654" s="690" t="s">
        <v>222</v>
      </c>
      <c r="G654" s="666"/>
      <c r="H654" s="666"/>
      <c r="I654" s="276" t="s">
        <v>207</v>
      </c>
      <c r="K654" s="41"/>
    </row>
    <row r="655" spans="1:11" ht="9.75" customHeight="1">
      <c r="A655" s="250"/>
      <c r="B655" s="245"/>
      <c r="C655" s="151"/>
      <c r="D655" s="116"/>
      <c r="E655" s="122"/>
      <c r="F655" s="243"/>
      <c r="G655" s="25"/>
      <c r="H655" s="19"/>
      <c r="I655" s="274"/>
      <c r="K655" s="41"/>
    </row>
    <row r="656" spans="1:11" ht="18" customHeight="1">
      <c r="A656" s="251" t="s">
        <v>223</v>
      </c>
      <c r="B656" s="252" t="s">
        <v>226</v>
      </c>
      <c r="C656" s="255" t="s">
        <v>225</v>
      </c>
      <c r="D656" s="254" t="s">
        <v>374</v>
      </c>
      <c r="E656" s="266" t="s">
        <v>374</v>
      </c>
      <c r="F656" s="662" t="s">
        <v>228</v>
      </c>
      <c r="G656" s="708"/>
      <c r="H656" s="683"/>
      <c r="I656" s="129" t="s">
        <v>207</v>
      </c>
      <c r="K656" s="41"/>
    </row>
    <row r="657" spans="1:11" ht="63.75" customHeight="1">
      <c r="A657" s="251"/>
      <c r="B657" s="252" t="s">
        <v>224</v>
      </c>
      <c r="C657" s="253" t="s">
        <v>227</v>
      </c>
      <c r="D657" s="254" t="s">
        <v>1</v>
      </c>
      <c r="E657" s="266" t="s">
        <v>52</v>
      </c>
      <c r="F657" s="709"/>
      <c r="G657" s="708"/>
      <c r="H657" s="683"/>
      <c r="I657" s="129"/>
      <c r="K657" s="41"/>
    </row>
    <row r="658" spans="1:11" ht="18" customHeight="1">
      <c r="A658" s="273"/>
      <c r="B658" s="431" t="s">
        <v>375</v>
      </c>
      <c r="C658" s="258" t="s">
        <v>374</v>
      </c>
      <c r="D658" s="259" t="s">
        <v>374</v>
      </c>
      <c r="E658" s="267" t="s">
        <v>7</v>
      </c>
      <c r="F658" s="710"/>
      <c r="G658" s="711"/>
      <c r="H658" s="679"/>
      <c r="I658" s="280"/>
      <c r="K658" s="41"/>
    </row>
    <row r="659" spans="1:11" ht="9.75" customHeight="1">
      <c r="A659" s="99"/>
      <c r="K659" s="41"/>
    </row>
    <row r="660" spans="1:11" ht="19.5" customHeight="1">
      <c r="A660" s="426" t="s">
        <v>229</v>
      </c>
      <c r="K660" s="41"/>
    </row>
    <row r="661" spans="1:11" ht="15.75">
      <c r="A661" s="426"/>
      <c r="K661" s="41"/>
    </row>
    <row r="662" spans="1:11" ht="22.5" customHeight="1">
      <c r="A662" s="281" t="s">
        <v>230</v>
      </c>
      <c r="B662" s="651" t="s">
        <v>231</v>
      </c>
      <c r="C662" s="652"/>
      <c r="D662" s="651" t="s">
        <v>232</v>
      </c>
      <c r="E662" s="649"/>
      <c r="F662" s="649"/>
      <c r="G662" s="649"/>
      <c r="H662" s="650"/>
      <c r="I662" s="284" t="s">
        <v>233</v>
      </c>
      <c r="K662" s="41"/>
    </row>
    <row r="663" spans="1:11" ht="18.75" customHeight="1">
      <c r="A663" s="716" t="s">
        <v>252</v>
      </c>
      <c r="B663" s="649"/>
      <c r="C663" s="649"/>
      <c r="D663" s="649"/>
      <c r="E663" s="649"/>
      <c r="F663" s="649"/>
      <c r="G663" s="649"/>
      <c r="H663" s="649"/>
      <c r="I663" s="650"/>
      <c r="K663" s="41"/>
    </row>
    <row r="664" spans="1:11" ht="16.5" customHeight="1">
      <c r="A664" s="651" t="s">
        <v>234</v>
      </c>
      <c r="B664" s="670"/>
      <c r="C664" s="670"/>
      <c r="D664" s="670"/>
      <c r="E664" s="670"/>
      <c r="F664" s="670"/>
      <c r="G664" s="649"/>
      <c r="H664" s="649"/>
      <c r="I664" s="650"/>
      <c r="K664" s="41"/>
    </row>
    <row r="665" spans="1:11" ht="19.5" customHeight="1">
      <c r="A665" s="256" t="s">
        <v>235</v>
      </c>
      <c r="B665" s="640" t="s">
        <v>239</v>
      </c>
      <c r="C665" s="671"/>
      <c r="D665" s="640" t="s">
        <v>308</v>
      </c>
      <c r="E665" s="695"/>
      <c r="F665" s="695"/>
      <c r="G665" s="695"/>
      <c r="H665" s="696"/>
      <c r="I665" s="369" t="s">
        <v>207</v>
      </c>
      <c r="K665" s="41"/>
    </row>
    <row r="666" spans="1:11" ht="34.5" customHeight="1">
      <c r="A666" s="282" t="s">
        <v>236</v>
      </c>
      <c r="B666" s="643" t="s">
        <v>240</v>
      </c>
      <c r="C666" s="645"/>
      <c r="D666" s="727"/>
      <c r="E666" s="663"/>
      <c r="F666" s="663"/>
      <c r="G666" s="663"/>
      <c r="H666" s="664"/>
      <c r="I666" s="370" t="s">
        <v>207</v>
      </c>
      <c r="K666" s="41"/>
    </row>
    <row r="667" spans="1:11" ht="36" customHeight="1">
      <c r="A667" s="282" t="s">
        <v>237</v>
      </c>
      <c r="B667" s="643" t="s">
        <v>241</v>
      </c>
      <c r="C667" s="645"/>
      <c r="D667" s="727"/>
      <c r="E667" s="663"/>
      <c r="F667" s="663"/>
      <c r="G667" s="663"/>
      <c r="H667" s="664"/>
      <c r="I667" s="275" t="s">
        <v>207</v>
      </c>
      <c r="K667" s="41"/>
    </row>
    <row r="668" spans="1:11" ht="37.5" customHeight="1">
      <c r="A668" s="283" t="s">
        <v>238</v>
      </c>
      <c r="B668" s="653" t="s">
        <v>361</v>
      </c>
      <c r="C668" s="655"/>
      <c r="D668" s="731"/>
      <c r="E668" s="666"/>
      <c r="F668" s="666"/>
      <c r="G668" s="666"/>
      <c r="H668" s="667"/>
      <c r="I668" s="276" t="s">
        <v>207</v>
      </c>
      <c r="K668" s="41"/>
    </row>
    <row r="669" spans="1:11" ht="12.75">
      <c r="A669" s="651" t="s">
        <v>362</v>
      </c>
      <c r="B669" s="670"/>
      <c r="C669" s="670"/>
      <c r="D669" s="670"/>
      <c r="E669" s="670"/>
      <c r="F669" s="670"/>
      <c r="G669" s="730"/>
      <c r="H669" s="730"/>
      <c r="I669" s="652"/>
      <c r="K669" s="41"/>
    </row>
    <row r="670" spans="1:11" ht="93.75" customHeight="1">
      <c r="A670" s="199" t="s">
        <v>363</v>
      </c>
      <c r="B670" s="717" t="s">
        <v>364</v>
      </c>
      <c r="C670" s="718"/>
      <c r="D670" s="677" t="s">
        <v>469</v>
      </c>
      <c r="E670" s="649" t="s">
        <v>365</v>
      </c>
      <c r="F670" s="649" t="s">
        <v>365</v>
      </c>
      <c r="G670" s="649" t="s">
        <v>365</v>
      </c>
      <c r="H670" s="649" t="s">
        <v>365</v>
      </c>
      <c r="I670" s="285" t="s">
        <v>216</v>
      </c>
      <c r="K670" s="41"/>
    </row>
    <row r="671" spans="1:11" ht="12.75">
      <c r="A671" s="10"/>
      <c r="B671" s="8"/>
      <c r="C671" s="8"/>
      <c r="D671" s="378"/>
      <c r="E671" s="378"/>
      <c r="F671" s="378"/>
      <c r="G671" s="378"/>
      <c r="H671" s="378"/>
      <c r="I671" s="380"/>
      <c r="K671" s="41"/>
    </row>
    <row r="672" spans="1:11" ht="12.75">
      <c r="A672" s="10"/>
      <c r="B672" s="8"/>
      <c r="C672" s="8"/>
      <c r="D672" s="378"/>
      <c r="E672" s="378"/>
      <c r="F672" s="378"/>
      <c r="G672" s="378"/>
      <c r="H672" s="378"/>
      <c r="I672" s="380"/>
      <c r="K672" s="41"/>
    </row>
    <row r="673" spans="1:11" s="3" customFormat="1" ht="12.75">
      <c r="A673" s="386" t="s">
        <v>598</v>
      </c>
      <c r="B673" s="8"/>
      <c r="C673" s="8"/>
      <c r="D673" s="378"/>
      <c r="E673" s="378"/>
      <c r="F673" s="378"/>
      <c r="G673" s="378"/>
      <c r="H673" s="378"/>
      <c r="I673" s="380"/>
      <c r="K673" s="37"/>
    </row>
    <row r="674" spans="1:11" ht="16.5" customHeight="1">
      <c r="A674" s="281" t="s">
        <v>230</v>
      </c>
      <c r="B674" s="651" t="s">
        <v>231</v>
      </c>
      <c r="C674" s="652"/>
      <c r="D674" s="651" t="s">
        <v>232</v>
      </c>
      <c r="E674" s="649"/>
      <c r="F674" s="649"/>
      <c r="G674" s="649"/>
      <c r="H674" s="650"/>
      <c r="I674" s="284" t="s">
        <v>233</v>
      </c>
      <c r="K674" s="41"/>
    </row>
    <row r="675" spans="1:11" ht="84.75" customHeight="1">
      <c r="A675" s="381" t="s">
        <v>320</v>
      </c>
      <c r="B675" s="675" t="s">
        <v>321</v>
      </c>
      <c r="C675" s="676"/>
      <c r="D675" s="677" t="s">
        <v>322</v>
      </c>
      <c r="E675" s="649"/>
      <c r="F675" s="649"/>
      <c r="G675" s="649"/>
      <c r="H675" s="650"/>
      <c r="I675" s="382" t="s">
        <v>207</v>
      </c>
      <c r="K675" s="41"/>
    </row>
    <row r="676" spans="1:11" ht="12.75">
      <c r="A676" s="10"/>
      <c r="B676" s="8"/>
      <c r="C676" s="8"/>
      <c r="D676" s="378"/>
      <c r="E676" s="378"/>
      <c r="F676" s="378"/>
      <c r="G676" s="378"/>
      <c r="H676" s="378"/>
      <c r="I676" s="380"/>
      <c r="K676" s="41"/>
    </row>
    <row r="677" spans="1:11" ht="12.75">
      <c r="A677" s="10"/>
      <c r="B677" s="8"/>
      <c r="C677" s="8"/>
      <c r="D677" s="378"/>
      <c r="E677" s="378"/>
      <c r="F677" s="378"/>
      <c r="G677" s="378"/>
      <c r="H677" s="378"/>
      <c r="I677" s="380"/>
      <c r="K677" s="41"/>
    </row>
    <row r="678" spans="1:256" s="3" customFormat="1" ht="12.75">
      <c r="A678" s="432" t="s">
        <v>186</v>
      </c>
      <c r="B678" s="8"/>
      <c r="C678" s="8"/>
      <c r="D678" s="378"/>
      <c r="E678" s="378"/>
      <c r="F678" s="378"/>
      <c r="G678" s="378"/>
      <c r="H678" s="378"/>
      <c r="I678" s="380"/>
      <c r="K678" s="37"/>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row>
    <row r="679" spans="1:11" ht="16.5" customHeight="1">
      <c r="A679" s="302" t="s">
        <v>198</v>
      </c>
      <c r="B679" s="646" t="s">
        <v>199</v>
      </c>
      <c r="C679" s="647"/>
      <c r="D679" s="648"/>
      <c r="E679" s="646" t="s">
        <v>200</v>
      </c>
      <c r="F679" s="649"/>
      <c r="G679" s="649"/>
      <c r="H679" s="650"/>
      <c r="I679" s="392" t="s">
        <v>233</v>
      </c>
      <c r="K679" s="41"/>
    </row>
    <row r="680" spans="1:11" ht="70.5" customHeight="1">
      <c r="A680" s="632" t="s">
        <v>323</v>
      </c>
      <c r="B680" s="656" t="s">
        <v>422</v>
      </c>
      <c r="C680" s="657"/>
      <c r="D680" s="658"/>
      <c r="E680" s="640" t="s">
        <v>183</v>
      </c>
      <c r="F680" s="641"/>
      <c r="G680" s="641"/>
      <c r="H680" s="642"/>
      <c r="I680" s="279" t="s">
        <v>207</v>
      </c>
      <c r="K680" s="41"/>
    </row>
    <row r="681" spans="1:11" ht="30" customHeight="1">
      <c r="A681" s="633"/>
      <c r="B681" s="659" t="s">
        <v>201</v>
      </c>
      <c r="C681" s="660"/>
      <c r="D681" s="661"/>
      <c r="E681" s="643" t="s">
        <v>184</v>
      </c>
      <c r="F681" s="644"/>
      <c r="G681" s="644"/>
      <c r="H681" s="645"/>
      <c r="I681" s="276"/>
      <c r="K681" s="41"/>
    </row>
    <row r="682" spans="1:11" ht="75.75" customHeight="1">
      <c r="A682" s="634"/>
      <c r="B682" s="636" t="s">
        <v>268</v>
      </c>
      <c r="C682" s="637"/>
      <c r="D682" s="638"/>
      <c r="E682" s="643" t="s">
        <v>185</v>
      </c>
      <c r="F682" s="644"/>
      <c r="G682" s="644"/>
      <c r="H682" s="645"/>
      <c r="I682" s="276" t="s">
        <v>207</v>
      </c>
      <c r="K682" s="41"/>
    </row>
    <row r="683" spans="1:11" ht="85.5" customHeight="1">
      <c r="A683" s="635"/>
      <c r="B683" s="639" t="s">
        <v>423</v>
      </c>
      <c r="C683" s="637"/>
      <c r="D683" s="638"/>
      <c r="E683" s="653" t="s">
        <v>187</v>
      </c>
      <c r="F683" s="654"/>
      <c r="G683" s="654"/>
      <c r="H683" s="655"/>
      <c r="I683" s="285" t="s">
        <v>207</v>
      </c>
      <c r="K683" s="41"/>
    </row>
    <row r="684" ht="12.75">
      <c r="A684" s="41"/>
    </row>
    <row r="685" ht="12.75">
      <c r="A685" s="41"/>
    </row>
    <row r="686" spans="1:11" ht="21.75" customHeight="1">
      <c r="A686" s="428" t="s">
        <v>128</v>
      </c>
      <c r="B686" s="42"/>
      <c r="C686" s="75"/>
      <c r="D686" s="42"/>
      <c r="E686" s="75"/>
      <c r="F686" s="3"/>
      <c r="G686" s="3"/>
      <c r="H686" s="3"/>
      <c r="I686" s="3"/>
      <c r="J686" s="3"/>
      <c r="K686" s="3"/>
    </row>
    <row r="687" spans="1:11" ht="112.5" customHeight="1">
      <c r="A687" s="316" t="s">
        <v>40</v>
      </c>
      <c r="B687" s="693" t="s">
        <v>370</v>
      </c>
      <c r="C687" s="694"/>
      <c r="D687" s="694"/>
      <c r="E687" s="694"/>
      <c r="F687" s="694"/>
      <c r="G687" s="694"/>
      <c r="H687" s="694"/>
      <c r="I687" s="694"/>
      <c r="J687" s="695"/>
      <c r="K687" s="696"/>
    </row>
    <row r="688" spans="1:11" ht="45" customHeight="1">
      <c r="A688" s="315" t="s">
        <v>53</v>
      </c>
      <c r="B688" s="672" t="s">
        <v>41</v>
      </c>
      <c r="C688" s="673"/>
      <c r="D688" s="673"/>
      <c r="E688" s="673"/>
      <c r="F688" s="673"/>
      <c r="G688" s="673"/>
      <c r="H688" s="673"/>
      <c r="I688" s="673"/>
      <c r="J688" s="673"/>
      <c r="K688" s="674"/>
    </row>
    <row r="689" spans="1:11" ht="45" customHeight="1">
      <c r="A689" s="205" t="s">
        <v>55</v>
      </c>
      <c r="B689" s="672" t="s">
        <v>54</v>
      </c>
      <c r="C689" s="673"/>
      <c r="D689" s="673"/>
      <c r="E689" s="673"/>
      <c r="F689" s="673"/>
      <c r="G689" s="673"/>
      <c r="H689" s="673"/>
      <c r="I689" s="673"/>
      <c r="J689" s="673"/>
      <c r="K689" s="674"/>
    </row>
    <row r="690" spans="1:12" ht="42" customHeight="1">
      <c r="A690" s="205" t="s">
        <v>189</v>
      </c>
      <c r="B690" s="672" t="s">
        <v>56</v>
      </c>
      <c r="C690" s="673"/>
      <c r="D690" s="673"/>
      <c r="E690" s="673"/>
      <c r="F690" s="673"/>
      <c r="G690" s="673"/>
      <c r="H690" s="673"/>
      <c r="I690" s="673"/>
      <c r="J690" s="673"/>
      <c r="K690" s="674"/>
      <c r="L690" s="372"/>
    </row>
    <row r="691" spans="1:11" ht="48" customHeight="1">
      <c r="A691" s="205" t="s">
        <v>58</v>
      </c>
      <c r="B691" s="672" t="s">
        <v>57</v>
      </c>
      <c r="C691" s="673"/>
      <c r="D691" s="673"/>
      <c r="E691" s="673"/>
      <c r="F691" s="673"/>
      <c r="G691" s="673"/>
      <c r="H691" s="673"/>
      <c r="I691" s="673"/>
      <c r="J691" s="673"/>
      <c r="K691" s="674"/>
    </row>
    <row r="692" spans="1:11" ht="31.5" customHeight="1">
      <c r="A692" s="315" t="s">
        <v>243</v>
      </c>
      <c r="B692" s="672" t="s">
        <v>59</v>
      </c>
      <c r="C692" s="691"/>
      <c r="D692" s="691"/>
      <c r="E692" s="691"/>
      <c r="F692" s="691"/>
      <c r="G692" s="691"/>
      <c r="H692" s="691"/>
      <c r="I692" s="691"/>
      <c r="J692" s="691"/>
      <c r="K692" s="692"/>
    </row>
    <row r="693" spans="1:11" ht="51.75" customHeight="1">
      <c r="A693" s="373" t="s">
        <v>60</v>
      </c>
      <c r="B693" s="690" t="s">
        <v>61</v>
      </c>
      <c r="C693" s="666"/>
      <c r="D693" s="666"/>
      <c r="E693" s="666"/>
      <c r="F693" s="666"/>
      <c r="G693" s="666"/>
      <c r="H693" s="666"/>
      <c r="I693" s="666"/>
      <c r="J693" s="666"/>
      <c r="K693" s="667"/>
    </row>
    <row r="694" spans="1:11" ht="12.75">
      <c r="A694" s="49"/>
      <c r="B694" s="42"/>
      <c r="C694" s="75"/>
      <c r="D694" s="42"/>
      <c r="E694" s="75"/>
      <c r="F694" s="3"/>
      <c r="G694" s="3"/>
      <c r="H694" s="3"/>
      <c r="I694" s="3"/>
      <c r="J694" s="3"/>
      <c r="K694" s="3"/>
    </row>
    <row r="695" spans="1:11" ht="12.75">
      <c r="A695" s="49"/>
      <c r="B695" s="42"/>
      <c r="C695" s="75"/>
      <c r="D695" s="42"/>
      <c r="E695" s="75"/>
      <c r="F695" s="3"/>
      <c r="G695" s="3"/>
      <c r="H695" s="3"/>
      <c r="I695" s="3"/>
      <c r="J695" s="3"/>
      <c r="K695" s="3"/>
    </row>
    <row r="696" spans="1:11" ht="15.75">
      <c r="A696" s="428" t="s">
        <v>470</v>
      </c>
      <c r="B696" s="42"/>
      <c r="C696" s="75"/>
      <c r="D696" s="42"/>
      <c r="E696" s="75"/>
      <c r="F696" s="3"/>
      <c r="G696" s="3"/>
      <c r="H696" s="3"/>
      <c r="I696" s="3"/>
      <c r="J696" s="3"/>
      <c r="K696" s="3"/>
    </row>
    <row r="697" spans="1:3" ht="14.25" customHeight="1">
      <c r="A697" s="433" t="s">
        <v>194</v>
      </c>
      <c r="B697" s="433" t="s">
        <v>474</v>
      </c>
      <c r="C697" s="29"/>
    </row>
    <row r="698" spans="1:3" ht="15.75" customHeight="1">
      <c r="A698" s="434" t="s">
        <v>193</v>
      </c>
      <c r="B698" s="434" t="s">
        <v>193</v>
      </c>
      <c r="C698" s="29"/>
    </row>
    <row r="699" spans="1:3" ht="13.5" customHeight="1">
      <c r="A699" s="434" t="s">
        <v>196</v>
      </c>
      <c r="B699" s="434" t="s">
        <v>475</v>
      </c>
      <c r="C699" s="29"/>
    </row>
    <row r="700" spans="1:3" ht="14.25" customHeight="1">
      <c r="A700" s="441" t="s">
        <v>195</v>
      </c>
      <c r="B700" s="441" t="s">
        <v>476</v>
      </c>
      <c r="C700" s="29"/>
    </row>
    <row r="701" spans="1:3" ht="12.75">
      <c r="A701" s="8"/>
      <c r="B701" s="439"/>
      <c r="C701" s="29"/>
    </row>
    <row r="702" spans="1:3" ht="12.75">
      <c r="A702" s="8"/>
      <c r="B702" s="439"/>
      <c r="C702" s="29"/>
    </row>
    <row r="703" spans="1:3" ht="15.75">
      <c r="A703" s="428" t="s">
        <v>197</v>
      </c>
      <c r="B703" s="101"/>
      <c r="C703" s="29"/>
    </row>
    <row r="704" spans="1:3" ht="15" customHeight="1">
      <c r="A704" s="440" t="s">
        <v>472</v>
      </c>
      <c r="B704" s="436" t="s">
        <v>340</v>
      </c>
      <c r="C704" s="122"/>
    </row>
    <row r="705" spans="1:3" ht="6" customHeight="1">
      <c r="A705" s="435"/>
      <c r="B705" s="437"/>
      <c r="C705" s="124"/>
    </row>
    <row r="706" spans="1:3" ht="15" customHeight="1">
      <c r="A706" s="246" t="s">
        <v>471</v>
      </c>
      <c r="B706" s="438" t="s">
        <v>129</v>
      </c>
      <c r="C706" s="124"/>
    </row>
    <row r="707" spans="1:3" ht="6" customHeight="1">
      <c r="A707" s="246"/>
      <c r="B707" s="438"/>
      <c r="C707" s="124"/>
    </row>
    <row r="708" spans="1:3" ht="12.75">
      <c r="A708" s="246" t="s">
        <v>473</v>
      </c>
      <c r="B708" s="460" t="s">
        <v>129</v>
      </c>
      <c r="C708" s="124"/>
    </row>
    <row r="709" spans="1:3" ht="6.75" customHeight="1">
      <c r="A709" s="246"/>
      <c r="B709" s="438"/>
      <c r="C709" s="124"/>
    </row>
    <row r="710" spans="1:3" ht="12.75">
      <c r="A710" s="394" t="s">
        <v>596</v>
      </c>
      <c r="B710" s="461" t="s">
        <v>617</v>
      </c>
      <c r="C710" s="125"/>
    </row>
    <row r="711" ht="12.75">
      <c r="F711" s="9"/>
    </row>
    <row r="712" ht="12.75">
      <c r="F712" s="9"/>
    </row>
    <row r="713" spans="1:11" ht="12.75">
      <c r="A713" s="614"/>
      <c r="B713" s="42"/>
      <c r="C713" s="75"/>
      <c r="D713" s="42"/>
      <c r="E713" s="75"/>
      <c r="F713" s="3"/>
      <c r="G713" s="3"/>
      <c r="H713" s="3"/>
      <c r="I713" s="3"/>
      <c r="J713" s="3"/>
      <c r="K713" s="3"/>
    </row>
    <row r="714" spans="1:11" ht="12.75">
      <c r="A714" s="614"/>
      <c r="B714" s="42"/>
      <c r="C714" s="75"/>
      <c r="D714" s="42"/>
      <c r="E714" s="75"/>
      <c r="F714" s="3"/>
      <c r="G714" s="3"/>
      <c r="H714" s="3"/>
      <c r="I714" s="3"/>
      <c r="J714" s="3"/>
      <c r="K714" s="3"/>
    </row>
    <row r="715" spans="1:11" ht="12.75">
      <c r="A715" s="615"/>
      <c r="B715" s="616"/>
      <c r="C715" s="617"/>
      <c r="D715" s="75"/>
      <c r="E715" s="75"/>
      <c r="F715" s="3"/>
      <c r="G715" s="3"/>
      <c r="H715" s="3"/>
      <c r="I715" s="3"/>
      <c r="J715" s="3"/>
      <c r="K715" s="3"/>
    </row>
    <row r="716" spans="1:11" ht="12.75">
      <c r="A716" s="615"/>
      <c r="B716" s="616"/>
      <c r="C716" s="617"/>
      <c r="D716" s="75"/>
      <c r="E716" s="75"/>
      <c r="F716" s="3"/>
      <c r="G716" s="3"/>
      <c r="H716" s="3"/>
      <c r="I716" s="3"/>
      <c r="J716" s="3"/>
      <c r="K716" s="3"/>
    </row>
    <row r="717" spans="1:11" ht="12.75">
      <c r="A717" s="615"/>
      <c r="B717" s="616"/>
      <c r="C717" s="618"/>
      <c r="D717" s="75"/>
      <c r="E717" s="75"/>
      <c r="F717" s="3"/>
      <c r="G717" s="3"/>
      <c r="H717" s="3"/>
      <c r="I717" s="3"/>
      <c r="J717" s="3"/>
      <c r="K717" s="3"/>
    </row>
    <row r="718" spans="1:11" ht="12.75">
      <c r="A718" s="615"/>
      <c r="B718" s="616"/>
      <c r="C718" s="619"/>
      <c r="D718" s="75"/>
      <c r="E718" s="75"/>
      <c r="F718" s="3"/>
      <c r="G718" s="3"/>
      <c r="H718" s="3"/>
      <c r="I718" s="3"/>
      <c r="J718" s="3"/>
      <c r="K718" s="3"/>
    </row>
    <row r="719" spans="1:11" ht="12.75">
      <c r="A719" s="34"/>
      <c r="B719" s="42"/>
      <c r="C719" s="82"/>
      <c r="D719" s="42"/>
      <c r="E719" s="75"/>
      <c r="F719" s="3"/>
      <c r="G719" s="3"/>
      <c r="H719" s="3"/>
      <c r="I719" s="3"/>
      <c r="J719" s="3"/>
      <c r="K719" s="3"/>
    </row>
    <row r="720" spans="1:11" ht="12.75">
      <c r="A720" s="34"/>
      <c r="B720" s="42"/>
      <c r="C720" s="82"/>
      <c r="D720" s="42"/>
      <c r="E720" s="75"/>
      <c r="F720" s="3"/>
      <c r="G720" s="3"/>
      <c r="H720" s="3"/>
      <c r="I720" s="3"/>
      <c r="J720" s="3"/>
      <c r="K720" s="3"/>
    </row>
    <row r="721" spans="1:11" ht="12.75">
      <c r="A721" s="614"/>
      <c r="B721" s="42"/>
      <c r="C721" s="75"/>
      <c r="D721" s="42"/>
      <c r="E721" s="75"/>
      <c r="F721" s="3"/>
      <c r="G721" s="3"/>
      <c r="H721" s="3"/>
      <c r="I721" s="3"/>
      <c r="J721" s="3"/>
      <c r="K721" s="3"/>
    </row>
    <row r="722" spans="1:11" ht="12.75">
      <c r="A722" s="34"/>
      <c r="B722" s="42"/>
      <c r="C722" s="75"/>
      <c r="D722" s="42"/>
      <c r="E722" s="75"/>
      <c r="F722" s="3"/>
      <c r="G722" s="3"/>
      <c r="H722" s="3"/>
      <c r="I722" s="3"/>
      <c r="J722" s="3"/>
      <c r="K722" s="3"/>
    </row>
    <row r="723" spans="1:11" ht="12.75">
      <c r="A723" s="34"/>
      <c r="B723" s="42"/>
      <c r="C723" s="457"/>
      <c r="D723" s="620"/>
      <c r="E723" s="621"/>
      <c r="F723" s="3"/>
      <c r="G723" s="3"/>
      <c r="H723" s="3"/>
      <c r="I723" s="3"/>
      <c r="J723" s="3"/>
      <c r="K723" s="3"/>
    </row>
    <row r="724" spans="1:11" ht="12.75">
      <c r="A724" s="34"/>
      <c r="B724" s="42"/>
      <c r="C724" s="75"/>
      <c r="D724" s="620"/>
      <c r="E724" s="621"/>
      <c r="F724" s="3"/>
      <c r="G724" s="3"/>
      <c r="H724" s="3"/>
      <c r="I724" s="3"/>
      <c r="J724" s="3"/>
      <c r="K724" s="3"/>
    </row>
    <row r="725" spans="1:11" ht="12.75">
      <c r="A725" s="34"/>
      <c r="B725" s="42"/>
      <c r="C725" s="75"/>
      <c r="D725" s="42"/>
      <c r="E725" s="75"/>
      <c r="F725" s="3"/>
      <c r="G725" s="3"/>
      <c r="H725" s="3"/>
      <c r="I725" s="3"/>
      <c r="J725" s="3"/>
      <c r="K725" s="3"/>
    </row>
    <row r="726" spans="1:11" ht="12.75">
      <c r="A726" s="34"/>
      <c r="B726" s="42"/>
      <c r="C726" s="75"/>
      <c r="D726" s="42"/>
      <c r="E726" s="75"/>
      <c r="F726" s="3"/>
      <c r="G726" s="3"/>
      <c r="H726" s="3"/>
      <c r="I726" s="3"/>
      <c r="J726" s="3"/>
      <c r="K726" s="3"/>
    </row>
    <row r="727" spans="1:11" ht="12.75">
      <c r="A727" s="34"/>
      <c r="B727" s="42"/>
      <c r="C727" s="457"/>
      <c r="D727" s="42"/>
      <c r="E727" s="75"/>
      <c r="F727" s="3"/>
      <c r="G727" s="3"/>
      <c r="H727" s="3"/>
      <c r="I727" s="3"/>
      <c r="J727" s="3"/>
      <c r="K727" s="3"/>
    </row>
    <row r="728" spans="1:11" ht="12.75">
      <c r="A728" s="34"/>
      <c r="B728" s="42"/>
      <c r="C728" s="75"/>
      <c r="D728" s="42"/>
      <c r="E728" s="75"/>
      <c r="F728" s="3"/>
      <c r="G728" s="3"/>
      <c r="H728" s="3"/>
      <c r="I728" s="3"/>
      <c r="J728" s="3"/>
      <c r="K728" s="3"/>
    </row>
    <row r="729" spans="1:11" ht="12.75">
      <c r="A729" s="34"/>
      <c r="B729" s="42"/>
      <c r="C729" s="75"/>
      <c r="D729" s="42"/>
      <c r="E729" s="75"/>
      <c r="F729" s="3"/>
      <c r="G729" s="3"/>
      <c r="H729" s="3"/>
      <c r="I729" s="3"/>
      <c r="J729" s="3"/>
      <c r="K729" s="3"/>
    </row>
    <row r="730" spans="1:11" ht="12.75">
      <c r="A730" s="34"/>
      <c r="B730" s="42"/>
      <c r="C730" s="75"/>
      <c r="D730" s="42"/>
      <c r="E730" s="75"/>
      <c r="F730" s="3"/>
      <c r="G730" s="3"/>
      <c r="H730" s="3"/>
      <c r="I730" s="3"/>
      <c r="J730" s="3"/>
      <c r="K730" s="3"/>
    </row>
    <row r="731" spans="1:11" ht="12.75">
      <c r="A731" s="34"/>
      <c r="B731" s="42"/>
      <c r="C731" s="457"/>
      <c r="D731" s="42"/>
      <c r="E731" s="75"/>
      <c r="F731" s="3"/>
      <c r="G731" s="3"/>
      <c r="H731" s="3"/>
      <c r="I731" s="3"/>
      <c r="J731" s="3"/>
      <c r="K731" s="3"/>
    </row>
    <row r="732" spans="1:11" ht="12.75">
      <c r="A732" s="622"/>
      <c r="B732" s="42"/>
      <c r="C732" s="75"/>
      <c r="D732" s="42"/>
      <c r="E732" s="3"/>
      <c r="F732" s="3"/>
      <c r="G732" s="3"/>
      <c r="H732" s="3"/>
      <c r="I732" s="3"/>
      <c r="J732" s="3"/>
      <c r="K732" s="3"/>
    </row>
    <row r="733" spans="1:11" ht="12.75">
      <c r="A733" s="34"/>
      <c r="B733" s="42"/>
      <c r="C733" s="75"/>
      <c r="D733" s="623"/>
      <c r="E733" s="3"/>
      <c r="F733" s="624"/>
      <c r="G733" s="3"/>
      <c r="H733" s="3"/>
      <c r="I733" s="3"/>
      <c r="J733" s="3"/>
      <c r="K733" s="3"/>
    </row>
    <row r="734" spans="1:11" ht="12.75">
      <c r="A734" s="34"/>
      <c r="B734" s="42"/>
      <c r="C734" s="75"/>
      <c r="D734" s="42"/>
      <c r="E734" s="3"/>
      <c r="F734" s="624"/>
      <c r="G734" s="3"/>
      <c r="H734" s="3"/>
      <c r="I734" s="3"/>
      <c r="J734" s="3"/>
      <c r="K734" s="3"/>
    </row>
    <row r="735" spans="1:11" ht="12.75">
      <c r="A735" s="614"/>
      <c r="B735" s="42"/>
      <c r="C735" s="75"/>
      <c r="D735" s="42"/>
      <c r="E735" s="16"/>
      <c r="F735" s="624"/>
      <c r="G735" s="3"/>
      <c r="H735" s="3"/>
      <c r="I735" s="3"/>
      <c r="J735" s="3"/>
      <c r="K735" s="3"/>
    </row>
    <row r="736" spans="1:11" ht="12.75">
      <c r="A736" s="34"/>
      <c r="B736" s="75"/>
      <c r="C736" s="75"/>
      <c r="D736" s="42"/>
      <c r="E736" s="16"/>
      <c r="F736" s="453"/>
      <c r="G736" s="3"/>
      <c r="H736" s="3"/>
      <c r="I736" s="3"/>
      <c r="J736" s="3"/>
      <c r="K736" s="3"/>
    </row>
    <row r="737" spans="1:11" ht="12.75">
      <c r="A737" s="34"/>
      <c r="B737" s="625"/>
      <c r="C737" s="75"/>
      <c r="D737" s="626"/>
      <c r="E737" s="442"/>
      <c r="F737" s="453"/>
      <c r="G737" s="3"/>
      <c r="H737" s="3"/>
      <c r="I737" s="3"/>
      <c r="J737" s="3"/>
      <c r="K737" s="3"/>
    </row>
    <row r="738" spans="1:11" ht="12.75">
      <c r="A738" s="34"/>
      <c r="B738" s="42"/>
      <c r="C738" s="75"/>
      <c r="D738" s="42"/>
      <c r="E738" s="3"/>
      <c r="F738" s="453"/>
      <c r="G738" s="3"/>
      <c r="H738" s="3"/>
      <c r="I738" s="3"/>
      <c r="J738" s="3"/>
      <c r="K738" s="3"/>
    </row>
    <row r="739" spans="1:11" ht="12.75">
      <c r="A739" s="614"/>
      <c r="B739" s="42"/>
      <c r="C739" s="75"/>
      <c r="D739" s="42"/>
      <c r="E739" s="75"/>
      <c r="F739" s="3"/>
      <c r="G739" s="3"/>
      <c r="H739" s="3"/>
      <c r="I739" s="3"/>
      <c r="J739" s="3"/>
      <c r="K739" s="3"/>
    </row>
    <row r="740" spans="1:11" ht="12.75">
      <c r="A740" s="614"/>
      <c r="B740" s="627"/>
      <c r="C740" s="628"/>
      <c r="D740" s="42"/>
      <c r="E740" s="75"/>
      <c r="F740" s="3"/>
      <c r="G740" s="3"/>
      <c r="H740" s="3"/>
      <c r="I740" s="3"/>
      <c r="J740" s="3"/>
      <c r="K740" s="3"/>
    </row>
    <row r="741" spans="1:11" ht="12.75">
      <c r="A741" s="34"/>
      <c r="B741" s="629"/>
      <c r="C741" s="75"/>
      <c r="D741" s="42"/>
      <c r="E741" s="75"/>
      <c r="F741" s="3"/>
      <c r="G741" s="3"/>
      <c r="H741" s="3"/>
      <c r="I741" s="3"/>
      <c r="J741" s="3"/>
      <c r="K741" s="3"/>
    </row>
    <row r="742" spans="1:11" ht="12.75">
      <c r="A742" s="34"/>
      <c r="B742" s="630"/>
      <c r="C742" s="75"/>
      <c r="D742" s="42"/>
      <c r="E742" s="75"/>
      <c r="F742" s="3"/>
      <c r="G742" s="3"/>
      <c r="H742" s="3"/>
      <c r="I742" s="3"/>
      <c r="J742" s="3"/>
      <c r="K742" s="3"/>
    </row>
    <row r="743" spans="1:11" ht="12.75">
      <c r="A743" s="232"/>
      <c r="B743" s="627"/>
      <c r="C743" s="75"/>
      <c r="D743" s="42"/>
      <c r="E743" s="75"/>
      <c r="F743" s="3"/>
      <c r="G743" s="3"/>
      <c r="H743" s="3"/>
      <c r="I743" s="3"/>
      <c r="J743" s="3"/>
      <c r="K743" s="3"/>
    </row>
    <row r="744" spans="1:11" ht="12.75">
      <c r="A744" s="34"/>
      <c r="B744" s="42"/>
      <c r="C744" s="75"/>
      <c r="D744" s="42"/>
      <c r="E744" s="75"/>
      <c r="F744" s="3"/>
      <c r="G744" s="3"/>
      <c r="H744" s="3"/>
      <c r="I744" s="3"/>
      <c r="J744" s="3"/>
      <c r="K744" s="3"/>
    </row>
    <row r="745" spans="1:11" ht="12.75">
      <c r="A745" s="34"/>
      <c r="B745" s="42"/>
      <c r="C745" s="75"/>
      <c r="D745" s="42"/>
      <c r="E745" s="75"/>
      <c r="F745" s="3"/>
      <c r="G745" s="3"/>
      <c r="H745" s="3"/>
      <c r="I745" s="3"/>
      <c r="J745" s="3"/>
      <c r="K745" s="3"/>
    </row>
    <row r="746" spans="1:11" ht="12.75">
      <c r="A746" s="232"/>
      <c r="B746" s="42"/>
      <c r="C746" s="75"/>
      <c r="D746" s="42"/>
      <c r="E746" s="75"/>
      <c r="F746" s="3"/>
      <c r="G746" s="3"/>
      <c r="H746" s="3"/>
      <c r="I746" s="3"/>
      <c r="J746" s="3"/>
      <c r="K746" s="3"/>
    </row>
    <row r="747" spans="1:11" ht="12.75">
      <c r="A747" s="34"/>
      <c r="B747" s="42"/>
      <c r="C747" s="75"/>
      <c r="D747" s="42"/>
      <c r="E747" s="75"/>
      <c r="F747" s="3"/>
      <c r="G747" s="3"/>
      <c r="H747" s="3"/>
      <c r="I747" s="3"/>
      <c r="J747" s="3"/>
      <c r="K747" s="3"/>
    </row>
    <row r="748" spans="1:11" ht="12.75">
      <c r="A748" s="34"/>
      <c r="B748" s="627"/>
      <c r="C748" s="75"/>
      <c r="D748" s="42"/>
      <c r="E748" s="75"/>
      <c r="F748" s="3"/>
      <c r="G748" s="3"/>
      <c r="H748" s="3"/>
      <c r="I748" s="3"/>
      <c r="J748" s="3"/>
      <c r="K748" s="3"/>
    </row>
    <row r="749" spans="1:11" ht="12.75">
      <c r="A749" s="34"/>
      <c r="B749" s="42"/>
      <c r="C749" s="75"/>
      <c r="D749" s="42"/>
      <c r="E749" s="75"/>
      <c r="F749" s="3"/>
      <c r="G749" s="3"/>
      <c r="H749" s="3"/>
      <c r="I749" s="3"/>
      <c r="J749" s="3"/>
      <c r="K749" s="3"/>
    </row>
    <row r="750" spans="1:11" ht="12.75">
      <c r="A750" s="34"/>
      <c r="B750" s="42"/>
      <c r="C750" s="75"/>
      <c r="D750" s="42"/>
      <c r="E750" s="75"/>
      <c r="F750" s="3"/>
      <c r="G750" s="3"/>
      <c r="H750" s="3"/>
      <c r="I750" s="3"/>
      <c r="J750" s="3"/>
      <c r="K750" s="3"/>
    </row>
    <row r="751" spans="1:11" ht="12.75">
      <c r="A751" s="34"/>
      <c r="B751" s="42"/>
      <c r="C751" s="75"/>
      <c r="D751" s="42"/>
      <c r="E751" s="75"/>
      <c r="F751" s="3"/>
      <c r="G751" s="3"/>
      <c r="H751" s="3"/>
      <c r="I751" s="3"/>
      <c r="J751" s="3"/>
      <c r="K751" s="3"/>
    </row>
    <row r="752" spans="1:11" ht="12.75">
      <c r="A752" s="232"/>
      <c r="B752" s="42"/>
      <c r="C752" s="75"/>
      <c r="D752" s="42"/>
      <c r="E752" s="75"/>
      <c r="F752" s="3"/>
      <c r="G752" s="3"/>
      <c r="H752" s="3"/>
      <c r="I752" s="3"/>
      <c r="J752" s="3"/>
      <c r="K752" s="3"/>
    </row>
    <row r="753" spans="1:11" ht="12.75">
      <c r="A753" s="232"/>
      <c r="B753" s="42"/>
      <c r="C753" s="75"/>
      <c r="D753" s="42"/>
      <c r="E753" s="75"/>
      <c r="F753" s="3"/>
      <c r="G753" s="3"/>
      <c r="H753" s="3"/>
      <c r="I753" s="3"/>
      <c r="J753" s="3"/>
      <c r="K753" s="3"/>
    </row>
    <row r="754" spans="1:11" ht="12.75">
      <c r="A754" s="232"/>
      <c r="B754" s="3"/>
      <c r="C754" s="75"/>
      <c r="D754" s="42"/>
      <c r="E754" s="75"/>
      <c r="F754" s="3"/>
      <c r="G754" s="3"/>
      <c r="H754" s="3"/>
      <c r="I754" s="3"/>
      <c r="J754" s="3"/>
      <c r="K754" s="3"/>
    </row>
    <row r="755" spans="1:11" ht="12.75">
      <c r="A755" s="34"/>
      <c r="B755" s="631"/>
      <c r="C755" s="75"/>
      <c r="D755" s="42"/>
      <c r="E755" s="75"/>
      <c r="F755" s="3"/>
      <c r="G755" s="3"/>
      <c r="H755" s="3"/>
      <c r="I755" s="3"/>
      <c r="J755" s="3"/>
      <c r="K755" s="3"/>
    </row>
    <row r="756" spans="1:11" ht="12.75">
      <c r="A756" s="34"/>
      <c r="B756" s="42"/>
      <c r="C756" s="75"/>
      <c r="D756" s="42"/>
      <c r="E756" s="75"/>
      <c r="F756" s="3"/>
      <c r="G756" s="3"/>
      <c r="H756" s="3"/>
      <c r="I756" s="3"/>
      <c r="J756" s="3"/>
      <c r="K756" s="3"/>
    </row>
    <row r="757" spans="1:11" ht="12.75">
      <c r="A757" s="34"/>
      <c r="B757" s="42"/>
      <c r="C757" s="75"/>
      <c r="D757" s="42"/>
      <c r="E757" s="75"/>
      <c r="F757" s="3"/>
      <c r="G757" s="3"/>
      <c r="H757" s="3"/>
      <c r="I757" s="3"/>
      <c r="J757" s="3"/>
      <c r="K757" s="3"/>
    </row>
    <row r="758" spans="1:11" ht="12.75">
      <c r="A758" s="34"/>
      <c r="B758" s="42"/>
      <c r="C758" s="75"/>
      <c r="D758" s="42"/>
      <c r="E758" s="75"/>
      <c r="F758" s="3"/>
      <c r="G758" s="3"/>
      <c r="H758" s="3"/>
      <c r="I758" s="3"/>
      <c r="J758" s="3"/>
      <c r="K758" s="3"/>
    </row>
    <row r="759" spans="1:11" ht="12.75">
      <c r="A759" s="34"/>
      <c r="B759" s="42"/>
      <c r="C759" s="75"/>
      <c r="D759" s="42"/>
      <c r="E759" s="75"/>
      <c r="F759" s="3"/>
      <c r="G759" s="3"/>
      <c r="H759" s="3"/>
      <c r="I759" s="3"/>
      <c r="J759" s="3"/>
      <c r="K759" s="3"/>
    </row>
    <row r="760" spans="1:11" ht="12.75">
      <c r="A760" s="34"/>
      <c r="B760" s="42"/>
      <c r="C760" s="75"/>
      <c r="D760" s="42"/>
      <c r="E760" s="75"/>
      <c r="F760" s="3"/>
      <c r="G760" s="3"/>
      <c r="H760" s="3"/>
      <c r="I760" s="3"/>
      <c r="J760" s="3"/>
      <c r="K760" s="3"/>
    </row>
  </sheetData>
  <sheetProtection/>
  <mergeCells count="75">
    <mergeCell ref="D670:H670"/>
    <mergeCell ref="B670:C670"/>
    <mergeCell ref="F633:H633"/>
    <mergeCell ref="B633:E633"/>
    <mergeCell ref="F634:H643"/>
    <mergeCell ref="F648:H648"/>
    <mergeCell ref="F652:H652"/>
    <mergeCell ref="A669:I669"/>
    <mergeCell ref="D665:H668"/>
    <mergeCell ref="E355:F355"/>
    <mergeCell ref="E357:F357"/>
    <mergeCell ref="E356:F356"/>
    <mergeCell ref="F656:H658"/>
    <mergeCell ref="B21:D21"/>
    <mergeCell ref="B22:D22"/>
    <mergeCell ref="B23:D23"/>
    <mergeCell ref="E21:G21"/>
    <mergeCell ref="A345:B345"/>
    <mergeCell ref="B654:E654"/>
    <mergeCell ref="E352:F352"/>
    <mergeCell ref="E353:F353"/>
    <mergeCell ref="E354:F354"/>
    <mergeCell ref="A14:D14"/>
    <mergeCell ref="B17:D17"/>
    <mergeCell ref="B19:D19"/>
    <mergeCell ref="E19:G19"/>
    <mergeCell ref="A341:B341"/>
    <mergeCell ref="B24:D24"/>
    <mergeCell ref="A353:A355"/>
    <mergeCell ref="A356:A358"/>
    <mergeCell ref="A359:A361"/>
    <mergeCell ref="A362:A364"/>
    <mergeCell ref="B693:K693"/>
    <mergeCell ref="B690:K690"/>
    <mergeCell ref="B691:K691"/>
    <mergeCell ref="B692:K692"/>
    <mergeCell ref="B687:K687"/>
    <mergeCell ref="E363:F363"/>
    <mergeCell ref="E358:F358"/>
    <mergeCell ref="E359:F359"/>
    <mergeCell ref="E360:F360"/>
    <mergeCell ref="E361:F361"/>
    <mergeCell ref="E364:F364"/>
    <mergeCell ref="D674:H674"/>
    <mergeCell ref="F646:H646"/>
    <mergeCell ref="E362:F362"/>
    <mergeCell ref="F654:H654"/>
    <mergeCell ref="B652:E652"/>
    <mergeCell ref="F628:G628"/>
    <mergeCell ref="B668:C668"/>
    <mergeCell ref="A664:I664"/>
    <mergeCell ref="B665:C665"/>
    <mergeCell ref="B688:K688"/>
    <mergeCell ref="B689:K689"/>
    <mergeCell ref="B675:C675"/>
    <mergeCell ref="D675:H675"/>
    <mergeCell ref="B666:C666"/>
    <mergeCell ref="B667:C667"/>
    <mergeCell ref="B674:C674"/>
    <mergeCell ref="E682:H682"/>
    <mergeCell ref="E683:H683"/>
    <mergeCell ref="B680:D680"/>
    <mergeCell ref="B681:D681"/>
    <mergeCell ref="F645:H645"/>
    <mergeCell ref="F650:H650"/>
    <mergeCell ref="A663:I663"/>
    <mergeCell ref="B662:C662"/>
    <mergeCell ref="D662:H662"/>
    <mergeCell ref="A680:A683"/>
    <mergeCell ref="B682:D682"/>
    <mergeCell ref="B683:D683"/>
    <mergeCell ref="E680:H680"/>
    <mergeCell ref="E681:H681"/>
    <mergeCell ref="B679:D679"/>
    <mergeCell ref="E679:H679"/>
  </mergeCells>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08" r:id="rId1" display="https://ww9.irooms.net/BarclaysBoEdatahosting/"/>
    <hyperlink ref="B710" r:id="rId2" display="https://boeportal.co.uk/barclays/"/>
  </hyperlinks>
  <printOptions/>
  <pageMargins left="0.2755905511811024" right="0.1968503937007874" top="0.2755905511811024" bottom="0.31496062992125984" header="0" footer="0.15748031496062992"/>
  <pageSetup fitToHeight="27" horizontalDpi="600" verticalDpi="600" orientation="landscape" paperSize="9" scale="37" r:id="rId3"/>
  <headerFooter alignWithMargins="0">
    <oddFooter>&amp;CPage &amp;P of &amp;N</oddFooter>
  </headerFooter>
  <rowBreaks count="9" manualBreakCount="9">
    <brk id="62" max="255" man="1"/>
    <brk id="137" max="255" man="1"/>
    <brk id="204" max="255" man="1"/>
    <brk id="299" max="255" man="1"/>
    <brk id="365" max="11" man="1"/>
    <brk id="428" max="11" man="1"/>
    <brk id="496" max="11" man="1"/>
    <brk id="597" max="11" man="1"/>
    <brk id="6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Barclays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klidonam</dc:creator>
  <cp:keywords/>
  <dc:description/>
  <cp:lastModifiedBy>Karsondd</cp:lastModifiedBy>
  <cp:lastPrinted>2012-01-31T16:42:29Z</cp:lastPrinted>
  <dcterms:created xsi:type="dcterms:W3CDTF">2006-11-09T17:08:15Z</dcterms:created>
  <dcterms:modified xsi:type="dcterms:W3CDTF">2012-02-02T09:33:29Z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