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19185" yWindow="-150" windowWidth="18960" windowHeight="11715" tabRatio="862"/>
  </bookViews>
  <sheets>
    <sheet name="GMF MONTHLY REPORT" sheetId="39" r:id="rId1"/>
  </sheets>
  <externalReferences>
    <externalReference r:id="rId2"/>
  </externalReferences>
  <definedNames>
    <definedName name="_1__Controlled_Amortisation_Amount">#REF!</definedName>
    <definedName name="_2__Total_Tranche_Target_Balance">#REF!</definedName>
    <definedName name="_3__Actual_Amortisation">#REF!</definedName>
    <definedName name="_4__Unpaid_Principal">#REF!</definedName>
    <definedName name="_5__Accumulated_Unpaid_Principal">#REF!</definedName>
    <definedName name="_6__Actual_Outstanding">#REF!</definedName>
    <definedName name="Actual_Outstanding_gmf2">#REF!</definedName>
    <definedName name="Actual_Outstanding_gmf3">#REF!</definedName>
    <definedName name="AvaPrincipal" localSheetId="0">'[1]Available receipts'!$C$70</definedName>
    <definedName name="GBP_GMF2_LN_Outstanding">#REF!</definedName>
    <definedName name="GBP_GMF3_LN_Outstanding">#REF!</definedName>
    <definedName name="GMF09_Prin_due">#REF!</definedName>
    <definedName name="GMF2_NoteClass">#REF!</definedName>
    <definedName name="GMF3_NoteClass">#REF!</definedName>
    <definedName name="Note_Schedule">#REF!</definedName>
    <definedName name="_xlnm.Print_Area" localSheetId="0">'GMF MONTHLY REPORT'!$A$2:$L$882</definedName>
  </definedNames>
  <calcPr calcId="125725"/>
</workbook>
</file>

<file path=xl/sharedStrings.xml><?xml version="1.0" encoding="utf-8"?>
<sst xmlns="http://schemas.openxmlformats.org/spreadsheetml/2006/main" count="1292" uniqueCount="722">
  <si>
    <t>F1</t>
  </si>
  <si>
    <t>Baa3</t>
  </si>
  <si>
    <t>£</t>
  </si>
  <si>
    <t>A7</t>
  </si>
  <si>
    <t>A2</t>
  </si>
  <si>
    <t>A6</t>
  </si>
  <si>
    <t xml:space="preserve">Change in the Common Funding Reserve balance: </t>
  </si>
  <si>
    <t>A+</t>
  </si>
  <si>
    <t>BBB+</t>
  </si>
  <si>
    <t>2015-4</t>
  </si>
  <si>
    <t>Excess Spread for the interest period*</t>
  </si>
  <si>
    <t>Funding 2 Share Percentage</t>
  </si>
  <si>
    <t>Seller Share</t>
  </si>
  <si>
    <t>Seller Share Percentage</t>
  </si>
  <si>
    <t>Minimum Seller Share (Amount)</t>
  </si>
  <si>
    <t>Minimum Seller Share (% of Trust Property)</t>
  </si>
  <si>
    <t>where:</t>
  </si>
  <si>
    <t>Mortgages Trust</t>
  </si>
  <si>
    <t>Mortgages Trustee Available Revenue Receipts</t>
  </si>
  <si>
    <t>Mortgage Loan Revenue Receipts</t>
  </si>
  <si>
    <t>MRCLN Revenue receipts</t>
  </si>
  <si>
    <t>Current Shortfall</t>
  </si>
  <si>
    <t>Mortgage Accounts added since mortgages trust establishment date</t>
  </si>
  <si>
    <t>Trust Calculation Period</t>
  </si>
  <si>
    <t>East Anglia</t>
  </si>
  <si>
    <t>East Midlands</t>
  </si>
  <si>
    <t>Greater London</t>
  </si>
  <si>
    <t>North</t>
  </si>
  <si>
    <t>North West</t>
  </si>
  <si>
    <t>Northern Ireland</t>
  </si>
  <si>
    <t>South East</t>
  </si>
  <si>
    <t>South West</t>
  </si>
  <si>
    <t>Wales</t>
  </si>
  <si>
    <t>West Midlands</t>
  </si>
  <si>
    <t>Yorks And Humberside</t>
  </si>
  <si>
    <t>2018-3</t>
  </si>
  <si>
    <t>No values include outstanding reserves, if any.</t>
  </si>
  <si>
    <t>Z</t>
  </si>
  <si>
    <t>0 - 1.99%</t>
  </si>
  <si>
    <t>2 - 2.99%</t>
  </si>
  <si>
    <t>3 - 3.99%</t>
  </si>
  <si>
    <t>2014-1</t>
  </si>
  <si>
    <t>20th Monthly</t>
  </si>
  <si>
    <t>Arrears</t>
  </si>
  <si>
    <t>From time to time, based upon specific individual circumstances, the seller may capitalise any outstanding amounts in arrears. In those circumstances, the seller will set the arrears tracking balance to zero and the related mortgage loan will no longer be considered to be in arrears. The outstanding balance on the mortgage loan will be required to be repaid over the remaining term of such mortgage loan.</t>
  </si>
  <si>
    <t>Sales This Month</t>
  </si>
  <si>
    <t>Number of Mortgage Accounts</t>
  </si>
  <si>
    <t>Aggregate Mortgage Account Balance</t>
  </si>
  <si>
    <t>Aggregate Mortgage Loan Balance</t>
  </si>
  <si>
    <t>Class B</t>
  </si>
  <si>
    <t>Barclays PLC</t>
  </si>
  <si>
    <t>Original loan to value ratio</t>
  </si>
  <si>
    <t>Original LTV (%)</t>
  </si>
  <si>
    <t>Current indexed loan to value ratio</t>
  </si>
  <si>
    <t>£100,000 - £150,000</t>
  </si>
  <si>
    <t>BBB</t>
  </si>
  <si>
    <t>Arrears Capitalisation</t>
  </si>
  <si>
    <t>The "monthly CPR" means, on any trust determination date, the sum of the aggregate amount of mortgages trust principal receipts received by the mortgages trustee during the immediately preceding trust calculation period less the aggregate mortgage account debt principal balancing amount for such trust calculation period, divided by the sum of the aggregate outstanding principal balance of the mortgage loans included in the mortgage loan portfolio as at the immediately preceding trust determination date and the outstanding principal balance of the MRCLN as at the immediately preceding trust determination date.</t>
  </si>
  <si>
    <t>Constant Payment Rate (CPR)</t>
  </si>
  <si>
    <t>The "monthly PPR" means for the purposes of the investor report, on any trust determination date, the sum of the aggregate amount of unscheduled mortgages trust principal receipts (including repurchases)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outstanding principal balance of the MRCLN as at the immediately preceding trust determination date.</t>
  </si>
  <si>
    <t>The mortgage account balance of a mortgage account as at the cut-off date divided by the value of the mortgaged property securing that mortgage account at the same date. The seller has not revalued any of the mortgaged properties since the date of the origination of the related mortgage account, other than in respect of a mortgaged property of a related borrower that has remortgaged its property or to which the seller has made a further advance, as described in the base prospectus under "The Mortgage Assets – overpayments, unauthorised underpayment and further advances on mortgage loans".</t>
  </si>
  <si>
    <t>Current Loan to Value (LTV)</t>
  </si>
  <si>
    <t>The mortgage account balance of a mortgage account as of the cut-off date divided by the indexed value of the mortgaged property securing that mortgage account as of the same date(calculated using the HalifaxHouse Price Index).</t>
  </si>
  <si>
    <t>Indexed Valuation</t>
  </si>
  <si>
    <t>At any date in relation to any Mortgage Account secured over any Property:
(a) where the Latest Valuation of that Property is equal to or greater than the Halifax Price Indexed Valuation as at that date, the Halifax Price Indexed Valuation; or
(b) where the Latest Valuation of that Property is less than the Halifax Price Indexed Valuation as at that date, the Latest Valuation plus 85 per cent. of the difference between the Latest Valuation and the Halifax Price Indexed Valuation;</t>
  </si>
  <si>
    <t xml:space="preserve">Principal Amount Outstanding as at the end of Interest Period less Target Balance/ (Cumulative Principal Shortfall)    </t>
  </si>
  <si>
    <t xml:space="preserve">Principal Amount Outstanding as at the end of Interest Period less Target Balance/ (Cumulative Principal Shortfall)        </t>
  </si>
  <si>
    <t xml:space="preserve">The available subordinated amount for each class is calculated, on any date, as the sum of (a) the aggregate outstanding principal amount of all junior loan note tranches         </t>
  </si>
  <si>
    <t>GRACECHURCH MORTGAGE FINANCING PLC</t>
  </si>
  <si>
    <t xml:space="preserve">Interest received on the Mortgage Trustee Transaction Account 
    </t>
  </si>
  <si>
    <t xml:space="preserve">less Third Party Amounts </t>
  </si>
  <si>
    <t>Mortgages Trust Pre-Enforcement Revenue Priority of Payments</t>
  </si>
  <si>
    <t>MRCLN collateral release amount</t>
  </si>
  <si>
    <t>Transaction party expenses</t>
  </si>
  <si>
    <t>Revenue Receipts to Seller</t>
  </si>
  <si>
    <t>Revenue Receipts to Funding</t>
  </si>
  <si>
    <t>Accounts of more than 90 days in arrears</t>
  </si>
  <si>
    <t>Properties Taken In Possession Since Trust Establishment</t>
  </si>
  <si>
    <t>Properties In Possession COB Last Month</t>
  </si>
  <si>
    <t>Properties Taken In Possession This Month</t>
  </si>
  <si>
    <t>Properties Sold Since Trust Establishment</t>
  </si>
  <si>
    <t>Properties Sold This Month</t>
  </si>
  <si>
    <t>Average Time Of Sale</t>
  </si>
  <si>
    <t>Shortfalls On Sale This Month</t>
  </si>
  <si>
    <t>Mortgage Account Volume</t>
  </si>
  <si>
    <t>Mortgage Account Value</t>
  </si>
  <si>
    <t>Litigation is defined as any mortgage account that has had legal proceedings enacted upto and including repossession, either forced or voluntary</t>
  </si>
  <si>
    <t xml:space="preserve"> £0 - £50,000</t>
  </si>
  <si>
    <t>Where a mortgage account has left the trust, the values specified in 'Since Trust Establishment' is the balance when the account was last seen in the trust</t>
  </si>
  <si>
    <t xml:space="preserve">REPORT DATE: </t>
  </si>
  <si>
    <t>Bedell UK Limited</t>
  </si>
  <si>
    <t>Funding Corporate Services Provider</t>
  </si>
  <si>
    <t>Days In Interest Period</t>
  </si>
  <si>
    <t>Next Issuer Interest Payment Date</t>
  </si>
  <si>
    <t xml:space="preserve">20th Quarterly </t>
  </si>
  <si>
    <t>Seller, Administrator, Mortgages Trust Cash Manager, Funding Cash Manager, Issuer Cash Manager, Issuer Account Bank, Funding Account Bank, Mortgages Trustee Account Bank, Senior Expenses Loan Facility Provider,  Junior Expenses Loan Facility Provider, Yield Supplement Loan Facility Provider, Basis Rate Swap Provider, Issuer Swap Provider</t>
  </si>
  <si>
    <t>Min</t>
  </si>
  <si>
    <t>Max</t>
  </si>
  <si>
    <t>Weighted Average</t>
  </si>
  <si>
    <t>Arrears (Payments Down)</t>
  </si>
  <si>
    <t>Current Drawable LTV</t>
  </si>
  <si>
    <t>Current Indexed LTV</t>
  </si>
  <si>
    <t>Current LTV</t>
  </si>
  <si>
    <t>Current Principal Balance</t>
  </si>
  <si>
    <t>Remaining Term (Years)*</t>
  </si>
  <si>
    <t>Seasoning (Months)</t>
  </si>
  <si>
    <t xml:space="preserve">Key pool statistics </t>
  </si>
  <si>
    <t>Mortgages Trustee Available Principal Receipts</t>
  </si>
  <si>
    <t>Mortgage Loan Principal Receipts</t>
  </si>
  <si>
    <t>MRCLN mortgages trust principal receipts</t>
  </si>
  <si>
    <t>Previous period retained principal receipts</t>
  </si>
  <si>
    <t>MRCLN collateral amount</t>
  </si>
  <si>
    <t>Further Contributions</t>
  </si>
  <si>
    <t xml:space="preserve">Distribution of Mortgages Trust Principal Receipts </t>
  </si>
  <si>
    <t>Special distribution to Seller</t>
  </si>
  <si>
    <t>Special distribution to Funding</t>
  </si>
  <si>
    <t>MRCLN aggregate debt balancing amount</t>
  </si>
  <si>
    <t>Principal due to Funding</t>
  </si>
  <si>
    <t>Principal due to Funding No.2</t>
  </si>
  <si>
    <t xml:space="preserve">Remaining principal due to Funding  </t>
  </si>
  <si>
    <t>Remaining principal due to Funding (No.2)</t>
  </si>
  <si>
    <t>To seller down to minimum seller share</t>
  </si>
  <si>
    <t>Retained principal amounts</t>
  </si>
  <si>
    <t>Funding Principal Deficiency Sub-Ledger</t>
  </si>
  <si>
    <t>PDL Additons this Period</t>
  </si>
  <si>
    <t>PDL Cured through Waterfall this Period</t>
  </si>
  <si>
    <t>Carried Forward PDL</t>
  </si>
  <si>
    <t>Class A Notes</t>
  </si>
  <si>
    <t>Class B Notes</t>
  </si>
  <si>
    <t>Class C Notes</t>
  </si>
  <si>
    <t>Class D Notes</t>
  </si>
  <si>
    <t>Basis Rate Swap</t>
  </si>
  <si>
    <t>GBP Pays</t>
  </si>
  <si>
    <t xml:space="preserve">    -Interest Basis</t>
  </si>
  <si>
    <t>Funding Share Notional (£)</t>
  </si>
  <si>
    <t xml:space="preserve">Issue Date </t>
  </si>
  <si>
    <t>FX Rate</t>
  </si>
  <si>
    <t xml:space="preserve">Bond Structure </t>
  </si>
  <si>
    <t xml:space="preserve">FX Rate </t>
  </si>
  <si>
    <t>GLOSSARY</t>
  </si>
  <si>
    <t>Sales with Shortfalls On Sale Since Trust Establishment</t>
  </si>
  <si>
    <t>2013-4</t>
  </si>
  <si>
    <t>2018-4</t>
  </si>
  <si>
    <t>Value Recovered</t>
  </si>
  <si>
    <t>Recoveries After Sale</t>
  </si>
  <si>
    <t>Current Balance -Mortgage Loans</t>
  </si>
  <si>
    <t>Current Balance - MRCLN</t>
  </si>
  <si>
    <t>Funding share</t>
  </si>
  <si>
    <t>Funding 2 share</t>
  </si>
  <si>
    <t>Funding and Funding 2 share</t>
  </si>
  <si>
    <t>2012-2</t>
  </si>
  <si>
    <t>2014-3</t>
  </si>
  <si>
    <t>2015-3</t>
  </si>
  <si>
    <t>2016-1</t>
  </si>
  <si>
    <t>2016-2</t>
  </si>
  <si>
    <t>2016-3</t>
  </si>
  <si>
    <t>2016-4</t>
  </si>
  <si>
    <t>2017-1</t>
  </si>
  <si>
    <t>2017-2</t>
  </si>
  <si>
    <t>Repayment terms</t>
  </si>
  <si>
    <t>2023</t>
  </si>
  <si>
    <t>2024</t>
  </si>
  <si>
    <t>2025</t>
  </si>
  <si>
    <t>2026</t>
  </si>
  <si>
    <t>2027</t>
  </si>
  <si>
    <t>2028</t>
  </si>
  <si>
    <t>2029</t>
  </si>
  <si>
    <t>2030</t>
  </si>
  <si>
    <t>2031</t>
  </si>
  <si>
    <t>2032</t>
  </si>
  <si>
    <t>2033</t>
  </si>
  <si>
    <t>2034</t>
  </si>
  <si>
    <t>2035</t>
  </si>
  <si>
    <t>2036</t>
  </si>
  <si>
    <t>2037</t>
  </si>
  <si>
    <t>2038</t>
  </si>
  <si>
    <t>2039</t>
  </si>
  <si>
    <t>2040</t>
  </si>
  <si>
    <t>2041</t>
  </si>
  <si>
    <t>00 - 02.99</t>
  </si>
  <si>
    <t>03 - 04.99</t>
  </si>
  <si>
    <t>05 - 06.99</t>
  </si>
  <si>
    <t>07 - 08.99</t>
  </si>
  <si>
    <t>09 - 10.99</t>
  </si>
  <si>
    <t>11 - 12.99</t>
  </si>
  <si>
    <t>13 - 14.99</t>
  </si>
  <si>
    <t>15 - 16.99</t>
  </si>
  <si>
    <t>17 - 18.99</t>
  </si>
  <si>
    <t>19 - 20.99</t>
  </si>
  <si>
    <t>21 - 22.99</t>
  </si>
  <si>
    <t>23 - 24.99</t>
  </si>
  <si>
    <t xml:space="preserve">Funding may only issue a new loan note tranche, or increase the outstanding principal amount of an existing loan note tranche, if the following conditions (together, the "issuance tests") are satisfied:                                                                                                                                                                                                                                                                                     • Increase in common funding reserve required amount                                                                                                                                                                                                        • Class A required subordination                                                                                                                                                                                                                                                       • Class B required subordination                                                                                                                                                                                                                                                     </t>
  </si>
  <si>
    <t xml:space="preserve">• Class C required subordination                                                                                                                                                                                                                                                           • Class D required subordination                                                                                                                                                                                                                                                    </t>
  </si>
  <si>
    <t xml:space="preserve">• Class E required subordination                                                                                                                                                                                                                                                     • Class F required subordination                                                                                                                                                                                                                                                     • No debit balance on the funding principal deficiency ledger                                                                                                                                                                                                           • No loan note tranche enforcement notice has been served                                                                                                                                                                                                              • No loan note event of default has occurred                                                                                                                                                                                                         </t>
  </si>
  <si>
    <t>(Base Prospectus Pg 239)</t>
  </si>
  <si>
    <t>(See Base Prospectus pg 239-243 for more detail)</t>
  </si>
  <si>
    <t>Interest received on the Mortgage Trustee GIC Account</t>
  </si>
  <si>
    <t>Class A Loan Note controlled amortisation principal amount</t>
  </si>
  <si>
    <t>Class B Loan Note controlled amortisation principal amount</t>
  </si>
  <si>
    <t>Class C Loan Note controlled amortisation principal amount</t>
  </si>
  <si>
    <t>Class D Loan Note controlled amortisation principal amount</t>
  </si>
  <si>
    <t>Principal Prepayment Rate (PPR)</t>
  </si>
  <si>
    <t>Account In Litigation COB Last Month</t>
  </si>
  <si>
    <t>CPR rate (Excluding repurchases)</t>
  </si>
  <si>
    <t>CPR rate (Including repurchases)</t>
  </si>
  <si>
    <t>Barclays Treasury, 1 Churchill Place, London, E14 5HP</t>
  </si>
  <si>
    <t xml:space="preserve">Stuart Aiken                                                                                                                                                                                                                                                     
</t>
  </si>
  <si>
    <t>Tel:+44 (0)20 777 35584</t>
  </si>
  <si>
    <t>E-mail: Stuart.Aiken@Barclaystreasury.Com</t>
  </si>
  <si>
    <t>Coresponding website links</t>
  </si>
  <si>
    <t>Nature of Test</t>
  </si>
  <si>
    <t>Description of Test</t>
  </si>
  <si>
    <t>Consequence of Test</t>
  </si>
  <si>
    <t>(b) the aggregate arrears of interest in respect of all the mortgage accounts in the mortgages trust as a percentage of the aggregate gross interest due on all mortgage accounts during the succeeding 12 months does not exceed 2 per cent</t>
  </si>
  <si>
    <t>This Report and any notes are a summary of certain information relating to the Notes. Whilst every effort has been taken to ensure that the Report is accurate and complete as at the date it is issued, no representation can be made that the data contained in this Report is accurate and complete and no liability is accepted. 
This Report is for information purposes only and is not intended as an offer or invitation with respect to the purchase or sale of securities. Please refer to the issue documentation for the Notes for further information on the Notes and their structure. You should not rely on the information in this Report when making any decision whether to buy, hold or sell securities.</t>
  </si>
  <si>
    <t>Main Parties</t>
  </si>
  <si>
    <t xml:space="preserve">A+ or above </t>
  </si>
  <si>
    <t>A, if at such time the account has a short-term rating of at least A-1 or A+ if ceases to have a short-term rating of at least A-1</t>
  </si>
  <si>
    <t xml:space="preserve">The consequences of breach include:
• closing the existing accounts; 
• opening a new similar account that has the requisite ratings and transferring the balance of the existing accounts; 
• obtaining an unlimited  guarantee from a satisfactorily rated financial institution; or
• such other action as would not adversely affect the then current ratings of the notes.  
</t>
  </si>
  <si>
    <t>NO</t>
  </si>
  <si>
    <t>Funding account bank</t>
  </si>
  <si>
    <t>Mortgage trustee account bank</t>
  </si>
  <si>
    <t>BBB, if at such time the account has a short-term rating of at least A-2 or BBB+ if ceases to have a short-term rating of at least A-2</t>
  </si>
  <si>
    <t>Rating Triggers (Base Prospectus Pg 107-110)</t>
  </si>
  <si>
    <t xml:space="preserve">The consequences of breach include posting collateral in an amount equal to the principal amount outstanding under the MRCLN to support its obligations in accordance with the terms of the MRCLN collateral agreement within 30 days of the downgrade and on an ongoing basis until such time the seller has the requisite ratings again. </t>
  </si>
  <si>
    <t xml:space="preserve">The consequences of breach include:
• funding will notify Fitch of the establishment of the funding liquidity reserve fund; and
•  funding will be required to establish the funding liquidity reserve fund.
</t>
  </si>
  <si>
    <t>Administrator</t>
  </si>
  <si>
    <t>A back-up servicer facilitator will be appointed pursuant to the mortgages trustee corporate services agreement and the back-up servicer facilitator will be responsible for finding and appointing a back-up administrator.</t>
  </si>
  <si>
    <t xml:space="preserve">NO </t>
  </si>
  <si>
    <t>Basis rate swap provider</t>
  </si>
  <si>
    <t>The basis rate swap provider (or its respective guarantor, as applicable) is or are, downgraded by a relevant rating agency below the required ratings specified in the basis rate swap agreement, and, where applicable, as a result of such downgrade, the then current ratings of any then existing notes to be issued by a loan note tranche holder would be adversely affected.</t>
  </si>
  <si>
    <t xml:space="preserve">The consequences of breach under the basis swap agreement include:
•  posting additional collateral; 
•  arranging obligations to be transferred to a replacement basis rate swap provider; 
•  procuring another entity with the ratings required by the relevant rating agency; 
•  taking such other actions as the basis rate swap provider may agree with the relevant rating agency; or
• termination of the basis rate swap agreement (if the steps above are not taken). 
</t>
  </si>
  <si>
    <t>Issuer swap provider</t>
  </si>
  <si>
    <t>The ratings of the relevant issuer swap provider or its credit support provider, as applicable, is or are downgraded by a relevant rating agency below the required ratings specified in the relevant issuer swap agreement.</t>
  </si>
  <si>
    <t xml:space="preserve">The consequences of breach under the issuer swap agreement include:
•  posting additional collateral; 
•  arranging obligations to be transferred to a replacement issuer swap provider; 
•  procuring another entity with the ratings required by the relevant rating agency; 
•  taking such other actions as the issuer swap provider may agree with the relevant rating agency; or
•  termination of the issuer swap agreement (if the steps above are not taken). 
</t>
  </si>
  <si>
    <t xml:space="preserve">Collection account bank </t>
  </si>
  <si>
    <t>Long term</t>
  </si>
  <si>
    <t>A-2</t>
  </si>
  <si>
    <t xml:space="preserve">Short Term </t>
  </si>
  <si>
    <t>BBB (if at such time, the account bank has a short-term rating of at least A-2 ) or BBB+ (if at such time, account bank ceases short term rating of at least A-2)</t>
  </si>
  <si>
    <t xml:space="preserve">The consequences of breach include:
•  finding a suitably rated replacement collection account bank; 
•  obtaining an unlimited guarantee of the collection account bank's obligations from a satisfactorily rated financial institution; or 
•  taking other remedial measures, provided that such measures will not adversely affect the then current ratings of the notes. </t>
  </si>
  <si>
    <t>Non Rating Triggers (Base Prospectus Pg 111-112)</t>
  </si>
  <si>
    <t>Nature of Trigger</t>
  </si>
  <si>
    <t>Description of Trigger</t>
  </si>
  <si>
    <t>Consequence of Trigger</t>
  </si>
  <si>
    <t xml:space="preserve">Breached </t>
  </si>
  <si>
    <r>
      <t>Non Asset Trigger Events -</t>
    </r>
    <r>
      <rPr>
        <sz val="10"/>
        <rFont val="Barclays Sans"/>
        <family val="2"/>
      </rPr>
      <t xml:space="preserve">relate primarily (but not exclusively) to events associated with the seller/administrator. </t>
    </r>
  </si>
  <si>
    <t>Insolvency</t>
  </si>
  <si>
    <t>MRCLN event of default</t>
  </si>
  <si>
    <t>Substitution of administrator</t>
  </si>
  <si>
    <t>Breach of minimum seller share</t>
  </si>
  <si>
    <t>An insolvency event occurs in relation to Barclays</t>
  </si>
  <si>
    <t>A MRCLN event of default occurs  (and which is continuing and not waived by the mortgages trustee)</t>
  </si>
  <si>
    <t>Barclays role as administrator is terminated and a new administrator is not appointed in accordance with the terms of the administration agreement within 60 days</t>
  </si>
  <si>
    <t>Current Remaining Term</t>
  </si>
  <si>
    <t>Indexed LTV</t>
  </si>
  <si>
    <t>PPR rate (Unscheduled payments and repurchases only)</t>
  </si>
  <si>
    <t>Period (%)</t>
  </si>
  <si>
    <t>Annualised (%)</t>
  </si>
  <si>
    <t>3-month Average</t>
  </si>
  <si>
    <t>Trust Reporting Period</t>
  </si>
  <si>
    <t>Constant Payment and Prepayment Rates</t>
  </si>
  <si>
    <t>The seller will be obliged to give notice of the transfer of the equitable and beneficial interest in the mortgage loans to the borrowers but will not be required to complete any other steps necessary to perfect legal title to the mortgage loans in favour of the mortgages trustee.</t>
  </si>
  <si>
    <t>There are two forms of trigger events: (i) an asset trigger event and (ii) a non-asset trigger event.  Following the occurrence of a trigger event, the priority of payments in respect of the Mortgages Trustee for principal will change.  Please see "The Mortgages Trust" in the base prospectus for further details.</t>
  </si>
  <si>
    <t>Series 2011-1</t>
  </si>
  <si>
    <t>3A</t>
  </si>
  <si>
    <t>2Z</t>
  </si>
  <si>
    <t>3Z</t>
  </si>
  <si>
    <t>US38406CAS26</t>
  </si>
  <si>
    <t>US38406CAT09</t>
  </si>
  <si>
    <t>XS0706688404</t>
  </si>
  <si>
    <t>XS0704773943</t>
  </si>
  <si>
    <t>070475251</t>
  </si>
  <si>
    <t>070475260</t>
  </si>
  <si>
    <t>070668840</t>
  </si>
  <si>
    <t>070477394</t>
  </si>
  <si>
    <t>1 month USD Libor</t>
  </si>
  <si>
    <t>P-1/A-1+/F1+</t>
  </si>
  <si>
    <t>Class Z</t>
  </si>
  <si>
    <r>
      <t xml:space="preserve">(ii) the funding reserve requirement                </t>
    </r>
    <r>
      <rPr>
        <sz val="10"/>
        <rFont val="Barclays Sans"/>
        <family val="2"/>
      </rPr>
      <t xml:space="preserve">                                                                                                                                                                                                                                   The "funding reserve requirement" is satisfied on a funding payment date if after taking account of the application of any funding available revenue receipts to the credit of the common funding reserve ledger, the amount of funds in the common funding reserve fund is equal to the common funding reserve required amount.</t>
    </r>
  </si>
  <si>
    <t>CROSS CURRENCY SWAP TERMS:</t>
  </si>
  <si>
    <t xml:space="preserve">Payment Frequency </t>
  </si>
  <si>
    <t>Interest Basis</t>
  </si>
  <si>
    <t>Interest Receipts</t>
  </si>
  <si>
    <t>Principal Receipts</t>
  </si>
  <si>
    <t>Principal Amount Outstanding at the beginning 
of the Interest Period (GBP Equivalent)</t>
  </si>
  <si>
    <t xml:space="preserve">Principal Amount Outstanding at the beginning 
of the Interest Period </t>
  </si>
  <si>
    <t>Analysis of Transaction Triggers, Restrictions and Tests</t>
  </si>
  <si>
    <t>Analysis of Outstanding Notes</t>
  </si>
  <si>
    <t>Class C</t>
  </si>
  <si>
    <t>Class D</t>
  </si>
  <si>
    <t>Funding Interest Period</t>
  </si>
  <si>
    <t>Issuer Interest Period</t>
  </si>
  <si>
    <t>Junior Payments</t>
  </si>
  <si>
    <t>Available subordination percentage</t>
  </si>
  <si>
    <t>Issuer</t>
  </si>
  <si>
    <t>MT available revenue receipts distributed to funding</t>
  </si>
  <si>
    <t>Pre-Security Enforcement Revenue Priority of Payments</t>
  </si>
  <si>
    <t>2015-2</t>
  </si>
  <si>
    <t>Previous Factor 
(Previous Principal Amount Outstanding/
Original Principal Amount)</t>
  </si>
  <si>
    <t>Current Factor 
(Principal Amount Outstanding at the end of the Interest Period/
Original Principal Amount)</t>
  </si>
  <si>
    <t>Amounts due to Class C Notes (including amounts due under the swap agreement)</t>
  </si>
  <si>
    <t>Amounts due to Class D Notes (including amounts due under the swap agreement)</t>
  </si>
  <si>
    <t>Series 2006-1</t>
  </si>
  <si>
    <t>ISIN</t>
  </si>
  <si>
    <t>US38405JAH23</t>
  </si>
  <si>
    <t>XS0273846500</t>
  </si>
  <si>
    <t>Common Code</t>
  </si>
  <si>
    <t>Structured Finance Management Limited</t>
  </si>
  <si>
    <t>PORTFOLIO STRATIFICATION TABLES</t>
  </si>
  <si>
    <t>Mortgage Accounts repurchased since mortgages trust establishment date</t>
  </si>
  <si>
    <t>2044</t>
  </si>
  <si>
    <t>2014-2</t>
  </si>
  <si>
    <t>2014-4</t>
  </si>
  <si>
    <t>Right to Buy</t>
  </si>
  <si>
    <t>n/a</t>
  </si>
  <si>
    <t>Common Funding Reserve Ledger</t>
  </si>
  <si>
    <t>Moody's</t>
  </si>
  <si>
    <t>Fitch</t>
  </si>
  <si>
    <t>BBB-</t>
  </si>
  <si>
    <t>A3</t>
  </si>
  <si>
    <t>No</t>
  </si>
  <si>
    <t>Funding Share Percentage</t>
  </si>
  <si>
    <t>Fixed</t>
  </si>
  <si>
    <t>Standard Variable</t>
  </si>
  <si>
    <t>Tracker</t>
  </si>
  <si>
    <t>If a non asset trigger event has occurred, but prior to the occurrence of an asset trigger event:
(a) the mortgages trustee distribute all remaining mortgages trust principal receipts to funding and funding (no. 2) until their respective shares of the trust property is zero.                                                                                                                                                                                                                                                                                                                                                          (See "The Mortgages Trust – Cash management of trust property – Principal receipts")
(b) the loan note tranches issued by funding will each enter a non-asset trigger amortisation period and funding will apply such distributions from the mortgages trust to repay                                                                                                                                                                                                                                                                                                                                                                                            the loan note tranches in accordance with the applicable priority of payments.  (See "The Loan Note Tranches and Funding Cashflows")
(c)  the issuer will apply any principal repayments of a loan note tranche in accordance with the applicable priority of payments.  (See "Issuer Cashflows")</t>
  </si>
  <si>
    <t>US38405JCE73</t>
  </si>
  <si>
    <t>Mortgage products</t>
  </si>
  <si>
    <t>Coupon rate on mortgage loans</t>
  </si>
  <si>
    <t>Fixed rate on mortgage loans</t>
  </si>
  <si>
    <t>PAYMENT PRIORITIES</t>
  </si>
  <si>
    <t xml:space="preserve">calculation, excess spread is assumed to be 0) </t>
  </si>
  <si>
    <t>Bank of New York</t>
  </si>
  <si>
    <t>June</t>
  </si>
  <si>
    <t>July</t>
  </si>
  <si>
    <t>August</t>
  </si>
  <si>
    <t>A</t>
  </si>
  <si>
    <t>Mortgages Trustee</t>
  </si>
  <si>
    <t>1A</t>
  </si>
  <si>
    <t>Gracechurch GMF Funding 1 Limited</t>
  </si>
  <si>
    <t>Arrears or Step-up Trigger</t>
  </si>
  <si>
    <t>An "arrears or step-up trigger event" occurs when:                                                                                                                                                                                                                          (i) the aggregate current balance of the mortgage accounts where the corresponding mortgage loans are then in excess of three monthly payments in arrears is more than 2 per cent. of the aggregate current balance of all mortgage accounts in the mortgages trust or;                                                                                                                                                                  (ii) if the issuer fails to exercise its option to redeem any series of notes on the relevant step-up date of such series of notes in accordance with the terms and conditions of the notes.</t>
  </si>
  <si>
    <t>Funding available revenue receipts will, in accordance with the funding pre-enforcement revenue priority of payments, only be applied by funding to replenish the common funding reserve fund after funding has, inter alia:
(i) paid interest due on each loan note tranche ranking senior in the relevant funding priority of payment;
(ii) reduced to zero any deficiency on any funding principal deficiency sub-ledger for a loan note tranche ranking senior in the relevant funding priority of payment; and
(iii) replenished the funding liquidity reserve fund (if established) up to the then funding liquidity reserve required amount.</t>
  </si>
  <si>
    <t>Funding Principal Repayment Tests</t>
  </si>
  <si>
    <t>Funding available revenue receipts used to credit the funding principal deficiency ledger</t>
  </si>
  <si>
    <t>Amounts standing to the credit of any principal funding ledger</t>
  </si>
  <si>
    <t>Amounts standing to the credit of the common funding reserve ledger</t>
  </si>
  <si>
    <t>Amounts standing to the credit of the funding liquidity reserve ledger</t>
  </si>
  <si>
    <t>Amounts standing to the credit of the excess principal ledger</t>
  </si>
  <si>
    <t>Special distribution</t>
  </si>
  <si>
    <t>Liquidity reserve principal deficit amount</t>
  </si>
  <si>
    <t>Interest Only</t>
  </si>
  <si>
    <t>Repayment</t>
  </si>
  <si>
    <t>Repurchases</t>
  </si>
  <si>
    <t>Number</t>
  </si>
  <si>
    <t>Amount (£)</t>
  </si>
  <si>
    <t>Excess Spread for this period (as % of Note Balance as of the start of the interest period and annualised):</t>
  </si>
  <si>
    <t>Controlled Amortisation</t>
  </si>
  <si>
    <t>2013-3</t>
  </si>
  <si>
    <t>2018-2</t>
  </si>
  <si>
    <t>MRCLN Value</t>
  </si>
  <si>
    <t>Total Properties In Possession This Month</t>
  </si>
  <si>
    <t>Sales &amp; Shortfalls</t>
  </si>
  <si>
    <t>Balance At Possession</t>
  </si>
  <si>
    <t>Account Balance At Sale</t>
  </si>
  <si>
    <t>Proceeds From Sale</t>
  </si>
  <si>
    <t>Shortfall At Sale</t>
  </si>
  <si>
    <t>In Litigation COB This Month</t>
  </si>
  <si>
    <t>http://group.barclays.com/Investor-Relations/Debt-Investors</t>
  </si>
  <si>
    <t>£150,000 - £200,000</t>
  </si>
  <si>
    <t>£200,000 - £250,000</t>
  </si>
  <si>
    <t>£250,000 - £300,000</t>
  </si>
  <si>
    <t>£300,000 - £350,000</t>
  </si>
  <si>
    <t>£350,000 - £400,000</t>
  </si>
  <si>
    <t>£400,000 - £450,000</t>
  </si>
  <si>
    <t>£450,000 - £500,000</t>
  </si>
  <si>
    <t>£500,000 - £600,000</t>
  </si>
  <si>
    <t>£600,000 - £700,000</t>
  </si>
  <si>
    <t>£700,000 - £800,000</t>
  </si>
  <si>
    <t>£800,000 - £900,000</t>
  </si>
  <si>
    <t>£900,000 - £1,000,000</t>
  </si>
  <si>
    <t>Initial advance</t>
  </si>
  <si>
    <t>Range of initial advance</t>
  </si>
  <si>
    <t>Yes</t>
  </si>
  <si>
    <t>4 - 4.99%</t>
  </si>
  <si>
    <t>5 - 5.99%</t>
  </si>
  <si>
    <t>6 - 6.99%</t>
  </si>
  <si>
    <t>Loans in Legal Proceedings</t>
  </si>
  <si>
    <t>Funding</t>
  </si>
  <si>
    <t>Funding revenue allocated yield supplement amount</t>
  </si>
  <si>
    <t>The then current seller share is equal to or less than the minimum seller share for two consecutive distribution dates</t>
  </si>
  <si>
    <t>Asset Trigger Event</t>
  </si>
  <si>
    <t>Principal deficiencies</t>
  </si>
  <si>
    <t>An asset trigger event means, whilst any notes issued by the issuer are outstanding, an event that occurs when an amount is debited to a class A funding principal deficiency sub-ledger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</si>
  <si>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</si>
  <si>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Issuer Security Trustee, Funding Security Trustee, Principal Paying Agent, Agent Bank, Registrar, Loan Note Registrar, Transfer Agent,  Exchange Agent, Calculation Agent</t>
  </si>
  <si>
    <t>Mortgages Trustee Corporate Services Provider, PECOH Corporate Services Provider</t>
  </si>
  <si>
    <t xml:space="preserve">Gracechurch Mortgage Financing PLC </t>
  </si>
  <si>
    <t>Gracechurch GMF Trustee Limited</t>
  </si>
  <si>
    <t>In accordance with standard market practice in the UK mortgage loan servicing business, the Barclays identifies a mortgage loan as being "in arrears" when, on any due date, the overdue amounts which were due on previous due dates equal, in the aggregate, one or more full monthly payments. In making an arrears determination, the Barclays calculates as of the date of determination the difference between:
(a) the sum of all monthly payments that were due and payable by a borrower on any due date up to that date of determination; and
(b) the sum of all payments actually made by that borrower up to that date of determination.
Barclays will determine that a mortgage loan is in arrears if the result arrived at by dividing that difference (if any) by the amount of the required monthly payment equals or exceeds 1. A mortgage loan will continue to be in arrears for each calendar month in which the result of the foregoing arrears calculation equals or exceeds 1, which result means that the borrower has missed payments that in the aggregate equal or exceed one monthly payment, and subsequent payments by that borrower (if any) have not reduced the amount of missed payments to less than one monthly payment. As Barclays determines its arrears classification based upon the number of full monthly payments that have been missed by a borrower, a borrower that has missed payments that in the aggregate equal or exceed 1 monthly payment (but for which the aggregate of missed payments is less than 2 monthly payments) would be classified by Barclays as being between 1-2 months in arrears, and so on.</t>
  </si>
  <si>
    <t xml:space="preserve">   -Applicable Weighted Average Rate</t>
  </si>
  <si>
    <t xml:space="preserve">Net </t>
  </si>
  <si>
    <t xml:space="preserve">Collateral Posting </t>
  </si>
  <si>
    <t>-</t>
  </si>
  <si>
    <t>if account is on 'rating watch negative'</t>
  </si>
  <si>
    <t xml:space="preserve">F1+ or above </t>
  </si>
  <si>
    <t xml:space="preserve">F1 </t>
  </si>
  <si>
    <t>XS0302999064</t>
  </si>
  <si>
    <t>XS0302999734</t>
  </si>
  <si>
    <t xml:space="preserve">     Range of outstanding mortgage</t>
  </si>
  <si>
    <t xml:space="preserve">     Quarter in which fixed period ends</t>
  </si>
  <si>
    <t xml:space="preserve"> </t>
  </si>
  <si>
    <t>Basis swap amounts to be received</t>
  </si>
  <si>
    <t>Required Yield Supplement Utilisation Amount</t>
  </si>
  <si>
    <t>Yield supplement loan repayment amount</t>
  </si>
  <si>
    <t>Yield supplement loan repurchase amount</t>
  </si>
  <si>
    <t>Yield Supplement Account closing balance</t>
  </si>
  <si>
    <t xml:space="preserve">£ </t>
  </si>
  <si>
    <t>Notes:</t>
  </si>
  <si>
    <t>Original Principal Amount</t>
  </si>
  <si>
    <t>Principal Amount Outstanding as of the beginning 
of the Interest Period</t>
  </si>
  <si>
    <t>Principal Amount Outstanding at the end of the Interest Period</t>
  </si>
  <si>
    <t>Controlled Amortisation Amount</t>
  </si>
  <si>
    <t>Target Balance</t>
  </si>
  <si>
    <t>Principal paid in current period less Controlled Amortisation Amount/ (Principal Shortfall)</t>
  </si>
  <si>
    <t>Aaa/AAA/AAA</t>
  </si>
  <si>
    <t>Basis</t>
  </si>
  <si>
    <t>3 month USD Libor</t>
  </si>
  <si>
    <t>3 month Euribor</t>
  </si>
  <si>
    <t>3 month Sterling Libor</t>
  </si>
  <si>
    <t>Basis determination for Issuer Payment Date</t>
  </si>
  <si>
    <t>Margin</t>
  </si>
  <si>
    <t>Interest Shortfall</t>
  </si>
  <si>
    <t>Original WAL</t>
  </si>
  <si>
    <t>Expected Maturity</t>
  </si>
  <si>
    <t>Step-Up Date</t>
  </si>
  <si>
    <t>Legal Maturity</t>
  </si>
  <si>
    <t>Cumulative Interest Shortfall</t>
  </si>
  <si>
    <t xml:space="preserve">Class A </t>
  </si>
  <si>
    <t>Common Funding Reserve Fund</t>
  </si>
  <si>
    <t>Common Funding Reserve Required Amount:</t>
  </si>
  <si>
    <t>Common Funding Reserve beginning balance:</t>
  </si>
  <si>
    <t>Common Funding Reserve ending balance:</t>
  </si>
  <si>
    <t>Yield Supplement Account</t>
  </si>
  <si>
    <t>Yield Supplement Account opening balance</t>
  </si>
  <si>
    <t>Initial Required Yield Supplement Deposit Amount for loans added in period</t>
  </si>
  <si>
    <t>Original term</t>
  </si>
  <si>
    <t>Types of property</t>
  </si>
  <si>
    <t>Year of maturity</t>
  </si>
  <si>
    <t>Current indexed LTV (%)</t>
  </si>
  <si>
    <t>Employment type</t>
  </si>
  <si>
    <t>Self employed</t>
  </si>
  <si>
    <t>Mortgage accounts in arrears</t>
  </si>
  <si>
    <t>Monthly payments due</t>
  </si>
  <si>
    <t>Additions</t>
  </si>
  <si>
    <t>Type of repayment plans</t>
  </si>
  <si>
    <t>36 - 38</t>
  </si>
  <si>
    <t>2012-3</t>
  </si>
  <si>
    <t>2017-3</t>
  </si>
  <si>
    <t>Class B Loan Note due amounts</t>
  </si>
  <si>
    <t>Class C Loan Note due amounts</t>
  </si>
  <si>
    <t>Class D Loan Note due amounts</t>
  </si>
  <si>
    <r>
      <t xml:space="preserve">The "funding principal repayment tests" means: -           </t>
    </r>
    <r>
      <rPr>
        <b/>
        <sz val="10"/>
        <rFont val="Barclays Sans"/>
        <family val="2"/>
      </rPr>
      <t xml:space="preserve">                                                                                                                                                                                                                                  (i) the funding arrears test                            </t>
    </r>
    <r>
      <rPr>
        <sz val="10"/>
        <rFont val="Barclays Sans"/>
        <family val="2"/>
      </rPr>
      <t xml:space="preserve">                                                                                                                                                                                                                                The "funding arrears test" is satisfied on a funding payment date if                                                                                                                                                                                                                                     a) the aggregate current balance of the mortgage accounts where the corresponding mortgage loans are then in excess of three monthly payments in arrears is less than 4 per cent. of the aggregate current balance of all mortgage accounts in the mortgages trust.</t>
    </r>
  </si>
  <si>
    <r>
      <t xml:space="preserve">(iii) the funding rating repayment test   </t>
    </r>
    <r>
      <rPr>
        <sz val="10"/>
        <rFont val="Barclays Sans"/>
        <family val="2"/>
      </rPr>
      <t xml:space="preserve">                                                                                                                                                                                                                                          The "funding rating repayment test" is only required to be satisfied in respect of any funding payment date and if stated as necessary in the relevant applicable final terms to any particular loan note tranche of a particular series. If so stated, then the funding rating repayment test will be satisfied if:                                                                                                                                                                                                                                                                            a) whilst any class A loan note tranche remains outstanding save to the extent that all such class A loan note tranches would be repaid                                                                                                                                         (b) no class A loan note tranche remains outstanding at such time.</t>
    </r>
  </si>
  <si>
    <t>GMF 2006-1,2007-1,2011-1</t>
  </si>
  <si>
    <t>INVESTORS REPORT</t>
  </si>
  <si>
    <t>Mortgage Interest Rate</t>
  </si>
  <si>
    <t>Note:</t>
  </si>
  <si>
    <t>2. *Remaining term of 0 years is where mortgage is scheduled to mature within 12 months</t>
  </si>
  <si>
    <t>% of Total Number</t>
  </si>
  <si>
    <t>Repayment Balance (£)</t>
  </si>
  <si>
    <t>Interest-Only Balance (£)</t>
  </si>
  <si>
    <t>Bedell Trust Company Limited</t>
  </si>
  <si>
    <t>Other Information</t>
  </si>
  <si>
    <t>Programme Listing</t>
  </si>
  <si>
    <t>London Stock Exchange</t>
  </si>
  <si>
    <t>Available Subordination Amount (£)</t>
  </si>
  <si>
    <t>Required Subordination Amount (£)</t>
  </si>
  <si>
    <t>Ratings (Moody's/S&amp;P/Fitch)</t>
  </si>
  <si>
    <t>2A1</t>
  </si>
  <si>
    <t>2A2</t>
  </si>
  <si>
    <t>3A1</t>
  </si>
  <si>
    <t>3A2</t>
  </si>
  <si>
    <t>3A3</t>
  </si>
  <si>
    <t>Funding Pre-enforcement revenue priority of payments</t>
  </si>
  <si>
    <t>Funding Available Principal Receipts</t>
  </si>
  <si>
    <t>2019</t>
  </si>
  <si>
    <t>2020</t>
  </si>
  <si>
    <t>2021</t>
  </si>
  <si>
    <t>2022</t>
  </si>
  <si>
    <t>2015-1</t>
  </si>
  <si>
    <t>Short Term</t>
  </si>
  <si>
    <t>P-1</t>
  </si>
  <si>
    <t>25 - 26.99</t>
  </si>
  <si>
    <t>27 - 28.99</t>
  </si>
  <si>
    <t>29 - 30.99</t>
  </si>
  <si>
    <t>31 - 32.99</t>
  </si>
  <si>
    <t>33 - 34.99</t>
  </si>
  <si>
    <t>Geographical distribution of mortgaged properties</t>
  </si>
  <si>
    <t>Region</t>
  </si>
  <si>
    <t>Current loan to value ratios</t>
  </si>
  <si>
    <t>Current LTV (%)</t>
  </si>
  <si>
    <t>00% - 19.99%</t>
  </si>
  <si>
    <t>&gt; 90%</t>
  </si>
  <si>
    <t>Total:</t>
  </si>
  <si>
    <t>Drawable loan to value ratio</t>
  </si>
  <si>
    <t>Mortgage reserve credit and aggregate debt limit LTV (%)</t>
  </si>
  <si>
    <t>00% - 20%</t>
  </si>
  <si>
    <t>Seller</t>
  </si>
  <si>
    <t>Funding Available Revenue Receipts</t>
  </si>
  <si>
    <t>7 - 7.99%</t>
  </si>
  <si>
    <t>Distribution of termination of fixed rate mortgage (by quarter)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</si>
  <si>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</si>
  <si>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Contact Details:</t>
  </si>
  <si>
    <t>Transaction Documentation:</t>
  </si>
  <si>
    <t>Investor Reporting:</t>
  </si>
  <si>
    <t>Loan Level Reporting:</t>
  </si>
  <si>
    <t xml:space="preserve">Davina Karsondas                                                                                                                                                                                                                                                   
</t>
  </si>
  <si>
    <t>E-mail: Davina.Karsondas@Barclaystreasury.Com</t>
  </si>
  <si>
    <t>Tel:+44 (0)20 777 31082</t>
  </si>
  <si>
    <t>Sales Since Trust Establishment</t>
  </si>
  <si>
    <t>Weighted average original loan term (by value)</t>
  </si>
  <si>
    <t>Weighted average original LTV (by value)</t>
  </si>
  <si>
    <t>Average Mortgage Loan Balance</t>
  </si>
  <si>
    <t>Average Mortgage Account Balance</t>
  </si>
  <si>
    <t>Cut Off (31 Mar 07)</t>
  </si>
  <si>
    <t>BUNGALOW</t>
  </si>
  <si>
    <t>DETACHED</t>
  </si>
  <si>
    <t>FLAT/MAIS</t>
  </si>
  <si>
    <t>SEMI</t>
  </si>
  <si>
    <t>TERRACE</t>
  </si>
  <si>
    <t xml:space="preserve"> Current</t>
  </si>
  <si>
    <t>1 -  2 mths</t>
  </si>
  <si>
    <t>2+ - 3 mths</t>
  </si>
  <si>
    <t>3+ - 4 mths</t>
  </si>
  <si>
    <t>4+ - 5 mths</t>
  </si>
  <si>
    <t>5+ - 6 mths</t>
  </si>
  <si>
    <t>6+ months</t>
  </si>
  <si>
    <t>Fast Track Loans</t>
  </si>
  <si>
    <t xml:space="preserve">Yes </t>
  </si>
  <si>
    <t xml:space="preserve">No </t>
  </si>
  <si>
    <t>Fast Track</t>
  </si>
  <si>
    <t>Aggregate Account Balance (£)</t>
  </si>
  <si>
    <t>% of Total Value</t>
  </si>
  <si>
    <t>Number Of Collaterals</t>
  </si>
  <si>
    <t>00% - 20.00%</t>
  </si>
  <si>
    <t>20.01% - 30.00%</t>
  </si>
  <si>
    <t>30.01% - 40.00%</t>
  </si>
  <si>
    <t>40.01% - 50.00%</t>
  </si>
  <si>
    <t>50.01% - 60.00%</t>
  </si>
  <si>
    <t>60.01% - 70.00%</t>
  </si>
  <si>
    <t>70.01% - 80.00%</t>
  </si>
  <si>
    <t>80.01% - 90.00%</t>
  </si>
  <si>
    <t>2019-1</t>
  </si>
  <si>
    <t>Interest received on GIC accounts (excluding Yield Supplement GIC Account)</t>
  </si>
  <si>
    <t>Common funding reserve ledger</t>
  </si>
  <si>
    <t>Principal receipts to cover revenue deficit amount</t>
  </si>
  <si>
    <t>Senior payments</t>
  </si>
  <si>
    <t>Amounts payable to basis swap provider</t>
  </si>
  <si>
    <t>Class A principal deficiency sub ledger</t>
  </si>
  <si>
    <t>Funding liquidity reserve</t>
  </si>
  <si>
    <t>Class B principal deficiency sub ledger</t>
  </si>
  <si>
    <t>Class C principal deficiency sub ledger</t>
  </si>
  <si>
    <t>Class D principal deficiency sub ledger</t>
  </si>
  <si>
    <t>Interest, fees and any other amount paid by funding</t>
  </si>
  <si>
    <t>Interest earned on issuer accounts</t>
  </si>
  <si>
    <t>Amounts due to Class A Notes (including amounts due under the swap agreement)</t>
  </si>
  <si>
    <t>Amounts due to Class B Notes (including amounts due under the swap agreement)</t>
  </si>
  <si>
    <t>Interest Paid</t>
  </si>
  <si>
    <t>Principal Paid</t>
  </si>
  <si>
    <t>MT principal receipts</t>
  </si>
  <si>
    <t>Interest Due</t>
  </si>
  <si>
    <t>38405JAH2</t>
  </si>
  <si>
    <t>Transaction Party</t>
  </si>
  <si>
    <t>Required Ratings</t>
  </si>
  <si>
    <t>Contractual Requirements if the ratings triggers are breached include the following:</t>
  </si>
  <si>
    <t xml:space="preserve">Issuer account bank </t>
  </si>
  <si>
    <t>Breached</t>
  </si>
  <si>
    <t>A-1</t>
  </si>
  <si>
    <t xml:space="preserve">Long Term </t>
  </si>
  <si>
    <t>Revenue Receipts to Funding No.2</t>
  </si>
  <si>
    <t>Age of mortgage account (months)</t>
  </si>
  <si>
    <t>2042</t>
  </si>
  <si>
    <t>Outstanding balances</t>
  </si>
  <si>
    <t>Series 2007-1</t>
  </si>
  <si>
    <t>2043</t>
  </si>
  <si>
    <t>Aggregate account balance (£)</t>
  </si>
  <si>
    <t>Aggregate  account balance (£)</t>
  </si>
  <si>
    <t>% of total</t>
  </si>
  <si>
    <t>Agg. Balance exc. Res  (£)</t>
  </si>
  <si>
    <t>Aggregate Reserve Balance (£)</t>
  </si>
  <si>
    <t>Agg. Balance exc. Res (£)</t>
  </si>
  <si>
    <t>Loan Note pre-enforcement fee and Class A Loan Note due amounts</t>
  </si>
  <si>
    <t>38 - 40</t>
  </si>
  <si>
    <t>40+</t>
  </si>
  <si>
    <t>2012-4</t>
  </si>
  <si>
    <t>2013-1</t>
  </si>
  <si>
    <t>2017-4</t>
  </si>
  <si>
    <t>Accounts In Litigation Since Trust Establishment</t>
  </si>
  <si>
    <t>Accounts Moved To Litigation This Month</t>
  </si>
  <si>
    <t>Account Cured Of Litigation This Month</t>
  </si>
  <si>
    <t>Accounts Cured Of Litigation Since Trust Establishment</t>
  </si>
  <si>
    <t>Barclays Ratings</t>
  </si>
  <si>
    <t>Standard and Poor's</t>
  </si>
  <si>
    <t>Long Term</t>
  </si>
  <si>
    <t>Original WAL (years)</t>
  </si>
  <si>
    <t>A x B</t>
  </si>
  <si>
    <t>The required subordinated amount for each class is calculated, on any date, as the product of:</t>
  </si>
  <si>
    <t>B = the aggregate outstanding principal amount of all loan note tranches (after giving effect to any repayments of principal to be made on any loan note tranches on such date).</t>
  </si>
  <si>
    <t>Required Subordination Percentage</t>
  </si>
  <si>
    <t xml:space="preserve">(after giving effect to any repayments of principal to be made on any loan note tranches on such date) , (b) the amount standing to the credit of the common funding reserve          </t>
  </si>
  <si>
    <t xml:space="preserve">ledger on such date, (c) any segregated funding reserve funds which provide enhancement to any junior lone note tranches and (d) excess spread. (For the purposes of this           
</t>
  </si>
  <si>
    <t xml:space="preserve">A = the required subordination percentage for each class as specified in the related supplement to the global loan note for such loan note tranche           </t>
  </si>
  <si>
    <t xml:space="preserve"> £50,000 - £100,000</t>
  </si>
  <si>
    <t>2013-2</t>
  </si>
  <si>
    <t>2018-1</t>
  </si>
  <si>
    <t>Issuer Available Revenue Receipts</t>
  </si>
  <si>
    <t>Issuer Available Principal Receipts</t>
  </si>
  <si>
    <t>MORTGAGE ACCOUNT PORTFOLIO INFORMATION</t>
  </si>
  <si>
    <t>Years to maturity</t>
  </si>
  <si>
    <t xml:space="preserve"> % of total</t>
  </si>
  <si>
    <t>Number of mortgage accounts</t>
  </si>
  <si>
    <t>00 - 02</t>
  </si>
  <si>
    <t>02 - 04</t>
  </si>
  <si>
    <t>04 - 06</t>
  </si>
  <si>
    <t>06 - 08</t>
  </si>
  <si>
    <t>08 - 10</t>
  </si>
  <si>
    <t>10 - 12</t>
  </si>
  <si>
    <t>12 - 14</t>
  </si>
  <si>
    <t>14 - 16</t>
  </si>
  <si>
    <t>16 - 18</t>
  </si>
  <si>
    <t>18 - 20</t>
  </si>
  <si>
    <t>20 - 22</t>
  </si>
  <si>
    <t>22 - 24</t>
  </si>
  <si>
    <t>24 - 26</t>
  </si>
  <si>
    <t>26 - 28</t>
  </si>
  <si>
    <t>28 - 30</t>
  </si>
  <si>
    <t>30 - 32</t>
  </si>
  <si>
    <t>32 - 34</t>
  </si>
  <si>
    <t>34 - 36</t>
  </si>
  <si>
    <t>Seasoning of mortgage accounts</t>
  </si>
  <si>
    <t>Maturity</t>
  </si>
  <si>
    <t>2010</t>
  </si>
  <si>
    <t>2011</t>
  </si>
  <si>
    <t>2012</t>
  </si>
  <si>
    <t>2013</t>
  </si>
  <si>
    <t>2014</t>
  </si>
  <si>
    <t>2015</t>
  </si>
  <si>
    <t>2016</t>
  </si>
  <si>
    <t>2017</t>
  </si>
  <si>
    <t>2018</t>
  </si>
  <si>
    <t>LN Amount (£)</t>
  </si>
  <si>
    <t>% of LN Notes Outstanding</t>
  </si>
  <si>
    <t>Funding Pre-enforcement principal priority of payments</t>
  </si>
  <si>
    <t>Funding reserve principal repayments from funding liquidity reserve</t>
  </si>
  <si>
    <t>Funding reserve principal repayments from common funding reserve</t>
  </si>
  <si>
    <t>Principal amounts paid by funding in respect of each loan note tranche</t>
  </si>
  <si>
    <t>Post security enforcement principal collections from funding</t>
  </si>
  <si>
    <t>Pre-Security Enforcement Principal Priority of Payments</t>
  </si>
  <si>
    <t xml:space="preserve">Total </t>
  </si>
  <si>
    <t>Counterparty:  Gracechurch GMF Funding 1 Limited (Party B)</t>
  </si>
  <si>
    <t>GBP Recieves</t>
  </si>
  <si>
    <t>Counterparty: Gracechurch Mortgage Financing PLC (Party B)</t>
  </si>
  <si>
    <t>Liability Model:</t>
  </si>
  <si>
    <t>CCY Receives</t>
  </si>
  <si>
    <t>(Base Prospectus Pg 215)</t>
  </si>
  <si>
    <t>Beginning of Trust calculation period</t>
  </si>
  <si>
    <t>End of Trust calculation period</t>
  </si>
  <si>
    <t>Trust Payment Date</t>
  </si>
  <si>
    <t>142</t>
  </si>
  <si>
    <t>Issuer Corporate Services Provider, Holdings Corporate Services Provider</t>
  </si>
  <si>
    <t>*The excess spread is calculated as the difference between i) Funding Available Revenue Receipts and ii)the sum of items a) through and including  b) (Common Funding Reserve Ledger replenishment) of the Funding Pre-enforcement Revenue Priority of Payments</t>
  </si>
  <si>
    <t>Principal to cover funding revenue deficit amount</t>
  </si>
  <si>
    <t>Principal to cover funding (No.2) revenue deficit amount</t>
  </si>
  <si>
    <r>
      <t xml:space="preserve">The Issuer Available Revenue Receipts, Pre-Security Enforcement Revenue Priority of Payments and Issuer Available Principal Receipts do not include USD or EUR amounts </t>
    </r>
    <r>
      <rPr>
        <i/>
        <u/>
        <sz val="10"/>
        <rFont val="Barclays Sans"/>
        <family val="2"/>
      </rPr>
      <t>received</t>
    </r>
    <r>
      <rPr>
        <i/>
        <sz val="10"/>
        <rFont val="Barclays Sans"/>
        <family val="2"/>
      </rPr>
      <t xml:space="preserve"> by the swap counterparty and/or payable to the USD or EUR noteholders. The Issuer Pre-Security Enforcement  Revenue Priority of Payments does however instead include GBP equivalent payments due to the cross-currency swap counterparty in respect of USD and EUR notes' interest amounts due.</t>
    </r>
  </si>
  <si>
    <t>Net payment due next Funding IPD</t>
  </si>
  <si>
    <t xml:space="preserve">Subordination Calculation </t>
  </si>
  <si>
    <t>https://boeportal.co.uk/barclays/</t>
  </si>
  <si>
    <t>2045</t>
  </si>
  <si>
    <t>2046</t>
  </si>
  <si>
    <t>Amounts due to Class Z Notes (including amounts due under the swap agreement)</t>
  </si>
  <si>
    <t>Class Z Loan Note controlled amortisation principal amount</t>
  </si>
  <si>
    <t>Class Z Notes</t>
  </si>
  <si>
    <t>https://live.irooms.net/BarclaysBoEdatahosting/</t>
  </si>
  <si>
    <t>Current Shortfall is net of any recoveries made post sale</t>
  </si>
  <si>
    <t>01-Apr-12 to 30-Apr-12</t>
  </si>
  <si>
    <t>21/Feb/2012-21/May/2012</t>
  </si>
  <si>
    <t>01-May-12 to 31-May-12</t>
  </si>
  <si>
    <t>Series 2012-1</t>
  </si>
  <si>
    <t>XS0793289959</t>
  </si>
  <si>
    <t>2A</t>
  </si>
  <si>
    <t>XS0793290379</t>
  </si>
  <si>
    <t>XS0793290452</t>
  </si>
  <si>
    <t>4A</t>
  </si>
  <si>
    <t>XS0793290536</t>
  </si>
  <si>
    <t>5A</t>
  </si>
  <si>
    <t>XS0793290023</t>
  </si>
  <si>
    <t>6A</t>
  </si>
  <si>
    <t>XS0793290619</t>
  </si>
  <si>
    <t>079328995</t>
  </si>
  <si>
    <t>079329037</t>
  </si>
  <si>
    <t>079329045</t>
  </si>
  <si>
    <t>079329053</t>
  </si>
  <si>
    <t>079329002</t>
  </si>
  <si>
    <t>079329061</t>
  </si>
  <si>
    <t>XS0793290700</t>
  </si>
  <si>
    <t>079329070</t>
  </si>
  <si>
    <t>21/05/12-19/06/12</t>
  </si>
  <si>
    <t>19/06/12-19/07/12</t>
  </si>
  <si>
    <t>19/07/12-20/08/12</t>
  </si>
  <si>
    <t>Trust Period 1-May-12 to 1-June-12</t>
  </si>
  <si>
    <t>Trust Period 1-June-12 to 1-July-12</t>
  </si>
  <si>
    <t>Trust Period 1-July-12 to 1-Aug-12</t>
  </si>
  <si>
    <t>As of the 01 June 2012</t>
  </si>
  <si>
    <t>£1,000,000 +</t>
  </si>
  <si>
    <t>01-Jun-12 to 30-Jun-12</t>
  </si>
  <si>
    <t>As of the 01 July 2012</t>
  </si>
  <si>
    <t>1. After any repurchases and additions as of the 01 July 2012</t>
  </si>
  <si>
    <t>Mortgage Accounts repurchased as of 01 July 2012</t>
  </si>
  <si>
    <t>Mortgage Accounts added as of  01 July 2012</t>
  </si>
  <si>
    <t>Mortgage Assets (as of 01 July 2012 )</t>
  </si>
</sst>
</file>

<file path=xl/styles.xml><?xml version="1.0" encoding="utf-8"?>
<styleSheet xmlns="http://schemas.openxmlformats.org/spreadsheetml/2006/main">
  <numFmts count="35">
    <numFmt numFmtId="6" formatCode="&quot;£&quot;#,##0;[Red]\-&quot;£&quot;#,##0"/>
    <numFmt numFmtId="7" formatCode="&quot;£&quot;#,##0.00;\-&quot;£&quot;#,##0.00"/>
    <numFmt numFmtId="8" formatCode="&quot;£&quot;#,##0.00;[Red]\-&quot;£&quot;#,##0.00"/>
    <numFmt numFmtId="41" formatCode="_-* #,##0_-;\-* #,##0_-;_-* &quot;-&quot;_-;_-@_-"/>
    <numFmt numFmtId="44" formatCode="_-&quot;£&quot;* #,##0.00_-;\-&quot;£&quot;* #,##0.00_-;_-&quot;£&quot;* &quot;-&quot;??_-;_-@_-"/>
    <numFmt numFmtId="43" formatCode="_-* #,##0.00_-;\-* #,##0.00_-;_-* &quot;-&quot;??_-;_-@_-"/>
    <numFmt numFmtId="164" formatCode="_-* #,##0_-;\-* #,##0_-;_-* &quot;-&quot;??_-;_-@_-"/>
    <numFmt numFmtId="165" formatCode="0.000%"/>
    <numFmt numFmtId="166" formatCode="0.00000%"/>
    <numFmt numFmtId="167" formatCode="0.0000"/>
    <numFmt numFmtId="168" formatCode="0.000000%"/>
    <numFmt numFmtId="169" formatCode="&quot;£&quot;#,##0.00"/>
    <numFmt numFmtId="170" formatCode="[$-809]dd\ mmmm\ yyyy;@"/>
    <numFmt numFmtId="171" formatCode="#,##0.00;[Red]#,##0.00"/>
    <numFmt numFmtId="172" formatCode="[$-809]d\ mmmm\ yyyy;@"/>
    <numFmt numFmtId="173" formatCode="#,##0;[Red]#,##0"/>
    <numFmt numFmtId="174" formatCode="_(* #,##0.00_);_(* \(#,##0.00\);_(* &quot;-  &quot;_);_(@_)"/>
    <numFmt numFmtId="175" formatCode="[$-F800]dddd\,\ mmmm\ dd\,\ yyyy"/>
    <numFmt numFmtId="176" formatCode="#,##0.000000;[Red]#,##0.000000"/>
    <numFmt numFmtId="177" formatCode="[$€-2]\ #,##0;[Red][$€-2]\ #,##0"/>
    <numFmt numFmtId="178" formatCode="&quot;£&quot;#,##0"/>
    <numFmt numFmtId="179" formatCode="\$\ #,##0"/>
    <numFmt numFmtId="180" formatCode="#,##0.00_ ;\-#,##0.00\ "/>
    <numFmt numFmtId="181" formatCode="_-[$€-2]* #,##0.00_-;\-[$€-2]* #,##0.00_-;_-[$€-2]* &quot;-&quot;??_-"/>
    <numFmt numFmtId="182" formatCode="[$€-2]\ #,##0.00"/>
    <numFmt numFmtId="183" formatCode="\€\ #,##0"/>
    <numFmt numFmtId="184" formatCode="&quot;£&quot;\ #,##0"/>
    <numFmt numFmtId="185" formatCode="[$$-409]#,##0;[Red][$$-409]#,##0"/>
    <numFmt numFmtId="186" formatCode="&quot;£&quot;#,##0;[Red]&quot;£&quot;#,##0"/>
    <numFmt numFmtId="187" formatCode="\$\ #,##0.00"/>
    <numFmt numFmtId="188" formatCode="[$€-2]\ #,##0.00;[Red][$€-2]\ #,##0.00"/>
    <numFmt numFmtId="189" formatCode="[$$-409]#,##0"/>
    <numFmt numFmtId="190" formatCode="_(* #,##0_);_(* \(#,##0\);_(* &quot;-&quot;??_);_(@_)"/>
    <numFmt numFmtId="191" formatCode="[$€-2]\ #,##0"/>
    <numFmt numFmtId="192" formatCode="_-* #,##0.00_-;\-* #,##0.00_-;_-* &quot;-&quot;_-;_-@_-"/>
  </numFmts>
  <fonts count="28">
    <font>
      <sz val="10"/>
      <name val="Arial"/>
    </font>
    <font>
      <sz val="10"/>
      <name val="Arial"/>
      <family val="2"/>
    </font>
    <font>
      <sz val="8"/>
      <name val="Arial"/>
      <family val="2"/>
    </font>
    <font>
      <u/>
      <sz val="10"/>
      <color indexed="12"/>
      <name val="Arial"/>
      <family val="2"/>
    </font>
    <font>
      <b/>
      <u/>
      <sz val="10"/>
      <name val="Barclays Sans"/>
      <family val="2"/>
    </font>
    <font>
      <sz val="10"/>
      <name val="Barclays Sans"/>
      <family val="2"/>
    </font>
    <font>
      <u/>
      <sz val="10"/>
      <name val="Barclays Sans"/>
      <family val="2"/>
    </font>
    <font>
      <b/>
      <sz val="10"/>
      <color indexed="10"/>
      <name val="Barclays Sans"/>
      <family val="2"/>
    </font>
    <font>
      <b/>
      <sz val="10"/>
      <name val="Barclays Sans"/>
      <family val="2"/>
    </font>
    <font>
      <i/>
      <sz val="10"/>
      <name val="Barclays Sans"/>
      <family val="2"/>
    </font>
    <font>
      <b/>
      <i/>
      <sz val="10"/>
      <name val="Barclays Sans"/>
      <family val="2"/>
    </font>
    <font>
      <b/>
      <i/>
      <u/>
      <sz val="10"/>
      <name val="Barclays Sans"/>
      <family val="2"/>
    </font>
    <font>
      <b/>
      <sz val="12"/>
      <name val="Barclays Sans"/>
      <family val="2"/>
    </font>
    <font>
      <i/>
      <u/>
      <sz val="10"/>
      <name val="Barclays Sans"/>
      <family val="2"/>
    </font>
    <font>
      <sz val="10"/>
      <color indexed="10"/>
      <name val="Barclays Sans"/>
      <family val="2"/>
    </font>
    <font>
      <u/>
      <sz val="10"/>
      <color indexed="12"/>
      <name val="Barclays Sans"/>
      <family val="2"/>
    </font>
    <font>
      <sz val="10"/>
      <color indexed="9"/>
      <name val="Barclays Sans"/>
      <family val="2"/>
    </font>
    <font>
      <sz val="10"/>
      <color indexed="63"/>
      <name val="Barclays Sans"/>
      <family val="2"/>
    </font>
    <font>
      <vertAlign val="superscript"/>
      <sz val="10"/>
      <name val="Barclays Sans"/>
      <family val="2"/>
    </font>
    <font>
      <i/>
      <vertAlign val="superscript"/>
      <sz val="10"/>
      <name val="Barclays Sans"/>
      <family val="2"/>
    </font>
    <font>
      <b/>
      <sz val="14"/>
      <name val="Barclays Sans"/>
      <family val="2"/>
    </font>
    <font>
      <b/>
      <sz val="18"/>
      <name val="Barclays Sans"/>
      <family val="2"/>
    </font>
    <font>
      <b/>
      <sz val="16"/>
      <name val="Barclays Sans"/>
      <family val="2"/>
    </font>
    <font>
      <b/>
      <u/>
      <sz val="12"/>
      <name val="Barclays Sans"/>
      <family val="2"/>
    </font>
    <font>
      <b/>
      <u/>
      <sz val="14"/>
      <name val="Barclays Sans"/>
      <family val="2"/>
    </font>
    <font>
      <sz val="12"/>
      <name val="Barclays Sans"/>
      <family val="2"/>
    </font>
    <font>
      <b/>
      <sz val="10"/>
      <color indexed="9"/>
      <name val="Barclays Sans"/>
      <family val="2"/>
    </font>
    <font>
      <sz val="10"/>
      <color rgb="FFFF0000"/>
      <name val="Barclays Sans"/>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theme="0"/>
        <bgColor indexed="64"/>
      </patternFill>
    </fill>
    <fill>
      <patternFill patternType="solid">
        <fgColor rgb="FFFFFFFF"/>
        <bgColor indexed="64"/>
      </patternFill>
    </fill>
  </fills>
  <borders count="3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181"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cellStyleXfs>
  <cellXfs count="859">
    <xf numFmtId="0" fontId="0" fillId="0" borderId="0" xfId="0"/>
    <xf numFmtId="0" fontId="5" fillId="2" borderId="0" xfId="0" applyFont="1" applyFill="1"/>
    <xf numFmtId="43" fontId="5" fillId="2" borderId="0" xfId="1" applyFont="1" applyFill="1"/>
    <xf numFmtId="0" fontId="5" fillId="2" borderId="0" xfId="0" applyFont="1" applyFill="1" applyBorder="1"/>
    <xf numFmtId="43" fontId="5" fillId="2" borderId="0" xfId="0" applyNumberFormat="1" applyFont="1" applyFill="1"/>
    <xf numFmtId="0" fontId="5" fillId="2" borderId="0" xfId="0" applyFont="1" applyFill="1" applyAlignment="1">
      <alignment vertical="top" wrapText="1"/>
    </xf>
    <xf numFmtId="0" fontId="5" fillId="2" borderId="0" xfId="0" applyFont="1" applyFill="1" applyBorder="1" applyAlignment="1">
      <alignment vertical="top" wrapText="1"/>
    </xf>
    <xf numFmtId="0" fontId="5" fillId="2" borderId="0" xfId="0" applyFont="1" applyFill="1" applyAlignment="1">
      <alignment vertical="top"/>
    </xf>
    <xf numFmtId="0" fontId="5" fillId="2" borderId="0" xfId="0" applyFont="1" applyFill="1" applyBorder="1" applyAlignment="1">
      <alignment vertical="top"/>
    </xf>
    <xf numFmtId="0" fontId="5" fillId="2" borderId="9" xfId="0" applyFont="1" applyFill="1" applyBorder="1" applyAlignment="1">
      <alignment vertical="top" wrapText="1"/>
    </xf>
    <xf numFmtId="0" fontId="5" fillId="2" borderId="1" xfId="0" applyFont="1" applyFill="1" applyBorder="1" applyAlignment="1">
      <alignment vertical="top" wrapText="1"/>
    </xf>
    <xf numFmtId="0" fontId="5" fillId="2" borderId="5" xfId="0" applyFont="1" applyFill="1" applyBorder="1" applyAlignment="1">
      <alignment vertical="top"/>
    </xf>
    <xf numFmtId="164" fontId="5" fillId="2" borderId="0" xfId="1" applyNumberFormat="1" applyFont="1" applyFill="1"/>
    <xf numFmtId="43" fontId="5" fillId="2" borderId="0" xfId="0" applyNumberFormat="1" applyFont="1" applyFill="1" applyBorder="1"/>
    <xf numFmtId="10" fontId="5" fillId="2" borderId="0" xfId="0" applyNumberFormat="1" applyFont="1" applyFill="1"/>
    <xf numFmtId="0" fontId="5" fillId="2" borderId="2" xfId="0" applyFont="1" applyFill="1" applyBorder="1"/>
    <xf numFmtId="0" fontId="5" fillId="2" borderId="11" xfId="0" applyFont="1" applyFill="1" applyBorder="1"/>
    <xf numFmtId="0" fontId="5" fillId="2" borderId="5" xfId="0" applyFont="1" applyFill="1" applyBorder="1"/>
    <xf numFmtId="0" fontId="5" fillId="2" borderId="0" xfId="0" applyFont="1" applyFill="1" applyAlignment="1"/>
    <xf numFmtId="169" fontId="5" fillId="2" borderId="0" xfId="0" applyNumberFormat="1" applyFont="1" applyFill="1"/>
    <xf numFmtId="0" fontId="8" fillId="2" borderId="0" xfId="0" applyFont="1" applyFill="1"/>
    <xf numFmtId="0" fontId="5" fillId="2" borderId="10" xfId="0" applyFont="1" applyFill="1" applyBorder="1"/>
    <xf numFmtId="0" fontId="5" fillId="2" borderId="4" xfId="0" applyFont="1" applyFill="1" applyBorder="1"/>
    <xf numFmtId="171" fontId="5" fillId="2" borderId="0" xfId="0" applyNumberFormat="1" applyFont="1" applyFill="1" applyAlignment="1">
      <alignment horizontal="right"/>
    </xf>
    <xf numFmtId="10" fontId="5" fillId="2" borderId="0" xfId="0" applyNumberFormat="1" applyFont="1" applyFill="1" applyAlignment="1">
      <alignment vertical="top"/>
    </xf>
    <xf numFmtId="171" fontId="5" fillId="2" borderId="0" xfId="0" applyNumberFormat="1" applyFont="1" applyFill="1" applyAlignment="1">
      <alignment horizontal="right" vertical="top"/>
    </xf>
    <xf numFmtId="171" fontId="5" fillId="2" borderId="0" xfId="0" applyNumberFormat="1" applyFont="1" applyFill="1" applyAlignment="1">
      <alignment horizontal="center"/>
    </xf>
    <xf numFmtId="0" fontId="5" fillId="2" borderId="0" xfId="0" applyFont="1" applyFill="1" applyAlignment="1">
      <alignment horizontal="center"/>
    </xf>
    <xf numFmtId="171" fontId="5" fillId="2" borderId="0" xfId="0" applyNumberFormat="1" applyFont="1" applyFill="1" applyAlignment="1">
      <alignment horizontal="right" wrapText="1"/>
    </xf>
    <xf numFmtId="171" fontId="5" fillId="2" borderId="7" xfId="0" applyNumberFormat="1" applyFont="1" applyFill="1" applyBorder="1" applyAlignment="1">
      <alignment horizontal="right"/>
    </xf>
    <xf numFmtId="0" fontId="5" fillId="2" borderId="0" xfId="0" applyFont="1" applyFill="1" applyBorder="1" applyAlignment="1"/>
    <xf numFmtId="0" fontId="8" fillId="2" borderId="0" xfId="0" applyFont="1" applyFill="1" applyBorder="1"/>
    <xf numFmtId="0" fontId="14" fillId="2" borderId="0" xfId="0" applyFont="1" applyFill="1" applyBorder="1"/>
    <xf numFmtId="0" fontId="8" fillId="2" borderId="0" xfId="0" applyFont="1" applyFill="1" applyAlignment="1"/>
    <xf numFmtId="171" fontId="8" fillId="2" borderId="0" xfId="0" applyNumberFormat="1" applyFont="1" applyFill="1" applyAlignment="1">
      <alignment horizontal="right"/>
    </xf>
    <xf numFmtId="10" fontId="8" fillId="2" borderId="0" xfId="0" applyNumberFormat="1" applyFont="1" applyFill="1"/>
    <xf numFmtId="0" fontId="14" fillId="2" borderId="0" xfId="0" applyFont="1" applyFill="1"/>
    <xf numFmtId="171" fontId="5" fillId="2" borderId="0" xfId="0" applyNumberFormat="1" applyFont="1" applyFill="1" applyBorder="1" applyAlignment="1">
      <alignment horizontal="right"/>
    </xf>
    <xf numFmtId="10" fontId="5" fillId="2" borderId="0" xfId="0" applyNumberFormat="1" applyFont="1" applyFill="1" applyAlignment="1"/>
    <xf numFmtId="171" fontId="5" fillId="2" borderId="0" xfId="0" applyNumberFormat="1" applyFont="1" applyFill="1" applyAlignment="1">
      <alignment horizontal="left"/>
    </xf>
    <xf numFmtId="10" fontId="5" fillId="2" borderId="0" xfId="0" applyNumberFormat="1" applyFont="1" applyFill="1" applyAlignment="1">
      <alignment horizontal="left"/>
    </xf>
    <xf numFmtId="0" fontId="5" fillId="2" borderId="0" xfId="0" applyFont="1" applyFill="1" applyAlignment="1">
      <alignment horizontal="left"/>
    </xf>
    <xf numFmtId="10" fontId="5" fillId="2" borderId="0" xfId="0" applyNumberFormat="1" applyFont="1" applyFill="1" applyAlignment="1">
      <alignment horizontal="center"/>
    </xf>
    <xf numFmtId="3" fontId="8" fillId="2" borderId="0" xfId="0" applyNumberFormat="1" applyFont="1" applyFill="1" applyAlignment="1"/>
    <xf numFmtId="3" fontId="5" fillId="2" borderId="0" xfId="0" applyNumberFormat="1" applyFont="1" applyFill="1" applyAlignment="1"/>
    <xf numFmtId="0" fontId="5" fillId="2" borderId="0" xfId="0" applyFont="1" applyFill="1" applyAlignment="1">
      <alignment horizontal="right"/>
    </xf>
    <xf numFmtId="0" fontId="8" fillId="2" borderId="0" xfId="0" applyFont="1" applyFill="1" applyAlignment="1">
      <alignment horizontal="left"/>
    </xf>
    <xf numFmtId="171" fontId="10" fillId="2" borderId="0" xfId="0" applyNumberFormat="1" applyFont="1" applyFill="1" applyAlignment="1">
      <alignment horizontal="right" wrapText="1"/>
    </xf>
    <xf numFmtId="10" fontId="10" fillId="2" borderId="0" xfId="0" applyNumberFormat="1" applyFont="1" applyFill="1" applyAlignment="1">
      <alignment horizontal="right" wrapText="1"/>
    </xf>
    <xf numFmtId="10" fontId="5" fillId="2" borderId="0" xfId="5" applyNumberFormat="1" applyFont="1" applyFill="1" applyAlignment="1">
      <alignment horizontal="right"/>
    </xf>
    <xf numFmtId="173" fontId="5" fillId="2" borderId="0" xfId="0" applyNumberFormat="1" applyFont="1" applyFill="1" applyAlignment="1">
      <alignment horizontal="right"/>
    </xf>
    <xf numFmtId="0" fontId="8" fillId="2" borderId="0" xfId="0" applyFont="1" applyFill="1" applyAlignment="1">
      <alignment horizontal="right"/>
    </xf>
    <xf numFmtId="10" fontId="5" fillId="2" borderId="0" xfId="0" applyNumberFormat="1" applyFont="1" applyFill="1" applyAlignment="1">
      <alignment horizontal="right"/>
    </xf>
    <xf numFmtId="10" fontId="5" fillId="2" borderId="0" xfId="0" applyNumberFormat="1" applyFont="1" applyFill="1" applyBorder="1" applyAlignment="1">
      <alignment horizontal="right"/>
    </xf>
    <xf numFmtId="0" fontId="8" fillId="2" borderId="0" xfId="0" applyFont="1" applyFill="1" applyAlignment="1">
      <alignment horizontal="center" wrapText="1"/>
    </xf>
    <xf numFmtId="0" fontId="8" fillId="2" borderId="0" xfId="0" applyFont="1" applyFill="1" applyAlignment="1">
      <alignment horizontal="left" wrapText="1"/>
    </xf>
    <xf numFmtId="0" fontId="5" fillId="2" borderId="0" xfId="0" applyFont="1" applyFill="1" applyBorder="1" applyAlignment="1">
      <alignment horizontal="center"/>
    </xf>
    <xf numFmtId="10" fontId="5" fillId="2" borderId="0" xfId="0" applyNumberFormat="1" applyFont="1" applyFill="1" applyBorder="1"/>
    <xf numFmtId="171" fontId="8" fillId="2" borderId="0" xfId="0" applyNumberFormat="1" applyFont="1" applyFill="1" applyBorder="1" applyAlignment="1">
      <alignment horizontal="right" wrapText="1"/>
    </xf>
    <xf numFmtId="10" fontId="8" fillId="2" borderId="0" xfId="0" applyNumberFormat="1" applyFont="1" applyFill="1" applyBorder="1" applyAlignment="1">
      <alignment horizontal="right" wrapText="1"/>
    </xf>
    <xf numFmtId="0" fontId="8" fillId="2" borderId="0" xfId="0" applyFont="1" applyFill="1" applyBorder="1" applyAlignment="1">
      <alignment horizontal="right" wrapText="1"/>
    </xf>
    <xf numFmtId="173" fontId="5" fillId="2" borderId="0" xfId="0" applyNumberFormat="1" applyFont="1" applyFill="1" applyBorder="1" applyAlignment="1">
      <alignment horizontal="right"/>
    </xf>
    <xf numFmtId="171" fontId="5" fillId="2" borderId="0" xfId="0" applyNumberFormat="1" applyFont="1" applyFill="1" applyBorder="1" applyAlignment="1">
      <alignment horizontal="right" wrapText="1"/>
    </xf>
    <xf numFmtId="10" fontId="5" fillId="2" borderId="0" xfId="5" applyNumberFormat="1" applyFont="1" applyFill="1" applyBorder="1"/>
    <xf numFmtId="0" fontId="8" fillId="2" borderId="0" xfId="0" applyFont="1" applyFill="1" applyBorder="1" applyAlignment="1"/>
    <xf numFmtId="171" fontId="10" fillId="2" borderId="0" xfId="0" applyNumberFormat="1" applyFont="1" applyFill="1" applyBorder="1" applyAlignment="1">
      <alignment horizontal="right" wrapText="1"/>
    </xf>
    <xf numFmtId="6" fontId="10" fillId="2" borderId="0" xfId="0" applyNumberFormat="1" applyFont="1" applyFill="1" applyAlignment="1">
      <alignment horizontal="right"/>
    </xf>
    <xf numFmtId="49" fontId="5" fillId="2" borderId="0" xfId="0" applyNumberFormat="1" applyFont="1" applyFill="1" applyAlignment="1">
      <alignment horizontal="right"/>
    </xf>
    <xf numFmtId="10" fontId="8" fillId="2" borderId="0" xfId="0" applyNumberFormat="1" applyFont="1" applyFill="1" applyAlignment="1"/>
    <xf numFmtId="3" fontId="4" fillId="2" borderId="0" xfId="0" applyNumberFormat="1" applyFont="1" applyFill="1" applyAlignment="1"/>
    <xf numFmtId="164" fontId="16" fillId="2" borderId="0" xfId="1" applyNumberFormat="1" applyFont="1" applyFill="1" applyAlignment="1">
      <alignment horizontal="right"/>
    </xf>
    <xf numFmtId="171" fontId="5" fillId="2" borderId="0" xfId="0" applyNumberFormat="1" applyFont="1" applyFill="1" applyAlignment="1">
      <alignment horizontal="left" wrapText="1"/>
    </xf>
    <xf numFmtId="0" fontId="5" fillId="2" borderId="21" xfId="0" applyFont="1" applyFill="1" applyBorder="1"/>
    <xf numFmtId="0" fontId="18" fillId="2" borderId="0" xfId="0" applyFont="1" applyFill="1" applyAlignment="1"/>
    <xf numFmtId="0" fontId="20" fillId="2" borderId="0" xfId="0" applyFont="1" applyFill="1" applyAlignment="1"/>
    <xf numFmtId="171" fontId="20" fillId="2" borderId="0" xfId="0" applyNumberFormat="1" applyFont="1" applyFill="1" applyAlignment="1">
      <alignment horizontal="right"/>
    </xf>
    <xf numFmtId="0" fontId="21" fillId="2" borderId="0" xfId="0" applyFont="1" applyFill="1" applyAlignment="1"/>
    <xf numFmtId="0" fontId="22" fillId="2" borderId="0" xfId="0" applyFont="1" applyFill="1" applyAlignment="1"/>
    <xf numFmtId="0" fontId="24" fillId="2" borderId="0" xfId="0" applyFont="1" applyFill="1" applyBorder="1" applyAlignment="1"/>
    <xf numFmtId="171" fontId="5" fillId="2" borderId="10" xfId="0" applyNumberFormat="1" applyFont="1" applyFill="1" applyBorder="1" applyAlignment="1">
      <alignment horizontal="right"/>
    </xf>
    <xf numFmtId="0" fontId="5" fillId="2" borderId="1" xfId="0" applyFont="1" applyFill="1" applyBorder="1" applyAlignment="1"/>
    <xf numFmtId="0" fontId="5" fillId="2" borderId="3" xfId="0" applyFont="1" applyFill="1" applyBorder="1" applyAlignment="1"/>
    <xf numFmtId="171" fontId="5" fillId="2" borderId="4" xfId="0" applyNumberFormat="1" applyFont="1" applyFill="1" applyBorder="1" applyAlignment="1">
      <alignment horizontal="right"/>
    </xf>
    <xf numFmtId="10" fontId="5" fillId="2" borderId="4" xfId="0" applyNumberFormat="1" applyFont="1" applyFill="1" applyBorder="1"/>
    <xf numFmtId="10" fontId="5" fillId="2" borderId="11" xfId="0" applyNumberFormat="1" applyFont="1" applyFill="1" applyBorder="1"/>
    <xf numFmtId="3" fontId="5" fillId="2" borderId="1" xfId="0" applyNumberFormat="1" applyFont="1" applyFill="1" applyBorder="1" applyAlignment="1"/>
    <xf numFmtId="10" fontId="5" fillId="2" borderId="2" xfId="0" applyNumberFormat="1" applyFont="1" applyFill="1" applyBorder="1"/>
    <xf numFmtId="10" fontId="5" fillId="2" borderId="5" xfId="0" applyNumberFormat="1" applyFont="1" applyFill="1" applyBorder="1"/>
    <xf numFmtId="0" fontId="12" fillId="2" borderId="20" xfId="0" applyFont="1" applyFill="1" applyBorder="1" applyAlignment="1">
      <alignment vertical="top" wrapText="1"/>
    </xf>
    <xf numFmtId="0" fontId="12" fillId="2" borderId="28" xfId="0" applyFont="1" applyFill="1" applyBorder="1" applyAlignment="1">
      <alignment vertical="top" wrapText="1"/>
    </xf>
    <xf numFmtId="0" fontId="12" fillId="2" borderId="14" xfId="0" applyFont="1" applyFill="1" applyBorder="1" applyAlignment="1">
      <alignment vertical="top" wrapText="1"/>
    </xf>
    <xf numFmtId="0" fontId="5" fillId="2" borderId="28" xfId="0" applyFont="1" applyFill="1" applyBorder="1" applyAlignment="1">
      <alignment horizontal="center"/>
    </xf>
    <xf numFmtId="171" fontId="8" fillId="2" borderId="10" xfId="0" applyNumberFormat="1" applyFont="1" applyFill="1" applyBorder="1" applyAlignment="1">
      <alignment horizontal="center"/>
    </xf>
    <xf numFmtId="0" fontId="5" fillId="2" borderId="2" xfId="0" applyFont="1" applyFill="1" applyBorder="1" applyAlignment="1">
      <alignment horizontal="center"/>
    </xf>
    <xf numFmtId="171" fontId="5" fillId="2" borderId="6" xfId="0" applyNumberFormat="1" applyFont="1" applyFill="1" applyBorder="1" applyAlignment="1">
      <alignment horizontal="right"/>
    </xf>
    <xf numFmtId="0" fontId="20" fillId="2" borderId="16" xfId="0" applyFont="1" applyFill="1" applyBorder="1" applyAlignment="1"/>
    <xf numFmtId="10" fontId="5" fillId="2" borderId="6" xfId="0" applyNumberFormat="1" applyFont="1" applyFill="1" applyBorder="1" applyAlignment="1"/>
    <xf numFmtId="171" fontId="5" fillId="2" borderId="15" xfId="0" applyNumberFormat="1" applyFont="1" applyFill="1" applyBorder="1" applyAlignment="1">
      <alignment horizontal="right"/>
    </xf>
    <xf numFmtId="0" fontId="24" fillId="2" borderId="16" xfId="0" applyFont="1" applyFill="1" applyBorder="1" applyAlignment="1"/>
    <xf numFmtId="10" fontId="5" fillId="2" borderId="6" xfId="0" applyNumberFormat="1" applyFont="1" applyFill="1" applyBorder="1" applyAlignment="1">
      <alignment vertical="top"/>
    </xf>
    <xf numFmtId="171" fontId="5" fillId="2" borderId="15" xfId="0" applyNumberFormat="1" applyFont="1" applyFill="1" applyBorder="1" applyAlignment="1">
      <alignment horizontal="right" vertical="top"/>
    </xf>
    <xf numFmtId="0" fontId="23" fillId="2" borderId="0" xfId="0" applyFont="1" applyFill="1" applyAlignment="1">
      <alignment horizontal="left"/>
    </xf>
    <xf numFmtId="0" fontId="23" fillId="2" borderId="9" xfId="0" applyFont="1" applyFill="1" applyBorder="1" applyAlignment="1">
      <alignment horizontal="left"/>
    </xf>
    <xf numFmtId="6" fontId="10" fillId="2" borderId="1" xfId="0" applyNumberFormat="1" applyFont="1" applyFill="1" applyBorder="1" applyAlignment="1">
      <alignment horizontal="right"/>
    </xf>
    <xf numFmtId="10" fontId="10" fillId="2" borderId="0" xfId="0" applyNumberFormat="1" applyFont="1" applyFill="1" applyBorder="1" applyAlignment="1">
      <alignment horizontal="right" wrapText="1"/>
    </xf>
    <xf numFmtId="0" fontId="8" fillId="2" borderId="2" xfId="0" applyFont="1" applyFill="1" applyBorder="1"/>
    <xf numFmtId="0" fontId="5" fillId="2" borderId="3" xfId="0" applyFont="1" applyFill="1" applyBorder="1"/>
    <xf numFmtId="10" fontId="5" fillId="2" borderId="10" xfId="0" applyNumberFormat="1" applyFont="1" applyFill="1" applyBorder="1"/>
    <xf numFmtId="10" fontId="8" fillId="2" borderId="0" xfId="0" applyNumberFormat="1" applyFont="1" applyFill="1" applyBorder="1"/>
    <xf numFmtId="3" fontId="5" fillId="2" borderId="3" xfId="0" applyNumberFormat="1" applyFont="1" applyFill="1" applyBorder="1" applyAlignment="1"/>
    <xf numFmtId="10" fontId="8" fillId="2" borderId="10" xfId="0" applyNumberFormat="1" applyFont="1" applyFill="1" applyBorder="1" applyAlignment="1">
      <alignment horizontal="center"/>
    </xf>
    <xf numFmtId="0" fontId="24" fillId="2" borderId="0" xfId="0" applyFont="1" applyFill="1" applyAlignment="1">
      <alignment horizontal="left"/>
    </xf>
    <xf numFmtId="3" fontId="23" fillId="2" borderId="1" xfId="0" applyNumberFormat="1" applyFont="1" applyFill="1" applyBorder="1" applyAlignment="1"/>
    <xf numFmtId="0" fontId="12" fillId="2" borderId="9" xfId="0" applyFont="1" applyFill="1" applyBorder="1" applyAlignment="1">
      <alignment vertical="top"/>
    </xf>
    <xf numFmtId="10" fontId="25" fillId="2" borderId="10" xfId="0" applyNumberFormat="1" applyFont="1" applyFill="1" applyBorder="1" applyAlignment="1">
      <alignment vertical="top"/>
    </xf>
    <xf numFmtId="171" fontId="25" fillId="2" borderId="11" xfId="0" applyNumberFormat="1" applyFont="1" applyFill="1" applyBorder="1" applyAlignment="1">
      <alignment horizontal="right" vertical="top"/>
    </xf>
    <xf numFmtId="0" fontId="12" fillId="2" borderId="1" xfId="0" applyFont="1" applyFill="1" applyBorder="1" applyAlignment="1">
      <alignment vertical="top"/>
    </xf>
    <xf numFmtId="10" fontId="25" fillId="2" borderId="0" xfId="0" applyNumberFormat="1" applyFont="1" applyFill="1" applyBorder="1" applyAlignment="1">
      <alignment vertical="top"/>
    </xf>
    <xf numFmtId="171" fontId="25" fillId="2" borderId="2" xfId="0" applyNumberFormat="1" applyFont="1" applyFill="1" applyBorder="1" applyAlignment="1">
      <alignment horizontal="right" vertical="top"/>
    </xf>
    <xf numFmtId="171" fontId="25" fillId="2" borderId="0" xfId="0" applyNumberFormat="1" applyFont="1" applyFill="1" applyBorder="1" applyAlignment="1">
      <alignment horizontal="right"/>
    </xf>
    <xf numFmtId="0" fontId="23" fillId="2" borderId="1" xfId="0" applyFont="1" applyFill="1" applyBorder="1" applyAlignment="1">
      <alignment vertical="top"/>
    </xf>
    <xf numFmtId="171" fontId="12" fillId="2" borderId="0" xfId="0" applyNumberFormat="1" applyFont="1" applyFill="1" applyBorder="1" applyAlignment="1">
      <alignment horizontal="center"/>
    </xf>
    <xf numFmtId="10" fontId="12" fillId="2" borderId="2" xfId="0" applyNumberFormat="1" applyFont="1" applyFill="1" applyBorder="1" applyAlignment="1">
      <alignment horizontal="center"/>
    </xf>
    <xf numFmtId="0" fontId="25" fillId="2" borderId="1" xfId="0" applyFont="1" applyFill="1" applyBorder="1" applyAlignment="1"/>
    <xf numFmtId="171" fontId="25" fillId="2" borderId="0" xfId="0" applyNumberFormat="1" applyFont="1" applyFill="1" applyBorder="1" applyAlignment="1">
      <alignment horizontal="center"/>
    </xf>
    <xf numFmtId="10" fontId="25" fillId="2" borderId="2" xfId="0" applyNumberFormat="1" applyFont="1" applyFill="1" applyBorder="1" applyAlignment="1">
      <alignment horizontal="center"/>
    </xf>
    <xf numFmtId="0" fontId="25" fillId="2" borderId="3" xfId="0" applyFont="1" applyFill="1" applyBorder="1" applyAlignment="1"/>
    <xf numFmtId="171" fontId="25" fillId="2" borderId="4" xfId="0" applyNumberFormat="1" applyFont="1" applyFill="1" applyBorder="1" applyAlignment="1">
      <alignment horizontal="right"/>
    </xf>
    <xf numFmtId="10" fontId="25" fillId="2" borderId="4" xfId="0" applyNumberFormat="1" applyFont="1" applyFill="1" applyBorder="1"/>
    <xf numFmtId="171" fontId="25" fillId="2" borderId="5" xfId="0" applyNumberFormat="1" applyFont="1" applyFill="1" applyBorder="1" applyAlignment="1">
      <alignment horizontal="right"/>
    </xf>
    <xf numFmtId="0" fontId="12" fillId="2" borderId="13" xfId="0" applyFont="1" applyFill="1" applyBorder="1" applyAlignment="1">
      <alignment horizontal="center"/>
    </xf>
    <xf numFmtId="171" fontId="12" fillId="2" borderId="15" xfId="0" applyNumberFormat="1" applyFont="1" applyFill="1" applyBorder="1" applyAlignment="1">
      <alignment horizontal="center"/>
    </xf>
    <xf numFmtId="3" fontId="23" fillId="2" borderId="0" xfId="0" applyNumberFormat="1" applyFont="1" applyFill="1" applyBorder="1" applyAlignment="1"/>
    <xf numFmtId="0" fontId="5" fillId="2" borderId="32" xfId="0" applyFont="1" applyFill="1" applyBorder="1" applyAlignment="1"/>
    <xf numFmtId="10" fontId="5" fillId="2" borderId="2" xfId="0" applyNumberFormat="1" applyFont="1" applyFill="1" applyBorder="1" applyAlignment="1">
      <alignment horizontal="center"/>
    </xf>
    <xf numFmtId="2" fontId="5" fillId="2" borderId="28" xfId="0" applyNumberFormat="1" applyFont="1" applyFill="1" applyBorder="1" applyAlignment="1">
      <alignment horizontal="center"/>
    </xf>
    <xf numFmtId="0" fontId="5" fillId="2" borderId="20" xfId="0" applyFont="1" applyFill="1" applyBorder="1"/>
    <xf numFmtId="10" fontId="7" fillId="2" borderId="0" xfId="0" applyNumberFormat="1" applyFont="1" applyFill="1" applyAlignment="1"/>
    <xf numFmtId="169" fontId="5" fillId="2" borderId="0" xfId="0" applyNumberFormat="1" applyFont="1" applyFill="1" applyBorder="1"/>
    <xf numFmtId="10" fontId="5" fillId="0" borderId="0" xfId="0" applyNumberFormat="1" applyFont="1" applyFill="1" applyBorder="1"/>
    <xf numFmtId="172" fontId="20" fillId="2" borderId="0" xfId="0" applyNumberFormat="1" applyFont="1" applyFill="1" applyBorder="1" applyAlignment="1">
      <alignment horizontal="right"/>
    </xf>
    <xf numFmtId="0" fontId="5" fillId="2" borderId="16" xfId="0" applyFont="1" applyFill="1" applyBorder="1" applyAlignment="1">
      <alignment vertical="top"/>
    </xf>
    <xf numFmtId="49" fontId="5" fillId="2" borderId="0" xfId="0" applyNumberFormat="1" applyFont="1" applyFill="1" applyBorder="1" applyAlignment="1">
      <alignment horizontal="right"/>
    </xf>
    <xf numFmtId="3" fontId="8" fillId="2" borderId="1" xfId="0" applyNumberFormat="1" applyFont="1" applyFill="1" applyBorder="1" applyAlignment="1"/>
    <xf numFmtId="0" fontId="8" fillId="2" borderId="1" xfId="0" applyFont="1" applyFill="1" applyBorder="1" applyAlignment="1">
      <alignment vertical="top"/>
    </xf>
    <xf numFmtId="171" fontId="4" fillId="2" borderId="0" xfId="0" applyNumberFormat="1" applyFont="1" applyFill="1" applyBorder="1" applyAlignment="1">
      <alignment horizontal="right" wrapText="1" indent="3"/>
    </xf>
    <xf numFmtId="0" fontId="5" fillId="2" borderId="1" xfId="0" applyFont="1" applyFill="1" applyBorder="1" applyAlignment="1">
      <alignment vertical="top"/>
    </xf>
    <xf numFmtId="171" fontId="8" fillId="2" borderId="0" xfId="0" applyNumberFormat="1" applyFont="1" applyFill="1" applyBorder="1" applyAlignment="1">
      <alignment horizontal="right"/>
    </xf>
    <xf numFmtId="171" fontId="5" fillId="2" borderId="0" xfId="0" applyNumberFormat="1" applyFont="1" applyFill="1" applyBorder="1"/>
    <xf numFmtId="0" fontId="4" fillId="2" borderId="1" xfId="0" applyFont="1" applyFill="1" applyBorder="1" applyAlignment="1">
      <alignment vertical="top"/>
    </xf>
    <xf numFmtId="171" fontId="5" fillId="2" borderId="0" xfId="1" applyNumberFormat="1" applyFont="1" applyFill="1" applyBorder="1" applyAlignment="1">
      <alignment horizontal="right" wrapText="1"/>
    </xf>
    <xf numFmtId="0" fontId="9" fillId="2" borderId="1" xfId="0" applyFont="1" applyFill="1" applyBorder="1" applyAlignment="1">
      <alignment vertical="top"/>
    </xf>
    <xf numFmtId="43" fontId="5" fillId="2" borderId="0" xfId="0" applyNumberFormat="1" applyFont="1" applyFill="1" applyBorder="1" applyAlignment="1">
      <alignment vertical="top" wrapText="1"/>
    </xf>
    <xf numFmtId="3" fontId="4" fillId="2" borderId="0" xfId="0" applyNumberFormat="1" applyFont="1" applyFill="1" applyAlignment="1">
      <alignment horizontal="center" wrapText="1"/>
    </xf>
    <xf numFmtId="177" fontId="5" fillId="2" borderId="0" xfId="0" applyNumberFormat="1" applyFont="1" applyFill="1" applyAlignment="1">
      <alignment horizontal="center"/>
    </xf>
    <xf numFmtId="179" fontId="5" fillId="2" borderId="0" xfId="0" applyNumberFormat="1" applyFont="1" applyFill="1" applyAlignment="1">
      <alignment horizontal="center"/>
    </xf>
    <xf numFmtId="178" fontId="5" fillId="2" borderId="0" xfId="0" applyNumberFormat="1" applyFont="1" applyFill="1" applyAlignment="1">
      <alignment horizontal="center"/>
    </xf>
    <xf numFmtId="176" fontId="5" fillId="2" borderId="0" xfId="0" applyNumberFormat="1" applyFont="1" applyFill="1" applyAlignment="1">
      <alignment horizontal="center"/>
    </xf>
    <xf numFmtId="170" fontId="5" fillId="2" borderId="0" xfId="0" applyNumberFormat="1" applyFont="1" applyFill="1" applyAlignment="1">
      <alignment horizontal="center"/>
    </xf>
    <xf numFmtId="3" fontId="4" fillId="2" borderId="0" xfId="0" applyNumberFormat="1" applyFont="1" applyFill="1" applyBorder="1" applyAlignment="1">
      <alignment horizontal="center" wrapText="1"/>
    </xf>
    <xf numFmtId="0" fontId="19" fillId="2" borderId="0" xfId="0" applyFont="1" applyFill="1" applyAlignment="1"/>
    <xf numFmtId="171" fontId="6" fillId="2" borderId="0" xfId="0" applyNumberFormat="1" applyFont="1" applyFill="1" applyAlignment="1">
      <alignment horizontal="right" wrapText="1"/>
    </xf>
    <xf numFmtId="43" fontId="5" fillId="2" borderId="0" xfId="1" applyFont="1" applyFill="1" applyAlignment="1">
      <alignment horizontal="right"/>
    </xf>
    <xf numFmtId="178" fontId="5" fillId="2" borderId="0" xfId="0" applyNumberFormat="1" applyFont="1" applyFill="1" applyBorder="1" applyAlignment="1">
      <alignment horizontal="center"/>
    </xf>
    <xf numFmtId="164" fontId="16" fillId="2" borderId="0" xfId="1" applyNumberFormat="1" applyFont="1" applyFill="1" applyBorder="1" applyAlignment="1">
      <alignment horizontal="right"/>
    </xf>
    <xf numFmtId="10" fontId="5" fillId="2" borderId="0" xfId="0" applyNumberFormat="1" applyFont="1" applyFill="1" applyAlignment="1">
      <alignment horizontal="center" wrapText="1"/>
    </xf>
    <xf numFmtId="10" fontId="5" fillId="2" borderId="28" xfId="5" applyNumberFormat="1" applyFont="1" applyFill="1" applyBorder="1" applyAlignment="1">
      <alignment horizontal="center"/>
    </xf>
    <xf numFmtId="0" fontId="5" fillId="2" borderId="0" xfId="0" applyNumberFormat="1" applyFont="1" applyFill="1"/>
    <xf numFmtId="0" fontId="9" fillId="2" borderId="0" xfId="0" applyFont="1" applyFill="1" applyBorder="1" applyAlignment="1"/>
    <xf numFmtId="2" fontId="5" fillId="2" borderId="0" xfId="0" applyNumberFormat="1" applyFont="1" applyFill="1" applyBorder="1"/>
    <xf numFmtId="0" fontId="5" fillId="2" borderId="0" xfId="0" applyNumberFormat="1" applyFont="1" applyFill="1" applyBorder="1" applyAlignment="1">
      <alignment horizontal="right"/>
    </xf>
    <xf numFmtId="0" fontId="8" fillId="2" borderId="0" xfId="0" applyNumberFormat="1" applyFont="1" applyFill="1"/>
    <xf numFmtId="0" fontId="5" fillId="2" borderId="10" xfId="0" applyFont="1" applyFill="1" applyBorder="1" applyAlignment="1">
      <alignment vertical="top" wrapText="1"/>
    </xf>
    <xf numFmtId="170" fontId="20" fillId="0" borderId="0" xfId="0" applyNumberFormat="1" applyFont="1" applyFill="1" applyBorder="1" applyAlignment="1">
      <alignment horizontal="left"/>
    </xf>
    <xf numFmtId="170" fontId="20" fillId="2" borderId="0" xfId="0" applyNumberFormat="1" applyFont="1" applyFill="1" applyBorder="1" applyAlignment="1">
      <alignment horizontal="left"/>
    </xf>
    <xf numFmtId="171" fontId="25" fillId="2" borderId="10" xfId="0" applyNumberFormat="1" applyFont="1" applyFill="1" applyBorder="1" applyAlignment="1">
      <alignment horizontal="center"/>
    </xf>
    <xf numFmtId="10" fontId="14" fillId="2" borderId="0" xfId="0" applyNumberFormat="1" applyFont="1" applyFill="1" applyBorder="1"/>
    <xf numFmtId="0" fontId="5" fillId="2" borderId="9" xfId="0" applyFont="1" applyFill="1" applyBorder="1"/>
    <xf numFmtId="0" fontId="5" fillId="2" borderId="9" xfId="0" applyFont="1" applyFill="1" applyBorder="1" applyAlignment="1"/>
    <xf numFmtId="171" fontId="5" fillId="2" borderId="9" xfId="0" applyNumberFormat="1" applyFont="1" applyFill="1" applyBorder="1" applyAlignment="1">
      <alignment horizontal="right"/>
    </xf>
    <xf numFmtId="0" fontId="5" fillId="2" borderId="28" xfId="0" applyFont="1" applyFill="1" applyBorder="1"/>
    <xf numFmtId="0" fontId="8" fillId="2" borderId="10" xfId="0" applyFont="1" applyFill="1" applyBorder="1" applyAlignment="1">
      <alignment horizontal="center"/>
    </xf>
    <xf numFmtId="3" fontId="4" fillId="2" borderId="28" xfId="0" applyNumberFormat="1" applyFont="1" applyFill="1" applyBorder="1" applyAlignment="1"/>
    <xf numFmtId="3" fontId="4" fillId="2" borderId="9" xfId="0" applyNumberFormat="1" applyFont="1" applyFill="1" applyBorder="1" applyAlignment="1"/>
    <xf numFmtId="3" fontId="4" fillId="2" borderId="20" xfId="0" applyNumberFormat="1" applyFont="1" applyFill="1" applyBorder="1" applyAlignment="1"/>
    <xf numFmtId="3" fontId="5" fillId="2" borderId="28" xfId="0" applyNumberFormat="1" applyFont="1" applyFill="1" applyBorder="1" applyAlignment="1"/>
    <xf numFmtId="171" fontId="5" fillId="2" borderId="1" xfId="0" applyNumberFormat="1" applyFont="1" applyFill="1" applyBorder="1" applyAlignment="1">
      <alignment horizontal="left" vertical="top"/>
    </xf>
    <xf numFmtId="10" fontId="5" fillId="2" borderId="0" xfId="0" applyNumberFormat="1" applyFont="1" applyFill="1" applyBorder="1" applyAlignment="1">
      <alignment horizontal="center" vertical="top" wrapText="1"/>
    </xf>
    <xf numFmtId="171" fontId="5" fillId="2" borderId="0" xfId="0" applyNumberFormat="1" applyFont="1" applyFill="1" applyBorder="1" applyAlignment="1">
      <alignment horizontal="center" vertical="top"/>
    </xf>
    <xf numFmtId="10" fontId="5" fillId="2" borderId="0" xfId="0" applyNumberFormat="1" applyFont="1" applyFill="1" applyBorder="1" applyAlignment="1">
      <alignment horizontal="center" vertical="top"/>
    </xf>
    <xf numFmtId="0" fontId="5" fillId="2" borderId="28" xfId="0" applyFont="1" applyFill="1" applyBorder="1" applyAlignment="1">
      <alignment vertical="top"/>
    </xf>
    <xf numFmtId="171" fontId="5" fillId="2" borderId="3" xfId="0" applyNumberFormat="1" applyFont="1" applyFill="1" applyBorder="1" applyAlignment="1">
      <alignment horizontal="left" vertical="top"/>
    </xf>
    <xf numFmtId="10" fontId="5" fillId="2" borderId="4" xfId="0" applyNumberFormat="1" applyFont="1" applyFill="1" applyBorder="1" applyAlignment="1">
      <alignment horizontal="center" vertical="top" wrapText="1"/>
    </xf>
    <xf numFmtId="171" fontId="5" fillId="2" borderId="4" xfId="0" applyNumberFormat="1" applyFont="1" applyFill="1" applyBorder="1" applyAlignment="1">
      <alignment horizontal="center" vertical="top"/>
    </xf>
    <xf numFmtId="10" fontId="5" fillId="2" borderId="4" xfId="0" applyNumberFormat="1" applyFont="1" applyFill="1" applyBorder="1" applyAlignment="1">
      <alignment horizontal="center" vertical="top"/>
    </xf>
    <xf numFmtId="171" fontId="5" fillId="2" borderId="9" xfId="0" applyNumberFormat="1" applyFont="1" applyFill="1" applyBorder="1" applyAlignment="1">
      <alignment horizontal="left" vertical="top"/>
    </xf>
    <xf numFmtId="10" fontId="5" fillId="2" borderId="10" xfId="0" applyNumberFormat="1" applyFont="1" applyFill="1" applyBorder="1" applyAlignment="1">
      <alignment horizontal="center" vertical="top" wrapText="1"/>
    </xf>
    <xf numFmtId="171" fontId="5" fillId="2" borderId="10" xfId="0" applyNumberFormat="1" applyFont="1" applyFill="1" applyBorder="1" applyAlignment="1">
      <alignment horizontal="center" vertical="top"/>
    </xf>
    <xf numFmtId="10" fontId="5" fillId="2" borderId="11" xfId="0" applyNumberFormat="1" applyFont="1" applyFill="1" applyBorder="1" applyAlignment="1">
      <alignment horizontal="center" vertical="top"/>
    </xf>
    <xf numFmtId="10" fontId="5" fillId="2" borderId="2" xfId="0" applyNumberFormat="1" applyFont="1" applyFill="1" applyBorder="1" applyAlignment="1">
      <alignment horizontal="center" vertical="top" wrapText="1"/>
    </xf>
    <xf numFmtId="10" fontId="5" fillId="2" borderId="2" xfId="0" applyNumberFormat="1" applyFont="1" applyFill="1" applyBorder="1" applyAlignment="1">
      <alignment horizontal="center" vertical="top"/>
    </xf>
    <xf numFmtId="10" fontId="5" fillId="2" borderId="5" xfId="0" applyNumberFormat="1" applyFont="1" applyFill="1" applyBorder="1" applyAlignment="1">
      <alignment horizontal="center" vertical="top"/>
    </xf>
    <xf numFmtId="3" fontId="5" fillId="2" borderId="3" xfId="0" applyNumberFormat="1" applyFont="1" applyFill="1" applyBorder="1" applyAlignment="1">
      <alignment vertical="top"/>
    </xf>
    <xf numFmtId="10" fontId="5" fillId="2" borderId="4" xfId="0" applyNumberFormat="1" applyFont="1" applyFill="1" applyBorder="1" applyAlignment="1">
      <alignment vertical="top"/>
    </xf>
    <xf numFmtId="3" fontId="5" fillId="2" borderId="9" xfId="0" applyNumberFormat="1" applyFont="1" applyFill="1" applyBorder="1" applyAlignment="1">
      <alignment vertical="top"/>
    </xf>
    <xf numFmtId="10" fontId="5" fillId="2" borderId="10" xfId="0" applyNumberFormat="1" applyFont="1" applyFill="1" applyBorder="1" applyAlignment="1">
      <alignment vertical="top"/>
    </xf>
    <xf numFmtId="171" fontId="5" fillId="2" borderId="9" xfId="0" applyNumberFormat="1" applyFont="1" applyFill="1" applyBorder="1" applyAlignment="1">
      <alignment horizontal="left" vertical="top" wrapText="1"/>
    </xf>
    <xf numFmtId="3" fontId="5" fillId="2" borderId="14" xfId="0" applyNumberFormat="1" applyFont="1" applyFill="1" applyBorder="1" applyAlignment="1"/>
    <xf numFmtId="0" fontId="5" fillId="2" borderId="20" xfId="0" applyFont="1" applyFill="1" applyBorder="1" applyAlignment="1">
      <alignment horizontal="center"/>
    </xf>
    <xf numFmtId="0" fontId="5" fillId="2" borderId="28" xfId="0" applyFont="1" applyFill="1" applyBorder="1" applyAlignment="1">
      <alignment horizontal="center" vertical="top"/>
    </xf>
    <xf numFmtId="0" fontId="5" fillId="2" borderId="14" xfId="0" applyFont="1" applyFill="1" applyBorder="1" applyAlignment="1">
      <alignment horizontal="center" vertical="top"/>
    </xf>
    <xf numFmtId="0" fontId="5" fillId="2" borderId="5" xfId="0" applyFont="1" applyFill="1" applyBorder="1" applyAlignment="1">
      <alignment horizontal="center" vertical="top"/>
    </xf>
    <xf numFmtId="0" fontId="5" fillId="2" borderId="11" xfId="0" applyFont="1" applyFill="1" applyBorder="1" applyAlignment="1">
      <alignment horizontal="center" vertical="top"/>
    </xf>
    <xf numFmtId="0" fontId="5" fillId="2" borderId="20" xfId="0" applyFont="1" applyFill="1" applyBorder="1" applyAlignment="1">
      <alignment horizontal="center" vertical="top"/>
    </xf>
    <xf numFmtId="0" fontId="5" fillId="2" borderId="14" xfId="0" applyFont="1" applyFill="1" applyBorder="1" applyAlignment="1">
      <alignment horizontal="center"/>
    </xf>
    <xf numFmtId="0" fontId="8" fillId="0" borderId="13" xfId="0" applyFont="1" applyBorder="1" applyAlignment="1">
      <alignment horizontal="left" vertical="top" wrapText="1"/>
    </xf>
    <xf numFmtId="0" fontId="5" fillId="2" borderId="28" xfId="0" applyFont="1" applyFill="1" applyBorder="1" applyAlignment="1">
      <alignment horizontal="left" vertical="top" wrapText="1"/>
    </xf>
    <xf numFmtId="0" fontId="5" fillId="2" borderId="14" xfId="0" applyFont="1" applyFill="1" applyBorder="1" applyAlignment="1">
      <alignment horizontal="left" vertical="top" wrapText="1"/>
    </xf>
    <xf numFmtId="0" fontId="8" fillId="0" borderId="13" xfId="0" applyFont="1" applyBorder="1" applyAlignment="1">
      <alignment horizontal="center" vertical="top" wrapText="1"/>
    </xf>
    <xf numFmtId="0" fontId="5" fillId="2" borderId="13" xfId="0" applyFont="1" applyFill="1" applyBorder="1" applyAlignment="1">
      <alignment horizontal="center" vertical="top"/>
    </xf>
    <xf numFmtId="0" fontId="5" fillId="2" borderId="1" xfId="0" applyFont="1" applyFill="1" applyBorder="1" applyAlignment="1">
      <alignment horizontal="left"/>
    </xf>
    <xf numFmtId="0" fontId="5" fillId="2" borderId="10" xfId="0" applyFont="1" applyFill="1" applyBorder="1" applyAlignment="1">
      <alignment vertical="top"/>
    </xf>
    <xf numFmtId="0" fontId="5" fillId="2" borderId="11" xfId="0" applyFont="1" applyFill="1" applyBorder="1" applyAlignment="1">
      <alignment vertical="top"/>
    </xf>
    <xf numFmtId="0" fontId="5" fillId="2" borderId="11" xfId="0" applyFont="1" applyFill="1" applyBorder="1" applyAlignment="1">
      <alignment vertical="top" wrapText="1"/>
    </xf>
    <xf numFmtId="164" fontId="5" fillId="2" borderId="0" xfId="0" applyNumberFormat="1" applyFont="1" applyFill="1" applyBorder="1"/>
    <xf numFmtId="0" fontId="5" fillId="2" borderId="9" xfId="0" applyFont="1" applyFill="1" applyBorder="1" applyAlignment="1">
      <alignment horizontal="left"/>
    </xf>
    <xf numFmtId="164" fontId="5" fillId="2" borderId="10" xfId="0" applyNumberFormat="1" applyFont="1" applyFill="1" applyBorder="1" applyAlignment="1">
      <alignment horizontal="left"/>
    </xf>
    <xf numFmtId="164" fontId="5" fillId="2" borderId="11" xfId="0" applyNumberFormat="1" applyFont="1" applyFill="1" applyBorder="1"/>
    <xf numFmtId="10" fontId="5" fillId="2" borderId="2" xfId="5" applyNumberFormat="1" applyFont="1" applyFill="1" applyBorder="1"/>
    <xf numFmtId="164" fontId="5" fillId="2" borderId="2" xfId="0" applyNumberFormat="1" applyFont="1" applyFill="1" applyBorder="1"/>
    <xf numFmtId="0" fontId="5" fillId="2" borderId="3" xfId="0" applyFont="1" applyFill="1" applyBorder="1" applyAlignment="1">
      <alignment horizontal="left"/>
    </xf>
    <xf numFmtId="0" fontId="8" fillId="2" borderId="13" xfId="0" applyFont="1" applyFill="1" applyBorder="1" applyAlignment="1">
      <alignment horizontal="left" vertical="top" wrapText="1"/>
    </xf>
    <xf numFmtId="164" fontId="5" fillId="2" borderId="10" xfId="0" applyNumberFormat="1" applyFont="1" applyFill="1" applyBorder="1"/>
    <xf numFmtId="0" fontId="8" fillId="2" borderId="6" xfId="0" applyFont="1" applyFill="1" applyBorder="1" applyAlignment="1">
      <alignment horizontal="right" vertical="top" wrapText="1"/>
    </xf>
    <xf numFmtId="0" fontId="8" fillId="2" borderId="15" xfId="0" applyFont="1" applyFill="1" applyBorder="1" applyAlignment="1">
      <alignment horizontal="right" vertical="top" wrapText="1"/>
    </xf>
    <xf numFmtId="3" fontId="5" fillId="2" borderId="1" xfId="0" applyNumberFormat="1" applyFont="1" applyFill="1" applyBorder="1" applyAlignment="1">
      <alignment vertical="top"/>
    </xf>
    <xf numFmtId="3" fontId="6" fillId="2" borderId="1" xfId="0" applyNumberFormat="1" applyFont="1" applyFill="1" applyBorder="1" applyAlignment="1">
      <alignment vertical="top"/>
    </xf>
    <xf numFmtId="3" fontId="6" fillId="2" borderId="3" xfId="0" applyNumberFormat="1" applyFont="1" applyFill="1" applyBorder="1" applyAlignment="1">
      <alignment vertical="top"/>
    </xf>
    <xf numFmtId="171" fontId="5" fillId="2" borderId="3" xfId="0" applyNumberFormat="1" applyFont="1" applyFill="1" applyBorder="1" applyAlignment="1">
      <alignment horizontal="right" vertical="top"/>
    </xf>
    <xf numFmtId="171" fontId="5" fillId="2" borderId="4" xfId="0" applyNumberFormat="1" applyFont="1" applyFill="1" applyBorder="1" applyAlignment="1">
      <alignment horizontal="right" vertical="top"/>
    </xf>
    <xf numFmtId="0" fontId="5" fillId="2" borderId="3" xfId="0" applyFont="1" applyFill="1" applyBorder="1" applyAlignment="1">
      <alignment vertical="top"/>
    </xf>
    <xf numFmtId="0" fontId="5" fillId="2" borderId="4" xfId="0" applyFont="1" applyFill="1" applyBorder="1" applyAlignment="1">
      <alignment vertical="top"/>
    </xf>
    <xf numFmtId="44" fontId="5" fillId="2" borderId="0" xfId="0" applyNumberFormat="1" applyFont="1" applyFill="1" applyBorder="1"/>
    <xf numFmtId="0" fontId="8" fillId="2" borderId="16" xfId="0" applyFont="1" applyFill="1" applyBorder="1" applyAlignment="1">
      <alignment horizontal="left" vertical="top" wrapText="1"/>
    </xf>
    <xf numFmtId="3" fontId="8" fillId="2" borderId="1" xfId="0" applyNumberFormat="1" applyFont="1" applyFill="1" applyBorder="1" applyAlignment="1">
      <alignment vertical="top"/>
    </xf>
    <xf numFmtId="3" fontId="8" fillId="2" borderId="9" xfId="0" applyNumberFormat="1" applyFont="1" applyFill="1" applyBorder="1" applyAlignment="1">
      <alignment vertical="top"/>
    </xf>
    <xf numFmtId="0" fontId="13" fillId="2" borderId="0" xfId="0" applyFont="1" applyFill="1" applyBorder="1" applyAlignment="1"/>
    <xf numFmtId="0" fontId="23" fillId="2" borderId="0" xfId="0" applyFont="1" applyFill="1" applyBorder="1" applyAlignment="1">
      <alignment horizontal="left"/>
    </xf>
    <xf numFmtId="0" fontId="8" fillId="2" borderId="13" xfId="0" applyFont="1" applyFill="1" applyBorder="1" applyAlignment="1">
      <alignment horizontal="justify" vertical="top" wrapText="1"/>
    </xf>
    <xf numFmtId="0" fontId="5" fillId="0" borderId="0" xfId="0" applyFont="1" applyBorder="1" applyAlignment="1">
      <alignment vertical="top"/>
    </xf>
    <xf numFmtId="0" fontId="5" fillId="0" borderId="2" xfId="0" applyFont="1" applyBorder="1" applyAlignment="1">
      <alignment vertical="top"/>
    </xf>
    <xf numFmtId="0" fontId="5" fillId="0" borderId="3" xfId="0" applyFont="1" applyBorder="1" applyAlignment="1">
      <alignment vertical="top"/>
    </xf>
    <xf numFmtId="0" fontId="5" fillId="0" borderId="9" xfId="0" applyFont="1" applyBorder="1" applyAlignment="1">
      <alignment vertical="top"/>
    </xf>
    <xf numFmtId="3" fontId="5" fillId="2" borderId="0" xfId="0" applyNumberFormat="1" applyFont="1" applyFill="1" applyAlignment="1">
      <alignment horizontal="left"/>
    </xf>
    <xf numFmtId="1" fontId="5" fillId="2" borderId="0" xfId="0" applyNumberFormat="1" applyFont="1" applyFill="1" applyBorder="1" applyAlignment="1">
      <alignment horizontal="center"/>
    </xf>
    <xf numFmtId="2" fontId="5" fillId="2" borderId="0" xfId="0" applyNumberFormat="1" applyFont="1" applyFill="1" applyBorder="1" applyAlignment="1">
      <alignment horizontal="center"/>
    </xf>
    <xf numFmtId="0" fontId="9" fillId="2" borderId="0" xfId="0" applyFont="1" applyFill="1" applyBorder="1"/>
    <xf numFmtId="167" fontId="5" fillId="2" borderId="0" xfId="0" applyNumberFormat="1" applyFont="1" applyFill="1" applyBorder="1"/>
    <xf numFmtId="49" fontId="5" fillId="2" borderId="21" xfId="0" applyNumberFormat="1" applyFont="1" applyFill="1" applyBorder="1" applyAlignment="1">
      <alignment horizontal="center"/>
    </xf>
    <xf numFmtId="169" fontId="5" fillId="2" borderId="21" xfId="0" applyNumberFormat="1" applyFont="1" applyFill="1" applyBorder="1" applyAlignment="1">
      <alignment horizontal="right"/>
    </xf>
    <xf numFmtId="169" fontId="5" fillId="2" borderId="17" xfId="0" applyNumberFormat="1" applyFont="1" applyFill="1" applyBorder="1" applyAlignment="1">
      <alignment horizontal="right"/>
    </xf>
    <xf numFmtId="0" fontId="5" fillId="2" borderId="12" xfId="0" applyFont="1" applyFill="1" applyBorder="1"/>
    <xf numFmtId="49" fontId="5" fillId="2" borderId="12" xfId="0" applyNumberFormat="1" applyFont="1" applyFill="1" applyBorder="1" applyAlignment="1">
      <alignment horizontal="center"/>
    </xf>
    <xf numFmtId="169" fontId="5" fillId="2" borderId="12" xfId="0" applyNumberFormat="1" applyFont="1" applyFill="1" applyBorder="1" applyAlignment="1">
      <alignment horizontal="right"/>
    </xf>
    <xf numFmtId="169" fontId="5" fillId="2" borderId="19" xfId="0" applyNumberFormat="1" applyFont="1" applyFill="1" applyBorder="1" applyAlignment="1">
      <alignment horizontal="right"/>
    </xf>
    <xf numFmtId="49" fontId="5" fillId="2" borderId="24" xfId="0" applyNumberFormat="1" applyFont="1" applyFill="1" applyBorder="1" applyAlignment="1">
      <alignment horizontal="center"/>
    </xf>
    <xf numFmtId="169" fontId="5" fillId="2" borderId="24" xfId="0" applyNumberFormat="1" applyFont="1" applyFill="1" applyBorder="1" applyAlignment="1">
      <alignment horizontal="right"/>
    </xf>
    <xf numFmtId="169" fontId="5" fillId="2" borderId="18" xfId="0" applyNumberFormat="1" applyFont="1" applyFill="1" applyBorder="1" applyAlignment="1">
      <alignment horizontal="right"/>
    </xf>
    <xf numFmtId="0" fontId="12" fillId="2" borderId="0" xfId="0" applyFont="1" applyFill="1" applyBorder="1" applyAlignment="1"/>
    <xf numFmtId="49" fontId="5" fillId="2" borderId="10" xfId="0" applyNumberFormat="1" applyFont="1" applyFill="1" applyBorder="1" applyAlignment="1">
      <alignment horizontal="center"/>
    </xf>
    <xf numFmtId="169" fontId="5" fillId="2" borderId="10" xfId="0" applyNumberFormat="1" applyFont="1" applyFill="1" applyBorder="1" applyAlignment="1">
      <alignment horizontal="right"/>
    </xf>
    <xf numFmtId="0" fontId="5" fillId="2" borderId="29" xfId="0" applyFont="1" applyFill="1" applyBorder="1"/>
    <xf numFmtId="169" fontId="5" fillId="2" borderId="21" xfId="0" applyNumberFormat="1" applyFont="1" applyFill="1" applyBorder="1"/>
    <xf numFmtId="169" fontId="5" fillId="2" borderId="17" xfId="0" applyNumberFormat="1" applyFont="1" applyFill="1" applyBorder="1"/>
    <xf numFmtId="0" fontId="5" fillId="2" borderId="30" xfId="0" applyFont="1" applyFill="1" applyBorder="1"/>
    <xf numFmtId="169" fontId="5" fillId="2" borderId="24" xfId="0" applyNumberFormat="1" applyFont="1" applyFill="1" applyBorder="1"/>
    <xf numFmtId="169" fontId="5" fillId="2" borderId="18" xfId="0" applyNumberFormat="1" applyFont="1" applyFill="1" applyBorder="1"/>
    <xf numFmtId="0" fontId="5" fillId="2" borderId="1" xfId="0" applyFont="1" applyFill="1" applyBorder="1"/>
    <xf numFmtId="49" fontId="5" fillId="2" borderId="0" xfId="0" applyNumberFormat="1" applyFont="1" applyFill="1" applyBorder="1" applyAlignment="1">
      <alignment horizontal="center"/>
    </xf>
    <xf numFmtId="169" fontId="5" fillId="2" borderId="0" xfId="0" applyNumberFormat="1" applyFont="1" applyFill="1" applyBorder="1" applyAlignment="1">
      <alignment horizontal="right"/>
    </xf>
    <xf numFmtId="0" fontId="8" fillId="3" borderId="31" xfId="0" applyFont="1" applyFill="1" applyBorder="1"/>
    <xf numFmtId="1" fontId="5" fillId="2" borderId="8" xfId="0" applyNumberFormat="1" applyFont="1" applyFill="1" applyBorder="1" applyAlignment="1">
      <alignment horizontal="center"/>
    </xf>
    <xf numFmtId="49" fontId="5" fillId="2" borderId="17" xfId="0" applyNumberFormat="1" applyFont="1" applyFill="1" applyBorder="1" applyAlignment="1">
      <alignment horizontal="center"/>
    </xf>
    <xf numFmtId="169" fontId="5" fillId="2" borderId="22" xfId="0" applyNumberFormat="1" applyFont="1" applyFill="1" applyBorder="1" applyAlignment="1">
      <alignment horizontal="right"/>
    </xf>
    <xf numFmtId="169" fontId="5" fillId="2" borderId="23" xfId="0" applyNumberFormat="1" applyFont="1" applyFill="1" applyBorder="1"/>
    <xf numFmtId="49" fontId="5" fillId="2" borderId="19" xfId="0" applyNumberFormat="1" applyFont="1" applyFill="1" applyBorder="1" applyAlignment="1">
      <alignment horizontal="center"/>
    </xf>
    <xf numFmtId="169" fontId="5" fillId="2" borderId="26" xfId="0" applyNumberFormat="1" applyFont="1" applyFill="1" applyBorder="1"/>
    <xf numFmtId="49" fontId="5" fillId="2" borderId="18" xfId="0" applyNumberFormat="1" applyFont="1" applyFill="1" applyBorder="1" applyAlignment="1">
      <alignment horizontal="center"/>
    </xf>
    <xf numFmtId="169" fontId="5" fillId="2" borderId="25" xfId="0" applyNumberFormat="1" applyFont="1" applyFill="1" applyBorder="1" applyAlignment="1">
      <alignment horizontal="right"/>
    </xf>
    <xf numFmtId="169" fontId="5" fillId="2" borderId="27" xfId="0" applyNumberFormat="1" applyFont="1" applyFill="1" applyBorder="1"/>
    <xf numFmtId="0" fontId="8" fillId="2" borderId="0" xfId="0" applyFont="1" applyFill="1" applyBorder="1" applyAlignment="1">
      <alignment horizontal="center"/>
    </xf>
    <xf numFmtId="169" fontId="8" fillId="2" borderId="0" xfId="0" applyNumberFormat="1" applyFont="1" applyFill="1" applyBorder="1" applyAlignment="1">
      <alignment horizontal="right"/>
    </xf>
    <xf numFmtId="0" fontId="8" fillId="4" borderId="33" xfId="0" applyFont="1" applyFill="1" applyBorder="1"/>
    <xf numFmtId="173" fontId="5" fillId="2" borderId="8" xfId="1" applyNumberFormat="1" applyFont="1" applyFill="1" applyBorder="1" applyAlignment="1">
      <alignment horizontal="center"/>
    </xf>
    <xf numFmtId="7" fontId="5" fillId="2" borderId="8" xfId="0" applyNumberFormat="1" applyFont="1" applyFill="1" applyBorder="1" applyAlignment="1">
      <alignment horizontal="center"/>
    </xf>
    <xf numFmtId="0" fontId="11" fillId="2" borderId="1" xfId="0" applyFont="1" applyFill="1" applyBorder="1"/>
    <xf numFmtId="0" fontId="5" fillId="2" borderId="20" xfId="0" applyFont="1" applyFill="1" applyBorder="1" applyAlignment="1">
      <alignment horizontal="center" vertical="top" wrapText="1"/>
    </xf>
    <xf numFmtId="0" fontId="5" fillId="2" borderId="28" xfId="0" applyFont="1" applyFill="1" applyBorder="1" applyAlignment="1">
      <alignment horizontal="center" vertical="top" wrapText="1"/>
    </xf>
    <xf numFmtId="0" fontId="5" fillId="0" borderId="0" xfId="0" applyFont="1" applyBorder="1" applyAlignment="1"/>
    <xf numFmtId="0" fontId="8" fillId="2" borderId="3" xfId="0" applyFont="1" applyFill="1" applyBorder="1" applyAlignment="1">
      <alignment vertical="top"/>
    </xf>
    <xf numFmtId="0" fontId="8" fillId="2" borderId="20" xfId="0" applyFont="1" applyFill="1" applyBorder="1" applyAlignment="1">
      <alignment horizontal="center" vertical="top"/>
    </xf>
    <xf numFmtId="10" fontId="8" fillId="2" borderId="0" xfId="0" applyNumberFormat="1" applyFont="1" applyFill="1" applyBorder="1" applyAlignment="1"/>
    <xf numFmtId="0" fontId="9" fillId="2" borderId="1" xfId="0" applyFont="1" applyFill="1" applyBorder="1"/>
    <xf numFmtId="0" fontId="5" fillId="2" borderId="2" xfId="0" applyFont="1" applyFill="1" applyBorder="1" applyAlignment="1">
      <alignment vertical="top" wrapText="1"/>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5" fillId="2" borderId="13" xfId="0" applyFont="1" applyFill="1" applyBorder="1" applyAlignment="1">
      <alignment vertical="top"/>
    </xf>
    <xf numFmtId="0" fontId="5" fillId="2" borderId="15" xfId="0" applyFont="1" applyFill="1" applyBorder="1" applyAlignment="1">
      <alignment horizontal="center" vertical="top"/>
    </xf>
    <xf numFmtId="43" fontId="5" fillId="2" borderId="7" xfId="0" applyNumberFormat="1" applyFont="1" applyFill="1" applyBorder="1"/>
    <xf numFmtId="0" fontId="11" fillId="2" borderId="0" xfId="0" applyFont="1" applyFill="1" applyBorder="1" applyAlignment="1">
      <alignment horizontal="right" vertical="top"/>
    </xf>
    <xf numFmtId="0" fontId="24" fillId="2" borderId="0" xfId="0" applyFont="1" applyFill="1" applyBorder="1" applyAlignment="1">
      <alignment horizontal="left"/>
    </xf>
    <xf numFmtId="0" fontId="8" fillId="2" borderId="0" xfId="0" applyFont="1" applyFill="1" applyBorder="1" applyAlignment="1">
      <alignment vertical="top"/>
    </xf>
    <xf numFmtId="3" fontId="23" fillId="2" borderId="9" xfId="0" applyNumberFormat="1" applyFont="1" applyFill="1" applyBorder="1" applyAlignment="1"/>
    <xf numFmtId="171" fontId="8" fillId="2" borderId="10" xfId="0" applyNumberFormat="1" applyFont="1" applyFill="1" applyBorder="1" applyAlignment="1">
      <alignment horizontal="right" wrapText="1"/>
    </xf>
    <xf numFmtId="10" fontId="8" fillId="2" borderId="10" xfId="0" applyNumberFormat="1" applyFont="1" applyFill="1" applyBorder="1" applyAlignment="1">
      <alignment horizontal="right" wrapText="1"/>
    </xf>
    <xf numFmtId="0" fontId="5" fillId="2" borderId="11" xfId="0" applyFont="1" applyFill="1" applyBorder="1" applyAlignment="1">
      <alignment horizontal="center"/>
    </xf>
    <xf numFmtId="10" fontId="8" fillId="2" borderId="3" xfId="0" applyNumberFormat="1" applyFont="1" applyFill="1" applyBorder="1" applyAlignment="1"/>
    <xf numFmtId="0" fontId="9" fillId="2" borderId="0" xfId="0" applyNumberFormat="1" applyFont="1" applyFill="1" applyBorder="1" applyAlignment="1">
      <alignment horizontal="left" vertical="center" wrapText="1"/>
    </xf>
    <xf numFmtId="0" fontId="8" fillId="2" borderId="13" xfId="0" applyFont="1" applyFill="1" applyBorder="1" applyAlignment="1">
      <alignment horizontal="center" vertical="top" wrapText="1"/>
    </xf>
    <xf numFmtId="0" fontId="20" fillId="2" borderId="0" xfId="0" applyFont="1" applyFill="1" applyBorder="1" applyAlignment="1">
      <alignment horizontal="left"/>
    </xf>
    <xf numFmtId="0" fontId="5" fillId="2" borderId="14" xfId="0" applyFont="1" applyFill="1" applyBorder="1"/>
    <xf numFmtId="0" fontId="8" fillId="2" borderId="16" xfId="0" applyFont="1" applyFill="1" applyBorder="1" applyAlignment="1">
      <alignment horizontal="center"/>
    </xf>
    <xf numFmtId="2" fontId="5" fillId="2" borderId="20" xfId="0" applyNumberFormat="1" applyFont="1" applyFill="1" applyBorder="1" applyAlignment="1">
      <alignment horizontal="center"/>
    </xf>
    <xf numFmtId="2" fontId="5" fillId="2" borderId="2" xfId="0" applyNumberFormat="1" applyFont="1" applyFill="1" applyBorder="1" applyAlignment="1">
      <alignment horizontal="center"/>
    </xf>
    <xf numFmtId="10" fontId="5" fillId="2" borderId="2" xfId="5" applyNumberFormat="1" applyFont="1" applyFill="1" applyBorder="1" applyAlignment="1">
      <alignment horizontal="center"/>
    </xf>
    <xf numFmtId="4" fontId="5" fillId="2" borderId="28" xfId="0" applyNumberFormat="1" applyFont="1" applyFill="1" applyBorder="1" applyAlignment="1">
      <alignment horizontal="center"/>
    </xf>
    <xf numFmtId="1" fontId="5" fillId="2" borderId="28" xfId="0" applyNumberFormat="1" applyFont="1" applyFill="1" applyBorder="1" applyAlignment="1">
      <alignment horizontal="center"/>
    </xf>
    <xf numFmtId="1" fontId="5" fillId="2" borderId="14" xfId="0" applyNumberFormat="1" applyFont="1" applyFill="1" applyBorder="1" applyAlignment="1">
      <alignment horizontal="center"/>
    </xf>
    <xf numFmtId="2" fontId="5" fillId="2" borderId="5" xfId="0" applyNumberFormat="1" applyFont="1" applyFill="1" applyBorder="1" applyAlignment="1">
      <alignment horizontal="center"/>
    </xf>
    <xf numFmtId="172" fontId="20" fillId="2" borderId="20" xfId="0" applyNumberFormat="1" applyFont="1" applyFill="1" applyBorder="1" applyAlignment="1">
      <alignment horizontal="right"/>
    </xf>
    <xf numFmtId="1" fontId="20" fillId="2" borderId="28" xfId="0" applyNumberFormat="1" applyFont="1" applyFill="1" applyBorder="1" applyAlignment="1">
      <alignment horizontal="right"/>
    </xf>
    <xf numFmtId="170" fontId="20" fillId="2" borderId="14" xfId="0" applyNumberFormat="1" applyFont="1" applyFill="1" applyBorder="1" applyAlignment="1">
      <alignment horizontal="right"/>
    </xf>
    <xf numFmtId="10" fontId="5" fillId="2" borderId="28" xfId="5" applyNumberFormat="1" applyFont="1" applyFill="1" applyBorder="1" applyAlignment="1">
      <alignment horizontal="right"/>
    </xf>
    <xf numFmtId="10" fontId="5" fillId="2" borderId="28" xfId="0" applyNumberFormat="1" applyFont="1" applyFill="1" applyBorder="1" applyAlignment="1">
      <alignment horizontal="right"/>
    </xf>
    <xf numFmtId="10" fontId="5" fillId="2" borderId="14" xfId="0" applyNumberFormat="1" applyFont="1" applyFill="1" applyBorder="1" applyAlignment="1">
      <alignment horizontal="right"/>
    </xf>
    <xf numFmtId="164" fontId="5" fillId="2" borderId="28" xfId="0" applyNumberFormat="1" applyFont="1" applyFill="1" applyBorder="1" applyAlignment="1">
      <alignment horizontal="right"/>
    </xf>
    <xf numFmtId="10" fontId="5" fillId="2" borderId="2" xfId="0" applyNumberFormat="1" applyFont="1" applyFill="1" applyBorder="1" applyAlignment="1">
      <alignment horizontal="right"/>
    </xf>
    <xf numFmtId="10" fontId="5" fillId="2" borderId="5" xfId="0" applyNumberFormat="1" applyFont="1" applyFill="1" applyBorder="1" applyAlignment="1">
      <alignment horizontal="right"/>
    </xf>
    <xf numFmtId="164" fontId="5" fillId="2" borderId="28" xfId="1" applyNumberFormat="1" applyFont="1" applyFill="1" applyBorder="1" applyAlignment="1">
      <alignment horizontal="right"/>
    </xf>
    <xf numFmtId="164" fontId="5" fillId="2" borderId="14" xfId="1" applyNumberFormat="1" applyFont="1" applyFill="1" applyBorder="1" applyAlignment="1">
      <alignment horizontal="right"/>
    </xf>
    <xf numFmtId="10" fontId="5" fillId="2" borderId="14" xfId="5" applyNumberFormat="1" applyFont="1" applyFill="1" applyBorder="1" applyAlignment="1">
      <alignment horizontal="right"/>
    </xf>
    <xf numFmtId="164" fontId="5" fillId="2" borderId="14" xfId="0" applyNumberFormat="1" applyFont="1" applyFill="1" applyBorder="1" applyAlignment="1">
      <alignment horizontal="right"/>
    </xf>
    <xf numFmtId="3" fontId="5" fillId="2" borderId="20" xfId="0" applyNumberFormat="1" applyFont="1" applyFill="1" applyBorder="1" applyAlignment="1"/>
    <xf numFmtId="173" fontId="5" fillId="2" borderId="20" xfId="0" applyNumberFormat="1" applyFont="1" applyFill="1" applyBorder="1" applyAlignment="1">
      <alignment horizontal="right"/>
    </xf>
    <xf numFmtId="173" fontId="5" fillId="2" borderId="28" xfId="0" applyNumberFormat="1" applyFont="1" applyFill="1" applyBorder="1" applyAlignment="1">
      <alignment horizontal="right"/>
    </xf>
    <xf numFmtId="3" fontId="5" fillId="2" borderId="14" xfId="0" applyNumberFormat="1" applyFont="1" applyFill="1" applyBorder="1" applyAlignment="1">
      <alignment horizontal="right"/>
    </xf>
    <xf numFmtId="3" fontId="23" fillId="2" borderId="16" xfId="0" applyNumberFormat="1" applyFont="1" applyFill="1" applyBorder="1" applyAlignment="1"/>
    <xf numFmtId="171" fontId="4" fillId="2" borderId="13" xfId="0" applyNumberFormat="1" applyFont="1" applyFill="1" applyBorder="1" applyAlignment="1">
      <alignment horizontal="right"/>
    </xf>
    <xf numFmtId="10" fontId="8" fillId="2" borderId="13" xfId="0" applyNumberFormat="1" applyFont="1" applyFill="1" applyBorder="1" applyAlignment="1">
      <alignment horizontal="right" vertical="top" wrapText="1"/>
    </xf>
    <xf numFmtId="171" fontId="8" fillId="2" borderId="13" xfId="0" applyNumberFormat="1" applyFont="1" applyFill="1" applyBorder="1" applyAlignment="1">
      <alignment horizontal="right" vertical="top" wrapText="1"/>
    </xf>
    <xf numFmtId="0" fontId="8" fillId="2" borderId="13" xfId="0" applyFont="1" applyFill="1" applyBorder="1" applyAlignment="1">
      <alignment horizontal="right" vertical="top" wrapText="1"/>
    </xf>
    <xf numFmtId="10" fontId="8" fillId="2" borderId="15" xfId="0" applyNumberFormat="1" applyFont="1" applyFill="1" applyBorder="1" applyAlignment="1">
      <alignment horizontal="right" vertical="top" wrapText="1"/>
    </xf>
    <xf numFmtId="0" fontId="23" fillId="2" borderId="0" xfId="0" applyFont="1" applyFill="1"/>
    <xf numFmtId="0" fontId="23" fillId="2" borderId="13" xfId="0" applyFont="1" applyFill="1" applyBorder="1" applyAlignment="1"/>
    <xf numFmtId="3" fontId="23" fillId="2" borderId="0" xfId="0" applyNumberFormat="1" applyFont="1" applyFill="1" applyBorder="1" applyAlignment="1">
      <alignment vertical="center"/>
    </xf>
    <xf numFmtId="170" fontId="20" fillId="2" borderId="0" xfId="0" applyNumberFormat="1" applyFont="1" applyFill="1" applyBorder="1" applyAlignment="1">
      <alignment horizontal="right"/>
    </xf>
    <xf numFmtId="171" fontId="10" fillId="2" borderId="1" xfId="0" applyNumberFormat="1" applyFont="1" applyFill="1" applyBorder="1" applyAlignment="1">
      <alignment horizontal="left" vertical="top"/>
    </xf>
    <xf numFmtId="171" fontId="10" fillId="2" borderId="3" xfId="0" applyNumberFormat="1" applyFont="1" applyFill="1" applyBorder="1" applyAlignment="1">
      <alignment horizontal="left" vertical="top"/>
    </xf>
    <xf numFmtId="0" fontId="8" fillId="2" borderId="0" xfId="0" applyFont="1" applyFill="1" applyBorder="1" applyAlignment="1">
      <alignment horizontal="left" vertical="top"/>
    </xf>
    <xf numFmtId="171" fontId="5" fillId="2" borderId="20" xfId="0" applyNumberFormat="1" applyFont="1" applyFill="1" applyBorder="1" applyAlignment="1">
      <alignment horizontal="left" vertical="top" wrapText="1"/>
    </xf>
    <xf numFmtId="171" fontId="5" fillId="2" borderId="28" xfId="0" applyNumberFormat="1" applyFont="1" applyFill="1" applyBorder="1" applyAlignment="1">
      <alignment horizontal="left" vertical="top" wrapText="1"/>
    </xf>
    <xf numFmtId="0" fontId="5" fillId="2" borderId="28" xfId="0" applyFont="1" applyFill="1" applyBorder="1" applyAlignment="1">
      <alignment vertical="top" wrapText="1"/>
    </xf>
    <xf numFmtId="171" fontId="15" fillId="2" borderId="9" xfId="3" applyNumberFormat="1" applyFont="1" applyFill="1" applyBorder="1" applyAlignment="1" applyProtection="1">
      <alignment horizontal="left"/>
    </xf>
    <xf numFmtId="171" fontId="15" fillId="2" borderId="1" xfId="3" applyNumberFormat="1" applyFont="1" applyFill="1" applyBorder="1" applyAlignment="1" applyProtection="1">
      <alignment horizontal="left"/>
    </xf>
    <xf numFmtId="0" fontId="15" fillId="2" borderId="1" xfId="0" applyFont="1" applyFill="1" applyBorder="1"/>
    <xf numFmtId="171" fontId="5" fillId="2" borderId="0" xfId="0" applyNumberFormat="1" applyFont="1" applyFill="1" applyBorder="1" applyAlignment="1">
      <alignment horizontal="left" wrapText="1"/>
    </xf>
    <xf numFmtId="0" fontId="5" fillId="2" borderId="20" xfId="0" applyFont="1" applyFill="1" applyBorder="1" applyAlignment="1">
      <alignment vertical="top" wrapText="1"/>
    </xf>
    <xf numFmtId="171" fontId="5" fillId="2" borderId="14" xfId="0" applyNumberFormat="1" applyFont="1" applyFill="1" applyBorder="1" applyAlignment="1">
      <alignment horizontal="left" vertical="top" wrapText="1"/>
    </xf>
    <xf numFmtId="43" fontId="5" fillId="5" borderId="0" xfId="0" applyNumberFormat="1" applyFont="1" applyFill="1" applyBorder="1"/>
    <xf numFmtId="43" fontId="5" fillId="5" borderId="0" xfId="1" applyFont="1" applyFill="1" applyBorder="1"/>
    <xf numFmtId="172" fontId="20" fillId="2" borderId="28" xfId="0" applyNumberFormat="1" applyFont="1" applyFill="1" applyBorder="1" applyAlignment="1">
      <alignment horizontal="right"/>
    </xf>
    <xf numFmtId="0" fontId="3" fillId="2" borderId="1" xfId="3" applyFill="1" applyBorder="1" applyAlignment="1" applyProtection="1"/>
    <xf numFmtId="0" fontId="3" fillId="2" borderId="3" xfId="3" applyFill="1" applyBorder="1" applyAlignment="1" applyProtection="1"/>
    <xf numFmtId="0" fontId="20" fillId="2" borderId="20" xfId="0" applyFont="1" applyFill="1" applyBorder="1" applyAlignment="1"/>
    <xf numFmtId="0" fontId="20" fillId="2" borderId="28" xfId="0" applyFont="1" applyFill="1" applyBorder="1" applyAlignment="1">
      <alignment horizontal="left"/>
    </xf>
    <xf numFmtId="170" fontId="20" fillId="2" borderId="28" xfId="0" applyNumberFormat="1" applyFont="1" applyFill="1" applyBorder="1" applyAlignment="1">
      <alignment horizontal="left"/>
    </xf>
    <xf numFmtId="170" fontId="20" fillId="2" borderId="14" xfId="0" applyNumberFormat="1" applyFont="1" applyFill="1" applyBorder="1" applyAlignment="1">
      <alignment horizontal="left"/>
    </xf>
    <xf numFmtId="3" fontId="23" fillId="7" borderId="0" xfId="0" applyNumberFormat="1" applyFont="1" applyFill="1" applyBorder="1" applyAlignment="1"/>
    <xf numFmtId="171" fontId="5" fillId="7" borderId="0" xfId="0" applyNumberFormat="1" applyFont="1" applyFill="1" applyAlignment="1">
      <alignment horizontal="right"/>
    </xf>
    <xf numFmtId="10" fontId="5" fillId="7" borderId="0" xfId="0" applyNumberFormat="1" applyFont="1" applyFill="1"/>
    <xf numFmtId="164" fontId="16" fillId="7" borderId="0" xfId="1" applyNumberFormat="1" applyFont="1" applyFill="1" applyAlignment="1">
      <alignment horizontal="right"/>
    </xf>
    <xf numFmtId="3" fontId="4" fillId="7" borderId="0" xfId="0" applyNumberFormat="1" applyFont="1" applyFill="1" applyBorder="1" applyAlignment="1">
      <alignment horizontal="center" wrapText="1"/>
    </xf>
    <xf numFmtId="0" fontId="5" fillId="7" borderId="0" xfId="0" applyFont="1" applyFill="1" applyBorder="1"/>
    <xf numFmtId="0" fontId="5" fillId="7" borderId="0" xfId="0" applyFont="1" applyFill="1"/>
    <xf numFmtId="3" fontId="23" fillId="7" borderId="13" xfId="0" applyNumberFormat="1" applyFont="1" applyFill="1" applyBorder="1" applyAlignment="1">
      <alignment vertical="top"/>
    </xf>
    <xf numFmtId="10" fontId="5" fillId="7" borderId="0" xfId="0" applyNumberFormat="1" applyFont="1" applyFill="1" applyBorder="1" applyAlignment="1"/>
    <xf numFmtId="178" fontId="5" fillId="7" borderId="0" xfId="0" applyNumberFormat="1" applyFont="1" applyFill="1" applyBorder="1" applyAlignment="1">
      <alignment horizontal="right"/>
    </xf>
    <xf numFmtId="171" fontId="8" fillId="7" borderId="13" xfId="0" applyNumberFormat="1" applyFont="1" applyFill="1" applyBorder="1" applyAlignment="1">
      <alignment horizontal="right" vertical="top"/>
    </xf>
    <xf numFmtId="171" fontId="8" fillId="7" borderId="15" xfId="0" applyNumberFormat="1" applyFont="1" applyFill="1" applyBorder="1" applyAlignment="1">
      <alignment horizontal="right" vertical="top"/>
    </xf>
    <xf numFmtId="164" fontId="8" fillId="7" borderId="13" xfId="1" applyNumberFormat="1" applyFont="1" applyFill="1" applyBorder="1" applyAlignment="1">
      <alignment horizontal="right" vertical="top" wrapText="1"/>
    </xf>
    <xf numFmtId="164" fontId="5" fillId="7" borderId="0" xfId="1" applyNumberFormat="1" applyFont="1" applyFill="1" applyBorder="1" applyAlignment="1">
      <alignment horizontal="right"/>
    </xf>
    <xf numFmtId="10" fontId="9" fillId="7" borderId="20" xfId="0" applyNumberFormat="1" applyFont="1" applyFill="1" applyBorder="1" applyAlignment="1">
      <alignment vertical="top" wrapText="1"/>
    </xf>
    <xf numFmtId="171" fontId="8" fillId="7" borderId="28" xfId="0" applyNumberFormat="1" applyFont="1" applyFill="1" applyBorder="1" applyAlignment="1">
      <alignment horizontal="right" vertical="top"/>
    </xf>
    <xf numFmtId="164" fontId="8" fillId="7" borderId="20" xfId="1" applyNumberFormat="1" applyFont="1" applyFill="1" applyBorder="1" applyAlignment="1">
      <alignment horizontal="right" vertical="top" wrapText="1"/>
    </xf>
    <xf numFmtId="10" fontId="9" fillId="7" borderId="28" xfId="0" applyNumberFormat="1" applyFont="1" applyFill="1" applyBorder="1" applyAlignment="1">
      <alignment vertical="top" wrapText="1"/>
    </xf>
    <xf numFmtId="164" fontId="8" fillId="7" borderId="28" xfId="1" applyNumberFormat="1" applyFont="1" applyFill="1" applyBorder="1" applyAlignment="1">
      <alignment horizontal="right" vertical="top" wrapText="1"/>
    </xf>
    <xf numFmtId="10" fontId="5" fillId="7" borderId="28" xfId="0" applyNumberFormat="1" applyFont="1" applyFill="1" applyBorder="1" applyAlignment="1"/>
    <xf numFmtId="164" fontId="5" fillId="7" borderId="28" xfId="1" applyNumberFormat="1" applyFont="1" applyFill="1" applyBorder="1" applyAlignment="1">
      <alignment horizontal="center"/>
    </xf>
    <xf numFmtId="164" fontId="5" fillId="7" borderId="28" xfId="1" applyNumberFormat="1" applyFont="1" applyFill="1" applyBorder="1" applyAlignment="1">
      <alignment horizontal="right"/>
    </xf>
    <xf numFmtId="10" fontId="8" fillId="7" borderId="28" xfId="0" applyNumberFormat="1" applyFont="1" applyFill="1" applyBorder="1" applyAlignment="1"/>
    <xf numFmtId="171" fontId="5" fillId="7" borderId="28" xfId="0" applyNumberFormat="1" applyFont="1" applyFill="1" applyBorder="1" applyAlignment="1">
      <alignment horizontal="right"/>
    </xf>
    <xf numFmtId="10" fontId="5" fillId="7" borderId="0" xfId="0" applyNumberFormat="1" applyFont="1" applyFill="1" applyBorder="1"/>
    <xf numFmtId="10" fontId="5" fillId="7" borderId="28" xfId="0" applyNumberFormat="1" applyFont="1" applyFill="1" applyBorder="1"/>
    <xf numFmtId="190" fontId="5" fillId="7" borderId="28" xfId="0" applyNumberFormat="1" applyFont="1" applyFill="1" applyBorder="1" applyAlignment="1">
      <alignment horizontal="right"/>
    </xf>
    <xf numFmtId="190" fontId="5" fillId="7" borderId="0" xfId="0" applyNumberFormat="1" applyFont="1" applyFill="1" applyBorder="1" applyAlignment="1">
      <alignment horizontal="right"/>
    </xf>
    <xf numFmtId="166" fontId="5" fillId="7" borderId="28" xfId="5" applyNumberFormat="1" applyFont="1" applyFill="1" applyBorder="1" applyAlignment="1">
      <alignment horizontal="right"/>
    </xf>
    <xf numFmtId="171" fontId="5" fillId="7" borderId="0" xfId="0" applyNumberFormat="1" applyFont="1" applyFill="1" applyBorder="1" applyAlignment="1">
      <alignment horizontal="right"/>
    </xf>
    <xf numFmtId="164" fontId="16" fillId="7" borderId="28" xfId="1" applyNumberFormat="1" applyFont="1" applyFill="1" applyBorder="1" applyAlignment="1">
      <alignment horizontal="right"/>
    </xf>
    <xf numFmtId="0" fontId="5" fillId="7" borderId="28" xfId="0" applyFont="1" applyFill="1" applyBorder="1" applyAlignment="1">
      <alignment horizontal="right" wrapText="1"/>
    </xf>
    <xf numFmtId="0" fontId="5" fillId="7" borderId="0" xfId="0" applyFont="1" applyFill="1" applyBorder="1" applyAlignment="1">
      <alignment horizontal="right" wrapText="1"/>
    </xf>
    <xf numFmtId="164" fontId="8" fillId="7" borderId="28" xfId="0" applyNumberFormat="1" applyFont="1" applyFill="1" applyBorder="1" applyAlignment="1">
      <alignment horizontal="right" wrapText="1"/>
    </xf>
    <xf numFmtId="164" fontId="8" fillId="7" borderId="0" xfId="0" applyNumberFormat="1" applyFont="1" applyFill="1" applyBorder="1" applyAlignment="1">
      <alignment horizontal="right" wrapText="1"/>
    </xf>
    <xf numFmtId="10" fontId="5" fillId="7" borderId="14" xfId="0" applyNumberFormat="1" applyFont="1" applyFill="1" applyBorder="1" applyAlignment="1"/>
    <xf numFmtId="0" fontId="5" fillId="7" borderId="14" xfId="0" applyFont="1" applyFill="1" applyBorder="1" applyAlignment="1">
      <alignment horizontal="right" wrapText="1"/>
    </xf>
    <xf numFmtId="10" fontId="9" fillId="7" borderId="0" xfId="0" applyNumberFormat="1" applyFont="1" applyFill="1" applyAlignment="1"/>
    <xf numFmtId="0" fontId="24" fillId="7" borderId="0" xfId="0" applyFont="1" applyFill="1" applyAlignment="1">
      <alignment horizontal="left"/>
    </xf>
    <xf numFmtId="171" fontId="5" fillId="7" borderId="0" xfId="0" applyNumberFormat="1" applyFont="1" applyFill="1" applyBorder="1" applyAlignment="1">
      <alignment horizontal="center"/>
    </xf>
    <xf numFmtId="10" fontId="5" fillId="7" borderId="0" xfId="0" applyNumberFormat="1" applyFont="1" applyFill="1" applyBorder="1" applyAlignment="1">
      <alignment horizontal="center"/>
    </xf>
    <xf numFmtId="0" fontId="5" fillId="7" borderId="0" xfId="0" applyFont="1" applyFill="1" applyBorder="1" applyAlignment="1">
      <alignment horizontal="center"/>
    </xf>
    <xf numFmtId="10" fontId="8" fillId="7" borderId="0" xfId="0" applyNumberFormat="1" applyFont="1" applyFill="1" applyBorder="1" applyAlignment="1"/>
    <xf numFmtId="164" fontId="16" fillId="7" borderId="0" xfId="1" applyNumberFormat="1" applyFont="1" applyFill="1" applyBorder="1" applyAlignment="1">
      <alignment horizontal="right"/>
    </xf>
    <xf numFmtId="177" fontId="5" fillId="7" borderId="0" xfId="0" applyNumberFormat="1" applyFont="1" applyFill="1" applyBorder="1" applyAlignment="1">
      <alignment horizontal="center"/>
    </xf>
    <xf numFmtId="178" fontId="5" fillId="7" borderId="0" xfId="0" applyNumberFormat="1" applyFont="1" applyFill="1" applyBorder="1" applyAlignment="1">
      <alignment horizontal="center"/>
    </xf>
    <xf numFmtId="179" fontId="5" fillId="7" borderId="0" xfId="0" applyNumberFormat="1" applyFont="1" applyFill="1" applyBorder="1" applyAlignment="1">
      <alignment horizontal="center"/>
    </xf>
    <xf numFmtId="170" fontId="5" fillId="7" borderId="0" xfId="0" applyNumberFormat="1" applyFont="1" applyFill="1" applyBorder="1" applyAlignment="1">
      <alignment horizontal="center"/>
    </xf>
    <xf numFmtId="3" fontId="23" fillId="7" borderId="9" xfId="0" applyNumberFormat="1" applyFont="1" applyFill="1" applyBorder="1" applyAlignment="1">
      <alignment wrapText="1"/>
    </xf>
    <xf numFmtId="171" fontId="5" fillId="7" borderId="10" xfId="0" applyNumberFormat="1" applyFont="1" applyFill="1" applyBorder="1" applyAlignment="1">
      <alignment horizontal="right"/>
    </xf>
    <xf numFmtId="3" fontId="4" fillId="7" borderId="10" xfId="0" applyNumberFormat="1" applyFont="1" applyFill="1" applyBorder="1" applyAlignment="1">
      <alignment horizontal="center" wrapText="1"/>
    </xf>
    <xf numFmtId="3" fontId="4" fillId="7" borderId="11" xfId="0" applyNumberFormat="1" applyFont="1" applyFill="1" applyBorder="1" applyAlignment="1">
      <alignment horizontal="center" wrapText="1"/>
    </xf>
    <xf numFmtId="10" fontId="4" fillId="7" borderId="0" xfId="0" applyNumberFormat="1" applyFont="1" applyFill="1" applyBorder="1" applyAlignment="1">
      <alignment horizontal="center" wrapText="1"/>
    </xf>
    <xf numFmtId="177" fontId="4" fillId="7" borderId="0" xfId="0" applyNumberFormat="1" applyFont="1" applyFill="1" applyBorder="1" applyAlignment="1">
      <alignment horizontal="center"/>
    </xf>
    <xf numFmtId="184" fontId="4" fillId="7" borderId="0" xfId="0" applyNumberFormat="1" applyFont="1" applyFill="1" applyBorder="1" applyAlignment="1">
      <alignment horizontal="center"/>
    </xf>
    <xf numFmtId="179" fontId="4" fillId="7" borderId="0" xfId="0" applyNumberFormat="1" applyFont="1" applyFill="1" applyBorder="1" applyAlignment="1">
      <alignment horizontal="center"/>
    </xf>
    <xf numFmtId="3" fontId="8" fillId="7" borderId="1" xfId="0" applyNumberFormat="1" applyFont="1" applyFill="1" applyBorder="1" applyAlignment="1">
      <alignment wrapText="1"/>
    </xf>
    <xf numFmtId="3" fontId="4" fillId="7" borderId="2" xfId="0" applyNumberFormat="1" applyFont="1" applyFill="1" applyBorder="1" applyAlignment="1">
      <alignment horizontal="center" wrapText="1"/>
    </xf>
    <xf numFmtId="0" fontId="5" fillId="7" borderId="1" xfId="4" applyFont="1" applyFill="1" applyBorder="1" applyAlignment="1"/>
    <xf numFmtId="0" fontId="5" fillId="7" borderId="2" xfId="0" applyFont="1" applyFill="1" applyBorder="1" applyAlignment="1">
      <alignment horizontal="center"/>
    </xf>
    <xf numFmtId="175" fontId="5" fillId="7" borderId="0" xfId="0" applyNumberFormat="1" applyFont="1" applyFill="1" applyBorder="1" applyAlignment="1">
      <alignment horizontal="center"/>
    </xf>
    <xf numFmtId="175" fontId="5" fillId="7" borderId="2" xfId="0" applyNumberFormat="1" applyFont="1" applyFill="1" applyBorder="1" applyAlignment="1">
      <alignment horizontal="center"/>
    </xf>
    <xf numFmtId="178" fontId="5" fillId="7" borderId="2" xfId="0" applyNumberFormat="1" applyFont="1" applyFill="1" applyBorder="1" applyAlignment="1">
      <alignment horizontal="center"/>
    </xf>
    <xf numFmtId="184" fontId="5" fillId="7" borderId="2" xfId="0" applyNumberFormat="1" applyFont="1" applyFill="1" applyBorder="1" applyAlignment="1">
      <alignment horizontal="center"/>
    </xf>
    <xf numFmtId="184" fontId="5" fillId="7" borderId="0" xfId="0" applyNumberFormat="1" applyFont="1" applyFill="1" applyBorder="1" applyAlignment="1">
      <alignment horizontal="center"/>
    </xf>
    <xf numFmtId="183" fontId="5" fillId="7" borderId="0" xfId="0" applyNumberFormat="1" applyFont="1" applyFill="1" applyBorder="1" applyAlignment="1">
      <alignment horizontal="center"/>
    </xf>
    <xf numFmtId="176" fontId="5" fillId="7" borderId="0" xfId="0" applyNumberFormat="1" applyFont="1" applyFill="1" applyBorder="1" applyAlignment="1">
      <alignment horizontal="center"/>
    </xf>
    <xf numFmtId="176" fontId="5" fillId="7" borderId="2" xfId="0" applyNumberFormat="1" applyFont="1" applyFill="1" applyBorder="1" applyAlignment="1">
      <alignment horizontal="center"/>
    </xf>
    <xf numFmtId="185" fontId="5" fillId="7" borderId="0" xfId="0" applyNumberFormat="1" applyFont="1" applyFill="1" applyBorder="1" applyAlignment="1">
      <alignment horizontal="center"/>
    </xf>
    <xf numFmtId="186" fontId="5" fillId="7" borderId="2" xfId="0" applyNumberFormat="1" applyFont="1" applyFill="1" applyBorder="1" applyAlignment="1">
      <alignment horizontal="center"/>
    </xf>
    <xf numFmtId="186" fontId="5" fillId="7" borderId="0" xfId="0" applyNumberFormat="1" applyFont="1" applyFill="1" applyBorder="1" applyAlignment="1">
      <alignment horizontal="center"/>
    </xf>
    <xf numFmtId="0" fontId="5" fillId="7" borderId="0" xfId="0" applyFont="1" applyFill="1" applyBorder="1" applyAlignment="1">
      <alignment horizontal="center" wrapText="1"/>
    </xf>
    <xf numFmtId="0" fontId="5" fillId="7" borderId="2" xfId="0" applyFont="1" applyFill="1" applyBorder="1" applyAlignment="1">
      <alignment horizontal="center" wrapText="1"/>
    </xf>
    <xf numFmtId="166" fontId="5" fillId="7" borderId="0" xfId="5" applyNumberFormat="1" applyFont="1" applyFill="1" applyBorder="1" applyAlignment="1">
      <alignment horizontal="center"/>
    </xf>
    <xf numFmtId="166" fontId="5" fillId="7" borderId="2" xfId="5" applyNumberFormat="1" applyFont="1" applyFill="1" applyBorder="1" applyAlignment="1">
      <alignment horizontal="center"/>
    </xf>
    <xf numFmtId="0" fontId="5" fillId="7" borderId="1" xfId="0" applyFont="1" applyFill="1" applyBorder="1" applyAlignment="1"/>
    <xf numFmtId="2" fontId="17" fillId="7" borderId="0" xfId="0" applyNumberFormat="1" applyFont="1" applyFill="1" applyBorder="1" applyAlignment="1">
      <alignment horizontal="center"/>
    </xf>
    <xf numFmtId="2" fontId="17" fillId="7" borderId="2" xfId="0" applyNumberFormat="1" applyFont="1" applyFill="1" applyBorder="1" applyAlignment="1">
      <alignment horizontal="center"/>
    </xf>
    <xf numFmtId="170" fontId="5" fillId="7" borderId="2" xfId="0" applyNumberFormat="1" applyFont="1" applyFill="1" applyBorder="1" applyAlignment="1">
      <alignment horizontal="center"/>
    </xf>
    <xf numFmtId="170" fontId="5" fillId="7" borderId="5" xfId="0" applyNumberFormat="1" applyFont="1" applyFill="1" applyBorder="1" applyAlignment="1">
      <alignment horizontal="center"/>
    </xf>
    <xf numFmtId="0" fontId="4" fillId="7" borderId="9" xfId="4" applyFont="1" applyFill="1" applyBorder="1" applyAlignment="1"/>
    <xf numFmtId="0" fontId="5" fillId="7" borderId="10" xfId="0" applyFont="1" applyFill="1" applyBorder="1" applyAlignment="1">
      <alignment horizontal="center"/>
    </xf>
    <xf numFmtId="171" fontId="5" fillId="7" borderId="11" xfId="0" applyNumberFormat="1" applyFont="1" applyFill="1" applyBorder="1" applyAlignment="1">
      <alignment horizontal="center"/>
    </xf>
    <xf numFmtId="170" fontId="5" fillId="7" borderId="0" xfId="0" applyNumberFormat="1" applyFont="1" applyFill="1" applyBorder="1"/>
    <xf numFmtId="0" fontId="8" fillId="7" borderId="1" xfId="0" applyFont="1" applyFill="1" applyBorder="1" applyAlignment="1"/>
    <xf numFmtId="171" fontId="5" fillId="7" borderId="2" xfId="0" applyNumberFormat="1" applyFont="1" applyFill="1" applyBorder="1" applyAlignment="1">
      <alignment horizontal="center"/>
    </xf>
    <xf numFmtId="0" fontId="4" fillId="7" borderId="1" xfId="0" applyFont="1" applyFill="1" applyBorder="1" applyAlignment="1"/>
    <xf numFmtId="10" fontId="5" fillId="7" borderId="1" xfId="0" applyNumberFormat="1" applyFont="1" applyFill="1" applyBorder="1" applyAlignment="1"/>
    <xf numFmtId="177" fontId="5" fillId="7" borderId="2" xfId="0" applyNumberFormat="1" applyFont="1" applyFill="1" applyBorder="1" applyAlignment="1">
      <alignment horizontal="center"/>
    </xf>
    <xf numFmtId="0" fontId="5" fillId="7" borderId="3" xfId="4" applyFont="1" applyFill="1" applyBorder="1" applyAlignment="1"/>
    <xf numFmtId="171" fontId="5" fillId="7" borderId="4" xfId="0" applyNumberFormat="1" applyFont="1" applyFill="1" applyBorder="1" applyAlignment="1">
      <alignment horizontal="right"/>
    </xf>
    <xf numFmtId="178" fontId="5" fillId="7" borderId="4" xfId="0" applyNumberFormat="1" applyFont="1" applyFill="1" applyBorder="1" applyAlignment="1">
      <alignment horizontal="center"/>
    </xf>
    <xf numFmtId="178" fontId="5" fillId="7" borderId="5" xfId="0" applyNumberFormat="1" applyFont="1" applyFill="1" applyBorder="1" applyAlignment="1">
      <alignment horizontal="center"/>
    </xf>
    <xf numFmtId="3" fontId="8" fillId="7" borderId="0" xfId="0" applyNumberFormat="1" applyFont="1" applyFill="1" applyAlignment="1"/>
    <xf numFmtId="10" fontId="5" fillId="7" borderId="0" xfId="0" applyNumberFormat="1" applyFont="1" applyFill="1" applyAlignment="1">
      <alignment horizontal="center" wrapText="1"/>
    </xf>
    <xf numFmtId="0" fontId="5" fillId="7" borderId="0" xfId="1" applyNumberFormat="1" applyFont="1" applyFill="1" applyBorder="1" applyAlignment="1">
      <alignment horizontal="center"/>
    </xf>
    <xf numFmtId="176" fontId="5" fillId="7" borderId="0" xfId="0" applyNumberFormat="1" applyFont="1" applyFill="1" applyAlignment="1">
      <alignment horizontal="center"/>
    </xf>
    <xf numFmtId="10" fontId="8" fillId="7" borderId="0" xfId="0" applyNumberFormat="1" applyFont="1" applyFill="1" applyAlignment="1"/>
    <xf numFmtId="189" fontId="4" fillId="7" borderId="10" xfId="0" applyNumberFormat="1" applyFont="1" applyFill="1" applyBorder="1" applyAlignment="1">
      <alignment horizontal="center"/>
    </xf>
    <xf numFmtId="177" fontId="4" fillId="7" borderId="10" xfId="0" applyNumberFormat="1" applyFont="1" applyFill="1" applyBorder="1" applyAlignment="1">
      <alignment horizontal="center"/>
    </xf>
    <xf numFmtId="178" fontId="4" fillId="7" borderId="11" xfId="0" applyNumberFormat="1" applyFont="1" applyFill="1" applyBorder="1" applyAlignment="1">
      <alignment horizontal="center"/>
    </xf>
    <xf numFmtId="187" fontId="4" fillId="7" borderId="0" xfId="0" applyNumberFormat="1" applyFont="1" applyFill="1" applyBorder="1" applyAlignment="1">
      <alignment horizontal="center"/>
    </xf>
    <xf numFmtId="188" fontId="4" fillId="7" borderId="0" xfId="0" applyNumberFormat="1" applyFont="1" applyFill="1" applyBorder="1" applyAlignment="1">
      <alignment horizontal="center"/>
    </xf>
    <xf numFmtId="189" fontId="4" fillId="7" borderId="0" xfId="0" applyNumberFormat="1" applyFont="1" applyFill="1" applyBorder="1" applyAlignment="1">
      <alignment horizontal="center"/>
    </xf>
    <xf numFmtId="178" fontId="4" fillId="7" borderId="0" xfId="0" applyNumberFormat="1" applyFont="1" applyFill="1" applyBorder="1" applyAlignment="1">
      <alignment horizontal="center"/>
    </xf>
    <xf numFmtId="3" fontId="23" fillId="7" borderId="1" xfId="0" applyNumberFormat="1" applyFont="1" applyFill="1" applyBorder="1" applyAlignment="1">
      <alignment wrapText="1"/>
    </xf>
    <xf numFmtId="178" fontId="4" fillId="7" borderId="2" xfId="0" applyNumberFormat="1" applyFont="1" applyFill="1" applyBorder="1" applyAlignment="1">
      <alignment horizontal="center"/>
    </xf>
    <xf numFmtId="171" fontId="5" fillId="7" borderId="0" xfId="4" applyNumberFormat="1" applyFont="1" applyFill="1" applyBorder="1" applyAlignment="1">
      <alignment horizontal="right"/>
    </xf>
    <xf numFmtId="189" fontId="5" fillId="7" borderId="0" xfId="0" applyNumberFormat="1" applyFont="1" applyFill="1" applyBorder="1" applyAlignment="1">
      <alignment horizontal="center"/>
    </xf>
    <xf numFmtId="187" fontId="5" fillId="7" borderId="0" xfId="0" applyNumberFormat="1" applyFont="1" applyFill="1" applyBorder="1" applyAlignment="1">
      <alignment horizontal="center"/>
    </xf>
    <xf numFmtId="188" fontId="5" fillId="7" borderId="0" xfId="0" applyNumberFormat="1" applyFont="1" applyFill="1" applyBorder="1" applyAlignment="1">
      <alignment horizontal="center"/>
    </xf>
    <xf numFmtId="182" fontId="5" fillId="7" borderId="0" xfId="0" applyNumberFormat="1" applyFont="1" applyFill="1" applyBorder="1" applyAlignment="1">
      <alignment horizontal="center"/>
    </xf>
    <xf numFmtId="177" fontId="5" fillId="7" borderId="0" xfId="0" applyNumberFormat="1" applyFont="1" applyFill="1" applyBorder="1"/>
    <xf numFmtId="0" fontId="5" fillId="7" borderId="1" xfId="4" applyFont="1" applyFill="1" applyBorder="1" applyAlignment="1">
      <alignment horizontal="left"/>
    </xf>
    <xf numFmtId="0" fontId="5" fillId="7" borderId="0" xfId="4" applyFont="1" applyFill="1" applyBorder="1" applyAlignment="1">
      <alignment horizontal="left"/>
    </xf>
    <xf numFmtId="191" fontId="5" fillId="7" borderId="0" xfId="0" applyNumberFormat="1" applyFont="1" applyFill="1" applyBorder="1" applyAlignment="1">
      <alignment horizontal="center"/>
    </xf>
    <xf numFmtId="0" fontId="26" fillId="7" borderId="0" xfId="0" applyFont="1" applyFill="1" applyBorder="1" applyAlignment="1">
      <alignment horizontal="center" wrapText="1"/>
    </xf>
    <xf numFmtId="0" fontId="26" fillId="7" borderId="0" xfId="0" applyFont="1" applyFill="1" applyBorder="1" applyAlignment="1">
      <alignment horizontal="left" wrapText="1"/>
    </xf>
    <xf numFmtId="0" fontId="26" fillId="7" borderId="0" xfId="0" applyFont="1" applyFill="1" applyBorder="1" applyAlignment="1">
      <alignment horizontal="center"/>
    </xf>
    <xf numFmtId="0" fontId="16" fillId="7" borderId="0" xfId="0" applyFont="1" applyFill="1"/>
    <xf numFmtId="174" fontId="26" fillId="7" borderId="0" xfId="0" applyNumberFormat="1" applyFont="1" applyFill="1" applyBorder="1" applyAlignment="1">
      <alignment horizontal="center"/>
    </xf>
    <xf numFmtId="3" fontId="5" fillId="7" borderId="1" xfId="0" applyNumberFormat="1" applyFont="1" applyFill="1" applyBorder="1" applyAlignment="1"/>
    <xf numFmtId="171" fontId="5" fillId="7" borderId="10" xfId="0" applyNumberFormat="1" applyFont="1" applyFill="1" applyBorder="1" applyAlignment="1">
      <alignment horizontal="center"/>
    </xf>
    <xf numFmtId="0" fontId="5" fillId="7" borderId="11" xfId="0" applyFont="1" applyFill="1" applyBorder="1" applyAlignment="1">
      <alignment horizontal="center"/>
    </xf>
    <xf numFmtId="10" fontId="5" fillId="7" borderId="2" xfId="0" applyNumberFormat="1" applyFont="1" applyFill="1" applyBorder="1" applyAlignment="1">
      <alignment horizontal="center"/>
    </xf>
    <xf numFmtId="0" fontId="4" fillId="7" borderId="3" xfId="4" applyFont="1" applyFill="1" applyBorder="1" applyAlignment="1"/>
    <xf numFmtId="0" fontId="5" fillId="7" borderId="4" xfId="0" applyFont="1" applyFill="1" applyBorder="1" applyAlignment="1">
      <alignment horizontal="center"/>
    </xf>
    <xf numFmtId="171" fontId="5" fillId="7" borderId="4" xfId="0" applyNumberFormat="1" applyFont="1" applyFill="1" applyBorder="1" applyAlignment="1">
      <alignment horizontal="center"/>
    </xf>
    <xf numFmtId="0" fontId="5" fillId="7" borderId="5" xfId="0" applyFont="1" applyFill="1" applyBorder="1" applyAlignment="1">
      <alignment horizontal="center"/>
    </xf>
    <xf numFmtId="0" fontId="4" fillId="7" borderId="0" xfId="4" applyFont="1" applyFill="1" applyBorder="1" applyAlignment="1"/>
    <xf numFmtId="3" fontId="23" fillId="7" borderId="0" xfId="0" applyNumberFormat="1" applyFont="1" applyFill="1" applyBorder="1" applyAlignment="1">
      <alignment wrapText="1"/>
    </xf>
    <xf numFmtId="10" fontId="5" fillId="7" borderId="0" xfId="0" applyNumberFormat="1" applyFont="1" applyFill="1" applyBorder="1" applyAlignment="1">
      <alignment horizontal="center" wrapText="1"/>
    </xf>
    <xf numFmtId="189" fontId="4" fillId="7" borderId="11" xfId="0" applyNumberFormat="1" applyFont="1" applyFill="1" applyBorder="1" applyAlignment="1">
      <alignment horizontal="center"/>
    </xf>
    <xf numFmtId="178" fontId="5" fillId="7" borderId="0" xfId="0" quotePrefix="1" applyNumberFormat="1" applyFont="1" applyFill="1" applyBorder="1" applyAlignment="1">
      <alignment horizontal="center"/>
    </xf>
    <xf numFmtId="0" fontId="5" fillId="7" borderId="4" xfId="0" applyFont="1" applyFill="1" applyBorder="1"/>
    <xf numFmtId="0" fontId="5" fillId="7" borderId="5" xfId="0" applyFont="1" applyFill="1" applyBorder="1"/>
    <xf numFmtId="0" fontId="24" fillId="7" borderId="9" xfId="0" applyFont="1" applyFill="1" applyBorder="1" applyAlignment="1">
      <alignment horizontal="left"/>
    </xf>
    <xf numFmtId="10" fontId="5" fillId="7" borderId="10" xfId="0" applyNumberFormat="1" applyFont="1" applyFill="1" applyBorder="1"/>
    <xf numFmtId="0" fontId="24" fillId="7" borderId="1" xfId="0" applyFont="1" applyFill="1" applyBorder="1" applyAlignment="1">
      <alignment horizontal="left"/>
    </xf>
    <xf numFmtId="0" fontId="5" fillId="7" borderId="2" xfId="0" applyFont="1" applyFill="1" applyBorder="1"/>
    <xf numFmtId="169" fontId="5" fillId="7" borderId="0" xfId="1" applyNumberFormat="1" applyFont="1" applyFill="1" applyBorder="1"/>
    <xf numFmtId="180" fontId="5" fillId="7" borderId="0" xfId="0" applyNumberFormat="1" applyFont="1" applyFill="1" applyBorder="1"/>
    <xf numFmtId="43" fontId="5" fillId="7" borderId="0" xfId="0" applyNumberFormat="1" applyFont="1" applyFill="1" applyBorder="1"/>
    <xf numFmtId="169" fontId="5" fillId="7" borderId="0" xfId="0" applyNumberFormat="1" applyFont="1" applyFill="1" applyBorder="1"/>
    <xf numFmtId="166" fontId="5" fillId="7" borderId="0" xfId="0" applyNumberFormat="1" applyFont="1" applyFill="1" applyBorder="1"/>
    <xf numFmtId="43" fontId="5" fillId="7" borderId="0" xfId="1" applyFont="1" applyFill="1" applyBorder="1"/>
    <xf numFmtId="0" fontId="14" fillId="7" borderId="2" xfId="0" applyFont="1" applyFill="1" applyBorder="1"/>
    <xf numFmtId="43" fontId="5" fillId="7" borderId="2" xfId="0" applyNumberFormat="1" applyFont="1" applyFill="1" applyBorder="1"/>
    <xf numFmtId="165" fontId="5" fillId="7" borderId="0" xfId="5" applyNumberFormat="1" applyFont="1" applyFill="1" applyBorder="1" applyAlignment="1">
      <alignment horizontal="right"/>
    </xf>
    <xf numFmtId="168" fontId="5" fillId="7" borderId="0" xfId="0" applyNumberFormat="1" applyFont="1" applyFill="1" applyBorder="1"/>
    <xf numFmtId="3" fontId="8" fillId="7" borderId="3" xfId="0" applyNumberFormat="1" applyFont="1" applyFill="1" applyBorder="1" applyAlignment="1">
      <alignment wrapText="1"/>
    </xf>
    <xf numFmtId="0" fontId="8" fillId="7" borderId="4" xfId="0" applyFont="1" applyFill="1" applyBorder="1" applyAlignment="1">
      <alignment wrapText="1"/>
    </xf>
    <xf numFmtId="10" fontId="5" fillId="7" borderId="4" xfId="0" applyNumberFormat="1" applyFont="1" applyFill="1" applyBorder="1"/>
    <xf numFmtId="171" fontId="5" fillId="7" borderId="5" xfId="0" applyNumberFormat="1" applyFont="1" applyFill="1" applyBorder="1" applyAlignment="1">
      <alignment horizontal="right"/>
    </xf>
    <xf numFmtId="171" fontId="4" fillId="7" borderId="0" xfId="0" applyNumberFormat="1" applyFont="1" applyFill="1" applyAlignment="1">
      <alignment horizontal="right" wrapText="1"/>
    </xf>
    <xf numFmtId="3" fontId="4" fillId="7" borderId="0" xfId="0" applyNumberFormat="1" applyFont="1" applyFill="1" applyBorder="1" applyAlignment="1"/>
    <xf numFmtId="171" fontId="4" fillId="7" borderId="0" xfId="0" applyNumberFormat="1" applyFont="1" applyFill="1" applyAlignment="1">
      <alignment horizontal="right"/>
    </xf>
    <xf numFmtId="164" fontId="5" fillId="7" borderId="0" xfId="0" applyNumberFormat="1" applyFont="1" applyFill="1" applyAlignment="1">
      <alignment horizontal="right" wrapText="1"/>
    </xf>
    <xf numFmtId="43" fontId="5" fillId="7" borderId="0" xfId="0" applyNumberFormat="1" applyFont="1" applyFill="1" applyAlignment="1">
      <alignment horizontal="right" wrapText="1"/>
    </xf>
    <xf numFmtId="3" fontId="5" fillId="7" borderId="0" xfId="0" applyNumberFormat="1" applyFont="1" applyFill="1" applyAlignment="1"/>
    <xf numFmtId="173" fontId="5" fillId="7" borderId="7" xfId="0" applyNumberFormat="1" applyFont="1" applyFill="1" applyBorder="1" applyAlignment="1">
      <alignment horizontal="right"/>
    </xf>
    <xf numFmtId="0" fontId="8" fillId="7" borderId="16" xfId="0" applyFont="1" applyFill="1" applyBorder="1" applyAlignment="1"/>
    <xf numFmtId="0" fontId="12" fillId="7" borderId="13" xfId="0" applyFont="1" applyFill="1" applyBorder="1" applyAlignment="1">
      <alignment horizontal="center"/>
    </xf>
    <xf numFmtId="171" fontId="12" fillId="7" borderId="15" xfId="0" applyNumberFormat="1" applyFont="1" applyFill="1" applyBorder="1" applyAlignment="1">
      <alignment horizontal="center"/>
    </xf>
    <xf numFmtId="0" fontId="5" fillId="7" borderId="28" xfId="0" applyFont="1" applyFill="1" applyBorder="1" applyAlignment="1">
      <alignment horizontal="center"/>
    </xf>
    <xf numFmtId="0" fontId="5" fillId="7" borderId="20" xfId="0" applyFont="1" applyFill="1" applyBorder="1"/>
    <xf numFmtId="3" fontId="5" fillId="7" borderId="28" xfId="0" applyNumberFormat="1" applyFont="1" applyFill="1" applyBorder="1" applyAlignment="1">
      <alignment horizontal="center"/>
    </xf>
    <xf numFmtId="173" fontId="5" fillId="7" borderId="2" xfId="0" applyNumberFormat="1" applyFont="1" applyFill="1" applyBorder="1" applyAlignment="1">
      <alignment horizontal="center"/>
    </xf>
    <xf numFmtId="171" fontId="5" fillId="7" borderId="28" xfId="0" applyNumberFormat="1" applyFont="1" applyFill="1" applyBorder="1" applyAlignment="1">
      <alignment horizontal="center"/>
    </xf>
    <xf numFmtId="2" fontId="5" fillId="7" borderId="28" xfId="0" applyNumberFormat="1" applyFont="1" applyFill="1" applyBorder="1" applyAlignment="1">
      <alignment horizontal="center"/>
    </xf>
    <xf numFmtId="10" fontId="5" fillId="7" borderId="28" xfId="0" applyNumberFormat="1" applyFont="1" applyFill="1" applyBorder="1" applyAlignment="1">
      <alignment horizontal="center"/>
    </xf>
    <xf numFmtId="0" fontId="5" fillId="7" borderId="3" xfId="0" applyFont="1" applyFill="1" applyBorder="1" applyAlignment="1"/>
    <xf numFmtId="2" fontId="5" fillId="7" borderId="14" xfId="0" applyNumberFormat="1" applyFont="1" applyFill="1" applyBorder="1"/>
    <xf numFmtId="0" fontId="5" fillId="7" borderId="14" xfId="0" applyFont="1" applyFill="1" applyBorder="1"/>
    <xf numFmtId="190" fontId="5" fillId="7" borderId="14" xfId="0" applyNumberFormat="1" applyFont="1" applyFill="1" applyBorder="1" applyAlignment="1">
      <alignment horizontal="right"/>
    </xf>
    <xf numFmtId="171" fontId="8" fillId="7" borderId="11" xfId="0" applyNumberFormat="1" applyFont="1" applyFill="1" applyBorder="1" applyAlignment="1">
      <alignment horizontal="right" vertical="top"/>
    </xf>
    <xf numFmtId="171" fontId="8" fillId="7" borderId="2" xfId="0" applyNumberFormat="1" applyFont="1" applyFill="1" applyBorder="1" applyAlignment="1">
      <alignment horizontal="right" vertical="top"/>
    </xf>
    <xf numFmtId="190" fontId="5" fillId="7" borderId="5" xfId="0" applyNumberFormat="1" applyFont="1" applyFill="1" applyBorder="1" applyAlignment="1">
      <alignment horizontal="right"/>
    </xf>
    <xf numFmtId="43" fontId="5" fillId="7" borderId="7" xfId="0" applyNumberFormat="1" applyFont="1" applyFill="1" applyBorder="1" applyAlignment="1">
      <alignment horizontal="right" wrapText="1"/>
    </xf>
    <xf numFmtId="0" fontId="23" fillId="7" borderId="0" xfId="0" applyFont="1" applyFill="1" applyAlignment="1">
      <alignment horizontal="center"/>
    </xf>
    <xf numFmtId="10" fontId="9" fillId="7" borderId="0" xfId="0" applyNumberFormat="1" applyFont="1" applyFill="1"/>
    <xf numFmtId="0" fontId="10" fillId="7" borderId="0" xfId="0" applyFont="1" applyFill="1" applyAlignment="1">
      <alignment horizontal="right" wrapText="1"/>
    </xf>
    <xf numFmtId="171" fontId="10" fillId="7" borderId="0" xfId="0" applyNumberFormat="1" applyFont="1" applyFill="1" applyAlignment="1">
      <alignment horizontal="right" wrapText="1"/>
    </xf>
    <xf numFmtId="10" fontId="10" fillId="7" borderId="0" xfId="0" applyNumberFormat="1" applyFont="1" applyFill="1" applyAlignment="1">
      <alignment horizontal="right" wrapText="1"/>
    </xf>
    <xf numFmtId="0" fontId="5" fillId="7" borderId="0" xfId="0" applyFont="1" applyFill="1" applyAlignment="1">
      <alignment horizontal="right" wrapText="1"/>
    </xf>
    <xf numFmtId="0" fontId="10" fillId="7" borderId="0" xfId="0" applyFont="1" applyFill="1" applyAlignment="1">
      <alignment horizontal="right"/>
    </xf>
    <xf numFmtId="49" fontId="5" fillId="7" borderId="0" xfId="0" applyNumberFormat="1" applyFont="1" applyFill="1" applyAlignment="1">
      <alignment horizontal="right"/>
    </xf>
    <xf numFmtId="43" fontId="5" fillId="7" borderId="0" xfId="1" applyFont="1" applyFill="1" applyAlignment="1">
      <alignment horizontal="right"/>
    </xf>
    <xf numFmtId="10" fontId="5" fillId="7" borderId="0" xfId="0" applyNumberFormat="1" applyFont="1" applyFill="1" applyAlignment="1">
      <alignment horizontal="right"/>
    </xf>
    <xf numFmtId="173" fontId="5" fillId="7" borderId="0" xfId="0" applyNumberFormat="1" applyFont="1" applyFill="1" applyAlignment="1">
      <alignment horizontal="right"/>
    </xf>
    <xf numFmtId="0" fontId="5" fillId="7" borderId="0" xfId="0" applyFont="1" applyFill="1" applyAlignment="1">
      <alignment horizontal="center"/>
    </xf>
    <xf numFmtId="43" fontId="5" fillId="7" borderId="7" xfId="1" applyFont="1" applyFill="1" applyBorder="1" applyAlignment="1">
      <alignment horizontal="right"/>
    </xf>
    <xf numFmtId="10" fontId="5" fillId="7" borderId="7" xfId="0" applyNumberFormat="1" applyFont="1" applyFill="1" applyBorder="1" applyAlignment="1">
      <alignment horizontal="right"/>
    </xf>
    <xf numFmtId="171" fontId="5" fillId="7" borderId="7" xfId="0" applyNumberFormat="1" applyFont="1" applyFill="1" applyBorder="1" applyAlignment="1">
      <alignment horizontal="right"/>
    </xf>
    <xf numFmtId="10" fontId="5" fillId="7" borderId="0" xfId="0" applyNumberFormat="1" applyFont="1" applyFill="1" applyBorder="1" applyAlignment="1">
      <alignment horizontal="right"/>
    </xf>
    <xf numFmtId="10" fontId="5" fillId="7" borderId="0" xfId="5" applyNumberFormat="1" applyFont="1" applyFill="1" applyBorder="1" applyAlignment="1">
      <alignment horizontal="right"/>
    </xf>
    <xf numFmtId="10" fontId="5" fillId="7" borderId="0" xfId="0" applyNumberFormat="1" applyFont="1" applyFill="1" applyBorder="1" applyAlignment="1">
      <alignment horizontal="left"/>
    </xf>
    <xf numFmtId="164" fontId="5" fillId="7" borderId="0" xfId="0" applyNumberFormat="1" applyFont="1" applyFill="1" applyBorder="1" applyAlignment="1">
      <alignment horizontal="right"/>
    </xf>
    <xf numFmtId="6" fontId="10" fillId="7" borderId="0" xfId="0" applyNumberFormat="1" applyFont="1" applyFill="1" applyAlignment="1">
      <alignment horizontal="right"/>
    </xf>
    <xf numFmtId="43" fontId="5" fillId="7" borderId="0" xfId="0" applyNumberFormat="1" applyFont="1" applyFill="1" applyAlignment="1">
      <alignment horizontal="right"/>
    </xf>
    <xf numFmtId="164" fontId="5" fillId="7" borderId="0" xfId="0" applyNumberFormat="1" applyFont="1" applyFill="1" applyAlignment="1">
      <alignment horizontal="right"/>
    </xf>
    <xf numFmtId="0" fontId="8" fillId="7" borderId="0" xfId="0" applyFont="1" applyFill="1" applyBorder="1" applyAlignment="1">
      <alignment horizontal="right" wrapText="1"/>
    </xf>
    <xf numFmtId="0" fontId="5" fillId="7" borderId="0" xfId="0" applyFont="1" applyFill="1" applyBorder="1" applyAlignment="1">
      <alignment wrapText="1"/>
    </xf>
    <xf numFmtId="43" fontId="5" fillId="7" borderId="0" xfId="0" applyNumberFormat="1" applyFont="1" applyFill="1" applyBorder="1" applyAlignment="1">
      <alignment horizontal="right"/>
    </xf>
    <xf numFmtId="0" fontId="5" fillId="7" borderId="0" xfId="0" applyFont="1" applyFill="1" applyAlignment="1"/>
    <xf numFmtId="49" fontId="5" fillId="7" borderId="0" xfId="0" applyNumberFormat="1" applyFont="1" applyFill="1" applyBorder="1" applyAlignment="1">
      <alignment horizontal="right"/>
    </xf>
    <xf numFmtId="0" fontId="8" fillId="7" borderId="0" xfId="0" applyFont="1" applyFill="1"/>
    <xf numFmtId="0" fontId="10" fillId="7" borderId="0" xfId="0" applyFont="1" applyFill="1" applyBorder="1" applyAlignment="1">
      <alignment horizontal="right"/>
    </xf>
    <xf numFmtId="0" fontId="5" fillId="7" borderId="0" xfId="4" applyFont="1" applyFill="1" applyBorder="1"/>
    <xf numFmtId="0" fontId="5" fillId="7" borderId="0" xfId="4" applyFont="1" applyFill="1"/>
    <xf numFmtId="171" fontId="5" fillId="7" borderId="0" xfId="0" applyNumberFormat="1" applyFont="1" applyFill="1" applyBorder="1" applyAlignment="1">
      <alignment horizontal="right" wrapText="1"/>
    </xf>
    <xf numFmtId="0" fontId="5" fillId="7" borderId="0" xfId="0" applyFont="1" applyFill="1" applyBorder="1" applyAlignment="1">
      <alignment horizontal="right"/>
    </xf>
    <xf numFmtId="171" fontId="10" fillId="7" borderId="0" xfId="0" applyNumberFormat="1" applyFont="1" applyFill="1" applyBorder="1" applyAlignment="1">
      <alignment horizontal="right" wrapText="1"/>
    </xf>
    <xf numFmtId="171" fontId="5" fillId="7" borderId="0" xfId="1" applyNumberFormat="1" applyFont="1" applyFill="1" applyAlignment="1">
      <alignment horizontal="right"/>
    </xf>
    <xf numFmtId="0" fontId="8" fillId="7" borderId="0" xfId="0" applyFont="1" applyFill="1" applyAlignment="1">
      <alignment horizontal="center" wrapText="1"/>
    </xf>
    <xf numFmtId="43" fontId="5" fillId="7" borderId="7" xfId="0" applyNumberFormat="1" applyFont="1" applyFill="1" applyBorder="1" applyAlignment="1">
      <alignment horizontal="right"/>
    </xf>
    <xf numFmtId="164" fontId="5" fillId="7" borderId="7" xfId="0" applyNumberFormat="1" applyFont="1" applyFill="1" applyBorder="1" applyAlignment="1">
      <alignment horizontal="right"/>
    </xf>
    <xf numFmtId="0" fontId="9" fillId="2" borderId="3" xfId="0" applyFont="1" applyFill="1" applyBorder="1"/>
    <xf numFmtId="0" fontId="23" fillId="7" borderId="9" xfId="0" applyFont="1" applyFill="1" applyBorder="1" applyAlignment="1">
      <alignment horizontal="left"/>
    </xf>
    <xf numFmtId="10" fontId="8" fillId="7" borderId="9" xfId="0" applyNumberFormat="1" applyFont="1" applyFill="1" applyBorder="1" applyAlignment="1">
      <alignment horizontal="right"/>
    </xf>
    <xf numFmtId="0" fontId="8" fillId="7" borderId="20" xfId="0" applyFont="1" applyFill="1" applyBorder="1" applyAlignment="1">
      <alignment horizontal="right"/>
    </xf>
    <xf numFmtId="3" fontId="5" fillId="7" borderId="1" xfId="0" applyNumberFormat="1" applyFont="1" applyFill="1" applyBorder="1" applyAlignment="1">
      <alignment horizontal="right"/>
    </xf>
    <xf numFmtId="171" fontId="5" fillId="7" borderId="28" xfId="0" applyNumberFormat="1" applyFont="1" applyFill="1" applyBorder="1"/>
    <xf numFmtId="0" fontId="5" fillId="7" borderId="9" xfId="0" applyFont="1" applyFill="1" applyBorder="1" applyAlignment="1">
      <alignment horizontal="right"/>
    </xf>
    <xf numFmtId="164" fontId="5" fillId="7" borderId="1" xfId="0" applyNumberFormat="1" applyFont="1" applyFill="1" applyBorder="1" applyAlignment="1">
      <alignment horizontal="right"/>
    </xf>
    <xf numFmtId="43" fontId="5" fillId="7" borderId="28" xfId="0" applyNumberFormat="1" applyFont="1" applyFill="1" applyBorder="1"/>
    <xf numFmtId="10" fontId="5" fillId="7" borderId="3" xfId="0" applyNumberFormat="1" applyFont="1" applyFill="1" applyBorder="1"/>
    <xf numFmtId="171" fontId="5" fillId="7" borderId="14" xfId="0" applyNumberFormat="1" applyFont="1" applyFill="1" applyBorder="1" applyAlignment="1">
      <alignment horizontal="right"/>
    </xf>
    <xf numFmtId="8" fontId="5" fillId="2" borderId="0" xfId="0" applyNumberFormat="1" applyFont="1" applyFill="1" applyBorder="1"/>
    <xf numFmtId="166" fontId="27" fillId="7" borderId="0" xfId="5" applyNumberFormat="1" applyFont="1" applyFill="1" applyBorder="1" applyAlignment="1">
      <alignment horizontal="left"/>
    </xf>
    <xf numFmtId="0" fontId="5" fillId="7" borderId="0" xfId="0" applyFont="1" applyFill="1" applyAlignment="1">
      <alignment horizontal="right"/>
    </xf>
    <xf numFmtId="0" fontId="5" fillId="7" borderId="0" xfId="0" applyFont="1" applyFill="1" applyAlignment="1">
      <alignment wrapText="1"/>
    </xf>
    <xf numFmtId="0" fontId="8" fillId="7" borderId="0" xfId="0" applyFont="1" applyFill="1" applyAlignment="1"/>
    <xf numFmtId="0" fontId="24" fillId="7" borderId="0" xfId="0" applyFont="1" applyFill="1" applyBorder="1" applyAlignment="1"/>
    <xf numFmtId="0" fontId="5" fillId="7" borderId="0" xfId="0" applyFont="1" applyFill="1" applyBorder="1" applyAlignment="1">
      <alignment vertical="top" wrapText="1"/>
    </xf>
    <xf numFmtId="0" fontId="5" fillId="7" borderId="1" xfId="0" applyFont="1" applyFill="1" applyBorder="1" applyAlignment="1">
      <alignment vertical="top" wrapText="1"/>
    </xf>
    <xf numFmtId="0" fontId="11" fillId="7" borderId="0" xfId="0" applyFont="1" applyFill="1" applyBorder="1" applyAlignment="1">
      <alignment horizontal="right" vertical="top" wrapText="1"/>
    </xf>
    <xf numFmtId="0" fontId="5" fillId="7" borderId="1" xfId="0" applyFont="1" applyFill="1" applyBorder="1" applyAlignment="1">
      <alignment vertical="top"/>
    </xf>
    <xf numFmtId="0" fontId="5" fillId="7" borderId="0" xfId="0" applyFont="1" applyFill="1" applyBorder="1" applyAlignment="1">
      <alignment vertical="top"/>
    </xf>
    <xf numFmtId="0" fontId="5" fillId="7" borderId="1" xfId="0" applyFont="1" applyFill="1" applyBorder="1" applyAlignment="1">
      <alignment horizontal="left" vertical="top" wrapText="1"/>
    </xf>
    <xf numFmtId="0" fontId="5" fillId="7" borderId="1" xfId="4" applyFont="1" applyFill="1" applyBorder="1" applyAlignment="1">
      <alignment horizontal="left"/>
    </xf>
    <xf numFmtId="0" fontId="5" fillId="7" borderId="0" xfId="4" applyFont="1" applyFill="1" applyBorder="1" applyAlignment="1">
      <alignment horizontal="left"/>
    </xf>
    <xf numFmtId="3" fontId="23" fillId="7" borderId="9" xfId="0" applyNumberFormat="1" applyFont="1" applyFill="1" applyBorder="1" applyAlignment="1"/>
    <xf numFmtId="171" fontId="5" fillId="7" borderId="11" xfId="0" applyNumberFormat="1" applyFont="1" applyFill="1" applyBorder="1" applyAlignment="1">
      <alignment horizontal="right"/>
    </xf>
    <xf numFmtId="10" fontId="8" fillId="7" borderId="1" xfId="0" applyNumberFormat="1" applyFont="1" applyFill="1" applyBorder="1" applyAlignment="1"/>
    <xf numFmtId="171" fontId="5" fillId="7" borderId="2" xfId="0" applyNumberFormat="1" applyFont="1" applyFill="1" applyBorder="1" applyAlignment="1">
      <alignment horizontal="right"/>
    </xf>
    <xf numFmtId="3" fontId="8" fillId="7" borderId="1" xfId="0" applyNumberFormat="1" applyFont="1" applyFill="1" applyBorder="1" applyAlignment="1"/>
    <xf numFmtId="0" fontId="8" fillId="7" borderId="1" xfId="0" applyFont="1" applyFill="1" applyBorder="1" applyAlignment="1">
      <alignment vertical="top"/>
    </xf>
    <xf numFmtId="171" fontId="4" fillId="7" borderId="0" xfId="0" applyNumberFormat="1" applyFont="1" applyFill="1" applyBorder="1" applyAlignment="1">
      <alignment horizontal="right" wrapText="1" indent="3"/>
    </xf>
    <xf numFmtId="43" fontId="5" fillId="7" borderId="7" xfId="1" applyNumberFormat="1" applyFont="1" applyFill="1" applyBorder="1" applyAlignment="1">
      <alignment vertical="top" wrapText="1"/>
    </xf>
    <xf numFmtId="43" fontId="5" fillId="7" borderId="0" xfId="1" applyNumberFormat="1" applyFont="1" applyFill="1" applyBorder="1" applyAlignment="1">
      <alignment vertical="top" wrapText="1"/>
    </xf>
    <xf numFmtId="43" fontId="5" fillId="7" borderId="7" xfId="0" applyNumberFormat="1" applyFont="1" applyFill="1" applyBorder="1"/>
    <xf numFmtId="0" fontId="8" fillId="7" borderId="1" xfId="0" applyFont="1" applyFill="1" applyBorder="1" applyAlignment="1">
      <alignment horizontal="left" vertical="top" wrapText="1"/>
    </xf>
    <xf numFmtId="3" fontId="5" fillId="7" borderId="3" xfId="0" applyNumberFormat="1" applyFont="1" applyFill="1" applyBorder="1" applyAlignment="1"/>
    <xf numFmtId="3" fontId="5" fillId="7" borderId="0" xfId="0" applyNumberFormat="1" applyFont="1" applyFill="1" applyBorder="1" applyAlignment="1"/>
    <xf numFmtId="171" fontId="4" fillId="7" borderId="10" xfId="0" applyNumberFormat="1" applyFont="1" applyFill="1" applyBorder="1" applyAlignment="1">
      <alignment horizontal="right" wrapText="1" indent="3"/>
    </xf>
    <xf numFmtId="0" fontId="5" fillId="7" borderId="1" xfId="0" applyFont="1" applyFill="1" applyBorder="1"/>
    <xf numFmtId="0" fontId="5" fillId="7" borderId="3" xfId="0" applyFont="1" applyFill="1" applyBorder="1"/>
    <xf numFmtId="43" fontId="5" fillId="7" borderId="4" xfId="0" applyNumberFormat="1" applyFont="1" applyFill="1" applyBorder="1"/>
    <xf numFmtId="10" fontId="8" fillId="7" borderId="13" xfId="0" applyNumberFormat="1" applyFont="1" applyFill="1" applyBorder="1" applyAlignment="1">
      <alignment horizontal="right" vertical="top" wrapText="1"/>
    </xf>
    <xf numFmtId="10" fontId="8" fillId="7" borderId="15" xfId="0" applyNumberFormat="1" applyFont="1" applyFill="1" applyBorder="1" applyAlignment="1">
      <alignment horizontal="right" vertical="top" wrapText="1"/>
    </xf>
    <xf numFmtId="17" fontId="5" fillId="7" borderId="20" xfId="0" applyNumberFormat="1" applyFont="1" applyFill="1" applyBorder="1" applyAlignment="1">
      <alignment horizontal="left"/>
    </xf>
    <xf numFmtId="178" fontId="5" fillId="7" borderId="28" xfId="0" applyNumberFormat="1" applyFont="1" applyFill="1" applyBorder="1" applyAlignment="1">
      <alignment horizontal="right"/>
    </xf>
    <xf numFmtId="178" fontId="5" fillId="7" borderId="2" xfId="0" applyNumberFormat="1" applyFont="1" applyFill="1" applyBorder="1" applyAlignment="1">
      <alignment horizontal="right"/>
    </xf>
    <xf numFmtId="17" fontId="5" fillId="7" borderId="28" xfId="0" applyNumberFormat="1" applyFont="1" applyFill="1" applyBorder="1" applyAlignment="1">
      <alignment horizontal="left"/>
    </xf>
    <xf numFmtId="17" fontId="5" fillId="7" borderId="14" xfId="0" applyNumberFormat="1" applyFont="1" applyFill="1" applyBorder="1" applyAlignment="1">
      <alignment horizontal="left"/>
    </xf>
    <xf numFmtId="178" fontId="5" fillId="7" borderId="14" xfId="0" applyNumberFormat="1" applyFont="1" applyFill="1" applyBorder="1" applyAlignment="1">
      <alignment horizontal="right"/>
    </xf>
    <xf numFmtId="3" fontId="5" fillId="7" borderId="1" xfId="0" applyNumberFormat="1" applyFont="1" applyFill="1" applyBorder="1"/>
    <xf numFmtId="41" fontId="5" fillId="7" borderId="0" xfId="0" applyNumberFormat="1" applyFont="1" applyFill="1" applyBorder="1"/>
    <xf numFmtId="192" fontId="5" fillId="7" borderId="0" xfId="0" applyNumberFormat="1" applyFont="1" applyFill="1" applyBorder="1"/>
    <xf numFmtId="189" fontId="4" fillId="7" borderId="2" xfId="0" applyNumberFormat="1" applyFont="1" applyFill="1" applyBorder="1" applyAlignment="1">
      <alignment horizontal="center"/>
    </xf>
    <xf numFmtId="179" fontId="5" fillId="7" borderId="2" xfId="0" applyNumberFormat="1" applyFont="1" applyFill="1" applyBorder="1" applyAlignment="1">
      <alignment horizontal="center"/>
    </xf>
    <xf numFmtId="0" fontId="5" fillId="7" borderId="0" xfId="0" quotePrefix="1" applyFont="1" applyFill="1" applyBorder="1" applyAlignment="1">
      <alignment horizontal="center"/>
    </xf>
    <xf numFmtId="0" fontId="5" fillId="7" borderId="0" xfId="1" quotePrefix="1" applyNumberFormat="1" applyFont="1" applyFill="1" applyBorder="1" applyAlignment="1">
      <alignment horizontal="center"/>
    </xf>
    <xf numFmtId="0" fontId="5" fillId="7" borderId="2" xfId="0" quotePrefix="1" applyFont="1" applyFill="1" applyBorder="1" applyAlignment="1">
      <alignment horizontal="center"/>
    </xf>
    <xf numFmtId="0" fontId="5" fillId="7" borderId="10" xfId="0" applyFont="1" applyFill="1" applyBorder="1"/>
    <xf numFmtId="0" fontId="5" fillId="7" borderId="11" xfId="0" applyFont="1" applyFill="1" applyBorder="1"/>
    <xf numFmtId="49" fontId="5" fillId="6" borderId="0" xfId="0" applyNumberFormat="1" applyFont="1" applyFill="1" applyAlignment="1">
      <alignment horizontal="right"/>
    </xf>
    <xf numFmtId="43" fontId="5" fillId="6" borderId="0" xfId="1" applyFont="1" applyFill="1" applyAlignment="1">
      <alignment horizontal="right"/>
    </xf>
    <xf numFmtId="10" fontId="5" fillId="6" borderId="0" xfId="0" applyNumberFormat="1" applyFont="1" applyFill="1" applyAlignment="1">
      <alignment horizontal="right"/>
    </xf>
    <xf numFmtId="173" fontId="5" fillId="6" borderId="0" xfId="0" applyNumberFormat="1" applyFont="1" applyFill="1" applyAlignment="1">
      <alignment horizontal="right"/>
    </xf>
    <xf numFmtId="0" fontId="5" fillId="6" borderId="0" xfId="0" applyFont="1" applyFill="1" applyAlignment="1">
      <alignment horizontal="right"/>
    </xf>
    <xf numFmtId="0" fontId="5" fillId="6" borderId="0" xfId="0" applyFont="1" applyFill="1"/>
    <xf numFmtId="0" fontId="5" fillId="6" borderId="0" xfId="0" applyFont="1" applyFill="1" applyBorder="1"/>
    <xf numFmtId="0" fontId="5" fillId="6" borderId="0" xfId="0" applyFont="1" applyFill="1" applyAlignment="1">
      <alignment horizontal="right" wrapText="1"/>
    </xf>
    <xf numFmtId="0" fontId="5" fillId="6" borderId="0" xfId="0" applyFont="1" applyFill="1" applyAlignment="1">
      <alignment horizontal="center"/>
    </xf>
    <xf numFmtId="49" fontId="8" fillId="6" borderId="0" xfId="0" applyNumberFormat="1" applyFont="1" applyFill="1" applyAlignment="1">
      <alignment horizontal="right"/>
    </xf>
    <xf numFmtId="43" fontId="5" fillId="6" borderId="7" xfId="1" applyFont="1" applyFill="1" applyBorder="1" applyAlignment="1">
      <alignment horizontal="right"/>
    </xf>
    <xf numFmtId="10" fontId="5" fillId="6" borderId="7" xfId="0" applyNumberFormat="1" applyFont="1" applyFill="1" applyBorder="1" applyAlignment="1">
      <alignment horizontal="right"/>
    </xf>
    <xf numFmtId="173" fontId="5" fillId="6" borderId="7" xfId="0" applyNumberFormat="1" applyFont="1" applyFill="1" applyBorder="1" applyAlignment="1">
      <alignment horizontal="right"/>
    </xf>
    <xf numFmtId="0" fontId="8" fillId="6" borderId="0" xfId="0" applyFont="1" applyFill="1" applyAlignment="1">
      <alignment horizontal="right"/>
    </xf>
    <xf numFmtId="171" fontId="5" fillId="6" borderId="7" xfId="0" applyNumberFormat="1" applyFont="1" applyFill="1" applyBorder="1" applyAlignment="1">
      <alignment horizontal="right"/>
    </xf>
    <xf numFmtId="171" fontId="5" fillId="6" borderId="0" xfId="0" applyNumberFormat="1" applyFont="1" applyFill="1" applyBorder="1" applyAlignment="1">
      <alignment horizontal="right"/>
    </xf>
    <xf numFmtId="10" fontId="5" fillId="6" borderId="0" xfId="0" applyNumberFormat="1" applyFont="1" applyFill="1" applyBorder="1" applyAlignment="1">
      <alignment horizontal="right"/>
    </xf>
    <xf numFmtId="173" fontId="5" fillId="6" borderId="0" xfId="0" applyNumberFormat="1" applyFont="1" applyFill="1" applyBorder="1" applyAlignment="1">
      <alignment horizontal="right"/>
    </xf>
    <xf numFmtId="0" fontId="8" fillId="6" borderId="0" xfId="0" applyFont="1" applyFill="1" applyAlignment="1"/>
    <xf numFmtId="171" fontId="5" fillId="6" borderId="0" xfId="0" applyNumberFormat="1" applyFont="1" applyFill="1" applyAlignment="1">
      <alignment horizontal="right"/>
    </xf>
    <xf numFmtId="10" fontId="5" fillId="6" borderId="0" xfId="0" applyNumberFormat="1" applyFont="1" applyFill="1"/>
    <xf numFmtId="10" fontId="5" fillId="6" borderId="0" xfId="0" applyNumberFormat="1" applyFont="1" applyFill="1" applyAlignment="1">
      <alignment horizontal="center"/>
    </xf>
    <xf numFmtId="0" fontId="23" fillId="6" borderId="0" xfId="0" applyFont="1" applyFill="1" applyAlignment="1">
      <alignment horizontal="center"/>
    </xf>
    <xf numFmtId="10" fontId="5" fillId="6" borderId="0" xfId="5" applyNumberFormat="1" applyFont="1" applyFill="1" applyBorder="1" applyAlignment="1">
      <alignment horizontal="right"/>
    </xf>
    <xf numFmtId="10" fontId="5" fillId="6" borderId="0" xfId="0" applyNumberFormat="1" applyFont="1" applyFill="1" applyBorder="1" applyAlignment="1">
      <alignment horizontal="left"/>
    </xf>
    <xf numFmtId="164" fontId="5" fillId="6" borderId="0" xfId="0" applyNumberFormat="1" applyFont="1" applyFill="1" applyBorder="1" applyAlignment="1">
      <alignment horizontal="right"/>
    </xf>
    <xf numFmtId="171" fontId="10" fillId="6" borderId="0" xfId="0" applyNumberFormat="1" applyFont="1" applyFill="1" applyAlignment="1">
      <alignment horizontal="right" wrapText="1"/>
    </xf>
    <xf numFmtId="10" fontId="10" fillId="6" borderId="0" xfId="0" applyNumberFormat="1" applyFont="1" applyFill="1" applyAlignment="1">
      <alignment horizontal="right" wrapText="1"/>
    </xf>
    <xf numFmtId="6" fontId="10" fillId="6" borderId="0" xfId="0" applyNumberFormat="1" applyFont="1" applyFill="1" applyAlignment="1">
      <alignment horizontal="right"/>
    </xf>
    <xf numFmtId="10" fontId="5" fillId="6" borderId="0" xfId="5" applyNumberFormat="1" applyFont="1" applyFill="1" applyAlignment="1">
      <alignment horizontal="right"/>
    </xf>
    <xf numFmtId="43" fontId="5" fillId="6" borderId="0" xfId="0" applyNumberFormat="1" applyFont="1" applyFill="1" applyAlignment="1">
      <alignment horizontal="right"/>
    </xf>
    <xf numFmtId="164" fontId="5" fillId="6" borderId="0" xfId="0" applyNumberFormat="1" applyFont="1" applyFill="1" applyAlignment="1">
      <alignment horizontal="right"/>
    </xf>
    <xf numFmtId="0" fontId="8" fillId="6" borderId="0" xfId="0" applyFont="1" applyFill="1" applyBorder="1" applyAlignment="1">
      <alignment horizontal="right" wrapText="1"/>
    </xf>
    <xf numFmtId="0" fontId="10" fillId="6" borderId="0" xfId="0" applyFont="1" applyFill="1" applyBorder="1" applyAlignment="1">
      <alignment horizontal="right" wrapText="1"/>
    </xf>
    <xf numFmtId="0" fontId="5" fillId="6" borderId="0" xfId="0" applyFont="1" applyFill="1" applyBorder="1" applyAlignment="1">
      <alignment horizontal="right" wrapText="1"/>
    </xf>
    <xf numFmtId="171" fontId="8" fillId="6" borderId="0" xfId="0" applyNumberFormat="1" applyFont="1" applyFill="1" applyAlignment="1">
      <alignment horizontal="right"/>
    </xf>
    <xf numFmtId="0" fontId="23" fillId="6" borderId="0" xfId="0" applyFont="1" applyFill="1" applyAlignment="1">
      <alignment horizontal="left"/>
    </xf>
    <xf numFmtId="0" fontId="10" fillId="6" borderId="0" xfId="0" applyFont="1" applyFill="1" applyAlignment="1">
      <alignment horizontal="right" wrapText="1"/>
    </xf>
    <xf numFmtId="0" fontId="5" fillId="6" borderId="0" xfId="0" applyFont="1" applyFill="1" applyAlignment="1">
      <alignment horizontal="center" wrapText="1"/>
    </xf>
    <xf numFmtId="0" fontId="10" fillId="6" borderId="0" xfId="0" applyFont="1" applyFill="1" applyAlignment="1">
      <alignment horizontal="left" wrapText="1"/>
    </xf>
    <xf numFmtId="0" fontId="5" fillId="6" borderId="0" xfId="0" applyFont="1" applyFill="1" applyAlignment="1">
      <alignment wrapText="1"/>
    </xf>
    <xf numFmtId="0" fontId="5" fillId="6" borderId="0" xfId="0" applyFont="1" applyFill="1" applyBorder="1" applyAlignment="1">
      <alignment wrapText="1"/>
    </xf>
    <xf numFmtId="49" fontId="5" fillId="6" borderId="0" xfId="0" applyNumberFormat="1" applyFont="1" applyFill="1" applyAlignment="1">
      <alignment horizontal="right" wrapText="1"/>
    </xf>
    <xf numFmtId="4" fontId="5" fillId="6" borderId="0" xfId="0" applyNumberFormat="1" applyFont="1" applyFill="1" applyAlignment="1">
      <alignment horizontal="right" wrapText="1"/>
    </xf>
    <xf numFmtId="10" fontId="5" fillId="6" borderId="0" xfId="5" applyNumberFormat="1" applyFont="1" applyFill="1" applyAlignment="1">
      <alignment horizontal="right" wrapText="1"/>
    </xf>
    <xf numFmtId="3" fontId="5" fillId="6" borderId="0" xfId="0" applyNumberFormat="1" applyFont="1" applyFill="1" applyAlignment="1">
      <alignment horizontal="right" wrapText="1"/>
    </xf>
    <xf numFmtId="49" fontId="5" fillId="6" borderId="0" xfId="0" applyNumberFormat="1" applyFont="1" applyFill="1"/>
    <xf numFmtId="0" fontId="14" fillId="6" borderId="0" xfId="0" applyFont="1" applyFill="1"/>
    <xf numFmtId="43" fontId="5" fillId="6" borderId="0" xfId="0" applyNumberFormat="1" applyFont="1" applyFill="1" applyBorder="1" applyAlignment="1">
      <alignment horizontal="right"/>
    </xf>
    <xf numFmtId="0" fontId="5" fillId="6" borderId="0" xfId="0" applyFont="1" applyFill="1" applyAlignment="1"/>
    <xf numFmtId="171" fontId="8" fillId="6" borderId="0" xfId="0" applyNumberFormat="1" applyFont="1" applyFill="1" applyBorder="1" applyAlignment="1">
      <alignment horizontal="right" wrapText="1"/>
    </xf>
    <xf numFmtId="10" fontId="8" fillId="6" borderId="0" xfId="0" applyNumberFormat="1" applyFont="1" applyFill="1" applyBorder="1" applyAlignment="1">
      <alignment horizontal="right" wrapText="1"/>
    </xf>
    <xf numFmtId="171" fontId="10" fillId="6" borderId="0" xfId="0" applyNumberFormat="1" applyFont="1" applyFill="1" applyBorder="1" applyAlignment="1">
      <alignment horizontal="right"/>
    </xf>
    <xf numFmtId="0" fontId="5" fillId="6" borderId="0" xfId="0" applyFont="1" applyFill="1" applyBorder="1" applyAlignment="1">
      <alignment horizontal="center" wrapText="1"/>
    </xf>
    <xf numFmtId="6" fontId="10" fillId="6" borderId="0" xfId="0" applyNumberFormat="1" applyFont="1" applyFill="1" applyBorder="1" applyAlignment="1">
      <alignment horizontal="right" wrapText="1"/>
    </xf>
    <xf numFmtId="173" fontId="10" fillId="6" borderId="0" xfId="0" applyNumberFormat="1" applyFont="1" applyFill="1" applyAlignment="1">
      <alignment horizontal="right" wrapText="1"/>
    </xf>
    <xf numFmtId="49" fontId="5" fillId="6" borderId="0" xfId="0" applyNumberFormat="1" applyFont="1" applyFill="1" applyBorder="1" applyAlignment="1">
      <alignment horizontal="right"/>
    </xf>
    <xf numFmtId="4" fontId="5" fillId="6" borderId="0" xfId="0" applyNumberFormat="1" applyFont="1" applyFill="1" applyBorder="1" applyAlignment="1">
      <alignment horizontal="right"/>
    </xf>
    <xf numFmtId="0" fontId="5" fillId="6" borderId="0" xfId="0" applyFont="1" applyFill="1" applyBorder="1" applyAlignment="1">
      <alignment horizontal="center"/>
    </xf>
    <xf numFmtId="0" fontId="8" fillId="6" borderId="0" xfId="0" applyFont="1" applyFill="1"/>
    <xf numFmtId="0" fontId="5" fillId="6" borderId="0" xfId="0" applyFont="1" applyFill="1" applyBorder="1" applyAlignment="1"/>
    <xf numFmtId="0" fontId="10" fillId="6" borderId="0" xfId="0" applyFont="1" applyFill="1" applyBorder="1" applyAlignment="1">
      <alignment horizontal="right"/>
    </xf>
    <xf numFmtId="0" fontId="10" fillId="6" borderId="0" xfId="0" applyFont="1" applyFill="1" applyAlignment="1">
      <alignment horizontal="right"/>
    </xf>
    <xf numFmtId="6" fontId="5" fillId="6" borderId="0" xfId="0" applyNumberFormat="1" applyFont="1" applyFill="1" applyBorder="1" applyAlignment="1"/>
    <xf numFmtId="0" fontId="5" fillId="6" borderId="0" xfId="4" applyFont="1" applyFill="1" applyBorder="1"/>
    <xf numFmtId="171" fontId="5" fillId="6" borderId="0" xfId="0" applyNumberFormat="1" applyFont="1" applyFill="1" applyBorder="1" applyAlignment="1">
      <alignment horizontal="right" wrapText="1"/>
    </xf>
    <xf numFmtId="10" fontId="5" fillId="6" borderId="0" xfId="0" applyNumberFormat="1" applyFont="1" applyFill="1" applyBorder="1" applyAlignment="1">
      <alignment horizontal="right" wrapText="1"/>
    </xf>
    <xf numFmtId="173" fontId="5" fillId="6" borderId="0" xfId="0" applyNumberFormat="1" applyFont="1" applyFill="1" applyBorder="1" applyAlignment="1">
      <alignment horizontal="right" wrapText="1"/>
    </xf>
    <xf numFmtId="0" fontId="10" fillId="6" borderId="0" xfId="0" applyFont="1" applyFill="1" applyBorder="1" applyAlignment="1"/>
    <xf numFmtId="0" fontId="5" fillId="6" borderId="0" xfId="0" applyFont="1" applyFill="1" applyBorder="1" applyAlignment="1">
      <alignment horizontal="right"/>
    </xf>
    <xf numFmtId="0" fontId="8" fillId="6" borderId="0" xfId="0" applyFont="1" applyFill="1" applyBorder="1" applyAlignment="1"/>
    <xf numFmtId="0" fontId="10" fillId="6" borderId="0" xfId="0" applyFont="1" applyFill="1" applyBorder="1" applyAlignment="1">
      <alignment wrapText="1"/>
    </xf>
    <xf numFmtId="171" fontId="10" fillId="6" borderId="0" xfId="0" applyNumberFormat="1" applyFont="1" applyFill="1" applyBorder="1" applyAlignment="1">
      <alignment horizontal="right" wrapText="1"/>
    </xf>
    <xf numFmtId="173" fontId="5" fillId="6" borderId="0" xfId="1" applyNumberFormat="1" applyFont="1" applyFill="1" applyAlignment="1">
      <alignment horizontal="right"/>
    </xf>
    <xf numFmtId="173" fontId="5" fillId="6" borderId="7" xfId="1" applyNumberFormat="1" applyFont="1" applyFill="1" applyBorder="1" applyAlignment="1">
      <alignment horizontal="right"/>
    </xf>
    <xf numFmtId="173" fontId="5" fillId="6" borderId="0" xfId="1" applyNumberFormat="1" applyFont="1" applyFill="1" applyBorder="1"/>
    <xf numFmtId="10" fontId="5" fillId="6" borderId="0" xfId="0" applyNumberFormat="1" applyFont="1" applyFill="1" applyBorder="1"/>
    <xf numFmtId="171" fontId="10" fillId="6" borderId="0" xfId="0" applyNumberFormat="1" applyFont="1" applyFill="1" applyAlignment="1">
      <alignment horizontal="right"/>
    </xf>
    <xf numFmtId="4" fontId="5" fillId="6" borderId="0" xfId="5" applyNumberFormat="1" applyFont="1" applyFill="1" applyAlignment="1">
      <alignment horizontal="right"/>
    </xf>
    <xf numFmtId="171" fontId="5" fillId="6" borderId="0" xfId="5" applyNumberFormat="1" applyFont="1" applyFill="1" applyAlignment="1">
      <alignment horizontal="right"/>
    </xf>
    <xf numFmtId="10" fontId="5" fillId="6" borderId="7" xfId="5" applyNumberFormat="1" applyFont="1" applyFill="1" applyBorder="1" applyAlignment="1">
      <alignment horizontal="right"/>
    </xf>
    <xf numFmtId="171" fontId="5" fillId="6" borderId="7" xfId="5" applyNumberFormat="1" applyFont="1" applyFill="1" applyBorder="1" applyAlignment="1">
      <alignment horizontal="right"/>
    </xf>
    <xf numFmtId="171" fontId="5" fillId="6" borderId="0" xfId="1" applyNumberFormat="1" applyFont="1" applyFill="1" applyAlignment="1">
      <alignment horizontal="right"/>
    </xf>
    <xf numFmtId="0" fontId="8" fillId="6" borderId="0" xfId="0" applyFont="1" applyFill="1" applyAlignment="1">
      <alignment horizontal="center" wrapText="1"/>
    </xf>
    <xf numFmtId="171" fontId="5" fillId="6" borderId="7" xfId="1" applyNumberFormat="1" applyFont="1" applyFill="1" applyBorder="1" applyAlignment="1">
      <alignment horizontal="right"/>
    </xf>
    <xf numFmtId="171" fontId="5" fillId="6" borderId="28" xfId="0" applyNumberFormat="1" applyFont="1" applyFill="1" applyBorder="1"/>
    <xf numFmtId="43" fontId="5" fillId="6" borderId="0" xfId="0" applyNumberFormat="1" applyFont="1" applyFill="1" applyBorder="1"/>
    <xf numFmtId="43" fontId="5" fillId="6" borderId="0" xfId="1" applyFont="1" applyFill="1" applyBorder="1" applyAlignment="1">
      <alignment vertical="top" wrapText="1"/>
    </xf>
    <xf numFmtId="0" fontId="4" fillId="5" borderId="0" xfId="0" applyFont="1" applyFill="1" applyBorder="1" applyAlignment="1">
      <alignment horizontal="right"/>
    </xf>
    <xf numFmtId="0" fontId="5" fillId="5" borderId="0" xfId="0" applyFont="1" applyFill="1" applyBorder="1"/>
    <xf numFmtId="0" fontId="4" fillId="5" borderId="0" xfId="0" applyFont="1" applyFill="1" applyBorder="1"/>
    <xf numFmtId="1" fontId="5" fillId="5" borderId="0" xfId="0" applyNumberFormat="1" applyFont="1" applyFill="1" applyBorder="1" applyAlignment="1">
      <alignment horizontal="right"/>
    </xf>
    <xf numFmtId="49" fontId="5" fillId="5" borderId="0" xfId="0" applyNumberFormat="1" applyFont="1" applyFill="1" applyBorder="1" applyAlignment="1">
      <alignment horizontal="right"/>
    </xf>
    <xf numFmtId="169" fontId="5" fillId="5" borderId="0" xfId="0" applyNumberFormat="1" applyFont="1" applyFill="1" applyBorder="1"/>
    <xf numFmtId="0" fontId="5" fillId="5" borderId="0" xfId="0" applyFont="1" applyFill="1" applyBorder="1" applyAlignment="1">
      <alignment horizontal="center"/>
    </xf>
    <xf numFmtId="0" fontId="8" fillId="5" borderId="0" xfId="0" applyFont="1" applyFill="1" applyBorder="1"/>
    <xf numFmtId="4" fontId="5" fillId="5" borderId="0" xfId="0" applyNumberFormat="1" applyFont="1" applyFill="1" applyBorder="1"/>
    <xf numFmtId="0" fontId="4" fillId="2" borderId="0" xfId="0" applyFont="1" applyFill="1" applyBorder="1" applyAlignment="1"/>
    <xf numFmtId="10" fontId="8" fillId="5" borderId="0" xfId="0" applyNumberFormat="1" applyFont="1" applyFill="1" applyBorder="1"/>
    <xf numFmtId="180" fontId="5" fillId="2" borderId="0" xfId="0" applyNumberFormat="1" applyFont="1" applyFill="1" applyBorder="1"/>
    <xf numFmtId="4" fontId="5" fillId="2" borderId="0" xfId="0" applyNumberFormat="1" applyFont="1" applyFill="1" applyBorder="1"/>
    <xf numFmtId="10" fontId="8" fillId="5" borderId="0" xfId="0" applyNumberFormat="1" applyFont="1" applyFill="1" applyBorder="1" applyAlignment="1">
      <alignment horizontal="right"/>
    </xf>
    <xf numFmtId="0" fontId="5" fillId="7" borderId="1" xfId="0" applyFont="1" applyFill="1" applyBorder="1" applyAlignment="1">
      <alignment horizontal="left"/>
    </xf>
    <xf numFmtId="0" fontId="5" fillId="7" borderId="0" xfId="0" applyFont="1" applyFill="1" applyBorder="1" applyAlignment="1">
      <alignment horizontal="left"/>
    </xf>
    <xf numFmtId="0" fontId="5" fillId="2" borderId="3" xfId="0" applyFont="1" applyFill="1" applyBorder="1" applyAlignment="1">
      <alignment vertical="top" wrapText="1"/>
    </xf>
    <xf numFmtId="0" fontId="5" fillId="2" borderId="4" xfId="0" applyFont="1" applyFill="1" applyBorder="1" applyAlignment="1">
      <alignment vertical="top" wrapText="1"/>
    </xf>
    <xf numFmtId="0" fontId="5" fillId="2" borderId="5" xfId="0" applyFont="1" applyFill="1" applyBorder="1" applyAlignment="1">
      <alignment vertical="top" wrapText="1"/>
    </xf>
    <xf numFmtId="0" fontId="8" fillId="2" borderId="16" xfId="0" applyFont="1" applyFill="1" applyBorder="1" applyAlignment="1">
      <alignment horizontal="right" vertical="top" wrapText="1"/>
    </xf>
    <xf numFmtId="0" fontId="5" fillId="0" borderId="15" xfId="0" applyFont="1" applyBorder="1" applyAlignment="1">
      <alignment horizontal="right"/>
    </xf>
    <xf numFmtId="164" fontId="5" fillId="7" borderId="9" xfId="0" applyNumberFormat="1" applyFont="1" applyFill="1" applyBorder="1" applyAlignment="1">
      <alignment horizontal="right"/>
    </xf>
    <xf numFmtId="0" fontId="5" fillId="7" borderId="11" xfId="0" applyFont="1" applyFill="1" applyBorder="1" applyAlignment="1"/>
    <xf numFmtId="10" fontId="5" fillId="7" borderId="1" xfId="5" applyNumberFormat="1" applyFont="1" applyFill="1" applyBorder="1" applyAlignment="1">
      <alignment horizontal="right"/>
    </xf>
    <xf numFmtId="0" fontId="5" fillId="7" borderId="2" xfId="0" applyFont="1" applyFill="1" applyBorder="1" applyAlignment="1"/>
    <xf numFmtId="0" fontId="5" fillId="2" borderId="20" xfId="0" applyFont="1" applyFill="1" applyBorder="1" applyAlignment="1">
      <alignment vertical="center"/>
    </xf>
    <xf numFmtId="0" fontId="5" fillId="2" borderId="28" xfId="0" applyFont="1" applyFill="1" applyBorder="1" applyAlignment="1">
      <alignment vertical="center"/>
    </xf>
    <xf numFmtId="0" fontId="5" fillId="2" borderId="14" xfId="0" applyFont="1" applyFill="1" applyBorder="1" applyAlignment="1">
      <alignment vertical="center"/>
    </xf>
    <xf numFmtId="0" fontId="8" fillId="2" borderId="16" xfId="0" applyNumberFormat="1" applyFont="1" applyFill="1" applyBorder="1" applyAlignment="1">
      <alignment vertical="top" wrapText="1"/>
    </xf>
    <xf numFmtId="0" fontId="5" fillId="0" borderId="6" xfId="0" applyFont="1" applyBorder="1" applyAlignment="1">
      <alignment wrapText="1"/>
    </xf>
    <xf numFmtId="0" fontId="5" fillId="0" borderId="15" xfId="0" applyFont="1" applyBorder="1" applyAlignment="1">
      <alignment wrapText="1"/>
    </xf>
    <xf numFmtId="0" fontId="5" fillId="2" borderId="10" xfId="0" applyFont="1" applyFill="1" applyBorder="1" applyAlignment="1">
      <alignment vertical="top" wrapText="1"/>
    </xf>
    <xf numFmtId="0" fontId="5" fillId="2" borderId="11" xfId="0" applyFont="1" applyFill="1" applyBorder="1" applyAlignment="1">
      <alignment vertical="top" wrapText="1"/>
    </xf>
    <xf numFmtId="0" fontId="5" fillId="7" borderId="0" xfId="0" applyFont="1" applyFill="1" applyBorder="1" applyAlignment="1">
      <alignment vertical="top" wrapText="1"/>
    </xf>
    <xf numFmtId="0" fontId="5" fillId="2" borderId="2" xfId="0" applyFont="1" applyFill="1" applyBorder="1" applyAlignment="1">
      <alignment vertical="top" wrapText="1"/>
    </xf>
    <xf numFmtId="0" fontId="5" fillId="7" borderId="1" xfId="0" applyFont="1" applyFill="1" applyBorder="1" applyAlignment="1">
      <alignment vertical="top" wrapText="1"/>
    </xf>
    <xf numFmtId="0" fontId="5" fillId="2" borderId="0" xfId="0" applyFont="1" applyFill="1" applyAlignment="1">
      <alignment vertical="top" wrapText="1"/>
    </xf>
    <xf numFmtId="0" fontId="8" fillId="0" borderId="16" xfId="0" applyFont="1" applyBorder="1" applyAlignment="1">
      <alignment horizontal="left" vertical="top" wrapText="1"/>
    </xf>
    <xf numFmtId="0" fontId="8" fillId="0" borderId="6" xfId="0" applyFont="1" applyBorder="1" applyAlignment="1">
      <alignment horizontal="left" vertical="top" wrapText="1"/>
    </xf>
    <xf numFmtId="0" fontId="5" fillId="0" borderId="6" xfId="0" applyFont="1" applyBorder="1" applyAlignment="1"/>
    <xf numFmtId="0" fontId="5" fillId="0" borderId="15" xfId="0" applyFont="1" applyBorder="1" applyAlignment="1"/>
    <xf numFmtId="10" fontId="5" fillId="7" borderId="3" xfId="0" applyNumberFormat="1" applyFont="1" applyFill="1" applyBorder="1" applyAlignment="1">
      <alignment horizontal="right"/>
    </xf>
    <xf numFmtId="0" fontId="5" fillId="0" borderId="5" xfId="0" applyFont="1" applyBorder="1" applyAlignment="1"/>
    <xf numFmtId="164" fontId="5" fillId="2" borderId="9" xfId="0" applyNumberFormat="1" applyFont="1" applyFill="1" applyBorder="1" applyAlignment="1">
      <alignment horizontal="right"/>
    </xf>
    <xf numFmtId="0" fontId="5" fillId="0" borderId="11" xfId="0" applyFont="1" applyBorder="1" applyAlignment="1"/>
    <xf numFmtId="171" fontId="5" fillId="2" borderId="3" xfId="0" applyNumberFormat="1" applyFont="1" applyFill="1" applyBorder="1" applyAlignment="1">
      <alignment horizontal="lef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5" fillId="7" borderId="5" xfId="0" applyFont="1" applyFill="1" applyBorder="1" applyAlignment="1"/>
    <xf numFmtId="0" fontId="5" fillId="0" borderId="16" xfId="0" applyFont="1" applyBorder="1" applyAlignment="1">
      <alignment horizontal="left" vertical="top" wrapText="1"/>
    </xf>
    <xf numFmtId="0" fontId="5" fillId="0" borderId="6" xfId="0" applyFont="1" applyBorder="1" applyAlignment="1">
      <alignment horizontal="left" vertical="top" wrapText="1"/>
    </xf>
    <xf numFmtId="0" fontId="5" fillId="0" borderId="15" xfId="0" applyFont="1" applyBorder="1" applyAlignment="1">
      <alignment horizontal="left" vertical="top" wrapText="1"/>
    </xf>
    <xf numFmtId="3" fontId="9" fillId="7" borderId="1" xfId="0" applyNumberFormat="1" applyFont="1" applyFill="1" applyBorder="1" applyAlignment="1">
      <alignment horizontal="left" wrapText="1"/>
    </xf>
    <xf numFmtId="3" fontId="9" fillId="7" borderId="0" xfId="0" applyNumberFormat="1" applyFont="1" applyFill="1" applyBorder="1" applyAlignment="1">
      <alignment horizontal="left" wrapText="1"/>
    </xf>
    <xf numFmtId="10" fontId="5" fillId="2" borderId="1" xfId="5" applyNumberFormat="1" applyFont="1" applyFill="1" applyBorder="1" applyAlignment="1">
      <alignment horizontal="right"/>
    </xf>
    <xf numFmtId="0" fontId="5" fillId="0" borderId="2" xfId="0" applyFont="1" applyBorder="1" applyAlignment="1"/>
    <xf numFmtId="0" fontId="5" fillId="2" borderId="4" xfId="0" applyFont="1" applyFill="1" applyBorder="1" applyAlignment="1">
      <alignment vertical="top"/>
    </xf>
    <xf numFmtId="0" fontId="5" fillId="2" borderId="5" xfId="0" applyFont="1" applyFill="1" applyBorder="1" applyAlignment="1">
      <alignment vertical="top"/>
    </xf>
    <xf numFmtId="0" fontId="5" fillId="0" borderId="4" xfId="0" applyFont="1" applyBorder="1" applyAlignment="1">
      <alignment vertical="top"/>
    </xf>
    <xf numFmtId="0" fontId="5" fillId="0" borderId="5" xfId="0" applyFont="1" applyBorder="1" applyAlignment="1">
      <alignment vertical="top"/>
    </xf>
    <xf numFmtId="171" fontId="5" fillId="2" borderId="0" xfId="0" applyNumberFormat="1" applyFont="1" applyFill="1" applyBorder="1" applyAlignment="1">
      <alignment horizontal="left" vertical="top" wrapText="1"/>
    </xf>
    <xf numFmtId="0" fontId="5" fillId="0" borderId="0" xfId="0" applyFont="1" applyBorder="1" applyAlignment="1">
      <alignment horizontal="left" vertical="top" wrapText="1"/>
    </xf>
    <xf numFmtId="0" fontId="5" fillId="0" borderId="2" xfId="0" applyFont="1" applyBorder="1" applyAlignment="1">
      <alignment horizontal="left" vertical="top" wrapText="1"/>
    </xf>
    <xf numFmtId="0" fontId="5" fillId="0" borderId="0" xfId="0" applyFont="1" applyBorder="1" applyAlignment="1">
      <alignment horizontal="left" vertical="top"/>
    </xf>
    <xf numFmtId="0" fontId="5" fillId="0" borderId="2" xfId="0" applyFont="1" applyBorder="1" applyAlignment="1">
      <alignment horizontal="left" vertical="top"/>
    </xf>
    <xf numFmtId="171" fontId="5" fillId="2" borderId="10" xfId="0" applyNumberFormat="1" applyFont="1" applyFill="1" applyBorder="1" applyAlignment="1">
      <alignment horizontal="left" vertical="top" wrapText="1"/>
    </xf>
    <xf numFmtId="0" fontId="5" fillId="0" borderId="10" xfId="0" applyFont="1" applyBorder="1" applyAlignment="1">
      <alignment horizontal="left" vertical="top" wrapText="1"/>
    </xf>
    <xf numFmtId="0" fontId="5" fillId="0" borderId="10" xfId="0" applyFont="1" applyBorder="1" applyAlignment="1">
      <alignment vertical="top"/>
    </xf>
    <xf numFmtId="0" fontId="5" fillId="0" borderId="11" xfId="0" applyFont="1" applyBorder="1" applyAlignment="1">
      <alignment vertical="top"/>
    </xf>
    <xf numFmtId="171" fontId="8" fillId="7" borderId="0" xfId="0" applyNumberFormat="1" applyFont="1" applyFill="1" applyAlignment="1">
      <alignment horizontal="right"/>
    </xf>
    <xf numFmtId="0" fontId="5" fillId="7" borderId="0" xfId="0" applyFont="1" applyFill="1" applyAlignment="1">
      <alignment horizontal="right"/>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7" borderId="1" xfId="0" applyFont="1" applyFill="1" applyBorder="1" applyAlignment="1">
      <alignment vertical="top"/>
    </xf>
    <xf numFmtId="0" fontId="5" fillId="7" borderId="0" xfId="0" applyFont="1" applyFill="1" applyBorder="1" applyAlignment="1">
      <alignment vertical="top"/>
    </xf>
    <xf numFmtId="0" fontId="5" fillId="2" borderId="2" xfId="0" applyFont="1" applyFill="1" applyBorder="1" applyAlignment="1">
      <alignment vertical="top"/>
    </xf>
    <xf numFmtId="0" fontId="5" fillId="0" borderId="1" xfId="0" applyFont="1" applyBorder="1" applyAlignment="1">
      <alignment vertical="top"/>
    </xf>
    <xf numFmtId="0" fontId="5" fillId="0" borderId="0" xfId="0" applyFont="1" applyBorder="1" applyAlignment="1">
      <alignment vertical="top"/>
    </xf>
    <xf numFmtId="0" fontId="5" fillId="0" borderId="2" xfId="0" applyFont="1" applyBorder="1" applyAlignment="1">
      <alignment vertical="top"/>
    </xf>
    <xf numFmtId="0" fontId="8" fillId="2" borderId="16" xfId="0" applyFont="1" applyFill="1" applyBorder="1" applyAlignment="1">
      <alignment horizontal="justify" vertical="top" wrapText="1"/>
    </xf>
    <xf numFmtId="0" fontId="5" fillId="0" borderId="6" xfId="0" applyFont="1" applyBorder="1" applyAlignment="1">
      <alignment vertical="top" wrapText="1"/>
    </xf>
    <xf numFmtId="0" fontId="5" fillId="0" borderId="15" xfId="0" applyFont="1" applyBorder="1" applyAlignment="1">
      <alignment vertical="top" wrapText="1"/>
    </xf>
    <xf numFmtId="0" fontId="8" fillId="2" borderId="9" xfId="0" applyFont="1" applyFill="1" applyBorder="1" applyAlignment="1">
      <alignment horizontal="justify" vertical="top"/>
    </xf>
    <xf numFmtId="0" fontId="9" fillId="7" borderId="10" xfId="0" applyNumberFormat="1" applyFont="1" applyFill="1" applyBorder="1" applyAlignment="1">
      <alignment horizontal="left" vertical="center" wrapText="1"/>
    </xf>
    <xf numFmtId="0" fontId="5" fillId="7" borderId="1"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9" xfId="0" applyNumberFormat="1" applyFont="1" applyFill="1" applyBorder="1" applyAlignment="1">
      <alignment vertical="top" wrapText="1"/>
    </xf>
    <xf numFmtId="0" fontId="5" fillId="2" borderId="10" xfId="0" applyFont="1" applyFill="1" applyBorder="1" applyAlignment="1"/>
    <xf numFmtId="0" fontId="5" fillId="2" borderId="9" xfId="0" applyFont="1" applyFill="1" applyBorder="1" applyAlignment="1">
      <alignment vertical="top"/>
    </xf>
    <xf numFmtId="0" fontId="5" fillId="2" borderId="28" xfId="0" applyFont="1" applyFill="1" applyBorder="1" applyAlignment="1">
      <alignment vertical="top"/>
    </xf>
    <xf numFmtId="0" fontId="5" fillId="2" borderId="14" xfId="0" applyFont="1" applyFill="1" applyBorder="1" applyAlignment="1">
      <alignment vertical="top"/>
    </xf>
    <xf numFmtId="0" fontId="5" fillId="2" borderId="6" xfId="0" applyFont="1" applyFill="1" applyBorder="1" applyAlignment="1">
      <alignment vertical="top" wrapText="1"/>
    </xf>
    <xf numFmtId="0" fontId="5" fillId="2" borderId="15" xfId="0" applyFont="1" applyFill="1" applyBorder="1" applyAlignment="1">
      <alignment vertical="top" wrapText="1"/>
    </xf>
    <xf numFmtId="0" fontId="8" fillId="2" borderId="16" xfId="0" applyFont="1" applyFill="1" applyBorder="1" applyAlignment="1">
      <alignment vertical="top" wrapText="1"/>
    </xf>
    <xf numFmtId="0" fontId="5" fillId="2" borderId="9" xfId="0" applyFont="1" applyFill="1" applyBorder="1" applyAlignment="1">
      <alignment horizontal="left" vertical="top" wrapText="1"/>
    </xf>
    <xf numFmtId="0" fontId="5" fillId="7" borderId="10" xfId="0" applyFont="1" applyFill="1" applyBorder="1"/>
    <xf numFmtId="0" fontId="5" fillId="7" borderId="11" xfId="0" applyFont="1" applyFill="1" applyBorder="1"/>
    <xf numFmtId="0" fontId="5" fillId="0" borderId="0" xfId="0" applyFont="1" applyAlignment="1"/>
    <xf numFmtId="0" fontId="5" fillId="0" borderId="1" xfId="0" applyFont="1" applyBorder="1" applyAlignment="1"/>
    <xf numFmtId="0" fontId="5" fillId="0" borderId="3" xfId="0" applyFont="1" applyBorder="1" applyAlignment="1"/>
    <xf numFmtId="0" fontId="5" fillId="0" borderId="4" xfId="0" applyFont="1" applyBorder="1" applyAlignment="1"/>
    <xf numFmtId="0" fontId="5" fillId="0" borderId="3" xfId="0" applyFont="1" applyBorder="1" applyAlignment="1">
      <alignment vertical="top"/>
    </xf>
    <xf numFmtId="0" fontId="5" fillId="2" borderId="3" xfId="0" applyNumberFormat="1" applyFont="1" applyFill="1" applyBorder="1" applyAlignment="1">
      <alignment vertical="top" wrapText="1"/>
    </xf>
    <xf numFmtId="0" fontId="5" fillId="2" borderId="4" xfId="0" applyFont="1" applyFill="1" applyBorder="1" applyAlignment="1"/>
    <xf numFmtId="0" fontId="5" fillId="2" borderId="13" xfId="0" applyFont="1" applyFill="1" applyBorder="1" applyAlignment="1">
      <alignment vertical="top" wrapText="1"/>
    </xf>
    <xf numFmtId="0" fontId="5" fillId="2" borderId="16" xfId="0" applyFont="1" applyFill="1" applyBorder="1" applyAlignment="1">
      <alignment vertical="top" wrapText="1"/>
    </xf>
    <xf numFmtId="0" fontId="5" fillId="2" borderId="16" xfId="0" applyFont="1" applyFill="1" applyBorder="1" applyAlignment="1">
      <alignment horizontal="left" vertical="top" wrapText="1"/>
    </xf>
    <xf numFmtId="0" fontId="5" fillId="0" borderId="16" xfId="0" applyFont="1" applyBorder="1" applyAlignment="1">
      <alignment vertical="top" wrapText="1"/>
    </xf>
    <xf numFmtId="0" fontId="8" fillId="2" borderId="16" xfId="0" applyFont="1" applyFill="1" applyBorder="1" applyAlignment="1">
      <alignment horizontal="left" vertical="top" wrapText="1"/>
    </xf>
    <xf numFmtId="0" fontId="5" fillId="2" borderId="6" xfId="0" applyFont="1" applyFill="1" applyBorder="1" applyAlignment="1"/>
    <xf numFmtId="0" fontId="5" fillId="2" borderId="15" xfId="0" applyFont="1" applyFill="1" applyBorder="1" applyAlignment="1"/>
    <xf numFmtId="0" fontId="5" fillId="2" borderId="11" xfId="0" applyFont="1" applyFill="1" applyBorder="1" applyAlignment="1">
      <alignment horizontal="left" vertical="top" wrapText="1"/>
    </xf>
  </cellXfs>
  <cellStyles count="6">
    <cellStyle name="Comma" xfId="1" builtinId="3"/>
    <cellStyle name="Euro" xfId="2"/>
    <cellStyle name="Hyperlink" xfId="3" builtinId="8"/>
    <cellStyle name="Normal" xfId="0" builtinId="0"/>
    <cellStyle name="Normal_GMF Final Am Scehdules" xfId="4"/>
    <cellStyle name="Percent" xfId="5"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pital%20Planning/Capital%20Issuance/Securitisation/Servicing/COVERED%20BONDS/2011/Distribution%20161111/LEO161111%20v1_0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TIONS"/>
      <sheetName val="CB Flow Diagram"/>
      <sheetName val="Available receipts"/>
      <sheetName val="Swap Bookings"/>
      <sheetName val="Ongoing expenses"/>
      <sheetName val="16th Monthly Flows "/>
      <sheetName val="Strats"/>
      <sheetName val="D&amp;I Originals"/>
      <sheetName val="D&amp;I Inputs"/>
      <sheetName val="Hidden"/>
      <sheetName val="Pool Balance Reconciliation"/>
      <sheetName val="D&amp;I Cash Flows"/>
      <sheetName val="Weighted Calcs"/>
      <sheetName val="Report"/>
      <sheetName val="Initial Expenses"/>
      <sheetName val=" ledgers"/>
      <sheetName val="New Report"/>
      <sheetName val="WA Rem Term CB Calc"/>
      <sheetName val="Report Inputs"/>
      <sheetName val="CB Compliance Tests"/>
      <sheetName val="Asset Pool Template p1"/>
      <sheetName val="Asset Pool Template p2"/>
      <sheetName val="Asset Pool Template p3"/>
      <sheetName val="Asset Pool Template p4"/>
      <sheetName val="Asset Pool Template p5"/>
      <sheetName val="Congadale Profit"/>
      <sheetName val="New Issuance - Procedures"/>
      <sheetName val="Mortgage Default Test"/>
    </sheetNames>
    <sheetDataSet>
      <sheetData sheetId="0"/>
      <sheetData sheetId="1"/>
      <sheetData sheetId="2">
        <row r="70">
          <cell r="C70">
            <v>243314195.7199991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live.irooms.net/BarclaysBoEdatahosting/" TargetMode="External"/><Relationship Id="rId2" Type="http://schemas.openxmlformats.org/officeDocument/2006/relationships/hyperlink" Target="https://boeportal.co.uk/barclays/" TargetMode="External"/><Relationship Id="rId1" Type="http://schemas.openxmlformats.org/officeDocument/2006/relationships/hyperlink" Target="https://live.irooms.net/BarclaysBoEdatahosting/"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0" enableFormatConditionsCalculation="0">
    <tabColor theme="0"/>
  </sheetPr>
  <dimension ref="A2:IV899"/>
  <sheetViews>
    <sheetView tabSelected="1" view="pageBreakPreview" topLeftCell="B253" zoomScale="75" zoomScaleNormal="70" zoomScaleSheetLayoutView="75" workbookViewId="0">
      <selection activeCell="G297" sqref="G297"/>
    </sheetView>
  </sheetViews>
  <sheetFormatPr defaultRowHeight="12.75"/>
  <cols>
    <col min="1" max="1" width="55.85546875" style="18" customWidth="1"/>
    <col min="2" max="2" width="43.28515625" style="23" customWidth="1"/>
    <col min="3" max="3" width="34.140625" style="14" customWidth="1"/>
    <col min="4" max="4" width="34.140625" style="23" customWidth="1"/>
    <col min="5" max="5" width="22.140625" style="14" customWidth="1"/>
    <col min="6" max="6" width="23.5703125" style="1" customWidth="1"/>
    <col min="7" max="7" width="30.42578125" style="1" customWidth="1"/>
    <col min="8" max="8" width="33.5703125" style="1" customWidth="1"/>
    <col min="9" max="9" width="22.42578125" style="1" customWidth="1"/>
    <col min="10" max="10" width="24.42578125" style="1" customWidth="1"/>
    <col min="11" max="11" width="18.28515625" style="1" customWidth="1"/>
    <col min="12" max="12" width="19.140625" style="1" bestFit="1" customWidth="1"/>
    <col min="13" max="13" width="3.5703125" style="3" customWidth="1"/>
    <col min="14" max="16" width="18.28515625" style="3" customWidth="1"/>
    <col min="17" max="17" width="6.42578125" style="3" customWidth="1"/>
    <col min="18" max="19" width="18.28515625" style="3" customWidth="1"/>
    <col min="20" max="21" width="10.85546875" style="3" customWidth="1"/>
    <col min="22" max="36" width="9.140625" style="3"/>
    <col min="37" max="16384" width="9.140625" style="1"/>
  </cols>
  <sheetData>
    <row r="2" spans="1:7" ht="13.5" customHeight="1">
      <c r="B2" s="75"/>
      <c r="C2" s="35"/>
      <c r="D2" s="34"/>
      <c r="E2" s="35"/>
      <c r="F2" s="20"/>
      <c r="G2" s="20"/>
    </row>
    <row r="3" spans="1:7" ht="23.25">
      <c r="A3" s="76" t="s">
        <v>68</v>
      </c>
      <c r="B3" s="75"/>
      <c r="C3" s="35"/>
      <c r="D3" s="34"/>
      <c r="E3" s="35"/>
      <c r="F3" s="20"/>
      <c r="G3" s="20"/>
    </row>
    <row r="4" spans="1:7" ht="20.25">
      <c r="A4" s="77" t="s">
        <v>466</v>
      </c>
      <c r="B4" s="75"/>
      <c r="C4" s="35"/>
      <c r="D4" s="34"/>
      <c r="E4" s="35"/>
      <c r="F4" s="20"/>
      <c r="G4" s="20"/>
    </row>
    <row r="5" spans="1:7" ht="18.75">
      <c r="A5" s="319" t="s">
        <v>465</v>
      </c>
      <c r="C5" s="139"/>
      <c r="F5" s="36"/>
    </row>
    <row r="6" spans="1:7" ht="18.75">
      <c r="A6" s="74"/>
      <c r="B6" s="75"/>
      <c r="C6" s="108"/>
      <c r="D6" s="34"/>
      <c r="E6" s="35"/>
      <c r="F6" s="20"/>
      <c r="G6" s="20"/>
    </row>
    <row r="7" spans="1:7" ht="18.75">
      <c r="A7" s="373" t="s">
        <v>89</v>
      </c>
      <c r="B7" s="329">
        <v>41121</v>
      </c>
      <c r="C7" s="140"/>
      <c r="F7" s="36"/>
    </row>
    <row r="8" spans="1:7" ht="18.75">
      <c r="A8" s="374" t="s">
        <v>667</v>
      </c>
      <c r="B8" s="370">
        <v>41061</v>
      </c>
      <c r="C8" s="57"/>
      <c r="F8" s="36"/>
    </row>
    <row r="9" spans="1:7" ht="18.75">
      <c r="A9" s="374" t="s">
        <v>668</v>
      </c>
      <c r="B9" s="370">
        <v>41090</v>
      </c>
      <c r="C9" s="57"/>
      <c r="F9" s="36"/>
    </row>
    <row r="10" spans="1:7" ht="18.75">
      <c r="A10" s="374" t="s">
        <v>669</v>
      </c>
      <c r="B10" s="370">
        <v>41109</v>
      </c>
      <c r="C10" s="57"/>
      <c r="F10" s="36"/>
    </row>
    <row r="11" spans="1:7" ht="18.75">
      <c r="A11" s="375" t="s">
        <v>92</v>
      </c>
      <c r="B11" s="330">
        <v>30</v>
      </c>
      <c r="C11" s="173"/>
    </row>
    <row r="12" spans="1:7" ht="18.75">
      <c r="A12" s="376" t="s">
        <v>93</v>
      </c>
      <c r="B12" s="331">
        <v>41141</v>
      </c>
      <c r="C12" s="174"/>
    </row>
    <row r="13" spans="1:7" ht="18.75">
      <c r="A13" s="174"/>
      <c r="B13" s="355"/>
      <c r="C13" s="174"/>
    </row>
    <row r="14" spans="1:7" ht="19.5" customHeight="1">
      <c r="A14" s="33"/>
      <c r="B14" s="34"/>
    </row>
    <row r="15" spans="1:7" ht="96.75" customHeight="1">
      <c r="A15" s="770" t="s">
        <v>214</v>
      </c>
      <c r="B15" s="771"/>
      <c r="C15" s="771"/>
      <c r="D15" s="772"/>
    </row>
    <row r="16" spans="1:7" ht="19.5" customHeight="1">
      <c r="A16" s="1"/>
      <c r="B16" s="1"/>
      <c r="C16" s="1"/>
      <c r="D16" s="1"/>
    </row>
    <row r="17" spans="1:36" ht="18.75" customHeight="1">
      <c r="A17" s="95" t="s">
        <v>215</v>
      </c>
      <c r="B17" s="94"/>
      <c r="C17" s="96"/>
      <c r="D17" s="97"/>
      <c r="E17" s="38"/>
      <c r="F17" s="18"/>
      <c r="G17" s="18"/>
    </row>
    <row r="18" spans="1:36" ht="46.5" customHeight="1">
      <c r="A18" s="88" t="s">
        <v>50</v>
      </c>
      <c r="B18" s="773" t="s">
        <v>95</v>
      </c>
      <c r="C18" s="773"/>
      <c r="D18" s="774"/>
      <c r="E18" s="5"/>
      <c r="F18" s="5"/>
      <c r="G18" s="5"/>
      <c r="H18" s="5"/>
    </row>
    <row r="19" spans="1:36" ht="19.5" customHeight="1">
      <c r="A19" s="89" t="s">
        <v>398</v>
      </c>
      <c r="B19" s="6" t="s">
        <v>295</v>
      </c>
      <c r="C19" s="6"/>
      <c r="D19" s="303"/>
      <c r="E19" s="5"/>
      <c r="F19" s="5"/>
      <c r="G19" s="5"/>
      <c r="H19" s="5"/>
    </row>
    <row r="20" spans="1:36" ht="18.75" customHeight="1">
      <c r="A20" s="89" t="s">
        <v>399</v>
      </c>
      <c r="B20" s="775" t="s">
        <v>338</v>
      </c>
      <c r="C20" s="775"/>
      <c r="D20" s="776"/>
      <c r="E20" s="777"/>
      <c r="F20" s="778"/>
      <c r="G20" s="778"/>
      <c r="H20" s="5"/>
    </row>
    <row r="21" spans="1:36" ht="18.75" customHeight="1">
      <c r="A21" s="89" t="s">
        <v>340</v>
      </c>
      <c r="B21" s="6" t="s">
        <v>389</v>
      </c>
      <c r="C21" s="6"/>
      <c r="D21" s="303"/>
      <c r="E21" s="10"/>
      <c r="F21" s="5"/>
      <c r="G21" s="5"/>
      <c r="H21" s="5"/>
    </row>
    <row r="22" spans="1:36" ht="33" customHeight="1">
      <c r="A22" s="89" t="s">
        <v>333</v>
      </c>
      <c r="B22" s="775" t="s">
        <v>396</v>
      </c>
      <c r="C22" s="775"/>
      <c r="D22" s="776"/>
      <c r="E22" s="777"/>
      <c r="F22" s="778"/>
      <c r="G22" s="778"/>
      <c r="H22" s="5"/>
    </row>
    <row r="23" spans="1:36" ht="21" customHeight="1">
      <c r="A23" s="89" t="s">
        <v>308</v>
      </c>
      <c r="B23" s="775" t="s">
        <v>671</v>
      </c>
      <c r="C23" s="775"/>
      <c r="D23" s="776"/>
      <c r="E23" s="7" t="s">
        <v>412</v>
      </c>
      <c r="F23" s="7"/>
    </row>
    <row r="24" spans="1:36" ht="22.5" customHeight="1">
      <c r="A24" s="89" t="s">
        <v>90</v>
      </c>
      <c r="B24" s="775" t="s">
        <v>91</v>
      </c>
      <c r="C24" s="775"/>
      <c r="D24" s="776"/>
      <c r="E24" s="7"/>
      <c r="F24" s="7"/>
    </row>
    <row r="25" spans="1:36" ht="24" customHeight="1">
      <c r="A25" s="90" t="s">
        <v>473</v>
      </c>
      <c r="B25" s="759" t="s">
        <v>397</v>
      </c>
      <c r="C25" s="759"/>
      <c r="D25" s="760"/>
      <c r="E25" s="7"/>
      <c r="F25" s="7"/>
    </row>
    <row r="26" spans="1:36">
      <c r="A26" s="5"/>
      <c r="B26" s="39"/>
      <c r="C26" s="40"/>
      <c r="E26" s="40"/>
      <c r="F26" s="41"/>
      <c r="G26" s="41"/>
      <c r="H26" s="41"/>
    </row>
    <row r="27" spans="1:36">
      <c r="A27" s="5"/>
      <c r="C27" s="24"/>
      <c r="D27" s="25"/>
      <c r="E27" s="24"/>
      <c r="F27" s="7"/>
    </row>
    <row r="28" spans="1:36" ht="25.5" customHeight="1">
      <c r="A28" s="98" t="s">
        <v>474</v>
      </c>
      <c r="B28" s="94"/>
      <c r="C28" s="99"/>
      <c r="D28" s="100"/>
      <c r="E28" s="24"/>
      <c r="F28" s="7"/>
    </row>
    <row r="29" spans="1:36" s="7" customFormat="1" ht="23.25" customHeight="1">
      <c r="A29" s="113" t="s">
        <v>475</v>
      </c>
      <c r="B29" s="175" t="s">
        <v>476</v>
      </c>
      <c r="C29" s="114"/>
      <c r="D29" s="115"/>
      <c r="E29" s="24"/>
      <c r="M29" s="8"/>
      <c r="N29" s="8"/>
      <c r="O29" s="8"/>
      <c r="P29" s="8"/>
      <c r="Q29" s="8"/>
      <c r="R29" s="8"/>
      <c r="S29" s="8"/>
      <c r="T29" s="8"/>
      <c r="U29" s="8"/>
      <c r="V29" s="8"/>
      <c r="W29" s="8"/>
      <c r="X29" s="8"/>
      <c r="Y29" s="8"/>
      <c r="Z29" s="8"/>
      <c r="AA29" s="8"/>
      <c r="AB29" s="8"/>
      <c r="AC29" s="8"/>
      <c r="AD29" s="8"/>
      <c r="AE29" s="8"/>
      <c r="AF29" s="8"/>
      <c r="AG29" s="8"/>
      <c r="AH29" s="8"/>
      <c r="AI29" s="8"/>
      <c r="AJ29" s="8"/>
    </row>
    <row r="30" spans="1:36" ht="15.75">
      <c r="A30" s="116"/>
      <c r="B30" s="119"/>
      <c r="C30" s="117"/>
      <c r="D30" s="118"/>
      <c r="E30" s="24"/>
      <c r="F30" s="7"/>
    </row>
    <row r="31" spans="1:36" ht="15.75">
      <c r="A31" s="120" t="s">
        <v>603</v>
      </c>
      <c r="B31" s="121" t="s">
        <v>604</v>
      </c>
      <c r="C31" s="121" t="s">
        <v>317</v>
      </c>
      <c r="D31" s="122" t="s">
        <v>318</v>
      </c>
      <c r="E31" s="1"/>
    </row>
    <row r="32" spans="1:36" ht="15" customHeight="1">
      <c r="A32" s="123" t="s">
        <v>605</v>
      </c>
      <c r="B32" s="124" t="s">
        <v>7</v>
      </c>
      <c r="C32" s="124" t="s">
        <v>4</v>
      </c>
      <c r="D32" s="125" t="s">
        <v>337</v>
      </c>
      <c r="E32" s="1"/>
    </row>
    <row r="33" spans="1:7" ht="15" customHeight="1">
      <c r="A33" s="123" t="s">
        <v>492</v>
      </c>
      <c r="B33" s="124" t="s">
        <v>579</v>
      </c>
      <c r="C33" s="124" t="s">
        <v>493</v>
      </c>
      <c r="D33" s="125" t="s">
        <v>0</v>
      </c>
      <c r="E33" s="1"/>
    </row>
    <row r="34" spans="1:7" ht="15.75">
      <c r="A34" s="126"/>
      <c r="B34" s="127"/>
      <c r="C34" s="128"/>
      <c r="D34" s="129"/>
    </row>
    <row r="35" spans="1:7">
      <c r="A35" s="33"/>
      <c r="B35" s="34"/>
      <c r="E35" s="23"/>
      <c r="F35" s="14"/>
    </row>
    <row r="36" spans="1:7">
      <c r="A36" s="33"/>
      <c r="B36" s="34"/>
      <c r="E36" s="23"/>
      <c r="F36" s="14"/>
    </row>
    <row r="37" spans="1:7" ht="18.75">
      <c r="A37" s="78" t="s">
        <v>619</v>
      </c>
      <c r="E37" s="23"/>
      <c r="F37" s="14"/>
    </row>
    <row r="38" spans="1:7">
      <c r="A38" s="43"/>
      <c r="E38" s="23"/>
      <c r="F38" s="14"/>
    </row>
    <row r="39" spans="1:7" ht="15.75">
      <c r="A39" s="538" t="s">
        <v>106</v>
      </c>
      <c r="B39" s="539" t="s">
        <v>717</v>
      </c>
      <c r="C39" s="539" t="s">
        <v>714</v>
      </c>
      <c r="D39" s="540" t="s">
        <v>526</v>
      </c>
      <c r="G39" s="20"/>
    </row>
    <row r="40" spans="1:7" ht="5.25" customHeight="1">
      <c r="A40" s="498"/>
      <c r="B40" s="541"/>
      <c r="C40" s="542"/>
      <c r="D40" s="462"/>
    </row>
    <row r="41" spans="1:7" ht="15" customHeight="1">
      <c r="A41" s="452" t="s">
        <v>46</v>
      </c>
      <c r="B41" s="543">
        <v>101520</v>
      </c>
      <c r="C41" s="543">
        <v>102256</v>
      </c>
      <c r="D41" s="544">
        <v>139484</v>
      </c>
      <c r="G41" s="253"/>
    </row>
    <row r="42" spans="1:7" ht="15" customHeight="1">
      <c r="A42" s="452" t="s">
        <v>47</v>
      </c>
      <c r="B42" s="545">
        <v>10711910405.940002</v>
      </c>
      <c r="C42" s="545">
        <v>10813653317.850002</v>
      </c>
      <c r="D42" s="462">
        <v>15399324381.5</v>
      </c>
      <c r="G42" s="39"/>
    </row>
    <row r="43" spans="1:7" ht="15" customHeight="1">
      <c r="A43" s="452" t="s">
        <v>48</v>
      </c>
      <c r="B43" s="545">
        <v>10227752954.300001</v>
      </c>
      <c r="C43" s="545">
        <v>10336465437.530001</v>
      </c>
      <c r="D43" s="462">
        <v>15206852094.48</v>
      </c>
      <c r="G43" s="39"/>
    </row>
    <row r="44" spans="1:7" ht="15" customHeight="1">
      <c r="A44" s="452" t="s">
        <v>524</v>
      </c>
      <c r="B44" s="545">
        <v>100746.18749310482</v>
      </c>
      <c r="C44" s="545">
        <v>101084.19493750979</v>
      </c>
      <c r="D44" s="462"/>
      <c r="G44" s="39"/>
    </row>
    <row r="45" spans="1:7" ht="15" customHeight="1">
      <c r="A45" s="452" t="s">
        <v>525</v>
      </c>
      <c r="B45" s="545">
        <v>105515.27192612295</v>
      </c>
      <c r="C45" s="545">
        <v>105750.79523793227</v>
      </c>
      <c r="D45" s="462"/>
      <c r="G45" s="39"/>
    </row>
    <row r="46" spans="1:7" ht="15" customHeight="1">
      <c r="A46" s="452" t="s">
        <v>522</v>
      </c>
      <c r="B46" s="546">
        <v>241.63</v>
      </c>
      <c r="C46" s="546">
        <v>241.63</v>
      </c>
      <c r="D46" s="436">
        <v>241.63</v>
      </c>
      <c r="G46" s="41"/>
    </row>
    <row r="47" spans="1:7" ht="15" customHeight="1">
      <c r="A47" s="452" t="s">
        <v>523</v>
      </c>
      <c r="B47" s="547">
        <v>0.57529799999999998</v>
      </c>
      <c r="C47" s="547">
        <v>0.57513499999999995</v>
      </c>
      <c r="D47" s="462"/>
      <c r="G47" s="40"/>
    </row>
    <row r="48" spans="1:7" ht="15" customHeight="1">
      <c r="A48" s="548"/>
      <c r="B48" s="549"/>
      <c r="C48" s="550"/>
      <c r="D48" s="530"/>
    </row>
    <row r="49" spans="1:7" ht="15" customHeight="1">
      <c r="A49" s="246"/>
      <c r="B49" s="169"/>
      <c r="C49" s="3"/>
      <c r="D49" s="37"/>
    </row>
    <row r="50" spans="1:7" ht="15" customHeight="1">
      <c r="A50" s="246"/>
      <c r="B50" s="169"/>
      <c r="C50" s="3"/>
      <c r="D50" s="37"/>
    </row>
    <row r="51" spans="1:7" ht="15" customHeight="1">
      <c r="A51" s="321"/>
      <c r="B51" s="130" t="s">
        <v>96</v>
      </c>
      <c r="C51" s="131" t="s">
        <v>97</v>
      </c>
      <c r="D51" s="130" t="s">
        <v>98</v>
      </c>
      <c r="E51" s="57"/>
    </row>
    <row r="52" spans="1:7" ht="15" customHeight="1">
      <c r="A52" s="80" t="s">
        <v>99</v>
      </c>
      <c r="B52" s="322">
        <v>0</v>
      </c>
      <c r="C52" s="322">
        <v>176.21</v>
      </c>
      <c r="D52" s="323">
        <v>0.1036</v>
      </c>
      <c r="E52" s="176"/>
    </row>
    <row r="53" spans="1:7" ht="15" customHeight="1">
      <c r="A53" s="80" t="s">
        <v>467</v>
      </c>
      <c r="B53" s="166">
        <v>6.7000000000000002E-3</v>
      </c>
      <c r="C53" s="166">
        <v>7.1900000000000006E-2</v>
      </c>
      <c r="D53" s="324">
        <v>2.1339E-2</v>
      </c>
      <c r="E53" s="57"/>
    </row>
    <row r="54" spans="1:7" ht="15" customHeight="1">
      <c r="A54" s="80" t="s">
        <v>100</v>
      </c>
      <c r="B54" s="166">
        <v>0</v>
      </c>
      <c r="C54" s="166">
        <v>0.9657</v>
      </c>
      <c r="D54" s="134">
        <v>0.59305450000000004</v>
      </c>
      <c r="E54" s="57"/>
    </row>
    <row r="55" spans="1:7" ht="15" customHeight="1">
      <c r="A55" s="80" t="s">
        <v>101</v>
      </c>
      <c r="B55" s="166">
        <v>1E-4</v>
      </c>
      <c r="C55" s="166">
        <v>1.8375999999999999</v>
      </c>
      <c r="D55" s="134">
        <v>0.58620399999999995</v>
      </c>
      <c r="E55" s="57"/>
    </row>
    <row r="56" spans="1:7" ht="15" customHeight="1">
      <c r="A56" s="80" t="s">
        <v>102</v>
      </c>
      <c r="B56" s="166">
        <v>1E-4</v>
      </c>
      <c r="C56" s="166">
        <v>0.96509999999999996</v>
      </c>
      <c r="D56" s="134">
        <v>0.52507300000000001</v>
      </c>
      <c r="E56" s="57"/>
    </row>
    <row r="57" spans="1:7" ht="15" customHeight="1">
      <c r="A57" s="80" t="s">
        <v>103</v>
      </c>
      <c r="B57" s="135">
        <v>0</v>
      </c>
      <c r="C57" s="325">
        <v>1000743.4</v>
      </c>
      <c r="D57" s="325">
        <v>172728.53940000001</v>
      </c>
      <c r="E57" s="57"/>
    </row>
    <row r="58" spans="1:7" ht="15" customHeight="1">
      <c r="A58" s="80" t="s">
        <v>104</v>
      </c>
      <c r="B58" s="326">
        <v>0</v>
      </c>
      <c r="C58" s="326">
        <v>34</v>
      </c>
      <c r="D58" s="323">
        <v>15.36</v>
      </c>
      <c r="E58" s="57"/>
    </row>
    <row r="59" spans="1:7" ht="15" customHeight="1">
      <c r="A59" s="81" t="s">
        <v>105</v>
      </c>
      <c r="B59" s="327">
        <v>8</v>
      </c>
      <c r="C59" s="327">
        <v>97</v>
      </c>
      <c r="D59" s="328">
        <v>55.23</v>
      </c>
      <c r="E59" s="57"/>
    </row>
    <row r="60" spans="1:7" ht="15" customHeight="1">
      <c r="A60" s="246" t="s">
        <v>468</v>
      </c>
      <c r="B60" s="254"/>
      <c r="C60" s="254"/>
      <c r="D60" s="255"/>
      <c r="E60" s="57"/>
    </row>
    <row r="61" spans="1:7" ht="15" customHeight="1">
      <c r="A61" s="168" t="s">
        <v>718</v>
      </c>
      <c r="B61" s="169"/>
      <c r="C61" s="3"/>
      <c r="D61" s="37"/>
    </row>
    <row r="62" spans="1:7">
      <c r="A62" s="256" t="s">
        <v>469</v>
      </c>
      <c r="B62" s="257"/>
      <c r="C62" s="3"/>
      <c r="D62" s="3"/>
      <c r="E62" s="1"/>
      <c r="F62" s="45"/>
      <c r="G62" s="27"/>
    </row>
    <row r="64" spans="1:7">
      <c r="A64" s="33"/>
      <c r="D64" s="1"/>
      <c r="E64" s="1"/>
      <c r="F64" s="45"/>
      <c r="G64" s="27"/>
    </row>
    <row r="65" spans="1:36" s="383" customFormat="1" ht="18.75">
      <c r="A65" s="610" t="s">
        <v>309</v>
      </c>
      <c r="B65" s="378"/>
      <c r="C65" s="379"/>
      <c r="F65" s="607"/>
      <c r="G65" s="567"/>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row>
    <row r="66" spans="1:36" s="383" customFormat="1">
      <c r="A66" s="609"/>
      <c r="B66" s="378"/>
      <c r="C66" s="379"/>
      <c r="F66" s="607"/>
      <c r="G66" s="567"/>
      <c r="M66" s="382"/>
      <c r="N66" s="382"/>
      <c r="O66" s="382"/>
      <c r="P66" s="382"/>
      <c r="Q66" s="382"/>
      <c r="R66" s="382"/>
      <c r="S66" s="382"/>
      <c r="T66" s="382"/>
      <c r="U66" s="382"/>
      <c r="V66" s="382"/>
      <c r="W66" s="382"/>
      <c r="X66" s="382"/>
      <c r="Y66" s="382"/>
      <c r="Z66" s="382"/>
      <c r="AA66" s="382"/>
      <c r="AB66" s="382"/>
      <c r="AC66" s="382"/>
      <c r="AD66" s="382"/>
      <c r="AE66" s="382"/>
      <c r="AF66" s="382"/>
      <c r="AG66" s="382"/>
      <c r="AH66" s="382"/>
      <c r="AI66" s="382"/>
      <c r="AJ66" s="382"/>
    </row>
    <row r="67" spans="1:36" s="383" customFormat="1" ht="15" customHeight="1">
      <c r="A67" s="556" t="s">
        <v>447</v>
      </c>
      <c r="B67" s="378"/>
      <c r="C67" s="557"/>
      <c r="F67" s="607"/>
      <c r="G67" s="556" t="s">
        <v>254</v>
      </c>
      <c r="H67" s="378"/>
      <c r="I67" s="379"/>
      <c r="J67" s="378"/>
      <c r="K67" s="379"/>
      <c r="M67" s="382"/>
      <c r="N67" s="382"/>
      <c r="O67" s="382"/>
      <c r="P67" s="382"/>
      <c r="Q67" s="382"/>
      <c r="R67" s="382"/>
      <c r="S67" s="382"/>
      <c r="T67" s="382"/>
      <c r="U67" s="382"/>
      <c r="V67" s="382"/>
      <c r="W67" s="382"/>
      <c r="X67" s="382"/>
      <c r="Y67" s="382"/>
      <c r="Z67" s="382"/>
      <c r="AA67" s="382"/>
      <c r="AB67" s="382"/>
      <c r="AC67" s="382"/>
      <c r="AD67" s="382"/>
      <c r="AE67" s="382"/>
      <c r="AF67" s="382"/>
      <c r="AG67" s="382"/>
      <c r="AH67" s="382"/>
      <c r="AI67" s="382"/>
      <c r="AJ67" s="382"/>
    </row>
    <row r="68" spans="1:36" s="383" customFormat="1">
      <c r="A68" s="558" t="s">
        <v>620</v>
      </c>
      <c r="B68" s="559" t="s">
        <v>587</v>
      </c>
      <c r="C68" s="560" t="s">
        <v>621</v>
      </c>
      <c r="D68" s="559" t="s">
        <v>622</v>
      </c>
      <c r="E68" s="560" t="s">
        <v>589</v>
      </c>
      <c r="F68" s="561"/>
      <c r="G68" s="562" t="s">
        <v>620</v>
      </c>
      <c r="H68" s="559" t="s">
        <v>587</v>
      </c>
      <c r="I68" s="560" t="s">
        <v>621</v>
      </c>
      <c r="J68" s="559" t="s">
        <v>545</v>
      </c>
      <c r="K68" s="560" t="s">
        <v>621</v>
      </c>
      <c r="M68" s="382"/>
      <c r="N68" s="382"/>
      <c r="O68" s="382"/>
      <c r="P68" s="382"/>
      <c r="Q68" s="382"/>
      <c r="R68" s="382"/>
      <c r="S68" s="382"/>
      <c r="T68" s="382"/>
      <c r="U68" s="382"/>
      <c r="V68" s="382"/>
      <c r="W68" s="382"/>
      <c r="X68" s="382"/>
      <c r="Y68" s="382"/>
      <c r="Z68" s="382"/>
      <c r="AA68" s="382"/>
      <c r="AB68" s="382"/>
      <c r="AC68" s="382"/>
      <c r="AD68" s="382"/>
      <c r="AE68" s="382"/>
      <c r="AF68" s="382"/>
      <c r="AG68" s="382"/>
      <c r="AH68" s="382"/>
      <c r="AI68" s="382"/>
      <c r="AJ68" s="382"/>
    </row>
    <row r="69" spans="1:36" s="383" customFormat="1">
      <c r="A69" s="654" t="s">
        <v>623</v>
      </c>
      <c r="B69" s="655">
        <v>153796.26</v>
      </c>
      <c r="C69" s="656">
        <v>1.0000000000000001E-5</v>
      </c>
      <c r="D69" s="657">
        <v>1</v>
      </c>
      <c r="E69" s="656">
        <v>1.0000000000000001E-5</v>
      </c>
      <c r="F69" s="658"/>
      <c r="G69" s="654" t="s">
        <v>179</v>
      </c>
      <c r="H69" s="655">
        <v>237817491.05000001</v>
      </c>
      <c r="I69" s="656">
        <v>2.2200000000000001E-2</v>
      </c>
      <c r="J69" s="657">
        <v>3873</v>
      </c>
      <c r="K69" s="656">
        <v>3.8150000000000003E-2</v>
      </c>
      <c r="L69" s="659"/>
      <c r="M69" s="660"/>
      <c r="N69" s="660"/>
      <c r="O69" s="382"/>
      <c r="P69" s="382"/>
      <c r="Q69" s="382"/>
      <c r="R69" s="382"/>
      <c r="S69" s="382"/>
      <c r="T69" s="382"/>
      <c r="U69" s="382"/>
      <c r="V69" s="382"/>
      <c r="W69" s="382"/>
      <c r="X69" s="382"/>
      <c r="Y69" s="382"/>
      <c r="Z69" s="382"/>
      <c r="AA69" s="382"/>
      <c r="AB69" s="382"/>
      <c r="AC69" s="382"/>
      <c r="AD69" s="382"/>
      <c r="AE69" s="382"/>
      <c r="AF69" s="382"/>
      <c r="AG69" s="382"/>
      <c r="AH69" s="382"/>
      <c r="AI69" s="382"/>
      <c r="AJ69" s="382"/>
    </row>
    <row r="70" spans="1:36" s="383" customFormat="1">
      <c r="A70" s="654" t="s">
        <v>624</v>
      </c>
      <c r="B70" s="655">
        <v>1267953.8</v>
      </c>
      <c r="C70" s="656">
        <v>1.2E-4</v>
      </c>
      <c r="D70" s="657">
        <v>17</v>
      </c>
      <c r="E70" s="656">
        <v>1.7000000000000001E-4</v>
      </c>
      <c r="F70" s="658"/>
      <c r="G70" s="654" t="s">
        <v>180</v>
      </c>
      <c r="H70" s="655">
        <v>337900534.60000002</v>
      </c>
      <c r="I70" s="656">
        <v>3.1539999999999999E-2</v>
      </c>
      <c r="J70" s="657">
        <v>5077</v>
      </c>
      <c r="K70" s="656">
        <v>5.0009999999999999E-2</v>
      </c>
      <c r="L70" s="659"/>
      <c r="M70" s="660"/>
      <c r="N70" s="660"/>
      <c r="O70" s="382"/>
      <c r="P70" s="382"/>
      <c r="Q70" s="382"/>
      <c r="R70" s="382"/>
      <c r="S70" s="382"/>
      <c r="T70" s="382"/>
      <c r="U70" s="382"/>
      <c r="V70" s="382"/>
      <c r="W70" s="382"/>
      <c r="X70" s="382"/>
      <c r="Y70" s="382"/>
      <c r="Z70" s="382"/>
      <c r="AA70" s="382"/>
      <c r="AB70" s="382"/>
      <c r="AC70" s="382"/>
      <c r="AD70" s="382"/>
      <c r="AE70" s="382"/>
      <c r="AF70" s="382"/>
      <c r="AG70" s="382"/>
      <c r="AH70" s="382"/>
      <c r="AI70" s="382"/>
      <c r="AJ70" s="382"/>
    </row>
    <row r="71" spans="1:36" s="383" customFormat="1">
      <c r="A71" s="654" t="s">
        <v>625</v>
      </c>
      <c r="B71" s="655">
        <v>132778220.40000001</v>
      </c>
      <c r="C71" s="656">
        <v>1.24E-2</v>
      </c>
      <c r="D71" s="657">
        <v>1962</v>
      </c>
      <c r="E71" s="656">
        <v>1.933E-2</v>
      </c>
      <c r="F71" s="661"/>
      <c r="G71" s="654" t="s">
        <v>181</v>
      </c>
      <c r="H71" s="655">
        <v>551319716.10000002</v>
      </c>
      <c r="I71" s="656">
        <v>5.1470000000000002E-2</v>
      </c>
      <c r="J71" s="657">
        <v>7131</v>
      </c>
      <c r="K71" s="656">
        <v>7.0239999999999997E-2</v>
      </c>
      <c r="L71" s="659"/>
      <c r="M71" s="660"/>
      <c r="N71" s="660"/>
      <c r="O71" s="382"/>
      <c r="P71" s="382"/>
      <c r="Q71" s="382"/>
      <c r="R71" s="382"/>
      <c r="S71" s="382"/>
      <c r="T71" s="382"/>
      <c r="U71" s="382"/>
      <c r="V71" s="382"/>
      <c r="W71" s="382"/>
      <c r="X71" s="382"/>
      <c r="Y71" s="382"/>
      <c r="Z71" s="382"/>
      <c r="AA71" s="382"/>
      <c r="AB71" s="382"/>
      <c r="AC71" s="382"/>
      <c r="AD71" s="382"/>
      <c r="AE71" s="382"/>
      <c r="AF71" s="382"/>
      <c r="AG71" s="382"/>
      <c r="AH71" s="382"/>
      <c r="AI71" s="382"/>
      <c r="AJ71" s="382"/>
    </row>
    <row r="72" spans="1:36" s="383" customFormat="1">
      <c r="A72" s="654" t="s">
        <v>626</v>
      </c>
      <c r="B72" s="655">
        <v>210110554.63</v>
      </c>
      <c r="C72" s="656">
        <v>1.9609999999999999E-2</v>
      </c>
      <c r="D72" s="657">
        <v>3296</v>
      </c>
      <c r="E72" s="656">
        <v>3.2469999999999999E-2</v>
      </c>
      <c r="F72" s="658"/>
      <c r="G72" s="654" t="s">
        <v>182</v>
      </c>
      <c r="H72" s="655">
        <v>514835404.55000001</v>
      </c>
      <c r="I72" s="656">
        <v>4.8059999999999999E-2</v>
      </c>
      <c r="J72" s="657">
        <v>6347</v>
      </c>
      <c r="K72" s="656">
        <v>6.2520000000000006E-2</v>
      </c>
      <c r="L72" s="659"/>
      <c r="M72" s="660"/>
      <c r="N72" s="660"/>
      <c r="O72" s="382"/>
      <c r="P72" s="382"/>
      <c r="Q72" s="382"/>
      <c r="R72" s="382"/>
      <c r="S72" s="382"/>
      <c r="T72" s="382"/>
      <c r="U72" s="382"/>
      <c r="V72" s="382"/>
      <c r="W72" s="382"/>
      <c r="X72" s="382"/>
      <c r="Y72" s="382"/>
      <c r="Z72" s="382"/>
      <c r="AA72" s="382"/>
      <c r="AB72" s="382"/>
      <c r="AC72" s="382"/>
      <c r="AD72" s="382"/>
      <c r="AE72" s="382"/>
      <c r="AF72" s="382"/>
      <c r="AG72" s="382"/>
      <c r="AH72" s="382"/>
      <c r="AI72" s="382"/>
      <c r="AJ72" s="382"/>
    </row>
    <row r="73" spans="1:36" s="383" customFormat="1">
      <c r="A73" s="654" t="s">
        <v>627</v>
      </c>
      <c r="B73" s="655">
        <v>630148060.35000002</v>
      </c>
      <c r="C73" s="656">
        <v>5.883E-2</v>
      </c>
      <c r="D73" s="657">
        <v>8454</v>
      </c>
      <c r="E73" s="656">
        <v>8.3269999999999997E-2</v>
      </c>
      <c r="F73" s="658"/>
      <c r="G73" s="654" t="s">
        <v>183</v>
      </c>
      <c r="H73" s="655">
        <v>813012234.62</v>
      </c>
      <c r="I73" s="656">
        <v>7.5899999999999995E-2</v>
      </c>
      <c r="J73" s="657">
        <v>9141</v>
      </c>
      <c r="K73" s="656">
        <v>9.0039999999999995E-2</v>
      </c>
      <c r="L73" s="659"/>
      <c r="M73" s="660"/>
      <c r="N73" s="660"/>
      <c r="O73" s="382"/>
      <c r="P73" s="382"/>
      <c r="Q73" s="382"/>
      <c r="R73" s="382"/>
      <c r="S73" s="382"/>
      <c r="T73" s="382"/>
      <c r="U73" s="382"/>
      <c r="V73" s="382"/>
      <c r="W73" s="382"/>
      <c r="X73" s="382"/>
      <c r="Y73" s="382"/>
      <c r="Z73" s="382"/>
      <c r="AA73" s="382"/>
      <c r="AB73" s="382"/>
      <c r="AC73" s="382"/>
      <c r="AD73" s="382"/>
      <c r="AE73" s="382"/>
      <c r="AF73" s="382"/>
      <c r="AG73" s="382"/>
      <c r="AH73" s="382"/>
      <c r="AI73" s="382"/>
      <c r="AJ73" s="382"/>
    </row>
    <row r="74" spans="1:36" s="383" customFormat="1">
      <c r="A74" s="654" t="s">
        <v>628</v>
      </c>
      <c r="B74" s="655">
        <v>419924895.88</v>
      </c>
      <c r="C74" s="656">
        <v>3.9199999999999999E-2</v>
      </c>
      <c r="D74" s="657">
        <v>5377</v>
      </c>
      <c r="E74" s="656">
        <v>5.296E-2</v>
      </c>
      <c r="F74" s="661"/>
      <c r="G74" s="654" t="s">
        <v>184</v>
      </c>
      <c r="H74" s="655">
        <v>859454263.48000002</v>
      </c>
      <c r="I74" s="656">
        <v>8.0229999999999996E-2</v>
      </c>
      <c r="J74" s="657">
        <v>8769</v>
      </c>
      <c r="K74" s="656">
        <v>8.6379999999999998E-2</v>
      </c>
      <c r="L74" s="659"/>
      <c r="M74" s="660"/>
      <c r="N74" s="660"/>
      <c r="O74" s="382"/>
      <c r="P74" s="382"/>
      <c r="Q74" s="382"/>
      <c r="R74" s="382"/>
      <c r="S74" s="382"/>
      <c r="T74" s="382"/>
      <c r="U74" s="382"/>
      <c r="V74" s="382"/>
      <c r="W74" s="382"/>
      <c r="X74" s="382"/>
      <c r="Y74" s="382"/>
      <c r="Z74" s="382"/>
      <c r="AA74" s="382"/>
      <c r="AB74" s="382"/>
      <c r="AC74" s="382"/>
      <c r="AD74" s="382"/>
      <c r="AE74" s="382"/>
      <c r="AF74" s="382"/>
      <c r="AG74" s="382"/>
      <c r="AH74" s="382"/>
      <c r="AI74" s="382"/>
      <c r="AJ74" s="382"/>
    </row>
    <row r="75" spans="1:36" s="383" customFormat="1">
      <c r="A75" s="654" t="s">
        <v>629</v>
      </c>
      <c r="B75" s="655">
        <v>531208743.69999999</v>
      </c>
      <c r="C75" s="656">
        <v>4.9590000000000002E-2</v>
      </c>
      <c r="D75" s="657">
        <v>6160</v>
      </c>
      <c r="E75" s="656">
        <v>6.0679999999999998E-2</v>
      </c>
      <c r="F75" s="658"/>
      <c r="G75" s="654" t="s">
        <v>185</v>
      </c>
      <c r="H75" s="655">
        <v>1132661521.3800001</v>
      </c>
      <c r="I75" s="656">
        <v>0.10574</v>
      </c>
      <c r="J75" s="657">
        <v>10776</v>
      </c>
      <c r="K75" s="656">
        <v>0.10614999999999999</v>
      </c>
      <c r="L75" s="659"/>
      <c r="M75" s="660"/>
      <c r="N75" s="660"/>
      <c r="O75" s="382"/>
      <c r="P75" s="382"/>
      <c r="Q75" s="382"/>
      <c r="R75" s="382"/>
      <c r="S75" s="382"/>
      <c r="T75" s="382"/>
      <c r="U75" s="382"/>
      <c r="V75" s="382"/>
      <c r="W75" s="382"/>
      <c r="X75" s="382"/>
      <c r="Y75" s="382"/>
      <c r="Z75" s="382"/>
      <c r="AA75" s="382"/>
      <c r="AB75" s="382"/>
      <c r="AC75" s="382"/>
      <c r="AD75" s="382"/>
      <c r="AE75" s="382"/>
      <c r="AF75" s="382"/>
      <c r="AG75" s="382"/>
      <c r="AH75" s="382"/>
      <c r="AI75" s="382"/>
      <c r="AJ75" s="382"/>
    </row>
    <row r="76" spans="1:36" s="383" customFormat="1">
      <c r="A76" s="654" t="s">
        <v>630</v>
      </c>
      <c r="B76" s="655">
        <v>1093296630.4100001</v>
      </c>
      <c r="C76" s="656">
        <v>0.10206</v>
      </c>
      <c r="D76" s="657">
        <v>11558</v>
      </c>
      <c r="E76" s="656">
        <v>0.11385000000000001</v>
      </c>
      <c r="F76" s="658"/>
      <c r="G76" s="654" t="s">
        <v>186</v>
      </c>
      <c r="H76" s="655">
        <v>1436202335.05</v>
      </c>
      <c r="I76" s="656">
        <v>0.13408</v>
      </c>
      <c r="J76" s="657">
        <v>12545</v>
      </c>
      <c r="K76" s="656">
        <v>0.12357</v>
      </c>
      <c r="L76" s="659"/>
      <c r="M76" s="660"/>
      <c r="N76" s="660"/>
      <c r="O76" s="382"/>
      <c r="P76" s="382"/>
      <c r="Q76" s="382"/>
      <c r="R76" s="382"/>
      <c r="S76" s="382"/>
      <c r="T76" s="382"/>
      <c r="U76" s="382"/>
      <c r="V76" s="382"/>
      <c r="W76" s="382"/>
      <c r="X76" s="382"/>
      <c r="Y76" s="382"/>
      <c r="Z76" s="382"/>
      <c r="AA76" s="382"/>
      <c r="AB76" s="382"/>
      <c r="AC76" s="382"/>
      <c r="AD76" s="382"/>
      <c r="AE76" s="382"/>
      <c r="AF76" s="382"/>
      <c r="AG76" s="382"/>
      <c r="AH76" s="382"/>
      <c r="AI76" s="382"/>
      <c r="AJ76" s="382"/>
    </row>
    <row r="77" spans="1:36" s="383" customFormat="1">
      <c r="A77" s="654" t="s">
        <v>631</v>
      </c>
      <c r="B77" s="655">
        <v>927534263.55999994</v>
      </c>
      <c r="C77" s="656">
        <v>8.659E-2</v>
      </c>
      <c r="D77" s="657">
        <v>9015</v>
      </c>
      <c r="E77" s="656">
        <v>8.8800000000000004E-2</v>
      </c>
      <c r="F77" s="661"/>
      <c r="G77" s="654" t="s">
        <v>187</v>
      </c>
      <c r="H77" s="655">
        <v>1270450530.9200001</v>
      </c>
      <c r="I77" s="656">
        <v>0.1186</v>
      </c>
      <c r="J77" s="657">
        <v>10893</v>
      </c>
      <c r="K77" s="656">
        <v>0.10730000000000001</v>
      </c>
      <c r="L77" s="659"/>
      <c r="M77" s="660"/>
      <c r="N77" s="660"/>
      <c r="O77" s="382"/>
      <c r="P77" s="382"/>
      <c r="Q77" s="382"/>
      <c r="R77" s="382"/>
      <c r="S77" s="382"/>
      <c r="T77" s="382"/>
      <c r="U77" s="382"/>
      <c r="V77" s="382"/>
      <c r="W77" s="382"/>
      <c r="X77" s="382"/>
      <c r="Y77" s="382"/>
      <c r="Z77" s="382"/>
      <c r="AA77" s="382"/>
      <c r="AB77" s="382"/>
      <c r="AC77" s="382"/>
      <c r="AD77" s="382"/>
      <c r="AE77" s="382"/>
      <c r="AF77" s="382"/>
      <c r="AG77" s="382"/>
      <c r="AH77" s="382"/>
      <c r="AI77" s="382"/>
      <c r="AJ77" s="382"/>
    </row>
    <row r="78" spans="1:36" s="383" customFormat="1">
      <c r="A78" s="654" t="s">
        <v>632</v>
      </c>
      <c r="B78" s="655">
        <v>1737614673.1300001</v>
      </c>
      <c r="C78" s="656">
        <v>0.16220999999999999</v>
      </c>
      <c r="D78" s="657">
        <v>15176</v>
      </c>
      <c r="E78" s="656">
        <v>0.14949000000000001</v>
      </c>
      <c r="F78" s="658"/>
      <c r="G78" s="654" t="s">
        <v>188</v>
      </c>
      <c r="H78" s="655">
        <v>1629380001.8599999</v>
      </c>
      <c r="I78" s="656">
        <v>0.15211</v>
      </c>
      <c r="J78" s="657">
        <v>12690</v>
      </c>
      <c r="K78" s="656">
        <v>0.125</v>
      </c>
      <c r="L78" s="659"/>
      <c r="M78" s="660"/>
      <c r="N78" s="660"/>
      <c r="O78" s="382"/>
      <c r="P78" s="382"/>
      <c r="Q78" s="382"/>
      <c r="R78" s="382"/>
      <c r="S78" s="382"/>
      <c r="T78" s="382"/>
      <c r="U78" s="382"/>
      <c r="V78" s="382"/>
      <c r="W78" s="382"/>
      <c r="X78" s="382"/>
      <c r="Y78" s="382"/>
      <c r="Z78" s="382"/>
      <c r="AA78" s="382"/>
      <c r="AB78" s="382"/>
      <c r="AC78" s="382"/>
      <c r="AD78" s="382"/>
      <c r="AE78" s="382"/>
      <c r="AF78" s="382"/>
      <c r="AG78" s="382"/>
      <c r="AH78" s="382"/>
      <c r="AI78" s="382"/>
      <c r="AJ78" s="382"/>
    </row>
    <row r="79" spans="1:36" s="383" customFormat="1">
      <c r="A79" s="654" t="s">
        <v>633</v>
      </c>
      <c r="B79" s="655">
        <v>899000317.78999996</v>
      </c>
      <c r="C79" s="656">
        <v>8.3930000000000005E-2</v>
      </c>
      <c r="D79" s="657">
        <v>7984</v>
      </c>
      <c r="E79" s="656">
        <v>7.8640000000000002E-2</v>
      </c>
      <c r="F79" s="662"/>
      <c r="G79" s="654" t="s">
        <v>189</v>
      </c>
      <c r="H79" s="655">
        <v>731936483.59000003</v>
      </c>
      <c r="I79" s="656">
        <v>6.8330000000000002E-2</v>
      </c>
      <c r="J79" s="657">
        <v>5385</v>
      </c>
      <c r="K79" s="656">
        <v>5.3039999999999997E-2</v>
      </c>
      <c r="L79" s="660"/>
      <c r="M79" s="660"/>
      <c r="N79" s="660"/>
      <c r="O79" s="382"/>
      <c r="P79" s="382"/>
      <c r="Q79" s="382"/>
      <c r="R79" s="382"/>
      <c r="S79" s="382"/>
      <c r="T79" s="382"/>
      <c r="U79" s="382"/>
      <c r="V79" s="382"/>
      <c r="W79" s="382"/>
      <c r="X79" s="382"/>
      <c r="Y79" s="382"/>
      <c r="Z79" s="382"/>
    </row>
    <row r="80" spans="1:36" s="383" customFormat="1">
      <c r="A80" s="654" t="s">
        <v>634</v>
      </c>
      <c r="B80" s="655">
        <v>1070642206.55</v>
      </c>
      <c r="C80" s="656">
        <v>9.9949999999999997E-2</v>
      </c>
      <c r="D80" s="657">
        <v>8821</v>
      </c>
      <c r="E80" s="656">
        <v>8.6889999999999995E-2</v>
      </c>
      <c r="F80" s="662"/>
      <c r="G80" s="654" t="s">
        <v>190</v>
      </c>
      <c r="H80" s="655">
        <v>521588592.88999999</v>
      </c>
      <c r="I80" s="656">
        <v>4.8689999999999997E-2</v>
      </c>
      <c r="J80" s="657">
        <v>3676</v>
      </c>
      <c r="K80" s="656">
        <v>3.6209999999999999E-2</v>
      </c>
      <c r="L80" s="660"/>
      <c r="M80" s="660"/>
      <c r="N80" s="660"/>
      <c r="O80" s="382"/>
      <c r="P80" s="382"/>
      <c r="Q80" s="382"/>
      <c r="R80" s="382"/>
      <c r="S80" s="382"/>
      <c r="T80" s="382"/>
      <c r="U80" s="382"/>
      <c r="V80" s="382"/>
      <c r="W80" s="382"/>
      <c r="X80" s="382"/>
      <c r="Y80" s="382"/>
      <c r="Z80" s="382"/>
    </row>
    <row r="81" spans="1:36" s="383" customFormat="1">
      <c r="A81" s="654" t="s">
        <v>635</v>
      </c>
      <c r="B81" s="655">
        <v>2124190312.8699999</v>
      </c>
      <c r="C81" s="656">
        <v>0.1983</v>
      </c>
      <c r="D81" s="657">
        <v>16187</v>
      </c>
      <c r="E81" s="656">
        <v>0.15945000000000001</v>
      </c>
      <c r="F81" s="662"/>
      <c r="G81" s="654" t="s">
        <v>494</v>
      </c>
      <c r="H81" s="655">
        <v>242091312.59</v>
      </c>
      <c r="I81" s="656">
        <v>2.2599999999999999E-2</v>
      </c>
      <c r="J81" s="657">
        <v>1927</v>
      </c>
      <c r="K81" s="656">
        <v>1.898E-2</v>
      </c>
      <c r="L81" s="660"/>
      <c r="M81" s="660"/>
      <c r="N81" s="660"/>
      <c r="O81" s="382"/>
      <c r="P81" s="382"/>
      <c r="Q81" s="382"/>
      <c r="R81" s="382"/>
      <c r="S81" s="382"/>
      <c r="T81" s="382"/>
      <c r="U81" s="382"/>
      <c r="V81" s="382"/>
      <c r="W81" s="382"/>
      <c r="X81" s="382"/>
      <c r="Y81" s="382"/>
      <c r="Z81" s="382"/>
    </row>
    <row r="82" spans="1:36" s="383" customFormat="1">
      <c r="A82" s="654" t="s">
        <v>636</v>
      </c>
      <c r="B82" s="655">
        <v>198793688.28</v>
      </c>
      <c r="C82" s="656">
        <v>1.856E-2</v>
      </c>
      <c r="D82" s="657">
        <v>1642</v>
      </c>
      <c r="E82" s="656">
        <v>1.617E-2</v>
      </c>
      <c r="F82" s="662"/>
      <c r="G82" s="654" t="s">
        <v>495</v>
      </c>
      <c r="H82" s="655">
        <v>115414460.98</v>
      </c>
      <c r="I82" s="656">
        <v>1.077E-2</v>
      </c>
      <c r="J82" s="657">
        <v>868</v>
      </c>
      <c r="K82" s="656">
        <v>8.5500000000000003E-3</v>
      </c>
      <c r="L82" s="659"/>
      <c r="M82" s="660"/>
      <c r="N82" s="660"/>
      <c r="O82" s="382"/>
      <c r="P82" s="382"/>
      <c r="Q82" s="382"/>
      <c r="R82" s="382"/>
      <c r="S82" s="382"/>
      <c r="T82" s="382"/>
      <c r="U82" s="382"/>
      <c r="V82" s="382"/>
      <c r="W82" s="382"/>
      <c r="X82" s="382"/>
      <c r="Y82" s="382"/>
      <c r="Z82" s="382"/>
      <c r="AA82" s="382"/>
      <c r="AB82" s="382"/>
      <c r="AC82" s="382"/>
      <c r="AD82" s="382"/>
      <c r="AE82" s="382"/>
      <c r="AF82" s="382"/>
      <c r="AG82" s="382"/>
      <c r="AH82" s="382"/>
      <c r="AI82" s="382"/>
      <c r="AJ82" s="382"/>
    </row>
    <row r="83" spans="1:36" s="383" customFormat="1">
      <c r="A83" s="654" t="s">
        <v>637</v>
      </c>
      <c r="B83" s="655">
        <v>430003333.94999999</v>
      </c>
      <c r="C83" s="656">
        <v>4.0140000000000002E-2</v>
      </c>
      <c r="D83" s="657">
        <v>3366</v>
      </c>
      <c r="E83" s="656">
        <v>3.3160000000000002E-2</v>
      </c>
      <c r="F83" s="662"/>
      <c r="G83" s="654" t="s">
        <v>496</v>
      </c>
      <c r="H83" s="655">
        <v>179575193.13999999</v>
      </c>
      <c r="I83" s="656">
        <v>1.6760000000000001E-2</v>
      </c>
      <c r="J83" s="657">
        <v>1378</v>
      </c>
      <c r="K83" s="656">
        <v>1.357E-2</v>
      </c>
      <c r="L83" s="659"/>
      <c r="M83" s="660"/>
      <c r="N83" s="660"/>
      <c r="O83" s="382"/>
      <c r="P83" s="382"/>
      <c r="Q83" s="382"/>
      <c r="R83" s="382"/>
      <c r="S83" s="382"/>
      <c r="T83" s="382"/>
      <c r="U83" s="382"/>
      <c r="V83" s="382"/>
      <c r="W83" s="382"/>
      <c r="X83" s="382"/>
      <c r="Y83" s="382"/>
      <c r="Z83" s="382"/>
      <c r="AA83" s="382"/>
      <c r="AB83" s="382"/>
      <c r="AC83" s="382"/>
      <c r="AD83" s="382"/>
      <c r="AE83" s="382"/>
      <c r="AF83" s="382"/>
      <c r="AG83" s="382"/>
      <c r="AH83" s="382"/>
      <c r="AI83" s="382"/>
      <c r="AJ83" s="382"/>
    </row>
    <row r="84" spans="1:36" s="383" customFormat="1">
      <c r="A84" s="654" t="s">
        <v>638</v>
      </c>
      <c r="B84" s="655">
        <v>41432202.799999997</v>
      </c>
      <c r="C84" s="656">
        <v>3.8700000000000002E-3</v>
      </c>
      <c r="D84" s="657">
        <v>319</v>
      </c>
      <c r="E84" s="656">
        <v>3.14E-3</v>
      </c>
      <c r="F84" s="662"/>
      <c r="G84" s="654" t="s">
        <v>497</v>
      </c>
      <c r="H84" s="655">
        <v>80738702.310000002</v>
      </c>
      <c r="I84" s="656">
        <v>7.5399999999999998E-3</v>
      </c>
      <c r="J84" s="657">
        <v>665</v>
      </c>
      <c r="K84" s="656">
        <v>6.5500000000000003E-3</v>
      </c>
      <c r="L84" s="659"/>
      <c r="M84" s="660"/>
      <c r="N84" s="660"/>
      <c r="O84" s="382"/>
      <c r="P84" s="382"/>
      <c r="Q84" s="382"/>
      <c r="R84" s="382"/>
      <c r="S84" s="382"/>
      <c r="T84" s="382"/>
      <c r="U84" s="382"/>
      <c r="V84" s="382"/>
      <c r="W84" s="382"/>
      <c r="X84" s="382"/>
      <c r="Y84" s="382"/>
      <c r="Z84" s="382"/>
      <c r="AA84" s="382"/>
      <c r="AB84" s="382"/>
      <c r="AC84" s="382"/>
      <c r="AD84" s="382"/>
      <c r="AE84" s="382"/>
      <c r="AF84" s="382"/>
      <c r="AG84" s="382"/>
      <c r="AH84" s="382"/>
      <c r="AI84" s="382"/>
      <c r="AJ84" s="382"/>
    </row>
    <row r="85" spans="1:36" s="383" customFormat="1">
      <c r="A85" s="654" t="s">
        <v>639</v>
      </c>
      <c r="B85" s="655">
        <v>66254610.170000002</v>
      </c>
      <c r="C85" s="656">
        <v>6.1900000000000002E-3</v>
      </c>
      <c r="D85" s="657">
        <v>506</v>
      </c>
      <c r="E85" s="656">
        <v>4.9800000000000001E-3</v>
      </c>
      <c r="F85" s="662"/>
      <c r="G85" s="654" t="s">
        <v>498</v>
      </c>
      <c r="H85" s="655">
        <v>57531626.829999998</v>
      </c>
      <c r="I85" s="656">
        <v>5.3699999999999998E-3</v>
      </c>
      <c r="J85" s="657">
        <v>379</v>
      </c>
      <c r="K85" s="656">
        <v>3.7299999999999998E-3</v>
      </c>
      <c r="L85" s="659"/>
      <c r="M85" s="660"/>
      <c r="N85" s="660"/>
      <c r="O85" s="382"/>
      <c r="P85" s="382"/>
      <c r="Q85" s="382"/>
      <c r="R85" s="382"/>
      <c r="S85" s="382"/>
      <c r="T85" s="382"/>
      <c r="U85" s="382"/>
      <c r="V85" s="382"/>
      <c r="W85" s="382"/>
      <c r="X85" s="382"/>
      <c r="Y85" s="382"/>
      <c r="Z85" s="382"/>
      <c r="AA85" s="382"/>
      <c r="AB85" s="382"/>
      <c r="AC85" s="382"/>
      <c r="AD85" s="382"/>
      <c r="AE85" s="382"/>
      <c r="AF85" s="382"/>
      <c r="AG85" s="382"/>
      <c r="AH85" s="382"/>
      <c r="AI85" s="382"/>
      <c r="AJ85" s="382"/>
    </row>
    <row r="86" spans="1:36" s="383" customFormat="1" ht="13.5" thickBot="1">
      <c r="A86" s="654" t="s">
        <v>640</v>
      </c>
      <c r="B86" s="655">
        <v>197555941.41</v>
      </c>
      <c r="C86" s="656">
        <v>1.8440000000000002E-2</v>
      </c>
      <c r="D86" s="657">
        <v>1679</v>
      </c>
      <c r="E86" s="656">
        <v>1.6539999999999999E-2</v>
      </c>
      <c r="F86" s="662"/>
      <c r="G86" s="663" t="s">
        <v>505</v>
      </c>
      <c r="H86" s="664">
        <v>10711910405.939999</v>
      </c>
      <c r="I86" s="665">
        <v>0.99998999999999993</v>
      </c>
      <c r="J86" s="666">
        <v>101520</v>
      </c>
      <c r="K86" s="665">
        <v>0.99998999999999971</v>
      </c>
      <c r="L86" s="659"/>
      <c r="M86" s="660"/>
      <c r="N86" s="660"/>
      <c r="O86" s="382"/>
      <c r="P86" s="382"/>
      <c r="Q86" s="382"/>
      <c r="R86" s="382"/>
      <c r="S86" s="382"/>
      <c r="T86" s="382"/>
      <c r="U86" s="382"/>
      <c r="V86" s="382"/>
      <c r="W86" s="382"/>
      <c r="X86" s="382"/>
      <c r="Y86" s="382"/>
      <c r="Z86" s="382"/>
      <c r="AA86" s="382"/>
      <c r="AB86" s="382"/>
      <c r="AC86" s="382"/>
      <c r="AD86" s="382"/>
      <c r="AE86" s="382"/>
      <c r="AF86" s="382"/>
      <c r="AG86" s="382"/>
      <c r="AH86" s="382"/>
      <c r="AI86" s="382"/>
      <c r="AJ86" s="382"/>
    </row>
    <row r="87" spans="1:36" s="383" customFormat="1" ht="14.25" thickTop="1" thickBot="1">
      <c r="A87" s="667" t="s">
        <v>505</v>
      </c>
      <c r="B87" s="668">
        <v>10711910405.940002</v>
      </c>
      <c r="C87" s="665">
        <v>1</v>
      </c>
      <c r="D87" s="666">
        <v>101520</v>
      </c>
      <c r="E87" s="665">
        <v>1</v>
      </c>
      <c r="F87" s="658"/>
      <c r="G87" s="667"/>
      <c r="H87" s="669"/>
      <c r="I87" s="670"/>
      <c r="J87" s="671"/>
      <c r="K87" s="670"/>
      <c r="L87" s="659"/>
      <c r="M87" s="660"/>
      <c r="N87" s="660"/>
      <c r="O87" s="382"/>
      <c r="P87" s="382"/>
      <c r="Q87" s="382"/>
      <c r="R87" s="382"/>
      <c r="S87" s="382"/>
      <c r="T87" s="382"/>
      <c r="U87" s="382"/>
      <c r="V87" s="382"/>
      <c r="W87" s="382"/>
      <c r="X87" s="382"/>
      <c r="Y87" s="382"/>
      <c r="Z87" s="382"/>
      <c r="AA87" s="382"/>
      <c r="AB87" s="382"/>
      <c r="AC87" s="382"/>
      <c r="AD87" s="382"/>
      <c r="AE87" s="382"/>
      <c r="AF87" s="382"/>
      <c r="AG87" s="382"/>
      <c r="AH87" s="382"/>
      <c r="AI87" s="382"/>
      <c r="AJ87" s="382"/>
    </row>
    <row r="88" spans="1:36" s="383" customFormat="1" ht="13.5" thickTop="1">
      <c r="A88" s="672"/>
      <c r="B88" s="673"/>
      <c r="C88" s="674"/>
      <c r="D88" s="673"/>
      <c r="E88" s="675"/>
      <c r="F88" s="658"/>
      <c r="G88" s="659"/>
      <c r="H88" s="659"/>
      <c r="I88" s="659"/>
      <c r="J88" s="659"/>
      <c r="K88" s="659"/>
      <c r="L88" s="659"/>
      <c r="M88" s="660"/>
      <c r="N88" s="660"/>
      <c r="O88" s="382"/>
      <c r="P88" s="382"/>
      <c r="Q88" s="382"/>
      <c r="R88" s="382"/>
      <c r="S88" s="382"/>
      <c r="T88" s="382"/>
      <c r="U88" s="382"/>
      <c r="V88" s="382"/>
      <c r="W88" s="382"/>
      <c r="X88" s="382"/>
      <c r="Y88" s="382"/>
      <c r="Z88" s="382"/>
      <c r="AA88" s="382"/>
      <c r="AB88" s="382"/>
      <c r="AC88" s="382"/>
      <c r="AD88" s="382"/>
      <c r="AE88" s="382"/>
      <c r="AF88" s="382"/>
      <c r="AG88" s="382"/>
      <c r="AH88" s="382"/>
      <c r="AI88" s="382"/>
      <c r="AJ88" s="382"/>
    </row>
    <row r="89" spans="1:36" s="383" customFormat="1">
      <c r="A89" s="672"/>
      <c r="B89" s="673"/>
      <c r="C89" s="674"/>
      <c r="D89" s="673"/>
      <c r="E89" s="675"/>
      <c r="F89" s="658"/>
      <c r="G89" s="659"/>
      <c r="H89" s="659"/>
      <c r="I89" s="659"/>
      <c r="J89" s="659"/>
      <c r="K89" s="659"/>
      <c r="L89" s="659"/>
      <c r="M89" s="660"/>
      <c r="N89" s="660"/>
      <c r="O89" s="382"/>
      <c r="P89" s="382"/>
      <c r="Q89" s="382"/>
      <c r="R89" s="382"/>
      <c r="S89" s="382"/>
      <c r="T89" s="382"/>
      <c r="U89" s="382"/>
      <c r="V89" s="382"/>
      <c r="W89" s="382"/>
      <c r="X89" s="382"/>
      <c r="Y89" s="382"/>
      <c r="Z89" s="382"/>
      <c r="AA89" s="382"/>
      <c r="AB89" s="382"/>
      <c r="AC89" s="382"/>
      <c r="AD89" s="382"/>
      <c r="AE89" s="382"/>
      <c r="AF89" s="382"/>
      <c r="AG89" s="382"/>
      <c r="AH89" s="382"/>
      <c r="AI89" s="382"/>
      <c r="AJ89" s="382"/>
    </row>
    <row r="90" spans="1:36" s="383" customFormat="1">
      <c r="A90" s="672"/>
      <c r="B90" s="673"/>
      <c r="C90" s="674"/>
      <c r="D90" s="673"/>
      <c r="E90" s="675"/>
      <c r="F90" s="662"/>
      <c r="G90" s="659"/>
      <c r="H90" s="659"/>
      <c r="I90" s="659"/>
      <c r="J90" s="659"/>
      <c r="K90" s="659"/>
      <c r="L90" s="659"/>
      <c r="M90" s="660"/>
      <c r="N90" s="660"/>
      <c r="O90" s="382"/>
      <c r="P90" s="382"/>
      <c r="Q90" s="382"/>
      <c r="R90" s="382"/>
      <c r="S90" s="382"/>
      <c r="T90" s="382"/>
      <c r="U90" s="382"/>
      <c r="V90" s="382"/>
      <c r="W90" s="382"/>
      <c r="X90" s="382"/>
      <c r="Y90" s="382"/>
      <c r="Z90" s="382"/>
      <c r="AA90" s="382"/>
      <c r="AB90" s="382"/>
      <c r="AC90" s="382"/>
      <c r="AD90" s="382"/>
      <c r="AE90" s="382"/>
      <c r="AF90" s="382"/>
      <c r="AG90" s="382"/>
      <c r="AH90" s="382"/>
      <c r="AI90" s="382"/>
      <c r="AJ90" s="382"/>
    </row>
    <row r="91" spans="1:36" s="383" customFormat="1" ht="15.75">
      <c r="A91" s="676" t="s">
        <v>641</v>
      </c>
      <c r="B91" s="669"/>
      <c r="C91" s="677"/>
      <c r="D91" s="669"/>
      <c r="E91" s="677"/>
      <c r="F91" s="662"/>
      <c r="G91" s="676" t="s">
        <v>539</v>
      </c>
      <c r="H91" s="678"/>
      <c r="I91" s="670"/>
      <c r="J91" s="679"/>
      <c r="K91" s="670"/>
      <c r="L91" s="659"/>
      <c r="M91" s="660"/>
      <c r="N91" s="660"/>
      <c r="O91" s="382"/>
      <c r="P91" s="382"/>
      <c r="Q91" s="382"/>
      <c r="R91" s="382"/>
      <c r="S91" s="382"/>
      <c r="T91" s="382"/>
      <c r="U91" s="382"/>
      <c r="V91" s="382"/>
      <c r="W91" s="382"/>
      <c r="X91" s="382"/>
      <c r="Y91" s="382"/>
      <c r="Z91" s="382"/>
      <c r="AA91" s="382"/>
      <c r="AB91" s="382"/>
      <c r="AC91" s="382"/>
      <c r="AD91" s="382"/>
      <c r="AE91" s="382"/>
      <c r="AF91" s="382"/>
      <c r="AG91" s="382"/>
      <c r="AH91" s="382"/>
      <c r="AI91" s="382"/>
      <c r="AJ91" s="382"/>
    </row>
    <row r="92" spans="1:36" s="383" customFormat="1">
      <c r="A92" s="680" t="s">
        <v>582</v>
      </c>
      <c r="B92" s="680" t="s">
        <v>587</v>
      </c>
      <c r="C92" s="681" t="s">
        <v>621</v>
      </c>
      <c r="D92" s="680" t="s">
        <v>622</v>
      </c>
      <c r="E92" s="681" t="s">
        <v>621</v>
      </c>
      <c r="F92" s="662"/>
      <c r="G92" s="682" t="s">
        <v>542</v>
      </c>
      <c r="H92" s="680" t="s">
        <v>543</v>
      </c>
      <c r="I92" s="681" t="s">
        <v>544</v>
      </c>
      <c r="J92" s="680" t="s">
        <v>545</v>
      </c>
      <c r="K92" s="681" t="s">
        <v>621</v>
      </c>
      <c r="L92" s="659"/>
      <c r="M92" s="660"/>
      <c r="N92" s="660"/>
      <c r="O92" s="382"/>
      <c r="P92" s="382"/>
      <c r="Q92" s="382"/>
      <c r="R92" s="382"/>
      <c r="S92" s="382"/>
      <c r="T92" s="382"/>
      <c r="U92" s="382"/>
      <c r="V92" s="382"/>
      <c r="W92" s="382"/>
      <c r="X92" s="382"/>
      <c r="Y92" s="382"/>
      <c r="Z92" s="382"/>
      <c r="AA92" s="382"/>
      <c r="AB92" s="382"/>
      <c r="AC92" s="382"/>
      <c r="AD92" s="382"/>
      <c r="AE92" s="382"/>
      <c r="AF92" s="382"/>
      <c r="AG92" s="382"/>
      <c r="AH92" s="382"/>
      <c r="AI92" s="382"/>
      <c r="AJ92" s="382"/>
    </row>
    <row r="93" spans="1:36" s="383" customFormat="1">
      <c r="A93" s="673" t="s">
        <v>626</v>
      </c>
      <c r="B93" s="673">
        <v>124467239.53</v>
      </c>
      <c r="C93" s="683">
        <v>1.162E-2</v>
      </c>
      <c r="D93" s="657">
        <v>881</v>
      </c>
      <c r="E93" s="683">
        <v>8.6800000000000002E-3</v>
      </c>
      <c r="F93" s="662"/>
      <c r="G93" s="654" t="s">
        <v>540</v>
      </c>
      <c r="H93" s="684">
        <v>3917743562.1799998</v>
      </c>
      <c r="I93" s="656">
        <v>0.36574000000000001</v>
      </c>
      <c r="J93" s="685">
        <v>41465</v>
      </c>
      <c r="K93" s="656">
        <v>0.40844000000000003</v>
      </c>
      <c r="L93" s="659"/>
      <c r="M93" s="660"/>
      <c r="N93" s="660"/>
      <c r="O93" s="382"/>
      <c r="P93" s="382"/>
      <c r="Q93" s="382"/>
      <c r="R93" s="382"/>
      <c r="S93" s="382"/>
      <c r="T93" s="382"/>
      <c r="U93" s="382"/>
      <c r="V93" s="382"/>
      <c r="W93" s="382"/>
      <c r="X93" s="382"/>
      <c r="Y93" s="382"/>
      <c r="Z93" s="382"/>
      <c r="AA93" s="382"/>
      <c r="AB93" s="382"/>
      <c r="AC93" s="382"/>
      <c r="AD93" s="382"/>
      <c r="AE93" s="382"/>
      <c r="AF93" s="382"/>
      <c r="AG93" s="382"/>
      <c r="AH93" s="382"/>
      <c r="AI93" s="382"/>
      <c r="AJ93" s="382"/>
    </row>
    <row r="94" spans="1:36" s="383" customFormat="1">
      <c r="A94" s="673" t="s">
        <v>627</v>
      </c>
      <c r="B94" s="673">
        <v>325230332.27999997</v>
      </c>
      <c r="C94" s="683">
        <v>3.0360000000000002E-2</v>
      </c>
      <c r="D94" s="657">
        <v>2309</v>
      </c>
      <c r="E94" s="683">
        <v>2.274E-2</v>
      </c>
      <c r="F94" s="662"/>
      <c r="G94" s="654" t="s">
        <v>541</v>
      </c>
      <c r="H94" s="684">
        <v>6794166843.7600002</v>
      </c>
      <c r="I94" s="656">
        <v>0.63426000000000005</v>
      </c>
      <c r="J94" s="685">
        <v>60055</v>
      </c>
      <c r="K94" s="656">
        <v>0.59155999999999997</v>
      </c>
      <c r="L94" s="659"/>
      <c r="M94" s="660"/>
      <c r="N94" s="660"/>
      <c r="O94" s="382"/>
      <c r="P94" s="382"/>
      <c r="Q94" s="382"/>
      <c r="R94" s="382"/>
      <c r="S94" s="382"/>
      <c r="T94" s="382"/>
      <c r="U94" s="382"/>
      <c r="V94" s="382"/>
      <c r="W94" s="382"/>
      <c r="X94" s="382"/>
      <c r="Y94" s="382"/>
      <c r="Z94" s="382"/>
      <c r="AA94" s="382"/>
      <c r="AB94" s="382"/>
      <c r="AC94" s="382"/>
      <c r="AD94" s="382"/>
      <c r="AE94" s="382"/>
      <c r="AF94" s="382"/>
      <c r="AG94" s="382"/>
      <c r="AH94" s="382"/>
      <c r="AI94" s="382"/>
      <c r="AJ94" s="382"/>
    </row>
    <row r="95" spans="1:36" s="383" customFormat="1" ht="13.5" thickBot="1">
      <c r="A95" s="673" t="s">
        <v>628</v>
      </c>
      <c r="B95" s="673">
        <v>196035417.19999999</v>
      </c>
      <c r="C95" s="683">
        <v>1.83E-2</v>
      </c>
      <c r="D95" s="657">
        <v>1413</v>
      </c>
      <c r="E95" s="683">
        <v>1.392E-2</v>
      </c>
      <c r="F95" s="662"/>
      <c r="G95" s="686" t="s">
        <v>505</v>
      </c>
      <c r="H95" s="664">
        <v>10711910405.940001</v>
      </c>
      <c r="I95" s="665">
        <v>1</v>
      </c>
      <c r="J95" s="666">
        <v>101520</v>
      </c>
      <c r="K95" s="665">
        <v>1</v>
      </c>
      <c r="L95" s="659"/>
      <c r="M95" s="660"/>
      <c r="N95" s="660"/>
      <c r="O95" s="382"/>
      <c r="P95" s="382"/>
      <c r="Q95" s="382"/>
      <c r="R95" s="382"/>
      <c r="S95" s="382"/>
      <c r="T95" s="382"/>
      <c r="U95" s="382"/>
      <c r="V95" s="382"/>
      <c r="W95" s="382"/>
      <c r="X95" s="382"/>
      <c r="Y95" s="382"/>
      <c r="Z95" s="382"/>
      <c r="AA95" s="382"/>
      <c r="AB95" s="382"/>
      <c r="AC95" s="382"/>
      <c r="AD95" s="382"/>
      <c r="AE95" s="382"/>
      <c r="AF95" s="382"/>
      <c r="AG95" s="382"/>
      <c r="AH95" s="382"/>
      <c r="AI95" s="382"/>
      <c r="AJ95" s="382"/>
    </row>
    <row r="96" spans="1:36" s="383" customFormat="1" ht="13.5" thickTop="1">
      <c r="A96" s="673" t="s">
        <v>629</v>
      </c>
      <c r="B96" s="673">
        <v>74237577.719999999</v>
      </c>
      <c r="C96" s="683">
        <v>6.9300000000000004E-3</v>
      </c>
      <c r="D96" s="657">
        <v>555</v>
      </c>
      <c r="E96" s="683">
        <v>5.47E-3</v>
      </c>
      <c r="F96" s="662"/>
      <c r="G96" s="686"/>
      <c r="H96" s="669"/>
      <c r="I96" s="670"/>
      <c r="J96" s="671"/>
      <c r="K96" s="670"/>
      <c r="L96" s="659"/>
      <c r="M96" s="660"/>
      <c r="N96" s="660"/>
      <c r="O96" s="382"/>
      <c r="P96" s="382"/>
      <c r="Q96" s="382"/>
      <c r="R96" s="382"/>
      <c r="S96" s="382"/>
      <c r="T96" s="382"/>
      <c r="U96" s="382"/>
      <c r="V96" s="382"/>
      <c r="W96" s="382"/>
      <c r="X96" s="382"/>
      <c r="Y96" s="382"/>
      <c r="Z96" s="382"/>
      <c r="AA96" s="382"/>
      <c r="AB96" s="382"/>
      <c r="AC96" s="382"/>
      <c r="AD96" s="382"/>
      <c r="AE96" s="382"/>
      <c r="AF96" s="382"/>
      <c r="AG96" s="382"/>
      <c r="AH96" s="382"/>
      <c r="AI96" s="382"/>
      <c r="AJ96" s="382"/>
    </row>
    <row r="97" spans="1:36" s="383" customFormat="1">
      <c r="A97" s="673" t="s">
        <v>630</v>
      </c>
      <c r="B97" s="673">
        <v>88964153.769999996</v>
      </c>
      <c r="C97" s="683">
        <v>8.3099999999999997E-3</v>
      </c>
      <c r="D97" s="657">
        <v>693</v>
      </c>
      <c r="E97" s="683">
        <v>6.8300000000000001E-3</v>
      </c>
      <c r="F97" s="662"/>
      <c r="G97" s="686"/>
      <c r="H97" s="669"/>
      <c r="I97" s="670"/>
      <c r="J97" s="671"/>
      <c r="K97" s="670"/>
      <c r="L97" s="659"/>
      <c r="M97" s="660"/>
      <c r="N97" s="660"/>
      <c r="O97" s="382"/>
      <c r="P97" s="382"/>
      <c r="Q97" s="382"/>
      <c r="R97" s="382"/>
      <c r="S97" s="382"/>
      <c r="T97" s="382"/>
      <c r="U97" s="382"/>
      <c r="V97" s="382"/>
      <c r="W97" s="382"/>
      <c r="X97" s="382"/>
      <c r="Y97" s="382"/>
      <c r="Z97" s="382"/>
      <c r="AA97" s="382"/>
      <c r="AB97" s="382"/>
      <c r="AC97" s="382"/>
      <c r="AD97" s="382"/>
      <c r="AE97" s="382"/>
      <c r="AF97" s="382"/>
      <c r="AG97" s="382"/>
      <c r="AH97" s="382"/>
      <c r="AI97" s="382"/>
      <c r="AJ97" s="382"/>
    </row>
    <row r="98" spans="1:36" s="383" customFormat="1">
      <c r="A98" s="673" t="s">
        <v>631</v>
      </c>
      <c r="B98" s="673">
        <v>78739862.870000005</v>
      </c>
      <c r="C98" s="683">
        <v>7.3499999999999998E-3</v>
      </c>
      <c r="D98" s="657">
        <v>554</v>
      </c>
      <c r="E98" s="683">
        <v>5.4599999999999996E-3</v>
      </c>
      <c r="F98" s="662"/>
      <c r="G98" s="686"/>
      <c r="H98" s="669"/>
      <c r="I98" s="670"/>
      <c r="J98" s="671"/>
      <c r="K98" s="670"/>
      <c r="L98" s="659"/>
      <c r="M98" s="660"/>
      <c r="N98" s="660"/>
      <c r="O98" s="382"/>
      <c r="P98" s="382"/>
      <c r="Q98" s="382"/>
      <c r="R98" s="382"/>
      <c r="S98" s="382"/>
      <c r="T98" s="382"/>
      <c r="U98" s="382"/>
      <c r="V98" s="382"/>
      <c r="W98" s="382"/>
      <c r="X98" s="382"/>
      <c r="Y98" s="382"/>
      <c r="Z98" s="382"/>
      <c r="AA98" s="382"/>
      <c r="AB98" s="382"/>
      <c r="AC98" s="382"/>
      <c r="AD98" s="382"/>
      <c r="AE98" s="382"/>
      <c r="AF98" s="382"/>
      <c r="AG98" s="382"/>
      <c r="AH98" s="382"/>
      <c r="AI98" s="382"/>
      <c r="AJ98" s="382"/>
    </row>
    <row r="99" spans="1:36" s="383" customFormat="1">
      <c r="A99" s="673" t="s">
        <v>632</v>
      </c>
      <c r="B99" s="673">
        <v>62255921.859999999</v>
      </c>
      <c r="C99" s="683">
        <v>5.8100000000000001E-3</v>
      </c>
      <c r="D99" s="657">
        <v>430</v>
      </c>
      <c r="E99" s="683">
        <v>4.2399999999999998E-3</v>
      </c>
      <c r="F99" s="662"/>
      <c r="G99" s="659"/>
      <c r="H99" s="669"/>
      <c r="I99" s="670"/>
      <c r="J99" s="671"/>
      <c r="K99" s="670"/>
      <c r="L99" s="659"/>
      <c r="M99" s="660"/>
      <c r="N99" s="660"/>
      <c r="O99" s="382"/>
      <c r="P99" s="382"/>
      <c r="Q99" s="382"/>
      <c r="R99" s="382"/>
      <c r="S99" s="382"/>
      <c r="T99" s="382"/>
      <c r="U99" s="382"/>
      <c r="V99" s="382"/>
      <c r="W99" s="382"/>
      <c r="X99" s="382"/>
      <c r="Y99" s="382"/>
      <c r="Z99" s="382"/>
      <c r="AA99" s="382"/>
      <c r="AB99" s="382"/>
      <c r="AC99" s="382"/>
      <c r="AD99" s="382"/>
      <c r="AE99" s="382"/>
      <c r="AF99" s="382"/>
      <c r="AG99" s="382"/>
      <c r="AH99" s="382"/>
      <c r="AI99" s="382"/>
      <c r="AJ99" s="382"/>
    </row>
    <row r="100" spans="1:36" s="383" customFormat="1">
      <c r="A100" s="673" t="s">
        <v>633</v>
      </c>
      <c r="B100" s="673">
        <v>75403203.560000002</v>
      </c>
      <c r="C100" s="683">
        <v>7.0400000000000003E-3</v>
      </c>
      <c r="D100" s="657">
        <v>528</v>
      </c>
      <c r="E100" s="683">
        <v>5.1999999999999998E-3</v>
      </c>
      <c r="F100" s="662"/>
      <c r="G100" s="659"/>
      <c r="H100" s="659"/>
      <c r="I100" s="659"/>
      <c r="J100" s="659"/>
      <c r="K100" s="659"/>
      <c r="L100" s="659"/>
      <c r="M100" s="660"/>
      <c r="N100" s="660"/>
      <c r="O100" s="382"/>
      <c r="P100" s="382"/>
      <c r="Q100" s="382"/>
      <c r="R100" s="382"/>
      <c r="S100" s="382"/>
      <c r="T100" s="382"/>
      <c r="U100" s="382"/>
      <c r="V100" s="382"/>
      <c r="W100" s="382"/>
      <c r="X100" s="382"/>
      <c r="Y100" s="382"/>
      <c r="Z100" s="382"/>
      <c r="AA100" s="382"/>
      <c r="AB100" s="382"/>
      <c r="AC100" s="382"/>
      <c r="AD100" s="382"/>
      <c r="AE100" s="382"/>
      <c r="AF100" s="382"/>
      <c r="AG100" s="382"/>
      <c r="AH100" s="382"/>
      <c r="AI100" s="382"/>
      <c r="AJ100" s="382"/>
    </row>
    <row r="101" spans="1:36" s="383" customFormat="1" ht="15.75">
      <c r="A101" s="673" t="s">
        <v>634</v>
      </c>
      <c r="B101" s="673">
        <v>89503093.489999995</v>
      </c>
      <c r="C101" s="683">
        <v>8.3599999999999994E-3</v>
      </c>
      <c r="D101" s="657">
        <v>636</v>
      </c>
      <c r="E101" s="683">
        <v>6.2599999999999999E-3</v>
      </c>
      <c r="F101" s="662"/>
      <c r="G101" s="676" t="s">
        <v>314</v>
      </c>
      <c r="H101" s="659"/>
      <c r="I101" s="659"/>
      <c r="J101" s="659"/>
      <c r="K101" s="659"/>
      <c r="L101" s="659"/>
      <c r="M101" s="660"/>
      <c r="N101" s="660"/>
      <c r="O101" s="382"/>
      <c r="P101" s="382"/>
      <c r="Q101" s="382"/>
      <c r="R101" s="382"/>
      <c r="S101" s="382"/>
      <c r="T101" s="382"/>
      <c r="U101" s="382"/>
      <c r="V101" s="382"/>
      <c r="W101" s="382"/>
      <c r="X101" s="382"/>
      <c r="Y101" s="382"/>
      <c r="Z101" s="382"/>
      <c r="AA101" s="382"/>
      <c r="AB101" s="382"/>
      <c r="AC101" s="382"/>
      <c r="AD101" s="382"/>
      <c r="AE101" s="382"/>
      <c r="AF101" s="382"/>
      <c r="AG101" s="382"/>
      <c r="AH101" s="382"/>
      <c r="AI101" s="382"/>
      <c r="AJ101" s="382"/>
    </row>
    <row r="102" spans="1:36" s="383" customFormat="1">
      <c r="A102" s="673" t="s">
        <v>635</v>
      </c>
      <c r="B102" s="673">
        <v>58449993.890000001</v>
      </c>
      <c r="C102" s="683">
        <v>5.4599999999999996E-3</v>
      </c>
      <c r="D102" s="657">
        <v>449</v>
      </c>
      <c r="E102" s="683">
        <v>4.4200000000000003E-3</v>
      </c>
      <c r="F102" s="662"/>
      <c r="G102" s="687" t="s">
        <v>314</v>
      </c>
      <c r="H102" s="680" t="s">
        <v>543</v>
      </c>
      <c r="I102" s="681" t="s">
        <v>544</v>
      </c>
      <c r="J102" s="680" t="s">
        <v>545</v>
      </c>
      <c r="K102" s="681" t="s">
        <v>621</v>
      </c>
      <c r="L102" s="659"/>
      <c r="M102" s="660"/>
      <c r="N102" s="660"/>
      <c r="O102" s="382"/>
      <c r="P102" s="382"/>
      <c r="Q102" s="382"/>
      <c r="R102" s="382"/>
      <c r="S102" s="382"/>
      <c r="T102" s="382"/>
      <c r="U102" s="382"/>
      <c r="V102" s="382"/>
      <c r="W102" s="382"/>
      <c r="X102" s="382"/>
      <c r="Y102" s="382"/>
      <c r="Z102" s="382"/>
      <c r="AA102" s="382"/>
      <c r="AB102" s="382"/>
      <c r="AC102" s="382"/>
      <c r="AD102" s="382"/>
      <c r="AE102" s="382"/>
      <c r="AF102" s="382"/>
      <c r="AG102" s="382"/>
      <c r="AH102" s="382"/>
      <c r="AI102" s="382"/>
      <c r="AJ102" s="382"/>
    </row>
    <row r="103" spans="1:36" s="383" customFormat="1">
      <c r="A103" s="673" t="s">
        <v>636</v>
      </c>
      <c r="B103" s="673">
        <v>39436370.549999997</v>
      </c>
      <c r="C103" s="683">
        <v>3.6800000000000001E-3</v>
      </c>
      <c r="D103" s="657">
        <v>333</v>
      </c>
      <c r="E103" s="683">
        <v>3.2799999999999999E-3</v>
      </c>
      <c r="F103" s="662"/>
      <c r="G103" s="688" t="s">
        <v>321</v>
      </c>
      <c r="H103" s="669">
        <v>10711910405.940001</v>
      </c>
      <c r="I103" s="677">
        <v>1</v>
      </c>
      <c r="J103" s="671">
        <v>101520</v>
      </c>
      <c r="K103" s="677">
        <v>1</v>
      </c>
      <c r="L103" s="659"/>
      <c r="M103" s="660"/>
      <c r="N103" s="660"/>
      <c r="O103" s="382"/>
      <c r="P103" s="382"/>
      <c r="Q103" s="382"/>
      <c r="R103" s="382"/>
      <c r="S103" s="382"/>
      <c r="T103" s="382"/>
      <c r="U103" s="382"/>
      <c r="V103" s="382"/>
      <c r="W103" s="382"/>
      <c r="X103" s="382"/>
      <c r="Y103" s="382"/>
      <c r="Z103" s="382"/>
      <c r="AA103" s="382"/>
      <c r="AB103" s="382"/>
      <c r="AC103" s="382"/>
      <c r="AD103" s="382"/>
      <c r="AE103" s="382"/>
      <c r="AF103" s="382"/>
      <c r="AG103" s="382"/>
      <c r="AH103" s="382"/>
      <c r="AI103" s="382"/>
      <c r="AJ103" s="382"/>
    </row>
    <row r="104" spans="1:36" s="383" customFormat="1" ht="13.5" thickBot="1">
      <c r="A104" s="673" t="s">
        <v>637</v>
      </c>
      <c r="B104" s="673">
        <v>9137499.2200000007</v>
      </c>
      <c r="C104" s="683">
        <v>8.4999999999999995E-4</v>
      </c>
      <c r="D104" s="657">
        <v>58</v>
      </c>
      <c r="E104" s="683">
        <v>5.6999999999999998E-4</v>
      </c>
      <c r="F104" s="662"/>
      <c r="G104" s="686" t="s">
        <v>505</v>
      </c>
      <c r="H104" s="664">
        <v>10711910405.940001</v>
      </c>
      <c r="I104" s="665">
        <v>1</v>
      </c>
      <c r="J104" s="666">
        <v>101520</v>
      </c>
      <c r="K104" s="665">
        <v>1</v>
      </c>
      <c r="L104" s="659"/>
      <c r="M104" s="660"/>
      <c r="N104" s="660"/>
      <c r="O104" s="382"/>
      <c r="P104" s="382"/>
      <c r="Q104" s="382"/>
      <c r="R104" s="382"/>
      <c r="S104" s="382"/>
      <c r="T104" s="382"/>
      <c r="U104" s="382"/>
      <c r="V104" s="382"/>
      <c r="W104" s="382"/>
      <c r="X104" s="382"/>
      <c r="Y104" s="382"/>
      <c r="Z104" s="382"/>
      <c r="AA104" s="382"/>
      <c r="AB104" s="382"/>
      <c r="AC104" s="382"/>
      <c r="AD104" s="382"/>
      <c r="AE104" s="382"/>
      <c r="AF104" s="382"/>
      <c r="AG104" s="382"/>
      <c r="AH104" s="382"/>
      <c r="AI104" s="382"/>
      <c r="AJ104" s="382"/>
    </row>
    <row r="105" spans="1:36" s="383" customFormat="1" ht="13.5" thickTop="1">
      <c r="A105" s="673" t="s">
        <v>638</v>
      </c>
      <c r="B105" s="673">
        <v>13241785.300000001</v>
      </c>
      <c r="C105" s="683">
        <v>1.24E-3</v>
      </c>
      <c r="D105" s="657">
        <v>99</v>
      </c>
      <c r="E105" s="683">
        <v>9.7999999999999997E-4</v>
      </c>
      <c r="F105" s="662"/>
      <c r="G105" s="659"/>
      <c r="H105" s="659"/>
      <c r="I105" s="659"/>
      <c r="J105" s="659"/>
      <c r="K105" s="659"/>
      <c r="L105" s="659"/>
      <c r="M105" s="660"/>
      <c r="N105" s="660"/>
      <c r="O105" s="382"/>
      <c r="P105" s="382"/>
      <c r="Q105" s="382"/>
      <c r="R105" s="382"/>
      <c r="S105" s="382"/>
      <c r="T105" s="382"/>
      <c r="U105" s="382"/>
      <c r="V105" s="382"/>
      <c r="W105" s="382"/>
      <c r="X105" s="382"/>
      <c r="Y105" s="382"/>
      <c r="Z105" s="382"/>
      <c r="AA105" s="382"/>
      <c r="AB105" s="382"/>
      <c r="AC105" s="382"/>
      <c r="AD105" s="382"/>
      <c r="AE105" s="382"/>
      <c r="AF105" s="382"/>
      <c r="AG105" s="382"/>
      <c r="AH105" s="382"/>
      <c r="AI105" s="382"/>
      <c r="AJ105" s="382"/>
    </row>
    <row r="106" spans="1:36" s="383" customFormat="1">
      <c r="A106" s="673" t="s">
        <v>639</v>
      </c>
      <c r="B106" s="673">
        <v>40928707.579999998</v>
      </c>
      <c r="C106" s="683">
        <v>3.82E-3</v>
      </c>
      <c r="D106" s="657">
        <v>328</v>
      </c>
      <c r="E106" s="683">
        <v>3.2299999999999998E-3</v>
      </c>
      <c r="F106" s="662"/>
      <c r="G106" s="659"/>
      <c r="H106" s="659"/>
      <c r="I106" s="659"/>
      <c r="J106" s="659"/>
      <c r="K106" s="659"/>
      <c r="L106" s="659"/>
      <c r="M106" s="660"/>
      <c r="N106" s="660"/>
      <c r="O106" s="382"/>
      <c r="P106" s="382"/>
      <c r="Q106" s="382"/>
      <c r="R106" s="382"/>
      <c r="S106" s="382"/>
      <c r="T106" s="382"/>
      <c r="U106" s="382"/>
      <c r="V106" s="382"/>
      <c r="W106" s="382"/>
      <c r="X106" s="382"/>
      <c r="Y106" s="382"/>
      <c r="Z106" s="382"/>
      <c r="AA106" s="382"/>
      <c r="AB106" s="382"/>
      <c r="AC106" s="382"/>
      <c r="AD106" s="382"/>
      <c r="AE106" s="382"/>
      <c r="AF106" s="382"/>
      <c r="AG106" s="382"/>
      <c r="AH106" s="382"/>
      <c r="AI106" s="382"/>
      <c r="AJ106" s="382"/>
    </row>
    <row r="107" spans="1:36" s="383" customFormat="1">
      <c r="A107" s="673" t="s">
        <v>640</v>
      </c>
      <c r="B107" s="673">
        <v>109708424.47</v>
      </c>
      <c r="C107" s="683">
        <v>1.0240000000000001E-2</v>
      </c>
      <c r="D107" s="657">
        <v>946</v>
      </c>
      <c r="E107" s="683">
        <v>9.3200000000000002E-3</v>
      </c>
      <c r="F107" s="662"/>
      <c r="G107" s="659"/>
      <c r="H107" s="659"/>
      <c r="I107" s="659"/>
      <c r="J107" s="659"/>
      <c r="K107" s="659"/>
      <c r="L107" s="659"/>
      <c r="M107" s="660"/>
      <c r="N107" s="660"/>
      <c r="O107" s="382"/>
      <c r="P107" s="382"/>
      <c r="Q107" s="382"/>
      <c r="R107" s="382"/>
      <c r="S107" s="382"/>
      <c r="T107" s="382"/>
      <c r="U107" s="382"/>
      <c r="V107" s="382"/>
      <c r="W107" s="382"/>
      <c r="X107" s="382"/>
      <c r="Y107" s="382"/>
      <c r="Z107" s="382"/>
      <c r="AA107" s="382"/>
      <c r="AB107" s="382"/>
      <c r="AC107" s="382"/>
      <c r="AD107" s="382"/>
      <c r="AE107" s="382"/>
      <c r="AF107" s="382"/>
      <c r="AG107" s="382"/>
      <c r="AH107" s="382"/>
      <c r="AI107" s="382"/>
      <c r="AJ107" s="382"/>
    </row>
    <row r="108" spans="1:36" s="383" customFormat="1">
      <c r="A108" s="673" t="s">
        <v>457</v>
      </c>
      <c r="B108" s="673">
        <v>170364120.25</v>
      </c>
      <c r="C108" s="683">
        <v>1.5900000000000001E-2</v>
      </c>
      <c r="D108" s="657">
        <v>1560</v>
      </c>
      <c r="E108" s="683">
        <v>1.537E-2</v>
      </c>
      <c r="F108" s="662"/>
      <c r="G108" s="659"/>
      <c r="H108" s="659"/>
      <c r="I108" s="659"/>
      <c r="J108" s="659"/>
      <c r="K108" s="659"/>
      <c r="L108" s="659"/>
      <c r="M108" s="660"/>
      <c r="N108" s="660"/>
      <c r="O108" s="382"/>
      <c r="P108" s="382"/>
      <c r="Q108" s="382"/>
      <c r="R108" s="382"/>
      <c r="S108" s="382"/>
      <c r="T108" s="382"/>
      <c r="U108" s="382"/>
      <c r="V108" s="382"/>
      <c r="W108" s="382"/>
      <c r="X108" s="382"/>
      <c r="Y108" s="382"/>
      <c r="Z108" s="382"/>
      <c r="AA108" s="382"/>
      <c r="AB108" s="382"/>
      <c r="AC108" s="382"/>
      <c r="AD108" s="382"/>
      <c r="AE108" s="382"/>
      <c r="AF108" s="382"/>
      <c r="AG108" s="382"/>
      <c r="AH108" s="382"/>
      <c r="AI108" s="382"/>
      <c r="AJ108" s="382"/>
    </row>
    <row r="109" spans="1:36" s="383" customFormat="1">
      <c r="A109" s="673" t="s">
        <v>594</v>
      </c>
      <c r="B109" s="673">
        <v>24604511.489999998</v>
      </c>
      <c r="C109" s="683">
        <v>2.3E-3</v>
      </c>
      <c r="D109" s="657">
        <v>223</v>
      </c>
      <c r="E109" s="683">
        <v>2.2000000000000001E-3</v>
      </c>
      <c r="F109" s="662"/>
      <c r="G109" s="659"/>
      <c r="H109" s="659"/>
      <c r="I109" s="659"/>
      <c r="J109" s="659"/>
      <c r="K109" s="659"/>
      <c r="L109" s="659"/>
      <c r="M109" s="660"/>
      <c r="N109" s="660"/>
      <c r="O109" s="382"/>
      <c r="P109" s="382"/>
      <c r="Q109" s="382"/>
      <c r="R109" s="382"/>
      <c r="S109" s="382"/>
      <c r="T109" s="382"/>
      <c r="U109" s="382"/>
      <c r="V109" s="382"/>
      <c r="W109" s="382"/>
      <c r="X109" s="382"/>
      <c r="Y109" s="382"/>
      <c r="Z109" s="382"/>
      <c r="AA109" s="382"/>
      <c r="AB109" s="382"/>
      <c r="AC109" s="382"/>
      <c r="AD109" s="382"/>
      <c r="AE109" s="382"/>
      <c r="AF109" s="382"/>
      <c r="AG109" s="382"/>
      <c r="AH109" s="382"/>
      <c r="AI109" s="382"/>
      <c r="AJ109" s="382"/>
    </row>
    <row r="110" spans="1:36" s="383" customFormat="1">
      <c r="A110" s="673" t="s">
        <v>595</v>
      </c>
      <c r="B110" s="673">
        <v>9131202190.9099998</v>
      </c>
      <c r="C110" s="683">
        <v>0.85243000000000002</v>
      </c>
      <c r="D110" s="657">
        <v>89525</v>
      </c>
      <c r="E110" s="683">
        <v>0.88185000000000002</v>
      </c>
      <c r="F110" s="662"/>
      <c r="G110" s="659"/>
      <c r="H110" s="659"/>
      <c r="I110" s="659"/>
      <c r="J110" s="659"/>
      <c r="K110" s="659"/>
      <c r="L110" s="659"/>
      <c r="M110" s="660"/>
      <c r="N110" s="660"/>
      <c r="O110" s="382"/>
      <c r="P110" s="382"/>
      <c r="Q110" s="382"/>
      <c r="R110" s="382"/>
      <c r="S110" s="382"/>
      <c r="T110" s="382"/>
      <c r="U110" s="382"/>
      <c r="V110" s="382"/>
      <c r="W110" s="382"/>
      <c r="X110" s="382"/>
      <c r="Y110" s="382"/>
      <c r="Z110" s="382"/>
      <c r="AA110" s="382"/>
      <c r="AB110" s="382"/>
      <c r="AC110" s="382"/>
      <c r="AD110" s="382"/>
      <c r="AE110" s="382"/>
      <c r="AF110" s="382"/>
      <c r="AG110" s="382"/>
      <c r="AH110" s="382"/>
      <c r="AI110" s="382"/>
      <c r="AJ110" s="382"/>
    </row>
    <row r="111" spans="1:36" s="383" customFormat="1" ht="13.5" thickBot="1">
      <c r="A111" s="654"/>
      <c r="B111" s="668">
        <v>10711910405.940001</v>
      </c>
      <c r="C111" s="665">
        <v>1</v>
      </c>
      <c r="D111" s="666">
        <v>101520</v>
      </c>
      <c r="E111" s="665">
        <v>1.0000200000000001</v>
      </c>
      <c r="F111" s="662"/>
      <c r="G111" s="659"/>
      <c r="H111" s="659"/>
      <c r="I111" s="659"/>
      <c r="J111" s="659"/>
      <c r="K111" s="659"/>
      <c r="L111" s="659"/>
      <c r="M111" s="660"/>
      <c r="N111" s="660"/>
      <c r="O111" s="382"/>
      <c r="P111" s="382"/>
      <c r="Q111" s="382"/>
      <c r="R111" s="382"/>
      <c r="S111" s="382"/>
      <c r="T111" s="382"/>
      <c r="U111" s="382"/>
      <c r="V111" s="382"/>
      <c r="W111" s="382"/>
      <c r="X111" s="382"/>
      <c r="Y111" s="382"/>
      <c r="Z111" s="382"/>
      <c r="AA111" s="382"/>
      <c r="AB111" s="382"/>
      <c r="AC111" s="382"/>
      <c r="AD111" s="382"/>
      <c r="AE111" s="382"/>
      <c r="AF111" s="382"/>
      <c r="AG111" s="382"/>
      <c r="AH111" s="382"/>
      <c r="AI111" s="382"/>
      <c r="AJ111" s="382"/>
    </row>
    <row r="112" spans="1:36" s="383" customFormat="1" ht="13.5" thickTop="1">
      <c r="A112" s="654"/>
      <c r="B112" s="669"/>
      <c r="C112" s="670"/>
      <c r="D112" s="671"/>
      <c r="E112" s="670"/>
      <c r="F112" s="662"/>
      <c r="G112" s="659"/>
      <c r="H112" s="659"/>
      <c r="I112" s="659"/>
      <c r="J112" s="659"/>
      <c r="K112" s="659"/>
      <c r="L112" s="659"/>
      <c r="M112" s="660"/>
      <c r="N112" s="660"/>
      <c r="O112" s="382"/>
      <c r="P112" s="382"/>
      <c r="Q112" s="382"/>
      <c r="R112" s="382"/>
      <c r="S112" s="382"/>
      <c r="T112" s="382"/>
      <c r="U112" s="382"/>
      <c r="V112" s="382"/>
      <c r="W112" s="382"/>
      <c r="X112" s="382"/>
      <c r="Y112" s="382"/>
      <c r="Z112" s="382"/>
      <c r="AA112" s="382"/>
      <c r="AB112" s="382"/>
      <c r="AC112" s="382"/>
      <c r="AD112" s="382"/>
      <c r="AE112" s="382"/>
      <c r="AF112" s="382"/>
      <c r="AG112" s="382"/>
      <c r="AH112" s="382"/>
      <c r="AI112" s="382"/>
      <c r="AJ112" s="382"/>
    </row>
    <row r="113" spans="1:36" s="383" customFormat="1">
      <c r="A113" s="672"/>
      <c r="B113" s="689"/>
      <c r="C113" s="670"/>
      <c r="D113" s="669"/>
      <c r="E113" s="670"/>
      <c r="F113" s="662"/>
      <c r="G113" s="659"/>
      <c r="H113" s="659"/>
      <c r="I113" s="659"/>
      <c r="J113" s="659"/>
      <c r="K113" s="659"/>
      <c r="L113" s="659"/>
      <c r="M113" s="660"/>
      <c r="N113" s="660"/>
      <c r="O113" s="382"/>
      <c r="P113" s="382"/>
      <c r="Q113" s="382"/>
      <c r="R113" s="382"/>
      <c r="S113" s="382"/>
      <c r="T113" s="382"/>
      <c r="U113" s="382"/>
      <c r="V113" s="382"/>
      <c r="W113" s="382"/>
      <c r="X113" s="382"/>
      <c r="Y113" s="382"/>
      <c r="Z113" s="382"/>
      <c r="AA113" s="382"/>
      <c r="AB113" s="382"/>
      <c r="AC113" s="382"/>
      <c r="AD113" s="382"/>
      <c r="AE113" s="382"/>
      <c r="AF113" s="382"/>
      <c r="AG113" s="382"/>
      <c r="AH113" s="382"/>
      <c r="AI113" s="382"/>
      <c r="AJ113" s="382"/>
    </row>
    <row r="114" spans="1:36" s="383" customFormat="1" ht="12.75" customHeight="1">
      <c r="A114" s="690" t="s">
        <v>499</v>
      </c>
      <c r="B114" s="689"/>
      <c r="C114" s="670"/>
      <c r="D114" s="669"/>
      <c r="E114" s="670"/>
      <c r="F114" s="662"/>
      <c r="G114" s="676" t="s">
        <v>448</v>
      </c>
      <c r="H114" s="673"/>
      <c r="I114" s="674"/>
      <c r="J114" s="673"/>
      <c r="K114" s="675"/>
      <c r="L114" s="659"/>
      <c r="M114" s="660"/>
      <c r="N114" s="660"/>
      <c r="O114" s="382"/>
      <c r="P114" s="382"/>
      <c r="Q114" s="382"/>
      <c r="R114" s="382"/>
      <c r="S114" s="382"/>
      <c r="T114" s="382"/>
      <c r="U114" s="382"/>
      <c r="V114" s="382"/>
      <c r="W114" s="382"/>
      <c r="X114" s="382"/>
      <c r="Y114" s="382"/>
      <c r="Z114" s="382"/>
      <c r="AA114" s="382"/>
      <c r="AB114" s="382"/>
      <c r="AC114" s="382"/>
      <c r="AD114" s="382"/>
      <c r="AE114" s="382"/>
      <c r="AF114" s="382"/>
      <c r="AG114" s="382"/>
      <c r="AH114" s="382"/>
      <c r="AI114" s="382"/>
      <c r="AJ114" s="382"/>
    </row>
    <row r="115" spans="1:36" s="608" customFormat="1" ht="25.5">
      <c r="A115" s="691" t="s">
        <v>500</v>
      </c>
      <c r="B115" s="680" t="s">
        <v>588</v>
      </c>
      <c r="C115" s="681" t="s">
        <v>621</v>
      </c>
      <c r="D115" s="680" t="s">
        <v>545</v>
      </c>
      <c r="E115" s="681" t="s">
        <v>621</v>
      </c>
      <c r="F115" s="692"/>
      <c r="G115" s="693"/>
      <c r="H115" s="680" t="s">
        <v>587</v>
      </c>
      <c r="I115" s="681" t="s">
        <v>621</v>
      </c>
      <c r="J115" s="680" t="s">
        <v>622</v>
      </c>
      <c r="K115" s="681" t="s">
        <v>621</v>
      </c>
      <c r="L115" s="694"/>
      <c r="M115" s="695"/>
      <c r="N115" s="695"/>
      <c r="O115" s="579"/>
      <c r="P115" s="579"/>
      <c r="Q115" s="579"/>
      <c r="R115" s="579"/>
      <c r="S115" s="579"/>
      <c r="T115" s="579"/>
      <c r="U115" s="579"/>
      <c r="V115" s="579"/>
      <c r="W115" s="579"/>
      <c r="X115" s="579"/>
      <c r="Y115" s="579"/>
      <c r="Z115" s="579"/>
      <c r="AA115" s="579"/>
      <c r="AB115" s="579"/>
      <c r="AC115" s="579"/>
      <c r="AD115" s="579"/>
      <c r="AE115" s="579"/>
      <c r="AF115" s="579"/>
      <c r="AG115" s="579"/>
      <c r="AH115" s="579"/>
      <c r="AI115" s="579"/>
      <c r="AJ115" s="579"/>
    </row>
    <row r="116" spans="1:36" s="383" customFormat="1" ht="12.75" customHeight="1">
      <c r="A116" s="673" t="s">
        <v>24</v>
      </c>
      <c r="B116" s="673">
        <v>774170963.24000001</v>
      </c>
      <c r="C116" s="683">
        <v>7.2270000000000001E-2</v>
      </c>
      <c r="D116" s="657">
        <v>7689</v>
      </c>
      <c r="E116" s="683">
        <v>7.5740000000000002E-2</v>
      </c>
      <c r="F116" s="659"/>
      <c r="G116" s="696" t="s">
        <v>527</v>
      </c>
      <c r="H116" s="697">
        <v>505814000.48000002</v>
      </c>
      <c r="I116" s="698">
        <v>4.7219999999999998E-2</v>
      </c>
      <c r="J116" s="699">
        <v>5560</v>
      </c>
      <c r="K116" s="698">
        <v>5.4769999999999999E-2</v>
      </c>
      <c r="L116" s="659"/>
      <c r="M116" s="660"/>
      <c r="N116" s="660"/>
      <c r="O116" s="382"/>
      <c r="P116" s="382"/>
      <c r="Q116" s="382"/>
      <c r="R116" s="382"/>
      <c r="S116" s="382"/>
      <c r="T116" s="382"/>
      <c r="U116" s="382"/>
      <c r="V116" s="382"/>
      <c r="W116" s="382"/>
      <c r="X116" s="382"/>
      <c r="Y116" s="382"/>
      <c r="Z116" s="382"/>
      <c r="AA116" s="382"/>
      <c r="AB116" s="382"/>
      <c r="AC116" s="382"/>
      <c r="AD116" s="382"/>
      <c r="AE116" s="382"/>
      <c r="AF116" s="382"/>
      <c r="AG116" s="382"/>
      <c r="AH116" s="382"/>
      <c r="AI116" s="382"/>
      <c r="AJ116" s="382"/>
    </row>
    <row r="117" spans="1:36" s="383" customFormat="1" ht="12.75" customHeight="1">
      <c r="A117" s="673" t="s">
        <v>25</v>
      </c>
      <c r="B117" s="673">
        <v>553221366.82000005</v>
      </c>
      <c r="C117" s="683">
        <v>5.1650000000000001E-2</v>
      </c>
      <c r="D117" s="657">
        <v>6214</v>
      </c>
      <c r="E117" s="683">
        <v>6.1210000000000001E-2</v>
      </c>
      <c r="F117" s="659"/>
      <c r="G117" s="696" t="s">
        <v>528</v>
      </c>
      <c r="H117" s="697">
        <v>3762168574.3400002</v>
      </c>
      <c r="I117" s="698">
        <v>0.35121000000000002</v>
      </c>
      <c r="J117" s="699">
        <v>27836</v>
      </c>
      <c r="K117" s="698">
        <v>0.27418999999999999</v>
      </c>
      <c r="L117" s="659"/>
      <c r="M117" s="660"/>
      <c r="N117" s="660"/>
      <c r="O117" s="382"/>
      <c r="P117" s="382"/>
      <c r="Q117" s="382"/>
      <c r="R117" s="382"/>
      <c r="S117" s="382"/>
      <c r="T117" s="382"/>
      <c r="U117" s="382"/>
      <c r="V117" s="382"/>
      <c r="W117" s="382"/>
      <c r="X117" s="382"/>
      <c r="Y117" s="382"/>
      <c r="Z117" s="382"/>
      <c r="AA117" s="382"/>
      <c r="AB117" s="382"/>
      <c r="AC117" s="382"/>
      <c r="AD117" s="382"/>
      <c r="AE117" s="382"/>
      <c r="AF117" s="382"/>
      <c r="AG117" s="382"/>
      <c r="AH117" s="382"/>
      <c r="AI117" s="382"/>
      <c r="AJ117" s="382"/>
    </row>
    <row r="118" spans="1:36" s="383" customFormat="1" ht="12.75" customHeight="1">
      <c r="A118" s="673" t="s">
        <v>26</v>
      </c>
      <c r="B118" s="673">
        <v>1206547501.48</v>
      </c>
      <c r="C118" s="683">
        <v>0.11264</v>
      </c>
      <c r="D118" s="657">
        <v>7540</v>
      </c>
      <c r="E118" s="683">
        <v>7.4270000000000003E-2</v>
      </c>
      <c r="F118" s="659"/>
      <c r="G118" s="696" t="s">
        <v>529</v>
      </c>
      <c r="H118" s="697">
        <v>1049513355.88</v>
      </c>
      <c r="I118" s="698">
        <v>9.7979999999999998E-2</v>
      </c>
      <c r="J118" s="699">
        <v>9626</v>
      </c>
      <c r="K118" s="698">
        <v>9.4820000000000002E-2</v>
      </c>
      <c r="L118" s="659"/>
      <c r="M118" s="660"/>
      <c r="N118" s="660"/>
      <c r="O118" s="382"/>
      <c r="P118" s="382"/>
      <c r="Q118" s="382"/>
      <c r="R118" s="382"/>
      <c r="S118" s="382"/>
      <c r="T118" s="382"/>
      <c r="U118" s="382"/>
      <c r="V118" s="382"/>
      <c r="W118" s="382"/>
      <c r="X118" s="382"/>
      <c r="Y118" s="382"/>
      <c r="Z118" s="382"/>
      <c r="AA118" s="382"/>
      <c r="AB118" s="382"/>
      <c r="AC118" s="382"/>
      <c r="AD118" s="382"/>
      <c r="AE118" s="382"/>
      <c r="AF118" s="382"/>
      <c r="AG118" s="382"/>
      <c r="AH118" s="382"/>
      <c r="AI118" s="382"/>
      <c r="AJ118" s="382"/>
    </row>
    <row r="119" spans="1:36" s="383" customFormat="1">
      <c r="A119" s="673" t="s">
        <v>27</v>
      </c>
      <c r="B119" s="673">
        <v>339861277.37</v>
      </c>
      <c r="C119" s="683">
        <v>3.1730000000000001E-2</v>
      </c>
      <c r="D119" s="657">
        <v>4266</v>
      </c>
      <c r="E119" s="683">
        <v>4.2020000000000002E-2</v>
      </c>
      <c r="F119" s="659"/>
      <c r="G119" s="696" t="s">
        <v>530</v>
      </c>
      <c r="H119" s="697">
        <v>3239129110.02</v>
      </c>
      <c r="I119" s="698">
        <v>0.30238999999999999</v>
      </c>
      <c r="J119" s="699">
        <v>34242</v>
      </c>
      <c r="K119" s="698">
        <v>0.33728999999999998</v>
      </c>
      <c r="L119" s="659"/>
      <c r="M119" s="660"/>
      <c r="N119" s="660"/>
      <c r="O119" s="382"/>
      <c r="P119" s="382"/>
      <c r="Q119" s="382"/>
      <c r="R119" s="382"/>
      <c r="S119" s="382"/>
      <c r="T119" s="382"/>
      <c r="U119" s="382"/>
      <c r="V119" s="382"/>
      <c r="W119" s="382"/>
      <c r="X119" s="382"/>
      <c r="Y119" s="382"/>
      <c r="Z119" s="382"/>
      <c r="AA119" s="382"/>
      <c r="AB119" s="382"/>
      <c r="AC119" s="382"/>
      <c r="AD119" s="382"/>
      <c r="AE119" s="382"/>
      <c r="AF119" s="382"/>
      <c r="AG119" s="382"/>
      <c r="AH119" s="382"/>
      <c r="AI119" s="382"/>
      <c r="AJ119" s="382"/>
    </row>
    <row r="120" spans="1:36" s="383" customFormat="1">
      <c r="A120" s="673" t="s">
        <v>28</v>
      </c>
      <c r="B120" s="673">
        <v>891496041.55999994</v>
      </c>
      <c r="C120" s="683">
        <v>8.3220000000000002E-2</v>
      </c>
      <c r="D120" s="657">
        <v>10118</v>
      </c>
      <c r="E120" s="683">
        <v>9.9669999999999995E-2</v>
      </c>
      <c r="F120" s="659"/>
      <c r="G120" s="696" t="s">
        <v>531</v>
      </c>
      <c r="H120" s="697">
        <v>2155285365.2199998</v>
      </c>
      <c r="I120" s="698">
        <v>0.20119999999999999</v>
      </c>
      <c r="J120" s="699">
        <v>24256</v>
      </c>
      <c r="K120" s="698">
        <v>0.23893</v>
      </c>
      <c r="L120" s="659"/>
      <c r="M120" s="660"/>
      <c r="N120" s="660"/>
      <c r="O120" s="382"/>
      <c r="P120" s="382"/>
      <c r="Q120" s="382"/>
      <c r="R120" s="382"/>
      <c r="S120" s="382"/>
      <c r="T120" s="382"/>
      <c r="U120" s="382"/>
      <c r="V120" s="382"/>
      <c r="W120" s="382"/>
      <c r="X120" s="382"/>
      <c r="Y120" s="382"/>
      <c r="Z120" s="382"/>
      <c r="AA120" s="382"/>
      <c r="AB120" s="382"/>
      <c r="AC120" s="382"/>
      <c r="AD120" s="382"/>
      <c r="AE120" s="382"/>
      <c r="AF120" s="382"/>
      <c r="AG120" s="382"/>
      <c r="AH120" s="382"/>
      <c r="AI120" s="382"/>
      <c r="AJ120" s="382"/>
    </row>
    <row r="121" spans="1:36" s="383" customFormat="1" ht="13.5" thickBot="1">
      <c r="A121" s="673" t="s">
        <v>29</v>
      </c>
      <c r="B121" s="673">
        <v>275578332.83999997</v>
      </c>
      <c r="C121" s="683">
        <v>2.5729999999999999E-2</v>
      </c>
      <c r="D121" s="657">
        <v>3342</v>
      </c>
      <c r="E121" s="683">
        <v>3.2919999999999998E-2</v>
      </c>
      <c r="F121" s="659"/>
      <c r="G121" s="667" t="s">
        <v>505</v>
      </c>
      <c r="H121" s="668">
        <v>10711910405.939999</v>
      </c>
      <c r="I121" s="665">
        <v>1</v>
      </c>
      <c r="J121" s="666">
        <v>101520</v>
      </c>
      <c r="K121" s="665">
        <v>0.99999999999999989</v>
      </c>
      <c r="L121" s="659"/>
      <c r="M121" s="660"/>
      <c r="N121" s="660"/>
      <c r="O121" s="382"/>
      <c r="P121" s="382"/>
      <c r="Q121" s="382"/>
      <c r="R121" s="382"/>
      <c r="S121" s="382"/>
      <c r="T121" s="382"/>
      <c r="U121" s="382"/>
      <c r="V121" s="382"/>
      <c r="W121" s="382"/>
      <c r="X121" s="382"/>
      <c r="Y121" s="382"/>
      <c r="Z121" s="382"/>
      <c r="AA121" s="382"/>
      <c r="AB121" s="382"/>
      <c r="AC121" s="382"/>
      <c r="AD121" s="382"/>
      <c r="AE121" s="382"/>
      <c r="AF121" s="382"/>
      <c r="AG121" s="382"/>
      <c r="AH121" s="382"/>
      <c r="AI121" s="382"/>
      <c r="AJ121" s="382"/>
    </row>
    <row r="122" spans="1:36" s="383" customFormat="1" ht="13.5" thickTop="1">
      <c r="A122" s="673" t="s">
        <v>30</v>
      </c>
      <c r="B122" s="673">
        <v>4046359847.1399999</v>
      </c>
      <c r="C122" s="683">
        <v>0.37774000000000002</v>
      </c>
      <c r="D122" s="657">
        <v>33364</v>
      </c>
      <c r="E122" s="683">
        <v>0.32863999999999999</v>
      </c>
      <c r="F122" s="659"/>
      <c r="G122" s="659"/>
      <c r="H122" s="659"/>
      <c r="I122" s="659"/>
      <c r="J122" s="659"/>
      <c r="K122" s="659"/>
      <c r="L122" s="659"/>
      <c r="M122" s="660"/>
      <c r="N122" s="660"/>
      <c r="O122" s="382"/>
      <c r="P122" s="382"/>
      <c r="Q122" s="382"/>
      <c r="R122" s="382"/>
      <c r="S122" s="382"/>
      <c r="T122" s="382"/>
      <c r="U122" s="382"/>
      <c r="V122" s="382"/>
      <c r="W122" s="382"/>
      <c r="X122" s="382"/>
      <c r="Y122" s="382"/>
      <c r="Z122" s="382"/>
      <c r="AA122" s="382"/>
      <c r="AB122" s="382"/>
      <c r="AC122" s="382"/>
      <c r="AD122" s="382"/>
      <c r="AE122" s="382"/>
      <c r="AF122" s="382"/>
      <c r="AG122" s="382"/>
      <c r="AH122" s="382"/>
      <c r="AI122" s="382"/>
      <c r="AJ122" s="382"/>
    </row>
    <row r="123" spans="1:36" s="383" customFormat="1">
      <c r="A123" s="673" t="s">
        <v>31</v>
      </c>
      <c r="B123" s="673">
        <v>867288025.52999997</v>
      </c>
      <c r="C123" s="683">
        <v>8.0960000000000004E-2</v>
      </c>
      <c r="D123" s="657">
        <v>8674</v>
      </c>
      <c r="E123" s="683">
        <v>8.5440000000000002E-2</v>
      </c>
      <c r="F123" s="659"/>
      <c r="G123" s="659"/>
      <c r="H123" s="659"/>
      <c r="I123" s="659"/>
      <c r="J123" s="659"/>
      <c r="K123" s="659"/>
      <c r="L123" s="659"/>
      <c r="M123" s="660"/>
      <c r="N123" s="660"/>
      <c r="O123" s="382"/>
      <c r="P123" s="382"/>
      <c r="Q123" s="382"/>
      <c r="R123" s="382"/>
      <c r="S123" s="382"/>
      <c r="T123" s="382"/>
      <c r="U123" s="382"/>
      <c r="V123" s="382"/>
      <c r="W123" s="382"/>
      <c r="X123" s="382"/>
      <c r="Y123" s="382"/>
      <c r="Z123" s="382"/>
      <c r="AA123" s="382"/>
      <c r="AB123" s="382"/>
      <c r="AC123" s="382"/>
      <c r="AD123" s="382"/>
      <c r="AE123" s="382"/>
      <c r="AF123" s="382"/>
      <c r="AG123" s="382"/>
      <c r="AH123" s="382"/>
      <c r="AI123" s="382"/>
      <c r="AJ123" s="382"/>
    </row>
    <row r="124" spans="1:36" s="383" customFormat="1">
      <c r="A124" s="673" t="s">
        <v>32</v>
      </c>
      <c r="B124" s="673">
        <v>419889700.75999999</v>
      </c>
      <c r="C124" s="683">
        <v>3.9199999999999999E-2</v>
      </c>
      <c r="D124" s="657">
        <v>5137</v>
      </c>
      <c r="E124" s="683">
        <v>5.0599999999999999E-2</v>
      </c>
      <c r="F124" s="659"/>
      <c r="G124" s="692"/>
      <c r="H124" s="692"/>
      <c r="I124" s="692"/>
      <c r="J124" s="659"/>
      <c r="K124" s="659"/>
      <c r="L124" s="659"/>
      <c r="M124" s="660"/>
      <c r="N124" s="660"/>
      <c r="O124" s="382"/>
      <c r="P124" s="382"/>
      <c r="Q124" s="382"/>
      <c r="R124" s="382"/>
      <c r="S124" s="382"/>
      <c r="T124" s="382"/>
      <c r="U124" s="382"/>
      <c r="V124" s="382"/>
      <c r="W124" s="382"/>
      <c r="X124" s="382"/>
      <c r="Y124" s="382"/>
      <c r="Z124" s="382"/>
      <c r="AA124" s="382"/>
      <c r="AB124" s="382"/>
      <c r="AC124" s="382"/>
      <c r="AD124" s="382"/>
      <c r="AE124" s="382"/>
      <c r="AF124" s="382"/>
      <c r="AG124" s="382"/>
      <c r="AH124" s="382"/>
      <c r="AI124" s="382"/>
      <c r="AJ124" s="382"/>
    </row>
    <row r="125" spans="1:36" s="383" customFormat="1">
      <c r="A125" s="673" t="s">
        <v>33</v>
      </c>
      <c r="B125" s="673">
        <v>724502408.98000002</v>
      </c>
      <c r="C125" s="683">
        <v>6.7640000000000006E-2</v>
      </c>
      <c r="D125" s="657">
        <v>7952</v>
      </c>
      <c r="E125" s="683">
        <v>7.8329999999999997E-2</v>
      </c>
      <c r="F125" s="700"/>
      <c r="G125" s="692"/>
      <c r="H125" s="692"/>
      <c r="I125" s="692"/>
      <c r="J125" s="659"/>
      <c r="K125" s="659"/>
      <c r="L125" s="659"/>
      <c r="M125" s="660"/>
      <c r="N125" s="660"/>
      <c r="O125" s="382"/>
      <c r="P125" s="382"/>
      <c r="Q125" s="382"/>
      <c r="R125" s="382"/>
      <c r="S125" s="382"/>
      <c r="T125" s="382"/>
      <c r="U125" s="382"/>
      <c r="V125" s="382"/>
      <c r="W125" s="382"/>
      <c r="X125" s="382"/>
      <c r="Y125" s="382"/>
      <c r="Z125" s="382"/>
      <c r="AA125" s="382"/>
      <c r="AB125" s="382"/>
      <c r="AC125" s="382"/>
      <c r="AD125" s="382"/>
      <c r="AE125" s="382"/>
      <c r="AF125" s="382"/>
      <c r="AG125" s="382"/>
      <c r="AH125" s="382"/>
      <c r="AI125" s="382"/>
      <c r="AJ125" s="382"/>
    </row>
    <row r="126" spans="1:36" s="383" customFormat="1">
      <c r="A126" s="673" t="s">
        <v>34</v>
      </c>
      <c r="B126" s="673">
        <v>612994940.22000003</v>
      </c>
      <c r="C126" s="683">
        <v>5.7230000000000003E-2</v>
      </c>
      <c r="D126" s="657">
        <v>7224</v>
      </c>
      <c r="E126" s="683">
        <v>7.1160000000000001E-2</v>
      </c>
      <c r="F126" s="701"/>
      <c r="G126" s="662"/>
      <c r="H126" s="662"/>
      <c r="I126" s="662"/>
      <c r="J126" s="659"/>
      <c r="K126" s="659"/>
      <c r="L126" s="659"/>
      <c r="M126" s="660"/>
      <c r="N126" s="660"/>
      <c r="O126" s="382"/>
      <c r="P126" s="382"/>
      <c r="Q126" s="382"/>
      <c r="R126" s="382"/>
      <c r="S126" s="382"/>
      <c r="T126" s="382"/>
      <c r="U126" s="382"/>
      <c r="V126" s="382"/>
      <c r="W126" s="382"/>
      <c r="X126" s="382"/>
      <c r="Y126" s="382"/>
      <c r="Z126" s="382"/>
      <c r="AA126" s="382"/>
      <c r="AB126" s="382"/>
      <c r="AC126" s="382"/>
      <c r="AD126" s="382"/>
      <c r="AE126" s="382"/>
      <c r="AF126" s="382"/>
      <c r="AG126" s="382"/>
      <c r="AH126" s="382"/>
      <c r="AI126" s="382"/>
      <c r="AJ126" s="382"/>
    </row>
    <row r="127" spans="1:36" s="383" customFormat="1" ht="13.5" thickBot="1">
      <c r="A127" s="667" t="s">
        <v>505</v>
      </c>
      <c r="B127" s="668">
        <v>10711910405.939999</v>
      </c>
      <c r="C127" s="665">
        <v>1.0000100000000001</v>
      </c>
      <c r="D127" s="666">
        <v>101520</v>
      </c>
      <c r="E127" s="665">
        <v>0.99999999999999989</v>
      </c>
      <c r="F127" s="659"/>
      <c r="G127" s="662"/>
      <c r="H127" s="662"/>
      <c r="I127" s="662"/>
      <c r="J127" s="659"/>
      <c r="K127" s="659"/>
      <c r="L127" s="659"/>
      <c r="M127" s="660"/>
      <c r="N127" s="660"/>
      <c r="O127" s="382"/>
      <c r="P127" s="382"/>
      <c r="Q127" s="382"/>
      <c r="R127" s="382"/>
      <c r="S127" s="382"/>
      <c r="T127" s="382"/>
      <c r="U127" s="382"/>
      <c r="V127" s="382"/>
      <c r="W127" s="382"/>
      <c r="X127" s="382"/>
      <c r="Y127" s="382"/>
      <c r="Z127" s="382"/>
      <c r="AA127" s="382"/>
      <c r="AB127" s="382"/>
      <c r="AC127" s="382"/>
      <c r="AD127" s="382"/>
      <c r="AE127" s="382"/>
      <c r="AF127" s="382"/>
      <c r="AG127" s="382"/>
      <c r="AH127" s="382"/>
      <c r="AI127" s="382"/>
      <c r="AJ127" s="382"/>
    </row>
    <row r="128" spans="1:36" s="383" customFormat="1" ht="13.5" thickTop="1">
      <c r="A128" s="667"/>
      <c r="B128" s="702"/>
      <c r="C128" s="670"/>
      <c r="D128" s="679"/>
      <c r="E128" s="670"/>
      <c r="F128" s="659"/>
      <c r="G128" s="662"/>
      <c r="H128" s="662"/>
      <c r="I128" s="662"/>
      <c r="J128" s="659"/>
      <c r="K128" s="659"/>
      <c r="L128" s="659"/>
      <c r="M128" s="660"/>
      <c r="N128" s="660"/>
      <c r="O128" s="382"/>
      <c r="P128" s="382"/>
      <c r="Q128" s="382"/>
      <c r="R128" s="382"/>
      <c r="S128" s="382"/>
      <c r="T128" s="382"/>
      <c r="U128" s="382"/>
      <c r="V128" s="382"/>
      <c r="W128" s="382"/>
      <c r="X128" s="382"/>
      <c r="Y128" s="382"/>
      <c r="Z128" s="382"/>
      <c r="AA128" s="382"/>
      <c r="AB128" s="382"/>
      <c r="AC128" s="382"/>
      <c r="AD128" s="382"/>
      <c r="AE128" s="382"/>
      <c r="AF128" s="382"/>
      <c r="AG128" s="382"/>
      <c r="AH128" s="382"/>
      <c r="AI128" s="382"/>
      <c r="AJ128" s="382"/>
    </row>
    <row r="129" spans="1:36" s="383" customFormat="1">
      <c r="A129" s="667"/>
      <c r="B129" s="702"/>
      <c r="C129" s="670"/>
      <c r="D129" s="679"/>
      <c r="E129" s="670"/>
      <c r="F129" s="659"/>
      <c r="G129" s="662"/>
      <c r="H129" s="662"/>
      <c r="I129" s="662"/>
      <c r="J129" s="659"/>
      <c r="K129" s="659"/>
      <c r="L129" s="659"/>
      <c r="M129" s="660"/>
      <c r="N129" s="660"/>
      <c r="O129" s="382"/>
      <c r="P129" s="382"/>
      <c r="Q129" s="382"/>
      <c r="R129" s="382"/>
      <c r="S129" s="382"/>
      <c r="T129" s="382"/>
      <c r="U129" s="382"/>
      <c r="V129" s="382"/>
      <c r="W129" s="382"/>
      <c r="X129" s="382"/>
      <c r="Y129" s="382"/>
      <c r="Z129" s="382"/>
      <c r="AA129" s="382"/>
      <c r="AB129" s="382"/>
      <c r="AC129" s="382"/>
      <c r="AD129" s="382"/>
      <c r="AE129" s="382"/>
      <c r="AF129" s="382"/>
      <c r="AG129" s="382"/>
      <c r="AH129" s="382"/>
      <c r="AI129" s="382"/>
      <c r="AJ129" s="382"/>
    </row>
    <row r="130" spans="1:36" s="383" customFormat="1">
      <c r="A130" s="667"/>
      <c r="B130" s="702"/>
      <c r="C130" s="670"/>
      <c r="D130" s="679"/>
      <c r="E130" s="670"/>
      <c r="F130" s="659"/>
      <c r="G130" s="662"/>
      <c r="H130" s="662"/>
      <c r="I130" s="662"/>
      <c r="J130" s="659"/>
      <c r="K130" s="659"/>
      <c r="L130" s="659"/>
      <c r="M130" s="660"/>
      <c r="N130" s="660"/>
      <c r="O130" s="382"/>
      <c r="P130" s="382"/>
      <c r="Q130" s="382"/>
      <c r="R130" s="382"/>
      <c r="S130" s="382"/>
      <c r="T130" s="382"/>
      <c r="U130" s="382"/>
      <c r="V130" s="382"/>
      <c r="W130" s="382"/>
      <c r="X130" s="382"/>
      <c r="Y130" s="382"/>
      <c r="Z130" s="382"/>
      <c r="AA130" s="382"/>
      <c r="AB130" s="382"/>
      <c r="AC130" s="382"/>
      <c r="AD130" s="382"/>
      <c r="AE130" s="382"/>
      <c r="AF130" s="382"/>
      <c r="AG130" s="382"/>
      <c r="AH130" s="382"/>
      <c r="AI130" s="382"/>
      <c r="AJ130" s="382"/>
    </row>
    <row r="131" spans="1:36" s="383" customFormat="1">
      <c r="A131" s="703"/>
      <c r="B131" s="673"/>
      <c r="C131" s="656"/>
      <c r="D131" s="673"/>
      <c r="E131" s="656"/>
      <c r="F131" s="692"/>
      <c r="G131" s="659"/>
      <c r="H131" s="659"/>
      <c r="I131" s="659"/>
      <c r="J131" s="659"/>
      <c r="K131" s="659"/>
      <c r="L131" s="659"/>
      <c r="M131" s="660"/>
      <c r="N131" s="660"/>
      <c r="O131" s="382"/>
      <c r="P131" s="382"/>
      <c r="Q131" s="382"/>
      <c r="R131" s="382"/>
      <c r="S131" s="382"/>
      <c r="T131" s="382"/>
      <c r="U131" s="382"/>
      <c r="V131" s="382"/>
      <c r="W131" s="382"/>
      <c r="X131" s="382"/>
      <c r="Y131" s="382"/>
      <c r="Z131" s="382"/>
      <c r="AA131" s="382"/>
      <c r="AB131" s="382"/>
      <c r="AC131" s="382"/>
      <c r="AD131" s="382"/>
      <c r="AE131" s="382"/>
      <c r="AF131" s="382"/>
      <c r="AG131" s="382"/>
      <c r="AH131" s="382"/>
      <c r="AI131" s="382"/>
      <c r="AJ131" s="382"/>
    </row>
    <row r="132" spans="1:36" s="383" customFormat="1" ht="15.75">
      <c r="A132" s="676" t="s">
        <v>501</v>
      </c>
      <c r="B132" s="704"/>
      <c r="C132" s="705"/>
      <c r="D132" s="704"/>
      <c r="E132" s="705"/>
      <c r="F132" s="660"/>
      <c r="G132" s="676" t="s">
        <v>506</v>
      </c>
      <c r="H132" s="669"/>
      <c r="I132" s="670"/>
      <c r="J132" s="671"/>
      <c r="K132" s="670"/>
      <c r="L132" s="659"/>
      <c r="M132" s="660"/>
      <c r="N132" s="660"/>
      <c r="O132" s="382"/>
      <c r="P132" s="382"/>
      <c r="Q132" s="382"/>
      <c r="R132" s="382"/>
      <c r="S132" s="382"/>
      <c r="T132" s="382"/>
      <c r="U132" s="382"/>
      <c r="V132" s="382"/>
      <c r="W132" s="382"/>
      <c r="X132" s="382"/>
      <c r="Y132" s="382"/>
      <c r="Z132" s="382"/>
      <c r="AA132" s="382"/>
      <c r="AB132" s="382"/>
      <c r="AC132" s="382"/>
      <c r="AD132" s="382"/>
      <c r="AE132" s="382"/>
      <c r="AF132" s="382"/>
      <c r="AG132" s="382"/>
      <c r="AH132" s="382"/>
      <c r="AI132" s="382"/>
      <c r="AJ132" s="382"/>
    </row>
    <row r="133" spans="1:36" s="383" customFormat="1" ht="25.5">
      <c r="A133" s="706" t="s">
        <v>502</v>
      </c>
      <c r="B133" s="680" t="s">
        <v>587</v>
      </c>
      <c r="C133" s="681" t="s">
        <v>621</v>
      </c>
      <c r="D133" s="680" t="s">
        <v>545</v>
      </c>
      <c r="E133" s="681" t="s">
        <v>621</v>
      </c>
      <c r="F133" s="707"/>
      <c r="G133" s="708" t="s">
        <v>507</v>
      </c>
      <c r="H133" s="680" t="s">
        <v>587</v>
      </c>
      <c r="I133" s="681" t="s">
        <v>621</v>
      </c>
      <c r="J133" s="709" t="s">
        <v>622</v>
      </c>
      <c r="K133" s="681" t="s">
        <v>621</v>
      </c>
      <c r="L133" s="659"/>
      <c r="M133" s="660"/>
      <c r="N133" s="660"/>
      <c r="O133" s="382"/>
      <c r="P133" s="382"/>
      <c r="Q133" s="382"/>
      <c r="R133" s="382"/>
      <c r="S133" s="382"/>
      <c r="T133" s="382"/>
      <c r="U133" s="382"/>
      <c r="V133" s="382"/>
      <c r="W133" s="382"/>
      <c r="X133" s="382"/>
      <c r="Y133" s="382"/>
      <c r="Z133" s="382"/>
      <c r="AA133" s="382"/>
      <c r="AB133" s="382"/>
      <c r="AC133" s="382"/>
      <c r="AD133" s="382"/>
      <c r="AE133" s="382"/>
      <c r="AF133" s="382"/>
      <c r="AG133" s="382"/>
      <c r="AH133" s="382"/>
      <c r="AI133" s="382"/>
      <c r="AJ133" s="382"/>
    </row>
    <row r="134" spans="1:36" s="383" customFormat="1">
      <c r="A134" s="710" t="s">
        <v>546</v>
      </c>
      <c r="B134" s="673">
        <v>612385420.59000003</v>
      </c>
      <c r="C134" s="683">
        <v>5.7169999999999999E-2</v>
      </c>
      <c r="D134" s="657">
        <v>16475</v>
      </c>
      <c r="E134" s="683">
        <v>0.16228000000000001</v>
      </c>
      <c r="F134" s="660"/>
      <c r="G134" s="711" t="s">
        <v>546</v>
      </c>
      <c r="H134" s="697">
        <v>223100714.46000001</v>
      </c>
      <c r="I134" s="698">
        <v>2.0830000000000001E-2</v>
      </c>
      <c r="J134" s="699">
        <v>6070</v>
      </c>
      <c r="K134" s="698">
        <v>5.9790000000000003E-2</v>
      </c>
      <c r="L134" s="659"/>
      <c r="M134" s="660"/>
      <c r="N134" s="660"/>
      <c r="O134" s="382"/>
      <c r="P134" s="382"/>
      <c r="Q134" s="382"/>
      <c r="R134" s="382"/>
      <c r="S134" s="382"/>
      <c r="T134" s="382"/>
      <c r="U134" s="382"/>
      <c r="V134" s="382"/>
      <c r="W134" s="382"/>
      <c r="X134" s="382"/>
      <c r="Y134" s="382"/>
      <c r="Z134" s="382"/>
      <c r="AA134" s="382"/>
      <c r="AB134" s="382"/>
      <c r="AC134" s="382"/>
      <c r="AD134" s="382"/>
      <c r="AE134" s="382"/>
      <c r="AF134" s="382"/>
      <c r="AG134" s="382"/>
      <c r="AH134" s="382"/>
      <c r="AI134" s="382"/>
      <c r="AJ134" s="382"/>
    </row>
    <row r="135" spans="1:36" s="383" customFormat="1" ht="13.5" customHeight="1">
      <c r="A135" s="710" t="s">
        <v>547</v>
      </c>
      <c r="B135" s="673">
        <v>935846996.25</v>
      </c>
      <c r="C135" s="683">
        <v>8.7370000000000003E-2</v>
      </c>
      <c r="D135" s="657">
        <v>13852</v>
      </c>
      <c r="E135" s="683">
        <v>0.13644999999999999</v>
      </c>
      <c r="F135" s="707"/>
      <c r="G135" s="711" t="s">
        <v>547</v>
      </c>
      <c r="H135" s="697">
        <v>551195748</v>
      </c>
      <c r="I135" s="698">
        <v>5.1459999999999999E-2</v>
      </c>
      <c r="J135" s="699">
        <v>10141</v>
      </c>
      <c r="K135" s="698">
        <v>9.9890000000000007E-2</v>
      </c>
      <c r="L135" s="659"/>
      <c r="M135" s="660"/>
      <c r="N135" s="660"/>
      <c r="O135" s="382"/>
      <c r="P135" s="382"/>
      <c r="Q135" s="382"/>
      <c r="R135" s="382"/>
      <c r="S135" s="382"/>
      <c r="T135" s="382"/>
      <c r="U135" s="382"/>
      <c r="V135" s="382"/>
      <c r="W135" s="382"/>
      <c r="X135" s="382"/>
      <c r="Y135" s="382"/>
      <c r="Z135" s="382"/>
      <c r="AA135" s="382"/>
      <c r="AB135" s="382"/>
      <c r="AC135" s="382"/>
      <c r="AD135" s="382"/>
      <c r="AE135" s="382"/>
      <c r="AF135" s="382"/>
      <c r="AG135" s="382"/>
      <c r="AH135" s="382"/>
      <c r="AI135" s="382"/>
      <c r="AJ135" s="382"/>
    </row>
    <row r="136" spans="1:36" s="383" customFormat="1" ht="13.5" customHeight="1">
      <c r="A136" s="710" t="s">
        <v>548</v>
      </c>
      <c r="B136" s="673">
        <v>1384411459.54</v>
      </c>
      <c r="C136" s="683">
        <v>0.12923999999999999</v>
      </c>
      <c r="D136" s="657">
        <v>15562</v>
      </c>
      <c r="E136" s="683">
        <v>0.15329000000000001</v>
      </c>
      <c r="F136" s="660"/>
      <c r="G136" s="711" t="s">
        <v>548</v>
      </c>
      <c r="H136" s="697">
        <v>994570929.26999998</v>
      </c>
      <c r="I136" s="698">
        <v>9.2850000000000002E-2</v>
      </c>
      <c r="J136" s="699">
        <v>13949</v>
      </c>
      <c r="K136" s="698">
        <v>0.13739999999999999</v>
      </c>
      <c r="L136" s="659"/>
      <c r="M136" s="660"/>
      <c r="N136" s="660"/>
      <c r="O136" s="382"/>
      <c r="P136" s="382"/>
      <c r="Q136" s="382"/>
      <c r="R136" s="382"/>
      <c r="S136" s="382"/>
      <c r="T136" s="382"/>
      <c r="U136" s="382"/>
      <c r="V136" s="382"/>
      <c r="W136" s="382"/>
      <c r="X136" s="382"/>
      <c r="Y136" s="382"/>
      <c r="Z136" s="382"/>
      <c r="AA136" s="382"/>
      <c r="AB136" s="382"/>
      <c r="AC136" s="382"/>
      <c r="AD136" s="382"/>
      <c r="AE136" s="382"/>
      <c r="AF136" s="382"/>
      <c r="AG136" s="382"/>
      <c r="AH136" s="382"/>
      <c r="AI136" s="382"/>
      <c r="AJ136" s="382"/>
    </row>
    <row r="137" spans="1:36" s="383" customFormat="1" ht="13.5" customHeight="1">
      <c r="A137" s="710" t="s">
        <v>549</v>
      </c>
      <c r="B137" s="673">
        <v>1708779173.76</v>
      </c>
      <c r="C137" s="683">
        <v>0.15952</v>
      </c>
      <c r="D137" s="657">
        <v>15527</v>
      </c>
      <c r="E137" s="683">
        <v>0.15295</v>
      </c>
      <c r="F137" s="712"/>
      <c r="G137" s="711" t="s">
        <v>549</v>
      </c>
      <c r="H137" s="697">
        <v>1414884587.9300001</v>
      </c>
      <c r="I137" s="698">
        <v>0.13209000000000001</v>
      </c>
      <c r="J137" s="699">
        <v>15760</v>
      </c>
      <c r="K137" s="698">
        <v>0.15523999999999999</v>
      </c>
      <c r="L137" s="713"/>
      <c r="M137" s="660"/>
      <c r="N137" s="660"/>
      <c r="O137" s="382"/>
      <c r="P137" s="382"/>
      <c r="Q137" s="382"/>
      <c r="R137" s="382"/>
      <c r="S137" s="382"/>
      <c r="T137" s="382"/>
      <c r="U137" s="382"/>
      <c r="V137" s="382"/>
      <c r="W137" s="382"/>
      <c r="X137" s="382"/>
      <c r="Y137" s="382"/>
      <c r="Z137" s="382"/>
      <c r="AA137" s="382"/>
      <c r="AB137" s="382"/>
      <c r="AC137" s="382"/>
      <c r="AD137" s="382"/>
      <c r="AE137" s="382"/>
      <c r="AF137" s="382"/>
      <c r="AG137" s="382"/>
      <c r="AH137" s="382"/>
      <c r="AI137" s="382"/>
      <c r="AJ137" s="382"/>
    </row>
    <row r="138" spans="1:36" s="383" customFormat="1" ht="13.5" customHeight="1">
      <c r="A138" s="710" t="s">
        <v>550</v>
      </c>
      <c r="B138" s="673">
        <v>1881157203.45</v>
      </c>
      <c r="C138" s="683">
        <v>0.17560999999999999</v>
      </c>
      <c r="D138" s="657">
        <v>14006</v>
      </c>
      <c r="E138" s="683">
        <v>0.13796</v>
      </c>
      <c r="F138" s="712"/>
      <c r="G138" s="711" t="s">
        <v>550</v>
      </c>
      <c r="H138" s="697">
        <v>2022390710.3</v>
      </c>
      <c r="I138" s="698">
        <v>0.1888</v>
      </c>
      <c r="J138" s="699">
        <v>17620</v>
      </c>
      <c r="K138" s="698">
        <v>0.17355999999999999</v>
      </c>
      <c r="L138" s="659"/>
      <c r="M138" s="660"/>
      <c r="N138" s="660"/>
      <c r="O138" s="382"/>
      <c r="P138" s="382"/>
      <c r="Q138" s="382"/>
      <c r="R138" s="382"/>
      <c r="S138" s="382"/>
      <c r="T138" s="382"/>
      <c r="U138" s="382"/>
      <c r="V138" s="382"/>
      <c r="W138" s="382"/>
      <c r="X138" s="382"/>
      <c r="Y138" s="382"/>
      <c r="Z138" s="382"/>
      <c r="AA138" s="382"/>
      <c r="AB138" s="382"/>
      <c r="AC138" s="382"/>
      <c r="AD138" s="382"/>
      <c r="AE138" s="382"/>
      <c r="AF138" s="382"/>
      <c r="AG138" s="382"/>
      <c r="AH138" s="382"/>
      <c r="AI138" s="382"/>
      <c r="AJ138" s="382"/>
    </row>
    <row r="139" spans="1:36" s="383" customFormat="1" ht="13.5" customHeight="1">
      <c r="A139" s="710" t="s">
        <v>551</v>
      </c>
      <c r="B139" s="673">
        <v>2001298949.01</v>
      </c>
      <c r="C139" s="683">
        <v>0.18683</v>
      </c>
      <c r="D139" s="657">
        <v>13189</v>
      </c>
      <c r="E139" s="683">
        <v>0.12992000000000001</v>
      </c>
      <c r="F139" s="712"/>
      <c r="G139" s="711" t="s">
        <v>551</v>
      </c>
      <c r="H139" s="697">
        <v>2037196222.6500001</v>
      </c>
      <c r="I139" s="698">
        <v>0.19017999999999999</v>
      </c>
      <c r="J139" s="699">
        <v>15142</v>
      </c>
      <c r="K139" s="698">
        <v>0.14915</v>
      </c>
      <c r="L139" s="659"/>
      <c r="M139" s="660"/>
      <c r="N139" s="660"/>
      <c r="O139" s="382"/>
      <c r="P139" s="382"/>
      <c r="Q139" s="382"/>
      <c r="R139" s="382"/>
      <c r="S139" s="382"/>
      <c r="T139" s="382"/>
      <c r="U139" s="382"/>
      <c r="V139" s="382"/>
      <c r="W139" s="382"/>
      <c r="X139" s="382"/>
      <c r="Y139" s="382"/>
      <c r="Z139" s="382"/>
      <c r="AA139" s="382"/>
      <c r="AB139" s="382"/>
      <c r="AC139" s="382"/>
      <c r="AD139" s="382"/>
      <c r="AE139" s="382"/>
      <c r="AF139" s="382"/>
      <c r="AG139" s="382"/>
      <c r="AH139" s="382"/>
      <c r="AI139" s="382"/>
      <c r="AJ139" s="382"/>
    </row>
    <row r="140" spans="1:36" s="383" customFormat="1" ht="12.75" customHeight="1">
      <c r="A140" s="710" t="s">
        <v>552</v>
      </c>
      <c r="B140" s="673">
        <v>1683591992.23</v>
      </c>
      <c r="C140" s="683">
        <v>0.15717</v>
      </c>
      <c r="D140" s="657">
        <v>9858</v>
      </c>
      <c r="E140" s="683">
        <v>9.7100000000000006E-2</v>
      </c>
      <c r="F140" s="660"/>
      <c r="G140" s="711" t="s">
        <v>552</v>
      </c>
      <c r="H140" s="697">
        <v>2436670147.6399999</v>
      </c>
      <c r="I140" s="698">
        <v>0.22747000000000001</v>
      </c>
      <c r="J140" s="699">
        <v>15929</v>
      </c>
      <c r="K140" s="698">
        <v>0.15690999999999999</v>
      </c>
      <c r="L140" s="659"/>
      <c r="M140" s="660"/>
      <c r="N140" s="660"/>
      <c r="O140" s="382"/>
      <c r="P140" s="382"/>
      <c r="Q140" s="382"/>
      <c r="R140" s="382"/>
      <c r="S140" s="382"/>
      <c r="T140" s="382"/>
      <c r="U140" s="382"/>
      <c r="V140" s="382"/>
      <c r="W140" s="382"/>
      <c r="X140" s="382"/>
      <c r="Y140" s="382"/>
      <c r="Z140" s="382"/>
      <c r="AA140" s="382"/>
      <c r="AB140" s="382"/>
      <c r="AC140" s="382"/>
      <c r="AD140" s="382"/>
      <c r="AE140" s="382"/>
      <c r="AF140" s="382"/>
      <c r="AG140" s="382"/>
      <c r="AH140" s="382"/>
      <c r="AI140" s="382"/>
      <c r="AJ140" s="382"/>
    </row>
    <row r="141" spans="1:36" s="383" customFormat="1">
      <c r="A141" s="710" t="s">
        <v>553</v>
      </c>
      <c r="B141" s="673">
        <v>486374649.88999999</v>
      </c>
      <c r="C141" s="683">
        <v>4.5409999999999999E-2</v>
      </c>
      <c r="D141" s="657">
        <v>2955</v>
      </c>
      <c r="E141" s="683">
        <v>2.911E-2</v>
      </c>
      <c r="F141" s="660"/>
      <c r="G141" s="711" t="s">
        <v>553</v>
      </c>
      <c r="H141" s="697">
        <v>1018445623.54</v>
      </c>
      <c r="I141" s="698">
        <v>9.5079999999999998E-2</v>
      </c>
      <c r="J141" s="699">
        <v>6835</v>
      </c>
      <c r="K141" s="698">
        <v>6.7330000000000001E-2</v>
      </c>
      <c r="L141" s="659"/>
      <c r="M141" s="660"/>
      <c r="N141" s="660"/>
      <c r="O141" s="382"/>
      <c r="P141" s="382"/>
      <c r="Q141" s="382"/>
      <c r="R141" s="382"/>
      <c r="S141" s="382"/>
      <c r="T141" s="382"/>
      <c r="U141" s="382"/>
      <c r="V141" s="382"/>
      <c r="W141" s="382"/>
      <c r="X141" s="382"/>
      <c r="Y141" s="382"/>
      <c r="Z141" s="382"/>
      <c r="AA141" s="382"/>
      <c r="AB141" s="382"/>
      <c r="AC141" s="382"/>
      <c r="AD141" s="382"/>
      <c r="AE141" s="382"/>
      <c r="AF141" s="382"/>
      <c r="AG141" s="382"/>
      <c r="AH141" s="382"/>
      <c r="AI141" s="382"/>
      <c r="AJ141" s="382"/>
    </row>
    <row r="142" spans="1:36" s="383" customFormat="1" ht="13.5" customHeight="1">
      <c r="A142" s="710" t="s">
        <v>504</v>
      </c>
      <c r="B142" s="673">
        <v>18064561.219999999</v>
      </c>
      <c r="C142" s="683">
        <v>1.6900000000000001E-3</v>
      </c>
      <c r="D142" s="657">
        <v>96</v>
      </c>
      <c r="E142" s="683">
        <v>9.5E-4</v>
      </c>
      <c r="F142" s="660"/>
      <c r="G142" s="711" t="s">
        <v>504</v>
      </c>
      <c r="H142" s="697">
        <v>13455722.15</v>
      </c>
      <c r="I142" s="698">
        <v>1.2600000000000001E-3</v>
      </c>
      <c r="J142" s="699">
        <v>74</v>
      </c>
      <c r="K142" s="698">
        <v>7.2999999999999996E-4</v>
      </c>
      <c r="L142" s="659"/>
      <c r="M142" s="660"/>
      <c r="N142" s="660"/>
      <c r="O142" s="382"/>
      <c r="P142" s="382"/>
      <c r="Q142" s="382"/>
      <c r="R142" s="382"/>
      <c r="S142" s="382"/>
      <c r="T142" s="382"/>
      <c r="U142" s="382"/>
      <c r="V142" s="382"/>
      <c r="W142" s="382"/>
      <c r="X142" s="382"/>
      <c r="Y142" s="382"/>
      <c r="Z142" s="382"/>
      <c r="AA142" s="382"/>
      <c r="AB142" s="382"/>
      <c r="AC142" s="382"/>
      <c r="AD142" s="382"/>
      <c r="AE142" s="382"/>
      <c r="AF142" s="382"/>
      <c r="AG142" s="382"/>
      <c r="AH142" s="382"/>
      <c r="AI142" s="382"/>
      <c r="AJ142" s="382"/>
    </row>
    <row r="143" spans="1:36" s="383" customFormat="1" ht="13.5" customHeight="1" thickBot="1">
      <c r="A143" s="667" t="s">
        <v>505</v>
      </c>
      <c r="B143" s="668">
        <v>10711910405.939999</v>
      </c>
      <c r="C143" s="665">
        <v>1.0000100000000001</v>
      </c>
      <c r="D143" s="666">
        <v>101520</v>
      </c>
      <c r="E143" s="665">
        <v>1.0000099999999998</v>
      </c>
      <c r="F143" s="660"/>
      <c r="G143" s="667" t="s">
        <v>505</v>
      </c>
      <c r="H143" s="668">
        <v>10711910405.940001</v>
      </c>
      <c r="I143" s="665">
        <v>1.0000200000000001</v>
      </c>
      <c r="J143" s="666">
        <v>101520</v>
      </c>
      <c r="K143" s="665">
        <v>1</v>
      </c>
      <c r="L143" s="659"/>
      <c r="M143" s="660"/>
      <c r="N143" s="660"/>
      <c r="O143" s="382"/>
      <c r="P143" s="382"/>
      <c r="Q143" s="382"/>
      <c r="R143" s="382"/>
      <c r="S143" s="382"/>
      <c r="T143" s="382"/>
      <c r="U143" s="382"/>
      <c r="V143" s="382"/>
      <c r="W143" s="382"/>
      <c r="X143" s="382"/>
      <c r="Y143" s="382"/>
      <c r="Z143" s="382"/>
      <c r="AA143" s="382"/>
      <c r="AB143" s="382"/>
      <c r="AC143" s="382"/>
      <c r="AD143" s="382"/>
      <c r="AE143" s="382"/>
      <c r="AF143" s="382"/>
      <c r="AG143" s="382"/>
      <c r="AH143" s="382"/>
      <c r="AI143" s="382"/>
      <c r="AJ143" s="382"/>
    </row>
    <row r="144" spans="1:36" s="383" customFormat="1" ht="13.5" customHeight="1" thickTop="1">
      <c r="A144" s="714"/>
      <c r="B144" s="669"/>
      <c r="C144" s="670"/>
      <c r="D144" s="671"/>
      <c r="E144" s="670"/>
      <c r="F144" s="660"/>
      <c r="G144" s="659"/>
      <c r="H144" s="659"/>
      <c r="I144" s="659"/>
      <c r="J144" s="659"/>
      <c r="K144" s="659"/>
      <c r="L144" s="659"/>
      <c r="M144" s="660"/>
      <c r="N144" s="660"/>
      <c r="O144" s="382"/>
      <c r="P144" s="382"/>
      <c r="Q144" s="382"/>
      <c r="R144" s="382"/>
      <c r="S144" s="382"/>
      <c r="T144" s="382"/>
      <c r="U144" s="382"/>
      <c r="V144" s="382"/>
      <c r="W144" s="382"/>
      <c r="X144" s="382"/>
      <c r="Y144" s="382"/>
      <c r="Z144" s="382"/>
      <c r="AA144" s="382"/>
      <c r="AB144" s="382"/>
      <c r="AC144" s="382"/>
      <c r="AD144" s="382"/>
      <c r="AE144" s="382"/>
      <c r="AF144" s="382"/>
      <c r="AG144" s="382"/>
      <c r="AH144" s="382"/>
      <c r="AI144" s="382"/>
      <c r="AJ144" s="382"/>
    </row>
    <row r="145" spans="1:36" s="383" customFormat="1" ht="13.5" customHeight="1">
      <c r="A145" s="714"/>
      <c r="B145" s="669"/>
      <c r="C145" s="670"/>
      <c r="D145" s="671"/>
      <c r="E145" s="670"/>
      <c r="F145" s="660"/>
      <c r="G145" s="659"/>
      <c r="H145" s="659"/>
      <c r="I145" s="659"/>
      <c r="J145" s="659"/>
      <c r="K145" s="659"/>
      <c r="L145" s="659"/>
      <c r="M145" s="660"/>
      <c r="N145" s="660"/>
      <c r="O145" s="382"/>
      <c r="P145" s="382"/>
      <c r="Q145" s="382"/>
      <c r="R145" s="382"/>
      <c r="S145" s="382"/>
      <c r="T145" s="382"/>
      <c r="U145" s="382"/>
      <c r="V145" s="382"/>
      <c r="W145" s="382"/>
      <c r="X145" s="382"/>
      <c r="Y145" s="382"/>
      <c r="Z145" s="382"/>
      <c r="AA145" s="382"/>
      <c r="AB145" s="382"/>
      <c r="AC145" s="382"/>
      <c r="AD145" s="382"/>
      <c r="AE145" s="382"/>
      <c r="AF145" s="382"/>
      <c r="AG145" s="382"/>
      <c r="AH145" s="382"/>
      <c r="AI145" s="382"/>
      <c r="AJ145" s="382"/>
    </row>
    <row r="146" spans="1:36" s="383" customFormat="1">
      <c r="A146" s="714"/>
      <c r="B146" s="669"/>
      <c r="C146" s="670"/>
      <c r="D146" s="669"/>
      <c r="E146" s="670"/>
      <c r="F146" s="712"/>
      <c r="G146" s="659"/>
      <c r="H146" s="659"/>
      <c r="I146" s="659"/>
      <c r="J146" s="659"/>
      <c r="K146" s="659"/>
      <c r="L146" s="659"/>
      <c r="M146" s="660"/>
      <c r="N146" s="660"/>
      <c r="O146" s="382"/>
      <c r="P146" s="382"/>
      <c r="Q146" s="382"/>
      <c r="R146" s="382"/>
      <c r="S146" s="382"/>
      <c r="T146" s="382"/>
      <c r="U146" s="382"/>
      <c r="V146" s="382"/>
      <c r="W146" s="382"/>
      <c r="X146" s="382"/>
      <c r="Y146" s="382"/>
      <c r="Z146" s="382"/>
      <c r="AA146" s="382"/>
      <c r="AB146" s="382"/>
      <c r="AC146" s="382"/>
      <c r="AD146" s="382"/>
      <c r="AE146" s="382"/>
      <c r="AF146" s="382"/>
      <c r="AG146" s="382"/>
      <c r="AH146" s="382"/>
      <c r="AI146" s="382"/>
      <c r="AJ146" s="382"/>
    </row>
    <row r="147" spans="1:36" s="383" customFormat="1" ht="15" customHeight="1">
      <c r="A147" s="676" t="s">
        <v>51</v>
      </c>
      <c r="B147" s="669"/>
      <c r="C147" s="670"/>
      <c r="D147" s="669"/>
      <c r="E147" s="670"/>
      <c r="F147" s="712"/>
      <c r="G147" s="676" t="s">
        <v>53</v>
      </c>
      <c r="H147" s="673"/>
      <c r="I147" s="656"/>
      <c r="J147" s="673"/>
      <c r="K147" s="656"/>
      <c r="L147" s="659"/>
      <c r="M147" s="660"/>
      <c r="N147" s="660"/>
      <c r="O147" s="382"/>
      <c r="P147" s="382"/>
      <c r="Q147" s="382"/>
      <c r="R147" s="382"/>
      <c r="S147" s="382"/>
      <c r="T147" s="382"/>
      <c r="U147" s="382"/>
      <c r="V147" s="382"/>
      <c r="W147" s="382"/>
      <c r="X147" s="382"/>
      <c r="Y147" s="382"/>
      <c r="Z147" s="382"/>
      <c r="AA147" s="382"/>
      <c r="AB147" s="382"/>
      <c r="AC147" s="382"/>
      <c r="AD147" s="382"/>
      <c r="AE147" s="382"/>
      <c r="AF147" s="382"/>
      <c r="AG147" s="382"/>
      <c r="AH147" s="382"/>
      <c r="AI147" s="382"/>
      <c r="AJ147" s="382"/>
    </row>
    <row r="148" spans="1:36" s="383" customFormat="1" ht="12.75" customHeight="1">
      <c r="A148" s="715" t="s">
        <v>52</v>
      </c>
      <c r="B148" s="680" t="s">
        <v>587</v>
      </c>
      <c r="C148" s="681" t="s">
        <v>621</v>
      </c>
      <c r="D148" s="680" t="s">
        <v>622</v>
      </c>
      <c r="E148" s="681" t="s">
        <v>621</v>
      </c>
      <c r="F148" s="712"/>
      <c r="G148" s="716" t="s">
        <v>450</v>
      </c>
      <c r="H148" s="680" t="s">
        <v>587</v>
      </c>
      <c r="I148" s="681" t="s">
        <v>621</v>
      </c>
      <c r="J148" s="680" t="s">
        <v>545</v>
      </c>
      <c r="K148" s="681" t="s">
        <v>621</v>
      </c>
      <c r="L148" s="659"/>
      <c r="M148" s="660"/>
      <c r="N148" s="660"/>
      <c r="O148" s="382"/>
      <c r="P148" s="382"/>
      <c r="Q148" s="382"/>
      <c r="R148" s="382"/>
      <c r="S148" s="382"/>
      <c r="T148" s="382"/>
      <c r="U148" s="382"/>
      <c r="V148" s="382"/>
      <c r="W148" s="382"/>
      <c r="X148" s="382"/>
      <c r="Y148" s="382"/>
      <c r="Z148" s="382"/>
      <c r="AA148" s="382"/>
      <c r="AB148" s="382"/>
      <c r="AC148" s="382"/>
      <c r="AD148" s="382"/>
      <c r="AE148" s="382"/>
      <c r="AF148" s="382"/>
      <c r="AG148" s="382"/>
      <c r="AH148" s="382"/>
      <c r="AI148" s="382"/>
      <c r="AJ148" s="382"/>
    </row>
    <row r="149" spans="1:36" s="383" customFormat="1" ht="15" customHeight="1">
      <c r="A149" s="710" t="s">
        <v>508</v>
      </c>
      <c r="B149" s="673">
        <v>245035621.56</v>
      </c>
      <c r="C149" s="683">
        <v>2.2880000000000001E-2</v>
      </c>
      <c r="D149" s="657">
        <v>6017</v>
      </c>
      <c r="E149" s="683">
        <v>5.9270000000000003E-2</v>
      </c>
      <c r="F149" s="712"/>
      <c r="G149" s="654" t="s">
        <v>503</v>
      </c>
      <c r="H149" s="697">
        <v>471113010.10000002</v>
      </c>
      <c r="I149" s="698">
        <v>4.3979999999999998E-2</v>
      </c>
      <c r="J149" s="699">
        <v>13811</v>
      </c>
      <c r="K149" s="698">
        <v>0.13603999999999999</v>
      </c>
      <c r="L149" s="659"/>
      <c r="M149" s="660"/>
      <c r="N149" s="660"/>
      <c r="O149" s="382"/>
      <c r="P149" s="382"/>
      <c r="Q149" s="382"/>
      <c r="R149" s="382"/>
      <c r="S149" s="382"/>
      <c r="T149" s="382"/>
      <c r="U149" s="382"/>
      <c r="V149" s="382"/>
      <c r="W149" s="382"/>
      <c r="X149" s="382"/>
      <c r="Y149" s="382"/>
      <c r="Z149" s="382"/>
      <c r="AA149" s="382"/>
      <c r="AB149" s="382"/>
      <c r="AC149" s="382"/>
      <c r="AD149" s="382"/>
      <c r="AE149" s="382"/>
      <c r="AF149" s="382"/>
      <c r="AG149" s="382"/>
      <c r="AH149" s="382"/>
      <c r="AI149" s="382"/>
      <c r="AJ149" s="382"/>
    </row>
    <row r="150" spans="1:36" s="383" customFormat="1" ht="15" customHeight="1">
      <c r="A150" s="710" t="s">
        <v>547</v>
      </c>
      <c r="B150" s="673">
        <v>590337217.89999998</v>
      </c>
      <c r="C150" s="683">
        <v>5.5109999999999999E-2</v>
      </c>
      <c r="D150" s="657">
        <v>10622</v>
      </c>
      <c r="E150" s="683">
        <v>0.10463</v>
      </c>
      <c r="F150" s="660"/>
      <c r="G150" s="654" t="s">
        <v>547</v>
      </c>
      <c r="H150" s="697">
        <v>737254047.77999997</v>
      </c>
      <c r="I150" s="698">
        <v>6.8830000000000002E-2</v>
      </c>
      <c r="J150" s="699">
        <v>11580</v>
      </c>
      <c r="K150" s="698">
        <v>0.11407</v>
      </c>
      <c r="L150" s="659"/>
      <c r="M150" s="660"/>
      <c r="N150" s="660"/>
      <c r="O150" s="382"/>
      <c r="P150" s="382"/>
      <c r="Q150" s="382"/>
      <c r="R150" s="382"/>
      <c r="S150" s="382"/>
      <c r="T150" s="382"/>
      <c r="U150" s="382"/>
      <c r="V150" s="382"/>
      <c r="W150" s="382"/>
      <c r="X150" s="382"/>
      <c r="Y150" s="382"/>
      <c r="Z150" s="382"/>
      <c r="AA150" s="382"/>
      <c r="AB150" s="382"/>
      <c r="AC150" s="382"/>
      <c r="AD150" s="382"/>
      <c r="AE150" s="382"/>
      <c r="AF150" s="382"/>
      <c r="AG150" s="382"/>
      <c r="AH150" s="382"/>
      <c r="AI150" s="382"/>
      <c r="AJ150" s="382"/>
    </row>
    <row r="151" spans="1:36" s="383" customFormat="1" ht="15" customHeight="1">
      <c r="A151" s="710" t="s">
        <v>548</v>
      </c>
      <c r="B151" s="673">
        <v>1051755130.9</v>
      </c>
      <c r="C151" s="683">
        <v>9.819E-2</v>
      </c>
      <c r="D151" s="657">
        <v>14592</v>
      </c>
      <c r="E151" s="683">
        <v>0.14374000000000001</v>
      </c>
      <c r="F151" s="659"/>
      <c r="G151" s="654" t="s">
        <v>548</v>
      </c>
      <c r="H151" s="697">
        <v>1096210935.6400001</v>
      </c>
      <c r="I151" s="698">
        <v>0.10234</v>
      </c>
      <c r="J151" s="699">
        <v>13238</v>
      </c>
      <c r="K151" s="698">
        <v>0.13039999999999999</v>
      </c>
      <c r="L151" s="659"/>
      <c r="M151" s="660"/>
      <c r="N151" s="660"/>
      <c r="O151" s="382"/>
      <c r="P151" s="382"/>
      <c r="Q151" s="382"/>
      <c r="R151" s="382"/>
      <c r="S151" s="382"/>
      <c r="T151" s="382"/>
      <c r="U151" s="382"/>
      <c r="V151" s="382"/>
      <c r="W151" s="382"/>
      <c r="X151" s="382"/>
      <c r="Y151" s="382"/>
      <c r="Z151" s="382"/>
      <c r="AA151" s="382"/>
      <c r="AB151" s="382"/>
      <c r="AC151" s="382"/>
      <c r="AD151" s="382"/>
      <c r="AE151" s="382"/>
      <c r="AF151" s="382"/>
      <c r="AG151" s="382"/>
      <c r="AH151" s="382"/>
      <c r="AI151" s="382"/>
      <c r="AJ151" s="382"/>
    </row>
    <row r="152" spans="1:36" s="383" customFormat="1" ht="15" customHeight="1">
      <c r="A152" s="710" t="s">
        <v>549</v>
      </c>
      <c r="B152" s="673">
        <v>1484413360.79</v>
      </c>
      <c r="C152" s="683">
        <v>0.13858000000000001</v>
      </c>
      <c r="D152" s="657">
        <v>16181</v>
      </c>
      <c r="E152" s="683">
        <v>0.15939</v>
      </c>
      <c r="F152" s="692"/>
      <c r="G152" s="654" t="s">
        <v>549</v>
      </c>
      <c r="H152" s="697">
        <v>1433116828.1300001</v>
      </c>
      <c r="I152" s="698">
        <v>0.13378999999999999</v>
      </c>
      <c r="J152" s="699">
        <v>14132</v>
      </c>
      <c r="K152" s="698">
        <v>0.13919999999999999</v>
      </c>
      <c r="L152" s="659"/>
      <c r="M152" s="660"/>
      <c r="N152" s="660"/>
      <c r="O152" s="382"/>
      <c r="P152" s="382"/>
      <c r="Q152" s="382"/>
      <c r="R152" s="382"/>
      <c r="S152" s="382"/>
      <c r="T152" s="382"/>
      <c r="U152" s="382"/>
      <c r="V152" s="382"/>
      <c r="W152" s="382"/>
      <c r="X152" s="382"/>
      <c r="Y152" s="382"/>
      <c r="Z152" s="382"/>
      <c r="AA152" s="382"/>
      <c r="AB152" s="382"/>
      <c r="AC152" s="382"/>
      <c r="AD152" s="382"/>
      <c r="AE152" s="382"/>
      <c r="AF152" s="382"/>
      <c r="AG152" s="382"/>
      <c r="AH152" s="382"/>
      <c r="AI152" s="382"/>
      <c r="AJ152" s="382"/>
    </row>
    <row r="153" spans="1:36" s="383" customFormat="1">
      <c r="A153" s="710" t="s">
        <v>550</v>
      </c>
      <c r="B153" s="673">
        <v>2042396808.8800001</v>
      </c>
      <c r="C153" s="683">
        <v>0.19067000000000001</v>
      </c>
      <c r="D153" s="657">
        <v>17506</v>
      </c>
      <c r="E153" s="683">
        <v>0.17244000000000001</v>
      </c>
      <c r="F153" s="662"/>
      <c r="G153" s="654" t="s">
        <v>550</v>
      </c>
      <c r="H153" s="697">
        <v>1657822015.1400001</v>
      </c>
      <c r="I153" s="698">
        <v>0.15476000000000001</v>
      </c>
      <c r="J153" s="699">
        <v>13650</v>
      </c>
      <c r="K153" s="698">
        <v>0.13446</v>
      </c>
      <c r="L153" s="659"/>
      <c r="M153" s="660"/>
      <c r="N153" s="660"/>
      <c r="O153" s="382"/>
      <c r="P153" s="382"/>
      <c r="Q153" s="382"/>
      <c r="R153" s="382"/>
      <c r="S153" s="382"/>
      <c r="T153" s="382"/>
      <c r="U153" s="382"/>
      <c r="V153" s="382"/>
      <c r="W153" s="382"/>
      <c r="X153" s="382"/>
      <c r="Y153" s="382"/>
      <c r="Z153" s="382"/>
      <c r="AA153" s="382"/>
      <c r="AB153" s="382"/>
      <c r="AC153" s="382"/>
      <c r="AD153" s="382"/>
      <c r="AE153" s="382"/>
      <c r="AF153" s="382"/>
      <c r="AG153" s="382"/>
      <c r="AH153" s="382"/>
      <c r="AI153" s="382"/>
      <c r="AJ153" s="382"/>
    </row>
    <row r="154" spans="1:36" s="383" customFormat="1">
      <c r="A154" s="710" t="s">
        <v>551</v>
      </c>
      <c r="B154" s="673">
        <v>1962851154.02</v>
      </c>
      <c r="C154" s="683">
        <v>0.18323999999999999</v>
      </c>
      <c r="D154" s="657">
        <v>14493</v>
      </c>
      <c r="E154" s="683">
        <v>0.14276</v>
      </c>
      <c r="F154" s="662"/>
      <c r="G154" s="654" t="s">
        <v>551</v>
      </c>
      <c r="H154" s="697">
        <v>1900123269.79</v>
      </c>
      <c r="I154" s="698">
        <v>0.17738000000000001</v>
      </c>
      <c r="J154" s="699">
        <v>13202</v>
      </c>
      <c r="K154" s="698">
        <v>0.13003999999999999</v>
      </c>
      <c r="L154" s="659"/>
      <c r="M154" s="660"/>
      <c r="N154" s="660"/>
      <c r="O154" s="382"/>
      <c r="P154" s="382"/>
      <c r="Q154" s="382"/>
      <c r="R154" s="382"/>
      <c r="S154" s="382"/>
      <c r="T154" s="382"/>
      <c r="U154" s="382"/>
      <c r="V154" s="382"/>
      <c r="W154" s="382"/>
      <c r="X154" s="382"/>
      <c r="Y154" s="382"/>
      <c r="Z154" s="382"/>
      <c r="AA154" s="382"/>
      <c r="AB154" s="382"/>
      <c r="AC154" s="382"/>
      <c r="AD154" s="382"/>
      <c r="AE154" s="382"/>
      <c r="AF154" s="382"/>
      <c r="AG154" s="382"/>
      <c r="AH154" s="382"/>
      <c r="AI154" s="382"/>
      <c r="AJ154" s="382"/>
    </row>
    <row r="155" spans="1:36" s="383" customFormat="1">
      <c r="A155" s="710" t="s">
        <v>552</v>
      </c>
      <c r="B155" s="673">
        <v>2368084353.8699999</v>
      </c>
      <c r="C155" s="683">
        <v>0.22106999999999999</v>
      </c>
      <c r="D155" s="657">
        <v>15462</v>
      </c>
      <c r="E155" s="683">
        <v>0.15229999999999999</v>
      </c>
      <c r="F155" s="701"/>
      <c r="G155" s="654" t="s">
        <v>552</v>
      </c>
      <c r="H155" s="697">
        <v>1625080772.79</v>
      </c>
      <c r="I155" s="698">
        <v>0.15171000000000001</v>
      </c>
      <c r="J155" s="699">
        <v>10595</v>
      </c>
      <c r="K155" s="698">
        <v>0.10435999999999999</v>
      </c>
      <c r="L155" s="659"/>
      <c r="M155" s="660"/>
      <c r="N155" s="660"/>
      <c r="O155" s="382"/>
      <c r="P155" s="382"/>
      <c r="Q155" s="382"/>
      <c r="R155" s="382"/>
      <c r="S155" s="382"/>
      <c r="T155" s="382"/>
      <c r="U155" s="382"/>
      <c r="V155" s="382"/>
      <c r="W155" s="382"/>
      <c r="X155" s="382"/>
      <c r="Y155" s="382"/>
      <c r="Z155" s="382"/>
      <c r="AA155" s="382"/>
      <c r="AB155" s="382"/>
      <c r="AC155" s="382"/>
      <c r="AD155" s="382"/>
      <c r="AE155" s="382"/>
      <c r="AF155" s="382"/>
      <c r="AG155" s="382"/>
      <c r="AH155" s="382"/>
      <c r="AI155" s="382"/>
      <c r="AJ155" s="382"/>
    </row>
    <row r="156" spans="1:36" s="383" customFormat="1">
      <c r="A156" s="710" t="s">
        <v>553</v>
      </c>
      <c r="B156" s="673">
        <v>926033633.13</v>
      </c>
      <c r="C156" s="683">
        <v>8.6449999999999999E-2</v>
      </c>
      <c r="D156" s="657">
        <v>6380</v>
      </c>
      <c r="E156" s="683">
        <v>6.2839999999999993E-2</v>
      </c>
      <c r="F156" s="701"/>
      <c r="G156" s="654" t="s">
        <v>553</v>
      </c>
      <c r="H156" s="697">
        <v>1071741033.64</v>
      </c>
      <c r="I156" s="698">
        <v>0.10005</v>
      </c>
      <c r="J156" s="699">
        <v>6681</v>
      </c>
      <c r="K156" s="698">
        <v>6.5809999999999994E-2</v>
      </c>
      <c r="L156" s="659"/>
      <c r="M156" s="660"/>
      <c r="N156" s="660"/>
      <c r="O156" s="382"/>
      <c r="P156" s="382"/>
      <c r="Q156" s="382"/>
      <c r="R156" s="382"/>
      <c r="S156" s="382"/>
      <c r="T156" s="382"/>
      <c r="U156" s="382"/>
      <c r="V156" s="382"/>
      <c r="W156" s="382"/>
      <c r="X156" s="382"/>
      <c r="Y156" s="382"/>
      <c r="Z156" s="382"/>
      <c r="AA156" s="382"/>
      <c r="AB156" s="382"/>
      <c r="AC156" s="382"/>
      <c r="AD156" s="382"/>
      <c r="AE156" s="382"/>
      <c r="AF156" s="382"/>
      <c r="AG156" s="382"/>
      <c r="AH156" s="382"/>
      <c r="AI156" s="382"/>
      <c r="AJ156" s="382"/>
    </row>
    <row r="157" spans="1:36" s="383" customFormat="1">
      <c r="A157" s="710" t="s">
        <v>504</v>
      </c>
      <c r="B157" s="673">
        <v>41003124.890000001</v>
      </c>
      <c r="C157" s="683">
        <v>3.8300000000000001E-3</v>
      </c>
      <c r="D157" s="657">
        <v>267</v>
      </c>
      <c r="E157" s="683">
        <v>2.63E-3</v>
      </c>
      <c r="F157" s="659"/>
      <c r="G157" s="654" t="s">
        <v>504</v>
      </c>
      <c r="H157" s="697">
        <v>719448492.92999995</v>
      </c>
      <c r="I157" s="698">
        <v>6.7159999999999997E-2</v>
      </c>
      <c r="J157" s="699">
        <v>4631</v>
      </c>
      <c r="K157" s="698">
        <v>4.5620000000000001E-2</v>
      </c>
      <c r="L157" s="659"/>
      <c r="M157" s="660"/>
      <c r="N157" s="660"/>
      <c r="O157" s="382"/>
      <c r="P157" s="382"/>
      <c r="Q157" s="382"/>
      <c r="R157" s="382"/>
      <c r="S157" s="382"/>
      <c r="T157" s="382"/>
      <c r="U157" s="382"/>
      <c r="V157" s="382"/>
      <c r="W157" s="382"/>
      <c r="X157" s="382"/>
      <c r="Y157" s="382"/>
      <c r="Z157" s="382"/>
      <c r="AA157" s="382"/>
      <c r="AB157" s="382"/>
      <c r="AC157" s="382"/>
      <c r="AD157" s="382"/>
      <c r="AE157" s="382"/>
      <c r="AF157" s="382"/>
      <c r="AG157" s="382"/>
      <c r="AH157" s="382"/>
      <c r="AI157" s="382"/>
      <c r="AJ157" s="382"/>
    </row>
    <row r="158" spans="1:36" s="383" customFormat="1" ht="13.5" thickBot="1">
      <c r="A158" s="667" t="s">
        <v>505</v>
      </c>
      <c r="B158" s="668">
        <v>10711910405.940001</v>
      </c>
      <c r="C158" s="665">
        <v>1.0000200000000001</v>
      </c>
      <c r="D158" s="666">
        <v>101520</v>
      </c>
      <c r="E158" s="665">
        <v>1</v>
      </c>
      <c r="F158" s="659"/>
      <c r="G158" s="667" t="s">
        <v>505</v>
      </c>
      <c r="H158" s="668">
        <v>10711910405.940001</v>
      </c>
      <c r="I158" s="665">
        <v>1</v>
      </c>
      <c r="J158" s="666">
        <v>101520</v>
      </c>
      <c r="K158" s="665">
        <v>1.0000000000000002</v>
      </c>
      <c r="L158" s="659"/>
      <c r="M158" s="660"/>
      <c r="N158" s="660"/>
      <c r="O158" s="382"/>
      <c r="P158" s="382"/>
      <c r="Q158" s="382"/>
      <c r="R158" s="382"/>
      <c r="S158" s="382"/>
      <c r="T158" s="382"/>
      <c r="U158" s="382"/>
      <c r="V158" s="382"/>
      <c r="W158" s="382"/>
      <c r="X158" s="382"/>
      <c r="Y158" s="382"/>
      <c r="Z158" s="382"/>
      <c r="AA158" s="382"/>
      <c r="AB158" s="382"/>
      <c r="AC158" s="382"/>
      <c r="AD158" s="382"/>
      <c r="AE158" s="382"/>
      <c r="AF158" s="382"/>
      <c r="AG158" s="382"/>
      <c r="AH158" s="382"/>
      <c r="AI158" s="382"/>
      <c r="AJ158" s="382"/>
    </row>
    <row r="159" spans="1:36" s="383" customFormat="1" ht="12" customHeight="1" thickTop="1">
      <c r="A159" s="686"/>
      <c r="B159" s="702"/>
      <c r="C159" s="670"/>
      <c r="D159" s="679"/>
      <c r="E159" s="670"/>
      <c r="F159" s="659"/>
      <c r="G159" s="659"/>
      <c r="H159" s="659"/>
      <c r="I159" s="659"/>
      <c r="J159" s="659"/>
      <c r="K159" s="659"/>
      <c r="L159" s="659"/>
      <c r="M159" s="660"/>
      <c r="N159" s="660"/>
      <c r="O159" s="382"/>
      <c r="P159" s="382"/>
      <c r="Q159" s="382"/>
      <c r="R159" s="382"/>
      <c r="S159" s="382"/>
      <c r="T159" s="382"/>
      <c r="U159" s="382"/>
      <c r="V159" s="382"/>
      <c r="W159" s="382"/>
      <c r="X159" s="382"/>
      <c r="Y159" s="382"/>
      <c r="Z159" s="382"/>
      <c r="AA159" s="382"/>
      <c r="AB159" s="382"/>
      <c r="AC159" s="382"/>
      <c r="AD159" s="382"/>
      <c r="AE159" s="382"/>
      <c r="AF159" s="382"/>
      <c r="AG159" s="382"/>
      <c r="AH159" s="382"/>
      <c r="AI159" s="382"/>
      <c r="AJ159" s="382"/>
    </row>
    <row r="160" spans="1:36" s="383" customFormat="1">
      <c r="A160" s="703"/>
      <c r="B160" s="673"/>
      <c r="C160" s="656"/>
      <c r="D160" s="673"/>
      <c r="E160" s="656"/>
      <c r="F160" s="659"/>
      <c r="G160" s="659"/>
      <c r="H160" s="659"/>
      <c r="I160" s="659"/>
      <c r="J160" s="659"/>
      <c r="K160" s="659"/>
      <c r="L160" s="659"/>
      <c r="M160" s="660"/>
      <c r="N160" s="660"/>
      <c r="O160" s="382"/>
      <c r="P160" s="382"/>
      <c r="Q160" s="382"/>
      <c r="R160" s="382"/>
      <c r="S160" s="382"/>
      <c r="T160" s="382"/>
      <c r="U160" s="382"/>
      <c r="V160" s="382"/>
      <c r="W160" s="382"/>
      <c r="X160" s="382"/>
      <c r="Y160" s="382"/>
      <c r="Z160" s="382"/>
      <c r="AA160" s="382"/>
      <c r="AB160" s="382"/>
      <c r="AC160" s="382"/>
      <c r="AD160" s="382"/>
      <c r="AE160" s="382"/>
      <c r="AF160" s="382"/>
      <c r="AG160" s="382"/>
      <c r="AH160" s="382"/>
      <c r="AI160" s="382"/>
      <c r="AJ160" s="382"/>
    </row>
    <row r="161" spans="1:256" s="383" customFormat="1">
      <c r="A161" s="717"/>
      <c r="B161" s="669"/>
      <c r="C161" s="670"/>
      <c r="D161" s="671"/>
      <c r="E161" s="670"/>
      <c r="F161" s="659"/>
      <c r="G161" s="659"/>
      <c r="H161" s="659"/>
      <c r="I161" s="659"/>
      <c r="J161" s="659"/>
      <c r="K161" s="659"/>
      <c r="L161" s="659"/>
      <c r="M161" s="660"/>
      <c r="N161" s="660"/>
      <c r="O161" s="382"/>
      <c r="P161" s="382"/>
      <c r="Q161" s="382"/>
      <c r="R161" s="382"/>
      <c r="S161" s="382"/>
      <c r="T161" s="382"/>
      <c r="U161" s="382"/>
      <c r="V161" s="382"/>
      <c r="W161" s="382"/>
      <c r="X161" s="382"/>
      <c r="Y161" s="382"/>
      <c r="Z161" s="382"/>
      <c r="AA161" s="382"/>
      <c r="AB161" s="382"/>
      <c r="AC161" s="382"/>
      <c r="AD161" s="382"/>
      <c r="AE161" s="382"/>
      <c r="AF161" s="382"/>
      <c r="AG161" s="382"/>
      <c r="AH161" s="382"/>
      <c r="AI161" s="382"/>
      <c r="AJ161" s="382"/>
    </row>
    <row r="162" spans="1:256" s="383" customFormat="1" ht="15.75">
      <c r="A162" s="676" t="s">
        <v>584</v>
      </c>
      <c r="B162" s="669"/>
      <c r="C162" s="670"/>
      <c r="D162" s="671"/>
      <c r="E162" s="670"/>
      <c r="F162" s="659"/>
      <c r="G162" s="676" t="s">
        <v>382</v>
      </c>
      <c r="H162" s="659"/>
      <c r="I162" s="659"/>
      <c r="J162" s="658"/>
      <c r="K162" s="659"/>
      <c r="L162" s="659"/>
      <c r="M162" s="660"/>
      <c r="N162" s="660"/>
      <c r="O162" s="382"/>
      <c r="P162" s="382"/>
      <c r="Q162" s="382"/>
      <c r="R162" s="382"/>
      <c r="S162" s="382"/>
      <c r="T162" s="382"/>
      <c r="U162" s="382"/>
      <c r="V162" s="382"/>
      <c r="W162" s="382"/>
      <c r="X162" s="382"/>
      <c r="Y162" s="382"/>
      <c r="Z162" s="382"/>
      <c r="AA162" s="382"/>
      <c r="AB162" s="382"/>
      <c r="AC162" s="382"/>
      <c r="AD162" s="382"/>
      <c r="AE162" s="382"/>
      <c r="AF162" s="382"/>
      <c r="AG162" s="382"/>
      <c r="AH162" s="382"/>
      <c r="AI162" s="382"/>
      <c r="AJ162" s="382"/>
    </row>
    <row r="163" spans="1:256" s="608" customFormat="1" ht="25.5">
      <c r="A163" s="708" t="s">
        <v>410</v>
      </c>
      <c r="B163" s="680" t="s">
        <v>587</v>
      </c>
      <c r="C163" s="681" t="s">
        <v>621</v>
      </c>
      <c r="D163" s="709" t="s">
        <v>622</v>
      </c>
      <c r="E163" s="681" t="s">
        <v>621</v>
      </c>
      <c r="F163" s="694"/>
      <c r="G163" s="691" t="s">
        <v>383</v>
      </c>
      <c r="H163" s="680" t="s">
        <v>587</v>
      </c>
      <c r="I163" s="681" t="s">
        <v>621</v>
      </c>
      <c r="J163" s="680" t="s">
        <v>622</v>
      </c>
      <c r="K163" s="681" t="s">
        <v>621</v>
      </c>
      <c r="L163" s="694"/>
      <c r="M163" s="695"/>
      <c r="N163" s="695"/>
      <c r="O163" s="579"/>
      <c r="P163" s="579"/>
      <c r="Q163" s="579"/>
      <c r="R163" s="579"/>
      <c r="S163" s="579"/>
      <c r="T163" s="579"/>
      <c r="U163" s="579"/>
      <c r="V163" s="579"/>
      <c r="W163" s="579"/>
      <c r="X163" s="579"/>
      <c r="Y163" s="579"/>
      <c r="Z163" s="579"/>
      <c r="AA163" s="579"/>
      <c r="AB163" s="579"/>
      <c r="AC163" s="579"/>
      <c r="AD163" s="579"/>
      <c r="AE163" s="579"/>
      <c r="AF163" s="579"/>
      <c r="AG163" s="579"/>
      <c r="AH163" s="579"/>
      <c r="AI163" s="579"/>
      <c r="AJ163" s="579"/>
    </row>
    <row r="164" spans="1:256" s="383" customFormat="1">
      <c r="A164" s="710" t="s">
        <v>87</v>
      </c>
      <c r="B164" s="673">
        <v>724433437.53999996</v>
      </c>
      <c r="C164" s="683">
        <v>6.7629999999999996E-2</v>
      </c>
      <c r="D164" s="657">
        <v>22827</v>
      </c>
      <c r="E164" s="683">
        <v>0.22484999999999999</v>
      </c>
      <c r="F164" s="659"/>
      <c r="G164" s="710" t="s">
        <v>87</v>
      </c>
      <c r="H164" s="697">
        <v>285044569.95999998</v>
      </c>
      <c r="I164" s="698">
        <v>2.6610000000000002E-2</v>
      </c>
      <c r="J164" s="699">
        <v>10153</v>
      </c>
      <c r="K164" s="698">
        <v>0.10001</v>
      </c>
      <c r="L164" s="659"/>
      <c r="M164" s="660"/>
      <c r="N164" s="660"/>
      <c r="O164" s="382"/>
      <c r="P164" s="382"/>
      <c r="Q164" s="382"/>
      <c r="R164" s="382"/>
      <c r="S164" s="382"/>
      <c r="T164" s="382"/>
      <c r="U164" s="382"/>
      <c r="V164" s="382"/>
      <c r="W164" s="382"/>
      <c r="X164" s="382"/>
      <c r="Y164" s="382"/>
      <c r="Z164" s="382"/>
      <c r="AA164" s="382"/>
      <c r="AB164" s="382"/>
      <c r="AC164" s="382"/>
      <c r="AD164" s="382"/>
      <c r="AE164" s="382"/>
      <c r="AF164" s="382"/>
      <c r="AG164" s="382"/>
      <c r="AH164" s="382"/>
      <c r="AI164" s="382"/>
      <c r="AJ164" s="382"/>
    </row>
    <row r="165" spans="1:256" s="383" customFormat="1">
      <c r="A165" s="710" t="s">
        <v>614</v>
      </c>
      <c r="B165" s="673">
        <v>2768062167.3499999</v>
      </c>
      <c r="C165" s="683">
        <v>0.25840999999999997</v>
      </c>
      <c r="D165" s="657">
        <v>37488</v>
      </c>
      <c r="E165" s="683">
        <v>0.36926999999999999</v>
      </c>
      <c r="F165" s="659"/>
      <c r="G165" s="710" t="s">
        <v>614</v>
      </c>
      <c r="H165" s="697">
        <v>2331752894.9400001</v>
      </c>
      <c r="I165" s="698">
        <v>0.21768000000000001</v>
      </c>
      <c r="J165" s="699">
        <v>38662</v>
      </c>
      <c r="K165" s="698">
        <v>0.38083</v>
      </c>
      <c r="L165" s="659"/>
      <c r="M165" s="660"/>
      <c r="N165" s="660"/>
      <c r="O165" s="382"/>
      <c r="P165" s="382"/>
      <c r="Q165" s="382"/>
      <c r="R165" s="382"/>
      <c r="S165" s="382"/>
      <c r="T165" s="382"/>
      <c r="U165" s="382"/>
      <c r="V165" s="382"/>
      <c r="W165" s="382"/>
      <c r="X165" s="382"/>
      <c r="Y165" s="382"/>
      <c r="Z165" s="382"/>
      <c r="AA165" s="382"/>
      <c r="AB165" s="382"/>
      <c r="AC165" s="382"/>
      <c r="AD165" s="382"/>
      <c r="AE165" s="382"/>
      <c r="AF165" s="382"/>
      <c r="AG165" s="382"/>
      <c r="AH165" s="382"/>
      <c r="AI165" s="382"/>
      <c r="AJ165" s="382"/>
    </row>
    <row r="166" spans="1:256" s="383" customFormat="1">
      <c r="A166" s="710" t="s">
        <v>54</v>
      </c>
      <c r="B166" s="673">
        <v>2685205074.0599999</v>
      </c>
      <c r="C166" s="683">
        <v>9.0000000000000006E-5</v>
      </c>
      <c r="D166" s="657">
        <v>21968</v>
      </c>
      <c r="E166" s="683">
        <v>1.0000000000000001E-5</v>
      </c>
      <c r="F166" s="659"/>
      <c r="G166" s="710" t="s">
        <v>54</v>
      </c>
      <c r="H166" s="697">
        <v>2815212953.1799998</v>
      </c>
      <c r="I166" s="698">
        <v>0.26280999999999999</v>
      </c>
      <c r="J166" s="699">
        <v>27013</v>
      </c>
      <c r="K166" s="698">
        <v>0.26608999999999999</v>
      </c>
      <c r="L166" s="659"/>
      <c r="M166" s="660"/>
      <c r="N166" s="660"/>
      <c r="O166" s="382"/>
      <c r="P166" s="382"/>
      <c r="Q166" s="382"/>
      <c r="R166" s="382"/>
      <c r="S166" s="382"/>
      <c r="T166" s="382"/>
      <c r="U166" s="382"/>
      <c r="V166" s="382"/>
      <c r="W166" s="382"/>
      <c r="X166" s="382"/>
      <c r="Y166" s="382"/>
      <c r="Z166" s="382"/>
      <c r="AA166" s="382"/>
      <c r="AB166" s="382"/>
      <c r="AC166" s="382"/>
      <c r="AD166" s="382"/>
      <c r="AE166" s="382"/>
      <c r="AF166" s="382"/>
      <c r="AG166" s="382"/>
      <c r="AH166" s="382"/>
      <c r="AI166" s="382"/>
      <c r="AJ166" s="382"/>
    </row>
    <row r="167" spans="1:256" s="383" customFormat="1">
      <c r="A167" s="710" t="s">
        <v>370</v>
      </c>
      <c r="B167" s="673">
        <v>1668364018.0599999</v>
      </c>
      <c r="C167" s="683">
        <v>0.25067</v>
      </c>
      <c r="D167" s="657">
        <v>9729</v>
      </c>
      <c r="E167" s="683">
        <v>0.21639</v>
      </c>
      <c r="F167" s="659"/>
      <c r="G167" s="710" t="s">
        <v>370</v>
      </c>
      <c r="H167" s="697">
        <v>1917770956.8599999</v>
      </c>
      <c r="I167" s="698">
        <v>0.17902999999999999</v>
      </c>
      <c r="J167" s="699">
        <v>12901</v>
      </c>
      <c r="K167" s="698">
        <v>0.12708</v>
      </c>
      <c r="L167" s="659"/>
      <c r="M167" s="660"/>
      <c r="N167" s="660"/>
      <c r="O167" s="382"/>
      <c r="P167" s="382"/>
      <c r="Q167" s="382"/>
      <c r="R167" s="382"/>
      <c r="S167" s="382"/>
      <c r="T167" s="382"/>
      <c r="U167" s="382"/>
      <c r="V167" s="382"/>
      <c r="W167" s="382"/>
      <c r="X167" s="382"/>
      <c r="Y167" s="382"/>
      <c r="Z167" s="382"/>
      <c r="AA167" s="382"/>
      <c r="AB167" s="382"/>
      <c r="AC167" s="382"/>
      <c r="AD167" s="382"/>
      <c r="AE167" s="382"/>
      <c r="AF167" s="382"/>
      <c r="AG167" s="382"/>
      <c r="AH167" s="382"/>
      <c r="AI167" s="382"/>
      <c r="AJ167" s="382"/>
    </row>
    <row r="168" spans="1:256" s="383" customFormat="1">
      <c r="A168" s="710" t="s">
        <v>371</v>
      </c>
      <c r="B168" s="673">
        <v>925074497.00999999</v>
      </c>
      <c r="C168" s="683">
        <v>0.15575</v>
      </c>
      <c r="D168" s="657">
        <v>4162</v>
      </c>
      <c r="E168" s="683">
        <v>9.5829999999999999E-2</v>
      </c>
      <c r="F168" s="659"/>
      <c r="G168" s="710" t="s">
        <v>371</v>
      </c>
      <c r="H168" s="697">
        <v>1105894259.3499999</v>
      </c>
      <c r="I168" s="698">
        <v>0.10324</v>
      </c>
      <c r="J168" s="699">
        <v>5718</v>
      </c>
      <c r="K168" s="698">
        <v>5.6320000000000002E-2</v>
      </c>
      <c r="L168" s="659"/>
      <c r="M168" s="660"/>
      <c r="N168" s="660"/>
      <c r="O168" s="382"/>
      <c r="P168" s="382"/>
      <c r="Q168" s="382"/>
      <c r="R168" s="382"/>
      <c r="S168" s="382"/>
      <c r="T168" s="382"/>
      <c r="U168" s="382"/>
      <c r="V168" s="382"/>
      <c r="W168" s="382"/>
      <c r="X168" s="382"/>
      <c r="Y168" s="382"/>
      <c r="Z168" s="382"/>
      <c r="AA168" s="382"/>
      <c r="AB168" s="382"/>
      <c r="AC168" s="382"/>
      <c r="AD168" s="382"/>
      <c r="AE168" s="382"/>
      <c r="AF168" s="382"/>
      <c r="AG168" s="382"/>
      <c r="AH168" s="382"/>
      <c r="AI168" s="382"/>
      <c r="AJ168" s="382"/>
    </row>
    <row r="169" spans="1:256" s="383" customFormat="1">
      <c r="A169" s="710" t="s">
        <v>372</v>
      </c>
      <c r="B169" s="673">
        <v>568445934.25</v>
      </c>
      <c r="C169" s="683">
        <v>8.6360000000000006E-2</v>
      </c>
      <c r="D169" s="657">
        <v>2083</v>
      </c>
      <c r="E169" s="683">
        <v>4.1000000000000002E-2</v>
      </c>
      <c r="F169" s="662"/>
      <c r="G169" s="710" t="s">
        <v>372</v>
      </c>
      <c r="H169" s="697">
        <v>663879955.57000005</v>
      </c>
      <c r="I169" s="698">
        <v>6.198E-2</v>
      </c>
      <c r="J169" s="699">
        <v>2783</v>
      </c>
      <c r="K169" s="698">
        <v>2.741E-2</v>
      </c>
      <c r="L169" s="659"/>
      <c r="M169" s="660"/>
      <c r="N169" s="660"/>
      <c r="O169" s="382"/>
      <c r="P169" s="382"/>
      <c r="Q169" s="382"/>
      <c r="R169" s="382"/>
      <c r="S169" s="382"/>
      <c r="T169" s="382"/>
      <c r="U169" s="382"/>
      <c r="V169" s="382"/>
      <c r="W169" s="382"/>
      <c r="X169" s="382"/>
      <c r="Y169" s="382"/>
      <c r="Z169" s="382"/>
      <c r="AA169" s="382"/>
      <c r="AB169" s="382"/>
      <c r="AC169" s="382"/>
      <c r="AD169" s="382"/>
      <c r="AE169" s="382"/>
      <c r="AF169" s="382"/>
      <c r="AG169" s="382"/>
      <c r="AH169" s="382"/>
      <c r="AI169" s="382"/>
      <c r="AJ169" s="382"/>
    </row>
    <row r="170" spans="1:256" s="383" customFormat="1">
      <c r="A170" s="710" t="s">
        <v>373</v>
      </c>
      <c r="B170" s="673">
        <v>382066316.41000003</v>
      </c>
      <c r="C170" s="683">
        <v>5.3069999999999999E-2</v>
      </c>
      <c r="D170" s="657">
        <v>1183</v>
      </c>
      <c r="E170" s="683">
        <v>2.052E-2</v>
      </c>
      <c r="F170" s="662"/>
      <c r="G170" s="710" t="s">
        <v>373</v>
      </c>
      <c r="H170" s="697">
        <v>437796231.22000003</v>
      </c>
      <c r="I170" s="698">
        <v>4.0869999999999997E-2</v>
      </c>
      <c r="J170" s="699">
        <v>1541</v>
      </c>
      <c r="K170" s="698">
        <v>1.5180000000000001E-2</v>
      </c>
      <c r="L170" s="659"/>
      <c r="M170" s="660"/>
      <c r="N170" s="660"/>
      <c r="O170" s="382"/>
      <c r="P170" s="382"/>
      <c r="Q170" s="382"/>
      <c r="R170" s="382"/>
      <c r="S170" s="382"/>
      <c r="T170" s="382"/>
      <c r="U170" s="382"/>
      <c r="V170" s="382"/>
      <c r="W170" s="382"/>
      <c r="X170" s="382"/>
      <c r="Y170" s="382"/>
      <c r="Z170" s="382"/>
      <c r="AA170" s="382"/>
      <c r="AB170" s="382"/>
      <c r="AC170" s="382"/>
      <c r="AD170" s="382"/>
      <c r="AE170" s="382"/>
      <c r="AF170" s="382"/>
      <c r="AG170" s="382"/>
      <c r="AH170" s="382"/>
      <c r="AI170" s="382"/>
      <c r="AJ170" s="382"/>
    </row>
    <row r="171" spans="1:256" s="383" customFormat="1">
      <c r="A171" s="710" t="s">
        <v>374</v>
      </c>
      <c r="B171" s="673">
        <v>259039275.21000001</v>
      </c>
      <c r="C171" s="683">
        <v>3.567E-2</v>
      </c>
      <c r="D171" s="657">
        <v>695</v>
      </c>
      <c r="E171" s="683">
        <v>1.1650000000000001E-2</v>
      </c>
      <c r="F171" s="662"/>
      <c r="G171" s="710" t="s">
        <v>374</v>
      </c>
      <c r="H171" s="697">
        <v>302957977.68000001</v>
      </c>
      <c r="I171" s="698">
        <v>2.828E-2</v>
      </c>
      <c r="J171" s="699">
        <v>930</v>
      </c>
      <c r="K171" s="698">
        <v>9.1599999999999997E-3</v>
      </c>
      <c r="L171" s="659"/>
      <c r="M171" s="660"/>
      <c r="N171" s="660"/>
      <c r="O171" s="382"/>
      <c r="P171" s="382"/>
      <c r="Q171" s="382"/>
      <c r="R171" s="382"/>
      <c r="S171" s="382"/>
      <c r="T171" s="382"/>
      <c r="U171" s="382"/>
      <c r="V171" s="382"/>
      <c r="W171" s="382"/>
      <c r="X171" s="382"/>
      <c r="Y171" s="382"/>
      <c r="Z171" s="382"/>
      <c r="AA171" s="382"/>
      <c r="AB171" s="382"/>
      <c r="AC171" s="382"/>
      <c r="AD171" s="382"/>
      <c r="AE171" s="382"/>
      <c r="AF171" s="382"/>
      <c r="AG171" s="382"/>
      <c r="AH171" s="382"/>
      <c r="AI171" s="382"/>
      <c r="AJ171" s="382"/>
    </row>
    <row r="172" spans="1:256" s="383" customFormat="1">
      <c r="A172" s="710" t="s">
        <v>375</v>
      </c>
      <c r="B172" s="673">
        <v>193456109.27000001</v>
      </c>
      <c r="C172" s="683">
        <v>2.418E-2</v>
      </c>
      <c r="D172" s="657">
        <v>456</v>
      </c>
      <c r="E172" s="683">
        <v>6.8500000000000002E-3</v>
      </c>
      <c r="F172" s="662"/>
      <c r="G172" s="710" t="s">
        <v>375</v>
      </c>
      <c r="H172" s="697">
        <v>220105653</v>
      </c>
      <c r="I172" s="698">
        <v>2.0549999999999999E-2</v>
      </c>
      <c r="J172" s="699">
        <v>589</v>
      </c>
      <c r="K172" s="698">
        <v>5.7999999999999996E-3</v>
      </c>
      <c r="L172" s="659"/>
      <c r="M172" s="660"/>
      <c r="N172" s="660"/>
      <c r="O172" s="382"/>
      <c r="P172" s="382"/>
      <c r="Q172" s="382"/>
      <c r="R172" s="382"/>
      <c r="S172" s="382"/>
      <c r="T172" s="382"/>
      <c r="U172" s="382"/>
      <c r="V172" s="382"/>
      <c r="W172" s="382"/>
      <c r="X172" s="382"/>
      <c r="Y172" s="382"/>
      <c r="Z172" s="382"/>
      <c r="AA172" s="382"/>
      <c r="AB172" s="382"/>
      <c r="AC172" s="382"/>
      <c r="AD172" s="382"/>
      <c r="AE172" s="382"/>
      <c r="AF172" s="382"/>
      <c r="AG172" s="382"/>
      <c r="AH172" s="382"/>
      <c r="AI172" s="382"/>
      <c r="AJ172" s="382"/>
    </row>
    <row r="173" spans="1:256" s="383" customFormat="1">
      <c r="A173" s="710" t="s">
        <v>376</v>
      </c>
      <c r="B173" s="673">
        <v>166732700.75</v>
      </c>
      <c r="C173" s="683">
        <v>1.806E-2</v>
      </c>
      <c r="D173" s="657">
        <v>350</v>
      </c>
      <c r="E173" s="683">
        <v>4.4900000000000001E-3</v>
      </c>
      <c r="F173" s="662"/>
      <c r="G173" s="710" t="s">
        <v>376</v>
      </c>
      <c r="H173" s="697">
        <v>196370391.13</v>
      </c>
      <c r="I173" s="698">
        <v>1.8329999999999999E-2</v>
      </c>
      <c r="J173" s="699">
        <v>462</v>
      </c>
      <c r="K173" s="698">
        <v>4.5500000000000002E-3</v>
      </c>
      <c r="L173" s="659"/>
      <c r="M173" s="718"/>
      <c r="N173" s="718"/>
      <c r="O173" s="585"/>
      <c r="P173" s="585"/>
      <c r="Q173" s="585"/>
      <c r="R173" s="585"/>
      <c r="S173" s="585"/>
      <c r="T173" s="585"/>
      <c r="U173" s="585"/>
      <c r="V173" s="585"/>
      <c r="W173" s="585"/>
      <c r="X173" s="585"/>
      <c r="Y173" s="585"/>
      <c r="Z173" s="585"/>
      <c r="AA173" s="585"/>
      <c r="AB173" s="585"/>
      <c r="AC173" s="585"/>
      <c r="AD173" s="585"/>
      <c r="AE173" s="585"/>
      <c r="AF173" s="585"/>
      <c r="AG173" s="585"/>
      <c r="AH173" s="585"/>
      <c r="AI173" s="585"/>
      <c r="AJ173" s="585"/>
      <c r="AK173" s="586"/>
      <c r="AL173" s="586"/>
      <c r="AM173" s="586"/>
      <c r="AN173" s="586"/>
      <c r="AO173" s="586"/>
      <c r="AP173" s="586"/>
      <c r="AQ173" s="586"/>
      <c r="AR173" s="586"/>
      <c r="AS173" s="586"/>
      <c r="AT173" s="586"/>
      <c r="AU173" s="586"/>
      <c r="AV173" s="586"/>
      <c r="AW173" s="586"/>
      <c r="AX173" s="586"/>
      <c r="AY173" s="586"/>
      <c r="AZ173" s="586"/>
      <c r="BA173" s="586"/>
      <c r="BB173" s="586"/>
      <c r="BC173" s="586"/>
      <c r="BD173" s="586"/>
      <c r="BE173" s="586"/>
      <c r="BF173" s="586"/>
      <c r="BG173" s="586"/>
      <c r="BH173" s="586"/>
      <c r="BI173" s="586"/>
      <c r="BJ173" s="586"/>
      <c r="BK173" s="586"/>
      <c r="BL173" s="586"/>
      <c r="BM173" s="586"/>
      <c r="BN173" s="586"/>
      <c r="BO173" s="586"/>
      <c r="BP173" s="586"/>
      <c r="BQ173" s="586"/>
      <c r="BR173" s="586"/>
      <c r="BS173" s="586"/>
      <c r="BT173" s="586"/>
      <c r="BU173" s="586"/>
      <c r="BV173" s="586"/>
      <c r="BW173" s="586"/>
      <c r="BX173" s="586"/>
      <c r="BY173" s="586"/>
      <c r="BZ173" s="586"/>
      <c r="CA173" s="586"/>
      <c r="CB173" s="586"/>
      <c r="CC173" s="586"/>
      <c r="CD173" s="586"/>
      <c r="CE173" s="586"/>
      <c r="CF173" s="586"/>
      <c r="CG173" s="586"/>
      <c r="CH173" s="586"/>
      <c r="CI173" s="586"/>
      <c r="CJ173" s="586"/>
      <c r="CK173" s="586"/>
      <c r="CL173" s="586"/>
      <c r="CM173" s="586"/>
      <c r="CN173" s="586"/>
      <c r="CO173" s="586"/>
      <c r="CP173" s="586"/>
      <c r="CQ173" s="586"/>
      <c r="CR173" s="586"/>
      <c r="CS173" s="586"/>
      <c r="CT173" s="586"/>
      <c r="CU173" s="586"/>
      <c r="CV173" s="586"/>
      <c r="CW173" s="586"/>
      <c r="CX173" s="586"/>
      <c r="CY173" s="586"/>
      <c r="CZ173" s="586"/>
      <c r="DA173" s="586"/>
      <c r="DB173" s="586"/>
      <c r="DC173" s="586"/>
      <c r="DD173" s="586"/>
      <c r="DE173" s="586"/>
      <c r="DF173" s="586"/>
      <c r="DG173" s="586"/>
      <c r="DH173" s="586"/>
      <c r="DI173" s="586"/>
      <c r="DJ173" s="586"/>
      <c r="DK173" s="586"/>
      <c r="DL173" s="586"/>
      <c r="DM173" s="586"/>
      <c r="DN173" s="586"/>
      <c r="DO173" s="586"/>
      <c r="DP173" s="586"/>
      <c r="DQ173" s="586"/>
      <c r="DR173" s="586"/>
      <c r="DS173" s="586"/>
      <c r="DT173" s="586"/>
      <c r="DU173" s="586"/>
      <c r="DV173" s="586"/>
      <c r="DW173" s="586"/>
      <c r="DX173" s="586"/>
      <c r="DY173" s="586"/>
      <c r="DZ173" s="586"/>
      <c r="EA173" s="586"/>
      <c r="EB173" s="586"/>
      <c r="EC173" s="586"/>
      <c r="ED173" s="586"/>
      <c r="EE173" s="586"/>
      <c r="EF173" s="586"/>
      <c r="EG173" s="586"/>
      <c r="EH173" s="586"/>
      <c r="EI173" s="586"/>
      <c r="EJ173" s="586"/>
      <c r="EK173" s="586"/>
      <c r="EL173" s="586"/>
      <c r="EM173" s="586"/>
      <c r="EN173" s="586"/>
      <c r="EO173" s="586"/>
      <c r="EP173" s="586"/>
      <c r="EQ173" s="586"/>
      <c r="ER173" s="586"/>
      <c r="ES173" s="586"/>
      <c r="ET173" s="586"/>
      <c r="EU173" s="586"/>
      <c r="EV173" s="586"/>
      <c r="EW173" s="586"/>
      <c r="EX173" s="586"/>
      <c r="EY173" s="586"/>
      <c r="EZ173" s="586"/>
      <c r="FA173" s="586"/>
      <c r="FB173" s="586"/>
      <c r="FC173" s="586"/>
      <c r="FD173" s="586"/>
      <c r="FE173" s="586"/>
      <c r="FF173" s="586"/>
      <c r="FG173" s="586"/>
      <c r="FH173" s="586"/>
      <c r="FI173" s="586"/>
      <c r="FJ173" s="586"/>
      <c r="FK173" s="586"/>
      <c r="FL173" s="586"/>
      <c r="FM173" s="586"/>
      <c r="FN173" s="586"/>
      <c r="FO173" s="586"/>
      <c r="FP173" s="586"/>
      <c r="FQ173" s="586"/>
      <c r="FR173" s="586"/>
      <c r="FS173" s="586"/>
      <c r="FT173" s="586"/>
      <c r="FU173" s="586"/>
      <c r="FV173" s="586"/>
      <c r="FW173" s="586"/>
      <c r="FX173" s="586"/>
      <c r="FY173" s="586"/>
      <c r="FZ173" s="586"/>
      <c r="GA173" s="586"/>
      <c r="GB173" s="586"/>
      <c r="GC173" s="586"/>
      <c r="GD173" s="586"/>
      <c r="GE173" s="586"/>
      <c r="GF173" s="586"/>
      <c r="GG173" s="586"/>
      <c r="GH173" s="586"/>
      <c r="GI173" s="586"/>
      <c r="GJ173" s="586"/>
      <c r="GK173" s="586"/>
      <c r="GL173" s="586"/>
      <c r="GM173" s="586"/>
      <c r="GN173" s="586"/>
      <c r="GO173" s="586"/>
      <c r="GP173" s="586"/>
      <c r="GQ173" s="586"/>
      <c r="GR173" s="586"/>
      <c r="GS173" s="586"/>
      <c r="GT173" s="586"/>
      <c r="GU173" s="586"/>
      <c r="GV173" s="586"/>
      <c r="GW173" s="586"/>
      <c r="GX173" s="586"/>
      <c r="GY173" s="586"/>
      <c r="GZ173" s="586"/>
      <c r="HA173" s="586"/>
      <c r="HB173" s="586"/>
      <c r="HC173" s="586"/>
      <c r="HD173" s="586"/>
      <c r="HE173" s="586"/>
      <c r="HF173" s="586"/>
      <c r="HG173" s="586"/>
      <c r="HH173" s="586"/>
      <c r="HI173" s="586"/>
      <c r="HJ173" s="586"/>
      <c r="HK173" s="586"/>
      <c r="HL173" s="586"/>
      <c r="HM173" s="586"/>
      <c r="HN173" s="586"/>
      <c r="HO173" s="586"/>
      <c r="HP173" s="586"/>
      <c r="HQ173" s="586"/>
      <c r="HR173" s="586"/>
      <c r="HS173" s="586"/>
      <c r="HT173" s="586"/>
      <c r="HU173" s="586"/>
      <c r="HV173" s="586"/>
      <c r="HW173" s="586"/>
      <c r="HX173" s="586"/>
      <c r="HY173" s="586"/>
      <c r="HZ173" s="586"/>
      <c r="IA173" s="586"/>
      <c r="IB173" s="586"/>
      <c r="IC173" s="586"/>
      <c r="ID173" s="586"/>
      <c r="IE173" s="586"/>
      <c r="IF173" s="586"/>
      <c r="IG173" s="586"/>
      <c r="IH173" s="586"/>
      <c r="II173" s="586"/>
      <c r="IJ173" s="586"/>
      <c r="IK173" s="586"/>
      <c r="IL173" s="586"/>
      <c r="IM173" s="586"/>
      <c r="IN173" s="586"/>
      <c r="IO173" s="586"/>
      <c r="IP173" s="586"/>
      <c r="IQ173" s="586"/>
      <c r="IR173" s="586"/>
      <c r="IS173" s="586"/>
      <c r="IT173" s="586"/>
      <c r="IU173" s="586"/>
      <c r="IV173" s="586"/>
    </row>
    <row r="174" spans="1:256" s="383" customFormat="1">
      <c r="A174" s="710" t="s">
        <v>377</v>
      </c>
      <c r="B174" s="673">
        <v>151556814.11000001</v>
      </c>
      <c r="C174" s="683">
        <v>1.5570000000000001E-2</v>
      </c>
      <c r="D174" s="657">
        <v>279</v>
      </c>
      <c r="E174" s="683">
        <v>3.4499999999999999E-3</v>
      </c>
      <c r="F174" s="662"/>
      <c r="G174" s="710" t="s">
        <v>377</v>
      </c>
      <c r="H174" s="697">
        <v>185006215.25</v>
      </c>
      <c r="I174" s="698">
        <v>1.7270000000000001E-2</v>
      </c>
      <c r="J174" s="699">
        <v>384</v>
      </c>
      <c r="K174" s="698">
        <v>3.7799999999999999E-3</v>
      </c>
      <c r="L174" s="659"/>
      <c r="M174" s="660"/>
      <c r="N174" s="660"/>
      <c r="O174" s="382"/>
      <c r="P174" s="382"/>
      <c r="Q174" s="382"/>
      <c r="R174" s="382"/>
      <c r="S174" s="382"/>
      <c r="T174" s="382"/>
      <c r="U174" s="382"/>
      <c r="V174" s="382"/>
      <c r="W174" s="382"/>
      <c r="X174" s="382"/>
      <c r="Y174" s="382"/>
      <c r="Z174" s="382"/>
      <c r="AA174" s="382"/>
      <c r="AB174" s="382"/>
      <c r="AC174" s="382"/>
      <c r="AD174" s="382"/>
      <c r="AE174" s="382"/>
      <c r="AF174" s="382"/>
      <c r="AG174" s="382"/>
      <c r="AH174" s="382"/>
      <c r="AI174" s="382"/>
      <c r="AJ174" s="382"/>
    </row>
    <row r="175" spans="1:256" s="383" customFormat="1" ht="12.75" customHeight="1">
      <c r="A175" s="710" t="s">
        <v>378</v>
      </c>
      <c r="B175" s="673">
        <v>93773207.200000003</v>
      </c>
      <c r="C175" s="683">
        <v>1.4149999999999999E-2</v>
      </c>
      <c r="D175" s="657">
        <v>145</v>
      </c>
      <c r="E175" s="683">
        <v>2.7499999999999998E-3</v>
      </c>
      <c r="F175" s="659"/>
      <c r="G175" s="710" t="s">
        <v>378</v>
      </c>
      <c r="H175" s="697">
        <v>93224812.810000002</v>
      </c>
      <c r="I175" s="698">
        <v>8.6999999999999994E-3</v>
      </c>
      <c r="J175" s="699">
        <v>166</v>
      </c>
      <c r="K175" s="698">
        <v>1.64E-3</v>
      </c>
      <c r="L175" s="659"/>
      <c r="M175" s="660"/>
      <c r="N175" s="660"/>
      <c r="O175" s="382"/>
      <c r="P175" s="382"/>
      <c r="Q175" s="382"/>
      <c r="R175" s="382"/>
      <c r="S175" s="382"/>
      <c r="T175" s="382"/>
      <c r="U175" s="382"/>
      <c r="V175" s="382"/>
      <c r="W175" s="382"/>
      <c r="X175" s="382"/>
      <c r="Y175" s="382"/>
      <c r="Z175" s="382"/>
      <c r="AA175" s="382"/>
      <c r="AB175" s="382"/>
      <c r="AC175" s="382"/>
      <c r="AD175" s="382"/>
      <c r="AE175" s="382"/>
      <c r="AF175" s="382"/>
      <c r="AG175" s="382"/>
      <c r="AH175" s="382"/>
      <c r="AI175" s="382"/>
      <c r="AJ175" s="382"/>
    </row>
    <row r="176" spans="1:256" s="383" customFormat="1" ht="12.75" customHeight="1">
      <c r="A176" s="710" t="s">
        <v>379</v>
      </c>
      <c r="B176" s="673">
        <v>62448656.390000001</v>
      </c>
      <c r="C176" s="683">
        <v>8.7500000000000008E-3</v>
      </c>
      <c r="D176" s="657">
        <v>84</v>
      </c>
      <c r="E176" s="683">
        <v>1.4300000000000001E-3</v>
      </c>
      <c r="F176" s="662"/>
      <c r="G176" s="710" t="s">
        <v>379</v>
      </c>
      <c r="H176" s="697">
        <v>74795339.390000001</v>
      </c>
      <c r="I176" s="698">
        <v>6.9800000000000001E-3</v>
      </c>
      <c r="J176" s="699">
        <v>115</v>
      </c>
      <c r="K176" s="698">
        <v>1.1299999999999999E-3</v>
      </c>
      <c r="L176" s="659"/>
      <c r="M176" s="660"/>
      <c r="N176" s="660"/>
      <c r="O176" s="382"/>
      <c r="P176" s="382"/>
      <c r="Q176" s="382"/>
      <c r="R176" s="382"/>
      <c r="S176" s="382"/>
      <c r="T176" s="382"/>
      <c r="U176" s="382"/>
      <c r="V176" s="382"/>
      <c r="W176" s="382"/>
      <c r="X176" s="382"/>
      <c r="Y176" s="382"/>
      <c r="Z176" s="382"/>
      <c r="AA176" s="382"/>
      <c r="AB176" s="382"/>
      <c r="AC176" s="382"/>
      <c r="AD176" s="382"/>
      <c r="AE176" s="382"/>
      <c r="AF176" s="382"/>
      <c r="AG176" s="382"/>
      <c r="AH176" s="382"/>
      <c r="AI176" s="382"/>
      <c r="AJ176" s="382"/>
    </row>
    <row r="177" spans="1:36" s="383" customFormat="1">
      <c r="A177" s="710" t="s">
        <v>380</v>
      </c>
      <c r="B177" s="673">
        <v>35824540.090000004</v>
      </c>
      <c r="C177" s="683">
        <v>5.8300000000000001E-3</v>
      </c>
      <c r="D177" s="657">
        <v>42</v>
      </c>
      <c r="E177" s="683">
        <v>8.3000000000000001E-4</v>
      </c>
      <c r="F177" s="662"/>
      <c r="G177" s="710" t="s">
        <v>380</v>
      </c>
      <c r="H177" s="697">
        <v>43887327.780000001</v>
      </c>
      <c r="I177" s="698">
        <v>4.1000000000000003E-3</v>
      </c>
      <c r="J177" s="699">
        <v>58</v>
      </c>
      <c r="K177" s="698">
        <v>5.6999999999999998E-4</v>
      </c>
      <c r="L177" s="659"/>
      <c r="M177" s="660"/>
      <c r="N177" s="660"/>
      <c r="O177" s="382"/>
      <c r="P177" s="382"/>
      <c r="Q177" s="382"/>
      <c r="R177" s="382"/>
      <c r="S177" s="382"/>
      <c r="T177" s="382"/>
      <c r="U177" s="382"/>
      <c r="V177" s="382"/>
      <c r="W177" s="382"/>
      <c r="X177" s="382"/>
      <c r="Y177" s="382"/>
      <c r="Z177" s="382"/>
      <c r="AA177" s="382"/>
      <c r="AB177" s="382"/>
      <c r="AC177" s="382"/>
      <c r="AD177" s="382"/>
      <c r="AE177" s="382"/>
      <c r="AF177" s="382"/>
      <c r="AG177" s="382"/>
      <c r="AH177" s="382"/>
      <c r="AI177" s="382"/>
      <c r="AJ177" s="382"/>
    </row>
    <row r="178" spans="1:36" s="383" customFormat="1">
      <c r="A178" s="710" t="s">
        <v>381</v>
      </c>
      <c r="B178" s="673">
        <v>26426914.84</v>
      </c>
      <c r="C178" s="683">
        <v>3.3400000000000001E-3</v>
      </c>
      <c r="D178" s="657">
        <v>28</v>
      </c>
      <c r="E178" s="683">
        <v>4.0999999999999999E-4</v>
      </c>
      <c r="F178" s="701"/>
      <c r="G178" s="710" t="s">
        <v>381</v>
      </c>
      <c r="H178" s="697">
        <v>38210867.82</v>
      </c>
      <c r="I178" s="698">
        <v>3.5699999999999998E-3</v>
      </c>
      <c r="J178" s="699">
        <v>45</v>
      </c>
      <c r="K178" s="698">
        <v>4.4000000000000002E-4</v>
      </c>
      <c r="L178" s="659"/>
      <c r="M178" s="660"/>
      <c r="N178" s="660"/>
      <c r="O178" s="382"/>
      <c r="P178" s="382"/>
      <c r="Q178" s="382"/>
      <c r="R178" s="382"/>
      <c r="S178" s="382"/>
      <c r="T178" s="382"/>
      <c r="U178" s="382"/>
      <c r="V178" s="382"/>
      <c r="W178" s="382"/>
      <c r="X178" s="382"/>
      <c r="Y178" s="382"/>
      <c r="Z178" s="382"/>
      <c r="AA178" s="382"/>
      <c r="AB178" s="382"/>
      <c r="AC178" s="382"/>
      <c r="AD178" s="382"/>
      <c r="AE178" s="382"/>
      <c r="AF178" s="382"/>
      <c r="AG178" s="382"/>
      <c r="AH178" s="382"/>
      <c r="AI178" s="382"/>
      <c r="AJ178" s="382"/>
    </row>
    <row r="179" spans="1:36" s="383" customFormat="1" ht="13.5" thickBot="1">
      <c r="A179" s="710" t="s">
        <v>715</v>
      </c>
      <c r="B179" s="673">
        <v>1000743.4</v>
      </c>
      <c r="C179" s="683">
        <v>2.47E-3</v>
      </c>
      <c r="D179" s="657">
        <v>1</v>
      </c>
      <c r="E179" s="683">
        <v>2.7999999999999998E-4</v>
      </c>
      <c r="F179" s="701"/>
      <c r="G179" s="667" t="s">
        <v>505</v>
      </c>
      <c r="H179" s="668">
        <v>10711910405.939997</v>
      </c>
      <c r="I179" s="665">
        <v>0.99999999999999989</v>
      </c>
      <c r="J179" s="666">
        <v>101520</v>
      </c>
      <c r="K179" s="665">
        <v>0.99998999999999993</v>
      </c>
      <c r="L179" s="659"/>
      <c r="M179" s="660"/>
      <c r="N179" s="660"/>
      <c r="O179" s="382"/>
      <c r="P179" s="382"/>
      <c r="Q179" s="382"/>
      <c r="R179" s="382"/>
      <c r="S179" s="382"/>
      <c r="T179" s="382"/>
      <c r="U179" s="382"/>
      <c r="V179" s="382"/>
      <c r="W179" s="382"/>
      <c r="X179" s="382"/>
      <c r="Y179" s="382"/>
      <c r="Z179" s="382"/>
      <c r="AA179" s="382"/>
      <c r="AB179" s="382"/>
      <c r="AC179" s="382"/>
      <c r="AD179" s="382"/>
      <c r="AE179" s="382"/>
      <c r="AF179" s="382"/>
      <c r="AG179" s="382"/>
      <c r="AH179" s="382"/>
      <c r="AI179" s="382"/>
      <c r="AJ179" s="382"/>
    </row>
    <row r="180" spans="1:36" s="383" customFormat="1" ht="14.25" thickTop="1" thickBot="1">
      <c r="A180" s="667" t="s">
        <v>505</v>
      </c>
      <c r="B180" s="668">
        <v>10711910405.940001</v>
      </c>
      <c r="C180" s="665">
        <v>0.99999999999999989</v>
      </c>
      <c r="D180" s="666">
        <v>101520</v>
      </c>
      <c r="E180" s="665">
        <v>1.0000100000000001</v>
      </c>
      <c r="F180" s="659"/>
      <c r="G180" s="659"/>
      <c r="H180" s="659"/>
      <c r="I180" s="659"/>
      <c r="J180" s="659"/>
      <c r="K180" s="659"/>
      <c r="L180" s="659"/>
      <c r="M180" s="660"/>
      <c r="N180" s="660"/>
      <c r="O180" s="382"/>
      <c r="P180" s="382"/>
      <c r="Q180" s="382"/>
      <c r="R180" s="382"/>
      <c r="S180" s="382"/>
      <c r="T180" s="382"/>
      <c r="U180" s="382"/>
      <c r="V180" s="382"/>
      <c r="W180" s="382"/>
      <c r="X180" s="382"/>
      <c r="Y180" s="382"/>
      <c r="Z180" s="382"/>
      <c r="AA180" s="382"/>
      <c r="AB180" s="382"/>
      <c r="AC180" s="382"/>
      <c r="AD180" s="382"/>
      <c r="AE180" s="382"/>
      <c r="AF180" s="382"/>
      <c r="AG180" s="382"/>
      <c r="AH180" s="382"/>
      <c r="AI180" s="382"/>
      <c r="AJ180" s="382"/>
    </row>
    <row r="181" spans="1:36" s="383" customFormat="1" ht="12.75" customHeight="1" thickTop="1">
      <c r="A181" s="714"/>
      <c r="B181" s="669"/>
      <c r="C181" s="670"/>
      <c r="D181" s="669"/>
      <c r="E181" s="670"/>
      <c r="F181" s="659"/>
      <c r="G181" s="659"/>
      <c r="H181" s="659"/>
      <c r="I181" s="659"/>
      <c r="J181" s="659"/>
      <c r="K181" s="659"/>
      <c r="L181" s="659"/>
      <c r="M181" s="660"/>
      <c r="N181" s="660"/>
      <c r="O181" s="382"/>
      <c r="P181" s="382"/>
      <c r="Q181" s="382"/>
      <c r="R181" s="382"/>
      <c r="S181" s="382"/>
      <c r="T181" s="382"/>
      <c r="U181" s="382"/>
      <c r="V181" s="382"/>
      <c r="W181" s="382"/>
      <c r="X181" s="382"/>
      <c r="Y181" s="382"/>
      <c r="Z181" s="382"/>
      <c r="AA181" s="382"/>
      <c r="AB181" s="382"/>
      <c r="AC181" s="382"/>
      <c r="AD181" s="382"/>
      <c r="AE181" s="382"/>
      <c r="AF181" s="382"/>
      <c r="AG181" s="382"/>
      <c r="AH181" s="382"/>
      <c r="AI181" s="382"/>
      <c r="AJ181" s="382"/>
    </row>
    <row r="182" spans="1:36" s="383" customFormat="1">
      <c r="A182" s="717"/>
      <c r="B182" s="659"/>
      <c r="C182" s="659"/>
      <c r="D182" s="657"/>
      <c r="E182" s="659"/>
      <c r="F182" s="659"/>
      <c r="G182" s="659"/>
      <c r="H182" s="659"/>
      <c r="I182" s="659"/>
      <c r="J182" s="659"/>
      <c r="K182" s="659"/>
      <c r="L182" s="659"/>
      <c r="M182" s="660"/>
      <c r="N182" s="660"/>
      <c r="O182" s="382"/>
      <c r="P182" s="382"/>
      <c r="Q182" s="382"/>
      <c r="R182" s="382"/>
      <c r="S182" s="382"/>
      <c r="T182" s="382"/>
      <c r="U182" s="382"/>
      <c r="V182" s="382"/>
      <c r="W182" s="382"/>
      <c r="X182" s="382"/>
      <c r="Y182" s="382"/>
      <c r="Z182" s="382"/>
      <c r="AA182" s="382"/>
      <c r="AB182" s="382"/>
      <c r="AC182" s="382"/>
      <c r="AD182" s="382"/>
      <c r="AE182" s="382"/>
      <c r="AF182" s="382"/>
      <c r="AG182" s="382"/>
      <c r="AH182" s="382"/>
      <c r="AI182" s="382"/>
      <c r="AJ182" s="382"/>
    </row>
    <row r="183" spans="1:36" s="383" customFormat="1" ht="15.75">
      <c r="A183" s="676" t="s">
        <v>328</v>
      </c>
      <c r="B183" s="669"/>
      <c r="C183" s="670"/>
      <c r="D183" s="671"/>
      <c r="E183" s="670"/>
      <c r="F183" s="659"/>
      <c r="G183" s="676" t="s">
        <v>451</v>
      </c>
      <c r="H183" s="719"/>
      <c r="I183" s="720"/>
      <c r="J183" s="721"/>
      <c r="K183" s="720"/>
      <c r="L183" s="659"/>
      <c r="M183" s="660"/>
      <c r="N183" s="660"/>
      <c r="O183" s="382"/>
      <c r="P183" s="382"/>
      <c r="Q183" s="382"/>
      <c r="R183" s="382"/>
      <c r="S183" s="382"/>
      <c r="T183" s="382"/>
      <c r="U183" s="382"/>
      <c r="V183" s="382"/>
      <c r="W183" s="382"/>
      <c r="X183" s="382"/>
      <c r="Y183" s="382"/>
      <c r="Z183" s="382"/>
      <c r="AA183" s="382"/>
      <c r="AB183" s="382"/>
      <c r="AC183" s="382"/>
      <c r="AD183" s="382"/>
      <c r="AE183" s="382"/>
      <c r="AF183" s="382"/>
      <c r="AG183" s="382"/>
      <c r="AH183" s="382"/>
      <c r="AI183" s="382"/>
      <c r="AJ183" s="382"/>
    </row>
    <row r="184" spans="1:36" s="383" customFormat="1" ht="25.5">
      <c r="A184" s="722"/>
      <c r="B184" s="680" t="s">
        <v>587</v>
      </c>
      <c r="C184" s="681" t="s">
        <v>621</v>
      </c>
      <c r="D184" s="709" t="s">
        <v>545</v>
      </c>
      <c r="E184" s="681" t="s">
        <v>621</v>
      </c>
      <c r="F184" s="659"/>
      <c r="G184" s="715" t="s">
        <v>452</v>
      </c>
      <c r="H184" s="680" t="s">
        <v>587</v>
      </c>
      <c r="I184" s="681" t="s">
        <v>621</v>
      </c>
      <c r="J184" s="709" t="s">
        <v>622</v>
      </c>
      <c r="K184" s="681" t="s">
        <v>621</v>
      </c>
      <c r="L184" s="659"/>
      <c r="M184" s="660"/>
      <c r="N184" s="660"/>
      <c r="O184" s="382"/>
      <c r="P184" s="382"/>
      <c r="Q184" s="382"/>
      <c r="R184" s="382"/>
      <c r="S184" s="382"/>
      <c r="T184" s="382"/>
      <c r="U184" s="382"/>
      <c r="V184" s="382"/>
      <c r="W184" s="382"/>
      <c r="X184" s="382"/>
      <c r="Y184" s="382"/>
      <c r="Z184" s="382"/>
      <c r="AA184" s="382"/>
      <c r="AB184" s="382"/>
      <c r="AC184" s="382"/>
      <c r="AD184" s="382"/>
      <c r="AE184" s="382"/>
      <c r="AF184" s="382"/>
      <c r="AG184" s="382"/>
      <c r="AH184" s="382"/>
      <c r="AI184" s="382"/>
      <c r="AJ184" s="382"/>
    </row>
    <row r="185" spans="1:36" s="383" customFormat="1">
      <c r="A185" s="710" t="s">
        <v>323</v>
      </c>
      <c r="B185" s="673">
        <v>2539023808.7199998</v>
      </c>
      <c r="C185" s="683">
        <v>0.23702999999999999</v>
      </c>
      <c r="D185" s="657">
        <v>22811</v>
      </c>
      <c r="E185" s="683">
        <v>0.22469</v>
      </c>
      <c r="F185" s="659"/>
      <c r="G185" s="723" t="s">
        <v>321</v>
      </c>
      <c r="H185" s="697">
        <v>8140754929.6400003</v>
      </c>
      <c r="I185" s="698">
        <v>0.75997000000000003</v>
      </c>
      <c r="J185" s="699">
        <v>82334</v>
      </c>
      <c r="K185" s="698">
        <v>0.81101000000000001</v>
      </c>
      <c r="L185" s="659"/>
      <c r="M185" s="660"/>
      <c r="N185" s="660"/>
      <c r="O185" s="382"/>
      <c r="P185" s="382"/>
      <c r="Q185" s="382"/>
      <c r="R185" s="382"/>
      <c r="S185" s="382"/>
      <c r="T185" s="382"/>
      <c r="U185" s="382"/>
      <c r="V185" s="382"/>
      <c r="W185" s="382"/>
      <c r="X185" s="382"/>
      <c r="Y185" s="382"/>
      <c r="Z185" s="382"/>
      <c r="AA185" s="382"/>
      <c r="AB185" s="382"/>
      <c r="AC185" s="382"/>
      <c r="AD185" s="382"/>
      <c r="AE185" s="382"/>
      <c r="AF185" s="382"/>
      <c r="AG185" s="382"/>
      <c r="AH185" s="382"/>
      <c r="AI185" s="382"/>
      <c r="AJ185" s="382"/>
    </row>
    <row r="186" spans="1:36" s="383" customFormat="1">
      <c r="A186" s="710" t="s">
        <v>324</v>
      </c>
      <c r="B186" s="673">
        <v>148377937.68000001</v>
      </c>
      <c r="C186" s="683">
        <v>1.3849999999999999E-2</v>
      </c>
      <c r="D186" s="657">
        <v>2306</v>
      </c>
      <c r="E186" s="683">
        <v>2.2710000000000001E-2</v>
      </c>
      <c r="F186" s="659"/>
      <c r="G186" s="723" t="s">
        <v>384</v>
      </c>
      <c r="H186" s="697">
        <v>2571155476.3000002</v>
      </c>
      <c r="I186" s="698">
        <v>0.24002999999999999</v>
      </c>
      <c r="J186" s="699">
        <v>19186</v>
      </c>
      <c r="K186" s="698">
        <v>0.18898999999999999</v>
      </c>
      <c r="L186" s="659"/>
      <c r="M186" s="660"/>
      <c r="N186" s="660"/>
      <c r="O186" s="382"/>
      <c r="P186" s="382"/>
      <c r="Q186" s="382"/>
      <c r="R186" s="382"/>
      <c r="S186" s="382"/>
      <c r="T186" s="382"/>
      <c r="U186" s="382"/>
      <c r="V186" s="382"/>
      <c r="W186" s="382"/>
      <c r="X186" s="382"/>
      <c r="Y186" s="382"/>
      <c r="Z186" s="382"/>
      <c r="AA186" s="382"/>
      <c r="AB186" s="382"/>
      <c r="AC186" s="382"/>
      <c r="AD186" s="382"/>
      <c r="AE186" s="382"/>
      <c r="AF186" s="382"/>
      <c r="AG186" s="382"/>
      <c r="AH186" s="382"/>
      <c r="AI186" s="382"/>
      <c r="AJ186" s="382"/>
    </row>
    <row r="187" spans="1:36" s="383" customFormat="1" ht="12.75" customHeight="1" thickBot="1">
      <c r="A187" s="710" t="s">
        <v>325</v>
      </c>
      <c r="B187" s="673">
        <v>8024508659.54</v>
      </c>
      <c r="C187" s="683">
        <v>0.74912000000000001</v>
      </c>
      <c r="D187" s="657">
        <v>76403</v>
      </c>
      <c r="E187" s="683">
        <v>0.75258999999999998</v>
      </c>
      <c r="F187" s="662"/>
      <c r="G187" s="667" t="s">
        <v>505</v>
      </c>
      <c r="H187" s="668">
        <v>10711910405.940001</v>
      </c>
      <c r="I187" s="665">
        <v>1</v>
      </c>
      <c r="J187" s="666">
        <v>101520</v>
      </c>
      <c r="K187" s="665">
        <v>1</v>
      </c>
      <c r="L187" s="659"/>
      <c r="M187" s="660"/>
      <c r="N187" s="660"/>
      <c r="O187" s="382"/>
      <c r="P187" s="382"/>
      <c r="Q187" s="382"/>
      <c r="R187" s="382"/>
      <c r="S187" s="382"/>
      <c r="T187" s="382"/>
      <c r="U187" s="382"/>
      <c r="V187" s="382"/>
      <c r="W187" s="382"/>
      <c r="X187" s="382"/>
      <c r="Y187" s="382"/>
      <c r="Z187" s="382"/>
      <c r="AA187" s="382"/>
      <c r="AB187" s="382"/>
      <c r="AC187" s="382"/>
      <c r="AD187" s="382"/>
      <c r="AE187" s="382"/>
      <c r="AF187" s="382"/>
      <c r="AG187" s="382"/>
      <c r="AH187" s="382"/>
      <c r="AI187" s="382"/>
      <c r="AJ187" s="382"/>
    </row>
    <row r="188" spans="1:36" s="383" customFormat="1" ht="13.5" customHeight="1" thickTop="1" thickBot="1">
      <c r="A188" s="667" t="s">
        <v>505</v>
      </c>
      <c r="B188" s="668">
        <v>10711910405.939999</v>
      </c>
      <c r="C188" s="665">
        <v>1</v>
      </c>
      <c r="D188" s="666">
        <v>101520</v>
      </c>
      <c r="E188" s="665">
        <v>0.99998999999999993</v>
      </c>
      <c r="F188" s="662"/>
      <c r="G188" s="659"/>
      <c r="H188" s="659"/>
      <c r="I188" s="659"/>
      <c r="J188" s="659"/>
      <c r="K188" s="659"/>
      <c r="L188" s="659"/>
      <c r="M188" s="660"/>
      <c r="N188" s="660"/>
      <c r="O188" s="382"/>
      <c r="P188" s="382"/>
      <c r="Q188" s="382"/>
      <c r="R188" s="382"/>
      <c r="S188" s="382"/>
      <c r="T188" s="382"/>
      <c r="U188" s="382"/>
      <c r="V188" s="382"/>
      <c r="W188" s="382"/>
      <c r="X188" s="382"/>
      <c r="Y188" s="382"/>
      <c r="Z188" s="382"/>
      <c r="AA188" s="382"/>
      <c r="AB188" s="382"/>
      <c r="AC188" s="382"/>
      <c r="AD188" s="382"/>
      <c r="AE188" s="382"/>
      <c r="AF188" s="382"/>
      <c r="AG188" s="382"/>
      <c r="AH188" s="382"/>
      <c r="AI188" s="382"/>
      <c r="AJ188" s="382"/>
    </row>
    <row r="189" spans="1:36" s="383" customFormat="1" ht="13.5" thickTop="1">
      <c r="A189" s="703"/>
      <c r="B189" s="673"/>
      <c r="C189" s="674"/>
      <c r="D189" s="673"/>
      <c r="E189" s="674"/>
      <c r="F189" s="662"/>
      <c r="G189" s="662"/>
      <c r="H189" s="659"/>
      <c r="I189" s="659"/>
      <c r="J189" s="659"/>
      <c r="K189" s="659"/>
      <c r="L189" s="659"/>
      <c r="M189" s="660"/>
      <c r="N189" s="660"/>
      <c r="O189" s="382"/>
      <c r="P189" s="382"/>
      <c r="Q189" s="382"/>
      <c r="R189" s="382"/>
      <c r="S189" s="382"/>
      <c r="T189" s="382"/>
      <c r="U189" s="382"/>
      <c r="V189" s="382"/>
      <c r="W189" s="382"/>
      <c r="X189" s="382"/>
      <c r="Y189" s="382"/>
      <c r="Z189" s="382"/>
      <c r="AA189" s="382"/>
      <c r="AB189" s="382"/>
      <c r="AC189" s="382"/>
      <c r="AD189" s="382"/>
      <c r="AE189" s="382"/>
      <c r="AF189" s="382"/>
      <c r="AG189" s="382"/>
      <c r="AH189" s="382"/>
      <c r="AI189" s="382"/>
      <c r="AJ189" s="382"/>
    </row>
    <row r="190" spans="1:36" s="383" customFormat="1">
      <c r="A190" s="714"/>
      <c r="B190" s="659"/>
      <c r="C190" s="659"/>
      <c r="D190" s="657"/>
      <c r="E190" s="659"/>
      <c r="F190" s="662"/>
      <c r="G190" s="662"/>
      <c r="H190" s="659"/>
      <c r="I190" s="659"/>
      <c r="J190" s="659"/>
      <c r="K190" s="659"/>
      <c r="L190" s="659"/>
      <c r="M190" s="660"/>
      <c r="N190" s="660"/>
      <c r="O190" s="382"/>
      <c r="P190" s="382"/>
      <c r="Q190" s="382"/>
      <c r="R190" s="382"/>
      <c r="S190" s="382"/>
      <c r="T190" s="382"/>
      <c r="U190" s="382"/>
      <c r="V190" s="382"/>
      <c r="W190" s="382"/>
      <c r="X190" s="382"/>
      <c r="Y190" s="382"/>
      <c r="Z190" s="382"/>
      <c r="AA190" s="382"/>
      <c r="AB190" s="382"/>
      <c r="AC190" s="382"/>
      <c r="AD190" s="382"/>
      <c r="AE190" s="382"/>
      <c r="AF190" s="382"/>
      <c r="AG190" s="382"/>
      <c r="AH190" s="382"/>
      <c r="AI190" s="382"/>
      <c r="AJ190" s="382"/>
    </row>
    <row r="191" spans="1:36" s="383" customFormat="1">
      <c r="A191" s="724"/>
      <c r="B191" s="660"/>
      <c r="C191" s="660"/>
      <c r="D191" s="723"/>
      <c r="E191" s="660"/>
      <c r="F191" s="659"/>
      <c r="G191" s="656"/>
      <c r="H191" s="659"/>
      <c r="I191" s="659"/>
      <c r="J191" s="659"/>
      <c r="K191" s="659"/>
      <c r="L191" s="659"/>
      <c r="M191" s="660"/>
      <c r="N191" s="660"/>
      <c r="O191" s="382"/>
      <c r="P191" s="382"/>
      <c r="Q191" s="382"/>
      <c r="R191" s="382"/>
      <c r="S191" s="382"/>
      <c r="T191" s="382"/>
      <c r="U191" s="382"/>
      <c r="V191" s="382"/>
      <c r="W191" s="382"/>
      <c r="X191" s="382"/>
      <c r="Y191" s="382"/>
      <c r="Z191" s="382"/>
      <c r="AA191" s="382"/>
      <c r="AB191" s="382"/>
      <c r="AC191" s="382"/>
      <c r="AD191" s="382"/>
      <c r="AE191" s="382"/>
      <c r="AF191" s="382"/>
      <c r="AG191" s="382"/>
      <c r="AH191" s="382"/>
      <c r="AI191" s="382"/>
      <c r="AJ191" s="382"/>
    </row>
    <row r="192" spans="1:36" s="383" customFormat="1" ht="15.75">
      <c r="A192" s="676" t="s">
        <v>329</v>
      </c>
      <c r="B192" s="704"/>
      <c r="C192" s="705"/>
      <c r="D192" s="704"/>
      <c r="E192" s="705"/>
      <c r="F192" s="659"/>
      <c r="G192" s="656"/>
      <c r="H192" s="659"/>
      <c r="I192" s="659"/>
      <c r="J192" s="659"/>
      <c r="K192" s="659"/>
      <c r="L192" s="659"/>
      <c r="M192" s="660"/>
      <c r="N192" s="660"/>
      <c r="O192" s="382"/>
      <c r="P192" s="382"/>
      <c r="Q192" s="382"/>
      <c r="R192" s="382"/>
      <c r="S192" s="382"/>
      <c r="T192" s="382"/>
      <c r="U192" s="382"/>
      <c r="V192" s="382"/>
      <c r="W192" s="382"/>
      <c r="X192" s="382"/>
      <c r="Y192" s="382"/>
      <c r="Z192" s="382"/>
      <c r="AA192" s="382"/>
      <c r="AB192" s="382"/>
      <c r="AC192" s="382"/>
      <c r="AD192" s="382"/>
      <c r="AE192" s="382"/>
      <c r="AF192" s="382"/>
      <c r="AG192" s="382"/>
      <c r="AH192" s="382"/>
      <c r="AI192" s="382"/>
      <c r="AJ192" s="382"/>
    </row>
    <row r="193" spans="1:36" s="608" customFormat="1" ht="25.5">
      <c r="A193" s="725"/>
      <c r="B193" s="680" t="s">
        <v>590</v>
      </c>
      <c r="C193" s="681" t="s">
        <v>621</v>
      </c>
      <c r="D193" s="726" t="s">
        <v>591</v>
      </c>
      <c r="E193" s="681" t="s">
        <v>621</v>
      </c>
      <c r="F193" s="680" t="s">
        <v>622</v>
      </c>
      <c r="G193" s="681" t="s">
        <v>621</v>
      </c>
      <c r="H193" s="694"/>
      <c r="I193" s="694"/>
      <c r="J193" s="694"/>
      <c r="K193" s="694"/>
      <c r="L193" s="694"/>
      <c r="M193" s="695"/>
      <c r="N193" s="695"/>
      <c r="O193" s="579"/>
      <c r="P193" s="579"/>
      <c r="Q193" s="579"/>
      <c r="R193" s="579"/>
      <c r="S193" s="579"/>
      <c r="T193" s="579"/>
      <c r="U193" s="579"/>
      <c r="V193" s="579"/>
      <c r="W193" s="579"/>
      <c r="X193" s="579"/>
      <c r="Y193" s="579"/>
      <c r="Z193" s="579"/>
      <c r="AA193" s="579"/>
      <c r="AB193" s="579"/>
      <c r="AC193" s="579"/>
      <c r="AD193" s="579"/>
      <c r="AE193" s="579"/>
      <c r="AF193" s="579"/>
      <c r="AG193" s="579"/>
      <c r="AH193" s="579"/>
      <c r="AI193" s="579"/>
      <c r="AJ193" s="579"/>
    </row>
    <row r="194" spans="1:36" s="383" customFormat="1">
      <c r="A194" s="710" t="s">
        <v>38</v>
      </c>
      <c r="B194" s="673">
        <v>6998700445.2200003</v>
      </c>
      <c r="C194" s="656">
        <v>0.68428999999999995</v>
      </c>
      <c r="D194" s="727">
        <v>377674560.91000003</v>
      </c>
      <c r="E194" s="656">
        <v>0.78007000000000004</v>
      </c>
      <c r="F194" s="657">
        <v>71663</v>
      </c>
      <c r="G194" s="656">
        <v>0.70589999999999997</v>
      </c>
      <c r="H194" s="659"/>
      <c r="I194" s="659"/>
      <c r="J194" s="659"/>
      <c r="K194" s="659"/>
      <c r="L194" s="659"/>
      <c r="M194" s="660"/>
      <c r="N194" s="660"/>
      <c r="O194" s="382"/>
      <c r="P194" s="382"/>
      <c r="Q194" s="382"/>
      <c r="R194" s="382"/>
      <c r="S194" s="382"/>
      <c r="T194" s="382"/>
      <c r="U194" s="382"/>
      <c r="V194" s="382"/>
      <c r="W194" s="382"/>
      <c r="X194" s="382"/>
      <c r="Y194" s="382"/>
      <c r="Z194" s="382"/>
      <c r="AA194" s="382"/>
      <c r="AB194" s="382"/>
      <c r="AC194" s="382"/>
      <c r="AD194" s="382"/>
      <c r="AE194" s="382"/>
      <c r="AF194" s="382"/>
      <c r="AG194" s="382"/>
      <c r="AH194" s="382"/>
      <c r="AI194" s="382"/>
      <c r="AJ194" s="382"/>
    </row>
    <row r="195" spans="1:36" s="383" customFormat="1">
      <c r="A195" s="710" t="s">
        <v>39</v>
      </c>
      <c r="B195" s="673">
        <v>659818049.13</v>
      </c>
      <c r="C195" s="656">
        <v>6.4509999999999998E-2</v>
      </c>
      <c r="D195" s="727">
        <v>6427813.8200000003</v>
      </c>
      <c r="E195" s="656">
        <v>1.328E-2</v>
      </c>
      <c r="F195" s="657">
        <v>4723</v>
      </c>
      <c r="G195" s="656">
        <v>4.6519999999999999E-2</v>
      </c>
      <c r="H195" s="659"/>
      <c r="I195" s="659"/>
      <c r="J195" s="659"/>
      <c r="K195" s="659"/>
      <c r="L195" s="659"/>
      <c r="M195" s="660"/>
      <c r="N195" s="660"/>
      <c r="O195" s="382"/>
      <c r="P195" s="382"/>
      <c r="Q195" s="382"/>
      <c r="R195" s="382"/>
      <c r="S195" s="382"/>
      <c r="T195" s="382"/>
      <c r="U195" s="382"/>
      <c r="V195" s="382"/>
      <c r="W195" s="382"/>
      <c r="X195" s="382"/>
      <c r="Y195" s="382"/>
      <c r="Z195" s="382"/>
      <c r="AA195" s="382"/>
      <c r="AB195" s="382"/>
      <c r="AC195" s="382"/>
      <c r="AD195" s="382"/>
      <c r="AE195" s="382"/>
      <c r="AF195" s="382"/>
      <c r="AG195" s="382"/>
      <c r="AH195" s="382"/>
      <c r="AI195" s="382"/>
      <c r="AJ195" s="382"/>
    </row>
    <row r="196" spans="1:36" s="383" customFormat="1">
      <c r="A196" s="710" t="s">
        <v>40</v>
      </c>
      <c r="B196" s="673">
        <v>558903026.67999995</v>
      </c>
      <c r="C196" s="656">
        <v>5.4649999999999997E-2</v>
      </c>
      <c r="D196" s="727">
        <v>7744307.0300000003</v>
      </c>
      <c r="E196" s="656">
        <v>1.6E-2</v>
      </c>
      <c r="F196" s="657">
        <v>4630</v>
      </c>
      <c r="G196" s="656">
        <v>4.5609999999999998E-2</v>
      </c>
      <c r="H196" s="659"/>
      <c r="I196" s="659"/>
      <c r="J196" s="659"/>
      <c r="K196" s="659"/>
      <c r="L196" s="659"/>
      <c r="M196" s="660"/>
      <c r="N196" s="660"/>
      <c r="O196" s="382"/>
      <c r="P196" s="382"/>
      <c r="Q196" s="382"/>
      <c r="R196" s="382"/>
      <c r="S196" s="382"/>
      <c r="T196" s="382"/>
      <c r="U196" s="382"/>
      <c r="V196" s="382"/>
      <c r="W196" s="382"/>
      <c r="X196" s="382"/>
      <c r="Y196" s="382"/>
      <c r="Z196" s="382"/>
      <c r="AA196" s="382"/>
      <c r="AB196" s="382"/>
      <c r="AC196" s="382"/>
      <c r="AD196" s="382"/>
      <c r="AE196" s="382"/>
      <c r="AF196" s="382"/>
      <c r="AG196" s="382"/>
      <c r="AH196" s="382"/>
      <c r="AI196" s="382"/>
      <c r="AJ196" s="382"/>
    </row>
    <row r="197" spans="1:36" s="383" customFormat="1">
      <c r="A197" s="710" t="s">
        <v>385</v>
      </c>
      <c r="B197" s="673">
        <v>926440132.40999997</v>
      </c>
      <c r="C197" s="656">
        <v>9.0579999999999994E-2</v>
      </c>
      <c r="D197" s="727">
        <v>52211742.32</v>
      </c>
      <c r="E197" s="656">
        <v>0.10784000000000001</v>
      </c>
      <c r="F197" s="657">
        <v>9905</v>
      </c>
      <c r="G197" s="656">
        <v>9.7570000000000004E-2</v>
      </c>
      <c r="H197" s="659"/>
      <c r="I197" s="659"/>
      <c r="J197" s="659"/>
      <c r="K197" s="659"/>
      <c r="L197" s="659"/>
      <c r="M197" s="660"/>
      <c r="N197" s="660"/>
      <c r="O197" s="382"/>
      <c r="P197" s="382"/>
      <c r="Q197" s="382"/>
      <c r="R197" s="382"/>
      <c r="S197" s="382"/>
      <c r="T197" s="382"/>
      <c r="U197" s="382"/>
      <c r="V197" s="382"/>
      <c r="W197" s="382"/>
      <c r="X197" s="382"/>
      <c r="Y197" s="382"/>
      <c r="Z197" s="382"/>
      <c r="AA197" s="382"/>
      <c r="AB197" s="382"/>
      <c r="AC197" s="382"/>
      <c r="AD197" s="382"/>
      <c r="AE197" s="382"/>
      <c r="AF197" s="382"/>
      <c r="AG197" s="382"/>
      <c r="AH197" s="382"/>
      <c r="AI197" s="382"/>
      <c r="AJ197" s="382"/>
    </row>
    <row r="198" spans="1:36" s="383" customFormat="1">
      <c r="A198" s="710" t="s">
        <v>386</v>
      </c>
      <c r="B198" s="673">
        <v>994851213.25</v>
      </c>
      <c r="C198" s="656">
        <v>9.7269999999999995E-2</v>
      </c>
      <c r="D198" s="727">
        <v>36060501.390000001</v>
      </c>
      <c r="E198" s="656">
        <v>7.4480000000000005E-2</v>
      </c>
      <c r="F198" s="657">
        <v>9337</v>
      </c>
      <c r="G198" s="656">
        <v>9.1969999999999996E-2</v>
      </c>
      <c r="H198" s="659"/>
      <c r="I198" s="659"/>
      <c r="J198" s="659"/>
      <c r="K198" s="659"/>
      <c r="L198" s="659"/>
      <c r="M198" s="660"/>
      <c r="N198" s="660"/>
      <c r="O198" s="382"/>
      <c r="P198" s="382"/>
      <c r="Q198" s="382"/>
      <c r="R198" s="382"/>
      <c r="S198" s="382"/>
      <c r="T198" s="382"/>
      <c r="U198" s="382"/>
      <c r="V198" s="382"/>
      <c r="W198" s="382"/>
      <c r="X198" s="382"/>
      <c r="Y198" s="382"/>
      <c r="Z198" s="382"/>
      <c r="AA198" s="382"/>
      <c r="AB198" s="382"/>
      <c r="AC198" s="382"/>
      <c r="AD198" s="382"/>
      <c r="AE198" s="382"/>
      <c r="AF198" s="382"/>
      <c r="AG198" s="382"/>
      <c r="AH198" s="382"/>
      <c r="AI198" s="382"/>
      <c r="AJ198" s="382"/>
    </row>
    <row r="199" spans="1:36" s="383" customFormat="1">
      <c r="A199" s="710" t="s">
        <v>387</v>
      </c>
      <c r="B199" s="673">
        <v>88508453.599999994</v>
      </c>
      <c r="C199" s="656">
        <v>8.6499999999999997E-3</v>
      </c>
      <c r="D199" s="727">
        <v>4005499.25</v>
      </c>
      <c r="E199" s="656">
        <v>8.2699999999999996E-3</v>
      </c>
      <c r="F199" s="657">
        <v>1250</v>
      </c>
      <c r="G199" s="656">
        <v>1.231E-2</v>
      </c>
      <c r="H199" s="659"/>
      <c r="I199" s="659"/>
      <c r="J199" s="659"/>
      <c r="K199" s="659"/>
      <c r="L199" s="659"/>
      <c r="M199" s="660"/>
      <c r="N199" s="660"/>
      <c r="O199" s="382"/>
      <c r="P199" s="382"/>
      <c r="Q199" s="382"/>
      <c r="R199" s="382"/>
      <c r="S199" s="382"/>
      <c r="T199" s="382"/>
      <c r="U199" s="382"/>
      <c r="V199" s="382"/>
      <c r="W199" s="382"/>
      <c r="X199" s="382"/>
      <c r="Y199" s="382"/>
      <c r="Z199" s="382"/>
      <c r="AA199" s="382"/>
      <c r="AB199" s="382"/>
      <c r="AC199" s="382"/>
      <c r="AD199" s="382"/>
      <c r="AE199" s="382"/>
      <c r="AF199" s="382"/>
      <c r="AG199" s="382"/>
      <c r="AH199" s="382"/>
      <c r="AI199" s="382"/>
      <c r="AJ199" s="382"/>
    </row>
    <row r="200" spans="1:36" s="383" customFormat="1">
      <c r="A200" s="710" t="s">
        <v>511</v>
      </c>
      <c r="B200" s="673">
        <v>531634.01</v>
      </c>
      <c r="C200" s="656">
        <v>5.0000000000000002E-5</v>
      </c>
      <c r="D200" s="727">
        <v>33026.92</v>
      </c>
      <c r="E200" s="656">
        <v>6.9999999999999994E-5</v>
      </c>
      <c r="F200" s="657">
        <v>12</v>
      </c>
      <c r="G200" s="656">
        <v>1.2E-4</v>
      </c>
      <c r="H200" s="659"/>
      <c r="I200" s="659"/>
      <c r="J200" s="659"/>
      <c r="K200" s="659"/>
      <c r="L200" s="659"/>
      <c r="M200" s="660"/>
      <c r="N200" s="660"/>
      <c r="O200" s="382"/>
      <c r="P200" s="382"/>
      <c r="Q200" s="382"/>
      <c r="R200" s="382"/>
      <c r="S200" s="382"/>
      <c r="T200" s="382"/>
      <c r="U200" s="382"/>
      <c r="V200" s="382"/>
      <c r="W200" s="382"/>
      <c r="X200" s="382"/>
      <c r="Y200" s="382"/>
      <c r="Z200" s="382"/>
      <c r="AA200" s="382"/>
      <c r="AB200" s="382"/>
      <c r="AC200" s="382"/>
      <c r="AD200" s="382"/>
      <c r="AE200" s="382"/>
      <c r="AF200" s="382"/>
      <c r="AG200" s="382"/>
      <c r="AH200" s="382"/>
      <c r="AI200" s="382"/>
      <c r="AJ200" s="382"/>
    </row>
    <row r="201" spans="1:36" s="383" customFormat="1" ht="13.5" thickBot="1">
      <c r="A201" s="667" t="s">
        <v>505</v>
      </c>
      <c r="B201" s="668">
        <v>10227752954.300001</v>
      </c>
      <c r="C201" s="665">
        <v>0.99999999999999989</v>
      </c>
      <c r="D201" s="728">
        <v>484157451.63999999</v>
      </c>
      <c r="E201" s="665">
        <v>1.0000100000000001</v>
      </c>
      <c r="F201" s="666">
        <v>101520</v>
      </c>
      <c r="G201" s="665">
        <v>1</v>
      </c>
      <c r="H201" s="659"/>
      <c r="I201" s="659"/>
      <c r="J201" s="659"/>
      <c r="K201" s="659"/>
      <c r="L201" s="659"/>
      <c r="M201" s="660"/>
      <c r="N201" s="660"/>
      <c r="O201" s="382"/>
      <c r="P201" s="382"/>
      <c r="Q201" s="382"/>
      <c r="R201" s="382"/>
      <c r="S201" s="382"/>
      <c r="T201" s="382"/>
      <c r="U201" s="382"/>
      <c r="V201" s="382"/>
      <c r="W201" s="382"/>
      <c r="X201" s="382"/>
      <c r="Y201" s="382"/>
      <c r="Z201" s="382"/>
      <c r="AA201" s="382"/>
      <c r="AB201" s="382"/>
      <c r="AC201" s="382"/>
      <c r="AD201" s="382"/>
      <c r="AE201" s="382"/>
      <c r="AF201" s="382"/>
      <c r="AG201" s="382"/>
      <c r="AH201" s="382"/>
      <c r="AI201" s="382"/>
      <c r="AJ201" s="382"/>
    </row>
    <row r="202" spans="1:36" s="383" customFormat="1" ht="13.5" thickTop="1">
      <c r="A202" s="667"/>
      <c r="B202" s="669"/>
      <c r="C202" s="670"/>
      <c r="D202" s="671"/>
      <c r="E202" s="670"/>
      <c r="F202" s="729"/>
      <c r="G202" s="730"/>
      <c r="H202" s="659"/>
      <c r="I202" s="659"/>
      <c r="J202" s="659"/>
      <c r="K202" s="659"/>
      <c r="L202" s="659"/>
      <c r="M202" s="660"/>
      <c r="N202" s="660"/>
      <c r="O202" s="382"/>
      <c r="P202" s="382"/>
      <c r="Q202" s="382"/>
      <c r="R202" s="382"/>
      <c r="S202" s="382"/>
      <c r="T202" s="382"/>
      <c r="U202" s="382"/>
      <c r="V202" s="382"/>
      <c r="W202" s="382"/>
      <c r="X202" s="382"/>
      <c r="Y202" s="382"/>
      <c r="Z202" s="382"/>
      <c r="AA202" s="382"/>
      <c r="AB202" s="382"/>
      <c r="AC202" s="382"/>
      <c r="AD202" s="382"/>
      <c r="AE202" s="382"/>
      <c r="AF202" s="382"/>
      <c r="AG202" s="382"/>
      <c r="AH202" s="382"/>
      <c r="AI202" s="382"/>
      <c r="AJ202" s="382"/>
    </row>
    <row r="203" spans="1:36" s="383" customFormat="1" ht="15.75">
      <c r="A203" s="676" t="s">
        <v>330</v>
      </c>
      <c r="B203" s="669"/>
      <c r="C203" s="670"/>
      <c r="D203" s="669"/>
      <c r="E203" s="670"/>
      <c r="F203" s="660"/>
      <c r="G203" s="656"/>
      <c r="H203" s="659"/>
      <c r="I203" s="659"/>
      <c r="J203" s="659"/>
      <c r="K203" s="659"/>
      <c r="L203" s="659"/>
      <c r="M203" s="660"/>
      <c r="N203" s="660"/>
      <c r="O203" s="382"/>
      <c r="P203" s="382"/>
      <c r="Q203" s="382"/>
      <c r="R203" s="382"/>
      <c r="S203" s="382"/>
      <c r="T203" s="382"/>
      <c r="U203" s="382"/>
      <c r="V203" s="382"/>
      <c r="W203" s="382"/>
      <c r="X203" s="382"/>
      <c r="Y203" s="382"/>
      <c r="Z203" s="382"/>
      <c r="AA203" s="382"/>
      <c r="AB203" s="382"/>
      <c r="AC203" s="382"/>
      <c r="AD203" s="382"/>
      <c r="AE203" s="382"/>
      <c r="AF203" s="382"/>
      <c r="AG203" s="382"/>
      <c r="AH203" s="382"/>
      <c r="AI203" s="382"/>
      <c r="AJ203" s="382"/>
    </row>
    <row r="204" spans="1:36" s="608" customFormat="1" ht="25.5">
      <c r="A204" s="725"/>
      <c r="B204" s="680" t="s">
        <v>592</v>
      </c>
      <c r="C204" s="681" t="s">
        <v>621</v>
      </c>
      <c r="D204" s="726" t="s">
        <v>591</v>
      </c>
      <c r="E204" s="681" t="s">
        <v>621</v>
      </c>
      <c r="F204" s="680" t="s">
        <v>622</v>
      </c>
      <c r="G204" s="681" t="s">
        <v>621</v>
      </c>
      <c r="H204" s="694"/>
      <c r="I204" s="694"/>
      <c r="J204" s="694"/>
      <c r="K204" s="694"/>
      <c r="L204" s="694"/>
      <c r="M204" s="695"/>
      <c r="N204" s="695"/>
      <c r="O204" s="579"/>
      <c r="P204" s="579"/>
      <c r="Q204" s="579"/>
      <c r="R204" s="579"/>
      <c r="S204" s="579"/>
      <c r="T204" s="579"/>
      <c r="U204" s="579"/>
      <c r="V204" s="579"/>
      <c r="W204" s="579"/>
      <c r="X204" s="579"/>
      <c r="Y204" s="579"/>
      <c r="Z204" s="579"/>
      <c r="AA204" s="579"/>
      <c r="AB204" s="579"/>
      <c r="AC204" s="579"/>
      <c r="AD204" s="579"/>
      <c r="AE204" s="579"/>
      <c r="AF204" s="579"/>
      <c r="AG204" s="579"/>
      <c r="AH204" s="579"/>
      <c r="AI204" s="579"/>
      <c r="AJ204" s="579"/>
    </row>
    <row r="205" spans="1:36" s="383" customFormat="1">
      <c r="A205" s="654" t="s">
        <v>39</v>
      </c>
      <c r="B205" s="673">
        <v>193959269.40000001</v>
      </c>
      <c r="C205" s="656">
        <v>7.8909999999999994E-2</v>
      </c>
      <c r="D205" s="727">
        <v>1560099.31</v>
      </c>
      <c r="E205" s="656">
        <v>1.9220000000000001E-2</v>
      </c>
      <c r="F205" s="657">
        <v>1303</v>
      </c>
      <c r="G205" s="656">
        <v>5.7119999999999997E-2</v>
      </c>
      <c r="H205" s="659"/>
      <c r="I205" s="659"/>
      <c r="J205" s="659"/>
      <c r="K205" s="659"/>
      <c r="L205" s="659"/>
      <c r="M205" s="660"/>
      <c r="N205" s="660"/>
      <c r="O205" s="382"/>
      <c r="P205" s="382"/>
      <c r="Q205" s="382"/>
      <c r="R205" s="382"/>
      <c r="S205" s="382"/>
      <c r="T205" s="382"/>
      <c r="U205" s="382"/>
      <c r="V205" s="382"/>
      <c r="W205" s="382"/>
      <c r="X205" s="382"/>
      <c r="Y205" s="382"/>
      <c r="Z205" s="382"/>
      <c r="AA205" s="382"/>
      <c r="AB205" s="382"/>
      <c r="AC205" s="382"/>
      <c r="AD205" s="382"/>
      <c r="AE205" s="382"/>
      <c r="AF205" s="382"/>
      <c r="AG205" s="382"/>
      <c r="AH205" s="382"/>
      <c r="AI205" s="382"/>
      <c r="AJ205" s="382"/>
    </row>
    <row r="206" spans="1:36" s="383" customFormat="1">
      <c r="A206" s="654" t="s">
        <v>40</v>
      </c>
      <c r="B206" s="673">
        <v>383925684.44</v>
      </c>
      <c r="C206" s="656">
        <v>0.15620000000000001</v>
      </c>
      <c r="D206" s="727">
        <v>6289340.0099999998</v>
      </c>
      <c r="E206" s="656">
        <v>7.7490000000000003E-2</v>
      </c>
      <c r="F206" s="657">
        <v>3320</v>
      </c>
      <c r="G206" s="656">
        <v>0.14554</v>
      </c>
      <c r="H206" s="659"/>
      <c r="I206" s="659"/>
      <c r="J206" s="659"/>
      <c r="K206" s="659"/>
      <c r="L206" s="659"/>
      <c r="M206" s="660"/>
      <c r="N206" s="660"/>
      <c r="O206" s="382"/>
      <c r="P206" s="382"/>
      <c r="Q206" s="382"/>
      <c r="R206" s="382"/>
      <c r="S206" s="382"/>
      <c r="T206" s="382"/>
      <c r="U206" s="382"/>
      <c r="V206" s="382"/>
      <c r="W206" s="382"/>
      <c r="X206" s="382"/>
      <c r="Y206" s="382"/>
      <c r="Z206" s="382"/>
      <c r="AA206" s="382"/>
      <c r="AB206" s="382"/>
      <c r="AC206" s="382"/>
      <c r="AD206" s="382"/>
      <c r="AE206" s="382"/>
      <c r="AF206" s="382"/>
      <c r="AG206" s="382"/>
      <c r="AH206" s="382"/>
      <c r="AI206" s="382"/>
      <c r="AJ206" s="382"/>
    </row>
    <row r="207" spans="1:36" s="383" customFormat="1">
      <c r="A207" s="654" t="s">
        <v>385</v>
      </c>
      <c r="B207" s="673">
        <v>796086037.16999996</v>
      </c>
      <c r="C207" s="656">
        <v>0.32389000000000001</v>
      </c>
      <c r="D207" s="727">
        <v>33214751.629999999</v>
      </c>
      <c r="E207" s="656">
        <v>0.40922999999999998</v>
      </c>
      <c r="F207" s="657">
        <v>7590</v>
      </c>
      <c r="G207" s="656">
        <v>0.33273000000000003</v>
      </c>
      <c r="H207" s="659"/>
      <c r="I207" s="659"/>
      <c r="J207" s="659"/>
      <c r="K207" s="659"/>
      <c r="L207" s="659"/>
      <c r="M207" s="660"/>
      <c r="N207" s="660"/>
      <c r="O207" s="382"/>
      <c r="P207" s="382"/>
      <c r="Q207" s="382"/>
      <c r="R207" s="382"/>
      <c r="S207" s="382"/>
      <c r="T207" s="382"/>
      <c r="U207" s="382"/>
      <c r="V207" s="382"/>
      <c r="W207" s="382"/>
      <c r="X207" s="382"/>
      <c r="Y207" s="382"/>
      <c r="Z207" s="382"/>
      <c r="AA207" s="382"/>
      <c r="AB207" s="382"/>
      <c r="AC207" s="382"/>
      <c r="AD207" s="382"/>
      <c r="AE207" s="382"/>
      <c r="AF207" s="382"/>
      <c r="AG207" s="382"/>
      <c r="AH207" s="382"/>
      <c r="AI207" s="382"/>
      <c r="AJ207" s="382"/>
    </row>
    <row r="208" spans="1:36" s="383" customFormat="1">
      <c r="A208" s="654" t="s">
        <v>386</v>
      </c>
      <c r="B208" s="673">
        <v>994849511.59000003</v>
      </c>
      <c r="C208" s="656">
        <v>0.40476000000000001</v>
      </c>
      <c r="D208" s="727">
        <v>36060501.390000001</v>
      </c>
      <c r="E208" s="656">
        <v>0.44429999999999997</v>
      </c>
      <c r="F208" s="657">
        <v>9336</v>
      </c>
      <c r="G208" s="656">
        <v>0.40927999999999998</v>
      </c>
      <c r="H208" s="659"/>
      <c r="I208" s="659"/>
      <c r="J208" s="659"/>
      <c r="K208" s="659"/>
      <c r="L208" s="659"/>
      <c r="M208" s="660"/>
      <c r="N208" s="660"/>
      <c r="O208" s="382"/>
      <c r="P208" s="382"/>
      <c r="Q208" s="382"/>
      <c r="R208" s="382"/>
      <c r="S208" s="382"/>
      <c r="T208" s="382"/>
      <c r="U208" s="382"/>
      <c r="V208" s="382"/>
      <c r="W208" s="382"/>
      <c r="X208" s="382"/>
      <c r="Y208" s="382"/>
      <c r="Z208" s="382"/>
      <c r="AA208" s="382"/>
      <c r="AB208" s="382"/>
      <c r="AC208" s="382"/>
      <c r="AD208" s="382"/>
      <c r="AE208" s="382"/>
      <c r="AF208" s="382"/>
      <c r="AG208" s="382"/>
      <c r="AH208" s="382"/>
      <c r="AI208" s="382"/>
      <c r="AJ208" s="382"/>
    </row>
    <row r="209" spans="1:38" s="383" customFormat="1">
      <c r="A209" s="654" t="s">
        <v>387</v>
      </c>
      <c r="B209" s="673">
        <v>88508453.599999994</v>
      </c>
      <c r="C209" s="656">
        <v>3.601E-2</v>
      </c>
      <c r="D209" s="727">
        <v>4005499.25</v>
      </c>
      <c r="E209" s="656">
        <v>4.9349999999999998E-2</v>
      </c>
      <c r="F209" s="657">
        <v>1250</v>
      </c>
      <c r="G209" s="656">
        <v>5.4800000000000001E-2</v>
      </c>
      <c r="H209" s="659"/>
      <c r="I209" s="659"/>
      <c r="J209" s="659"/>
      <c r="K209" s="659"/>
      <c r="L209" s="659"/>
      <c r="M209" s="660"/>
      <c r="N209" s="660"/>
      <c r="O209" s="382"/>
      <c r="P209" s="382"/>
      <c r="Q209" s="382"/>
      <c r="R209" s="382"/>
      <c r="S209" s="382"/>
      <c r="T209" s="382"/>
      <c r="U209" s="382"/>
      <c r="V209" s="382"/>
      <c r="W209" s="382"/>
      <c r="X209" s="382"/>
      <c r="Y209" s="382"/>
      <c r="Z209" s="382"/>
      <c r="AA209" s="382"/>
      <c r="AB209" s="382"/>
      <c r="AC209" s="382"/>
      <c r="AD209" s="382"/>
      <c r="AE209" s="382"/>
      <c r="AF209" s="382"/>
      <c r="AG209" s="382"/>
      <c r="AH209" s="382"/>
      <c r="AI209" s="382"/>
      <c r="AJ209" s="382"/>
    </row>
    <row r="210" spans="1:38" s="383" customFormat="1">
      <c r="A210" s="654" t="s">
        <v>511</v>
      </c>
      <c r="B210" s="673">
        <v>531634.01</v>
      </c>
      <c r="C210" s="656">
        <v>2.2000000000000001E-4</v>
      </c>
      <c r="D210" s="727">
        <v>33026.92</v>
      </c>
      <c r="E210" s="656">
        <v>4.0999999999999999E-4</v>
      </c>
      <c r="F210" s="657">
        <v>12</v>
      </c>
      <c r="G210" s="656">
        <v>5.2999999999999998E-4</v>
      </c>
      <c r="H210" s="659"/>
      <c r="I210" s="659"/>
      <c r="J210" s="659"/>
      <c r="K210" s="659"/>
      <c r="L210" s="659"/>
      <c r="M210" s="660"/>
      <c r="N210" s="660"/>
      <c r="O210" s="382"/>
      <c r="P210" s="382"/>
      <c r="Q210" s="382"/>
      <c r="R210" s="382"/>
      <c r="S210" s="382"/>
      <c r="T210" s="382"/>
      <c r="U210" s="382"/>
      <c r="V210" s="382"/>
      <c r="W210" s="382"/>
      <c r="X210" s="382"/>
      <c r="Y210" s="382"/>
      <c r="Z210" s="382"/>
      <c r="AA210" s="382"/>
      <c r="AB210" s="382"/>
      <c r="AC210" s="382"/>
      <c r="AD210" s="382"/>
      <c r="AE210" s="382"/>
      <c r="AF210" s="382"/>
      <c r="AG210" s="382"/>
      <c r="AH210" s="382"/>
      <c r="AI210" s="382"/>
      <c r="AJ210" s="382"/>
    </row>
    <row r="211" spans="1:38" s="383" customFormat="1" ht="13.5" thickBot="1">
      <c r="A211" s="667" t="s">
        <v>505</v>
      </c>
      <c r="B211" s="668">
        <v>2457860590.21</v>
      </c>
      <c r="C211" s="665">
        <v>0.99998999999999993</v>
      </c>
      <c r="D211" s="728">
        <v>81163218.510000005</v>
      </c>
      <c r="E211" s="665">
        <v>1</v>
      </c>
      <c r="F211" s="666">
        <v>22811</v>
      </c>
      <c r="G211" s="665">
        <v>1</v>
      </c>
      <c r="H211" s="659"/>
      <c r="I211" s="659"/>
      <c r="J211" s="659"/>
      <c r="K211" s="659"/>
      <c r="L211" s="659"/>
      <c r="M211" s="660"/>
      <c r="N211" s="660"/>
      <c r="O211" s="382"/>
      <c r="P211" s="382"/>
      <c r="Q211" s="382"/>
      <c r="R211" s="382"/>
      <c r="S211" s="382"/>
      <c r="T211" s="382"/>
      <c r="U211" s="382"/>
      <c r="V211" s="382"/>
      <c r="W211" s="382"/>
      <c r="X211" s="382"/>
      <c r="Y211" s="382"/>
      <c r="Z211" s="382"/>
      <c r="AA211" s="382"/>
      <c r="AB211" s="382"/>
      <c r="AC211" s="382"/>
      <c r="AD211" s="382"/>
      <c r="AE211" s="382"/>
      <c r="AF211" s="382"/>
      <c r="AG211" s="382"/>
      <c r="AH211" s="382"/>
      <c r="AI211" s="382"/>
      <c r="AJ211" s="382"/>
    </row>
    <row r="212" spans="1:38" s="383" customFormat="1" ht="13.5" thickTop="1">
      <c r="A212" s="714"/>
      <c r="B212" s="669"/>
      <c r="C212" s="670"/>
      <c r="D212" s="669"/>
      <c r="E212" s="670"/>
      <c r="F212" s="660"/>
      <c r="G212" s="659"/>
      <c r="H212" s="692"/>
      <c r="I212" s="692"/>
      <c r="J212" s="659"/>
      <c r="K212" s="659"/>
      <c r="L212" s="659"/>
      <c r="M212" s="660"/>
      <c r="N212" s="660"/>
      <c r="O212" s="382"/>
      <c r="P212" s="382"/>
      <c r="Q212" s="382"/>
      <c r="R212" s="382"/>
      <c r="S212" s="382"/>
      <c r="T212" s="382"/>
      <c r="U212" s="382"/>
      <c r="V212" s="382"/>
      <c r="W212" s="382"/>
      <c r="X212" s="382"/>
      <c r="Y212" s="382"/>
      <c r="Z212" s="382"/>
      <c r="AA212" s="382"/>
      <c r="AB212" s="382"/>
      <c r="AC212" s="382"/>
      <c r="AD212" s="382"/>
      <c r="AE212" s="382"/>
      <c r="AF212" s="382"/>
      <c r="AG212" s="382"/>
      <c r="AH212" s="382"/>
      <c r="AI212" s="382"/>
      <c r="AJ212" s="382"/>
    </row>
    <row r="213" spans="1:38" s="383" customFormat="1">
      <c r="A213" s="714"/>
      <c r="B213" s="660"/>
      <c r="C213" s="660"/>
      <c r="D213" s="723"/>
      <c r="E213" s="660"/>
      <c r="F213" s="660"/>
      <c r="G213" s="659"/>
      <c r="H213" s="659"/>
      <c r="I213" s="659"/>
      <c r="J213" s="659"/>
      <c r="K213" s="659"/>
      <c r="L213" s="659"/>
      <c r="M213" s="660"/>
      <c r="N213" s="660"/>
      <c r="O213" s="382"/>
      <c r="P213" s="382"/>
      <c r="Q213" s="382"/>
      <c r="R213" s="382"/>
      <c r="S213" s="382"/>
      <c r="T213" s="382"/>
      <c r="U213" s="382"/>
      <c r="V213" s="382"/>
      <c r="W213" s="382"/>
      <c r="X213" s="382"/>
      <c r="Y213" s="382"/>
      <c r="Z213" s="382"/>
      <c r="AA213" s="382"/>
      <c r="AB213" s="382"/>
      <c r="AC213" s="382"/>
      <c r="AD213" s="382"/>
      <c r="AE213" s="382"/>
      <c r="AF213" s="382"/>
      <c r="AG213" s="382"/>
      <c r="AH213" s="382"/>
      <c r="AI213" s="382"/>
      <c r="AJ213" s="382"/>
    </row>
    <row r="214" spans="1:38" s="383" customFormat="1" ht="15.75">
      <c r="A214" s="676" t="s">
        <v>642</v>
      </c>
      <c r="B214" s="673"/>
      <c r="C214" s="674"/>
      <c r="D214" s="673"/>
      <c r="E214" s="674"/>
      <c r="F214" s="692"/>
      <c r="G214" s="656"/>
      <c r="H214" s="662"/>
      <c r="I214" s="662"/>
      <c r="J214" s="659"/>
      <c r="K214" s="659"/>
      <c r="L214" s="659"/>
      <c r="M214" s="660"/>
      <c r="N214" s="660"/>
      <c r="O214" s="382"/>
      <c r="P214" s="382"/>
      <c r="Q214" s="382"/>
      <c r="R214" s="382"/>
      <c r="S214" s="382"/>
      <c r="T214" s="382"/>
      <c r="U214" s="382"/>
      <c r="V214" s="382"/>
      <c r="W214" s="382"/>
      <c r="X214" s="382"/>
      <c r="Y214" s="382"/>
      <c r="Z214" s="382"/>
      <c r="AA214" s="382"/>
      <c r="AB214" s="382"/>
      <c r="AC214" s="382"/>
      <c r="AD214" s="382"/>
      <c r="AE214" s="382"/>
      <c r="AF214" s="382"/>
      <c r="AG214" s="382"/>
      <c r="AH214" s="382"/>
      <c r="AI214" s="382"/>
      <c r="AJ214" s="382"/>
    </row>
    <row r="215" spans="1:38" s="383" customFormat="1" ht="25.5">
      <c r="A215" s="731" t="s">
        <v>449</v>
      </c>
      <c r="B215" s="680" t="s">
        <v>543</v>
      </c>
      <c r="C215" s="681" t="s">
        <v>544</v>
      </c>
      <c r="D215" s="681" t="s">
        <v>471</v>
      </c>
      <c r="E215" s="681" t="s">
        <v>472</v>
      </c>
      <c r="F215" s="680" t="s">
        <v>46</v>
      </c>
      <c r="G215" s="681" t="s">
        <v>470</v>
      </c>
      <c r="H215" s="692"/>
      <c r="I215" s="692"/>
      <c r="J215" s="692"/>
      <c r="K215" s="692"/>
      <c r="L215" s="659"/>
      <c r="M215" s="659"/>
      <c r="N215" s="659"/>
      <c r="O215" s="382"/>
      <c r="P215" s="382"/>
      <c r="Q215" s="382"/>
      <c r="R215" s="382"/>
      <c r="S215" s="382"/>
      <c r="T215" s="382"/>
      <c r="U215" s="382"/>
      <c r="V215" s="382"/>
      <c r="W215" s="382"/>
      <c r="X215" s="382"/>
      <c r="Y215" s="382"/>
      <c r="Z215" s="382"/>
      <c r="AA215" s="382"/>
      <c r="AB215" s="382"/>
      <c r="AC215" s="382"/>
      <c r="AD215" s="382"/>
      <c r="AE215" s="382"/>
      <c r="AF215" s="382"/>
      <c r="AG215" s="382"/>
      <c r="AH215" s="382"/>
      <c r="AI215" s="382"/>
      <c r="AJ215" s="382"/>
      <c r="AK215" s="382"/>
      <c r="AL215" s="382"/>
    </row>
    <row r="216" spans="1:38" s="383" customFormat="1">
      <c r="A216" s="673" t="s">
        <v>643</v>
      </c>
      <c r="B216" s="673">
        <v>86358.33</v>
      </c>
      <c r="C216" s="683">
        <v>1.0000000000000001E-5</v>
      </c>
      <c r="D216" s="732">
        <v>-68.2</v>
      </c>
      <c r="E216" s="733">
        <v>86426.53</v>
      </c>
      <c r="F216" s="657">
        <v>2</v>
      </c>
      <c r="G216" s="683">
        <v>2.0000000000000002E-5</v>
      </c>
      <c r="H216" s="659"/>
      <c r="I216" s="659"/>
      <c r="J216" s="659"/>
      <c r="K216" s="659"/>
      <c r="L216" s="659"/>
      <c r="M216" s="659"/>
      <c r="N216" s="659"/>
      <c r="O216" s="382"/>
      <c r="P216" s="382"/>
      <c r="Q216" s="382"/>
      <c r="R216" s="382"/>
      <c r="S216" s="382"/>
      <c r="T216" s="382"/>
      <c r="U216" s="382"/>
      <c r="V216" s="382"/>
      <c r="W216" s="382"/>
      <c r="X216" s="382"/>
      <c r="Y216" s="382"/>
      <c r="Z216" s="382"/>
      <c r="AA216" s="382"/>
      <c r="AB216" s="382"/>
      <c r="AC216" s="382"/>
      <c r="AD216" s="382"/>
      <c r="AE216" s="382"/>
      <c r="AF216" s="382"/>
      <c r="AG216" s="382"/>
      <c r="AH216" s="382"/>
      <c r="AI216" s="382"/>
      <c r="AJ216" s="382"/>
      <c r="AK216" s="382"/>
      <c r="AL216" s="382"/>
    </row>
    <row r="217" spans="1:38" s="383" customFormat="1">
      <c r="A217" s="673" t="s">
        <v>644</v>
      </c>
      <c r="B217" s="673">
        <v>1809032.04</v>
      </c>
      <c r="C217" s="683">
        <v>1.7000000000000001E-4</v>
      </c>
      <c r="D217" s="733">
        <v>513604.08</v>
      </c>
      <c r="E217" s="733">
        <v>1295427.96</v>
      </c>
      <c r="F217" s="657">
        <v>25</v>
      </c>
      <c r="G217" s="683">
        <v>2.5000000000000001E-4</v>
      </c>
      <c r="H217" s="659"/>
      <c r="I217" s="659"/>
      <c r="J217" s="659"/>
      <c r="K217" s="659"/>
      <c r="L217" s="659"/>
      <c r="M217" s="659"/>
      <c r="N217" s="659"/>
      <c r="O217" s="382"/>
      <c r="P217" s="382"/>
      <c r="Q217" s="382"/>
      <c r="R217" s="382"/>
      <c r="S217" s="382"/>
      <c r="T217" s="382"/>
      <c r="U217" s="382"/>
      <c r="V217" s="382"/>
      <c r="W217" s="382"/>
      <c r="X217" s="382"/>
      <c r="Y217" s="382"/>
      <c r="Z217" s="382"/>
      <c r="AA217" s="382"/>
      <c r="AB217" s="382"/>
      <c r="AC217" s="382"/>
      <c r="AD217" s="382"/>
      <c r="AE217" s="382"/>
      <c r="AF217" s="382"/>
      <c r="AG217" s="382"/>
      <c r="AH217" s="382"/>
      <c r="AI217" s="382"/>
      <c r="AJ217" s="382"/>
      <c r="AK217" s="382"/>
      <c r="AL217" s="382"/>
    </row>
    <row r="218" spans="1:38" s="383" customFormat="1">
      <c r="A218" s="673" t="s">
        <v>645</v>
      </c>
      <c r="B218" s="673">
        <v>48411899.100000001</v>
      </c>
      <c r="C218" s="683">
        <v>4.5199999999999997E-3</v>
      </c>
      <c r="D218" s="733">
        <v>2515621.39</v>
      </c>
      <c r="E218" s="733">
        <v>45896277.710000001</v>
      </c>
      <c r="F218" s="657">
        <v>716</v>
      </c>
      <c r="G218" s="683">
        <v>7.0499999999999998E-3</v>
      </c>
      <c r="H218" s="659"/>
      <c r="I218" s="659"/>
      <c r="J218" s="659"/>
      <c r="K218" s="659"/>
      <c r="L218" s="659"/>
      <c r="M218" s="659"/>
      <c r="N218" s="659"/>
      <c r="O218" s="382"/>
      <c r="P218" s="382"/>
      <c r="Q218" s="382"/>
      <c r="R218" s="382"/>
      <c r="S218" s="382"/>
      <c r="T218" s="382"/>
      <c r="U218" s="382"/>
      <c r="V218" s="382"/>
      <c r="W218" s="382"/>
      <c r="X218" s="382"/>
      <c r="Y218" s="382"/>
      <c r="Z218" s="382"/>
      <c r="AA218" s="382"/>
      <c r="AB218" s="382"/>
      <c r="AC218" s="382"/>
      <c r="AD218" s="382"/>
      <c r="AE218" s="382"/>
      <c r="AF218" s="382"/>
      <c r="AG218" s="382"/>
      <c r="AH218" s="382"/>
      <c r="AI218" s="382"/>
      <c r="AJ218" s="382"/>
      <c r="AK218" s="382"/>
      <c r="AL218" s="382"/>
    </row>
    <row r="219" spans="1:38" s="383" customFormat="1">
      <c r="A219" s="673" t="s">
        <v>646</v>
      </c>
      <c r="B219" s="673">
        <v>87228823.670000002</v>
      </c>
      <c r="C219" s="683">
        <v>8.1399999999999997E-3</v>
      </c>
      <c r="D219" s="733">
        <v>10024140.6</v>
      </c>
      <c r="E219" s="733">
        <v>77204683.069999993</v>
      </c>
      <c r="F219" s="657">
        <v>1481</v>
      </c>
      <c r="G219" s="683">
        <v>1.4590000000000001E-2</v>
      </c>
      <c r="H219" s="659"/>
      <c r="I219" s="659"/>
      <c r="J219" s="659"/>
      <c r="K219" s="659"/>
      <c r="L219" s="659"/>
      <c r="M219" s="659"/>
      <c r="N219" s="659"/>
      <c r="O219" s="382"/>
      <c r="P219" s="382"/>
      <c r="Q219" s="382"/>
      <c r="R219" s="382"/>
      <c r="S219" s="382"/>
      <c r="T219" s="382"/>
      <c r="U219" s="382"/>
      <c r="V219" s="382"/>
      <c r="W219" s="382"/>
      <c r="X219" s="382"/>
      <c r="Y219" s="382"/>
      <c r="Z219" s="382"/>
      <c r="AA219" s="382"/>
      <c r="AB219" s="382"/>
      <c r="AC219" s="382"/>
      <c r="AD219" s="382"/>
      <c r="AE219" s="382"/>
      <c r="AF219" s="382"/>
      <c r="AG219" s="382"/>
      <c r="AH219" s="382"/>
      <c r="AI219" s="382"/>
      <c r="AJ219" s="382"/>
      <c r="AK219" s="382"/>
      <c r="AL219" s="382"/>
    </row>
    <row r="220" spans="1:38" s="383" customFormat="1">
      <c r="A220" s="673" t="s">
        <v>647</v>
      </c>
      <c r="B220" s="673">
        <v>100281377.91</v>
      </c>
      <c r="C220" s="683">
        <v>9.3600000000000003E-3</v>
      </c>
      <c r="D220" s="733">
        <v>19608174.289999999</v>
      </c>
      <c r="E220" s="733">
        <v>80673203.620000005</v>
      </c>
      <c r="F220" s="657">
        <v>1649</v>
      </c>
      <c r="G220" s="683">
        <v>1.6240000000000001E-2</v>
      </c>
      <c r="H220" s="659"/>
      <c r="I220" s="659"/>
      <c r="J220" s="659"/>
      <c r="K220" s="659"/>
      <c r="L220" s="659"/>
      <c r="M220" s="659"/>
      <c r="N220" s="659"/>
      <c r="O220" s="382"/>
      <c r="P220" s="382"/>
      <c r="Q220" s="382"/>
      <c r="R220" s="382"/>
      <c r="S220" s="382"/>
      <c r="T220" s="382"/>
      <c r="U220" s="382"/>
      <c r="V220" s="382"/>
      <c r="W220" s="382"/>
      <c r="X220" s="382"/>
      <c r="Y220" s="382"/>
      <c r="Z220" s="382"/>
      <c r="AA220" s="382"/>
      <c r="AB220" s="382"/>
      <c r="AC220" s="382"/>
      <c r="AD220" s="382"/>
      <c r="AE220" s="382"/>
      <c r="AF220" s="382"/>
      <c r="AG220" s="382"/>
      <c r="AH220" s="382"/>
      <c r="AI220" s="382"/>
      <c r="AJ220" s="382"/>
      <c r="AK220" s="382"/>
      <c r="AL220" s="382"/>
    </row>
    <row r="221" spans="1:38" s="383" customFormat="1">
      <c r="A221" s="673" t="s">
        <v>648</v>
      </c>
      <c r="B221" s="673">
        <v>120859039.33</v>
      </c>
      <c r="C221" s="683">
        <v>1.128E-2</v>
      </c>
      <c r="D221" s="733">
        <v>29132466.859999999</v>
      </c>
      <c r="E221" s="733">
        <v>91726572.469999999</v>
      </c>
      <c r="F221" s="657">
        <v>1911</v>
      </c>
      <c r="G221" s="683">
        <v>1.882E-2</v>
      </c>
      <c r="H221" s="659"/>
      <c r="I221" s="659"/>
      <c r="J221" s="659"/>
      <c r="K221" s="659"/>
      <c r="L221" s="659"/>
      <c r="M221" s="659"/>
      <c r="N221" s="659"/>
      <c r="O221" s="382"/>
      <c r="P221" s="382"/>
      <c r="Q221" s="382"/>
      <c r="R221" s="382"/>
      <c r="S221" s="382"/>
      <c r="T221" s="382"/>
      <c r="U221" s="382"/>
      <c r="V221" s="382"/>
      <c r="W221" s="382"/>
      <c r="X221" s="382"/>
      <c r="Y221" s="382"/>
      <c r="Z221" s="382"/>
      <c r="AA221" s="382"/>
      <c r="AB221" s="382"/>
      <c r="AC221" s="382"/>
      <c r="AD221" s="382"/>
      <c r="AE221" s="382"/>
      <c r="AF221" s="382"/>
      <c r="AG221" s="382"/>
      <c r="AH221" s="382"/>
      <c r="AI221" s="382"/>
      <c r="AJ221" s="382"/>
      <c r="AK221" s="382"/>
      <c r="AL221" s="382"/>
    </row>
    <row r="222" spans="1:38" s="383" customFormat="1">
      <c r="A222" s="673" t="s">
        <v>649</v>
      </c>
      <c r="B222" s="673">
        <v>217041495.27000001</v>
      </c>
      <c r="C222" s="683">
        <v>2.026E-2</v>
      </c>
      <c r="D222" s="733">
        <v>62094222.049999997</v>
      </c>
      <c r="E222" s="733">
        <v>154947273.22</v>
      </c>
      <c r="F222" s="657">
        <v>3166</v>
      </c>
      <c r="G222" s="683">
        <v>3.1189999999999999E-2</v>
      </c>
      <c r="H222" s="659"/>
      <c r="I222" s="659"/>
      <c r="J222" s="659"/>
      <c r="K222" s="659"/>
      <c r="L222" s="659"/>
      <c r="M222" s="659"/>
      <c r="N222" s="659"/>
      <c r="O222" s="382"/>
      <c r="P222" s="382"/>
      <c r="Q222" s="382"/>
      <c r="R222" s="382"/>
      <c r="S222" s="382"/>
      <c r="T222" s="382"/>
      <c r="U222" s="382"/>
      <c r="V222" s="382"/>
      <c r="W222" s="382"/>
      <c r="X222" s="382"/>
      <c r="Y222" s="382"/>
      <c r="Z222" s="382"/>
      <c r="AA222" s="382"/>
      <c r="AB222" s="382"/>
      <c r="AC222" s="382"/>
      <c r="AD222" s="382"/>
      <c r="AE222" s="382"/>
      <c r="AF222" s="382"/>
      <c r="AG222" s="382"/>
      <c r="AH222" s="382"/>
      <c r="AI222" s="382"/>
      <c r="AJ222" s="382"/>
      <c r="AK222" s="382"/>
      <c r="AL222" s="382"/>
    </row>
    <row r="223" spans="1:38" s="383" customFormat="1">
      <c r="A223" s="673" t="s">
        <v>650</v>
      </c>
      <c r="B223" s="673">
        <v>275408784.02999997</v>
      </c>
      <c r="C223" s="683">
        <v>2.571E-2</v>
      </c>
      <c r="D223" s="733">
        <v>85303904.819999993</v>
      </c>
      <c r="E223" s="733">
        <v>190104879.21000001</v>
      </c>
      <c r="F223" s="657">
        <v>3642</v>
      </c>
      <c r="G223" s="683">
        <v>3.5869999999999999E-2</v>
      </c>
      <c r="H223" s="659"/>
      <c r="I223" s="659"/>
      <c r="J223" s="659"/>
      <c r="K223" s="659"/>
      <c r="L223" s="659"/>
      <c r="M223" s="659"/>
      <c r="N223" s="659"/>
      <c r="O223" s="382"/>
      <c r="P223" s="382"/>
      <c r="Q223" s="382"/>
      <c r="R223" s="382"/>
      <c r="S223" s="382"/>
      <c r="T223" s="382"/>
      <c r="U223" s="382"/>
      <c r="V223" s="382"/>
      <c r="W223" s="382"/>
      <c r="X223" s="382"/>
      <c r="Y223" s="382"/>
      <c r="Z223" s="382"/>
      <c r="AA223" s="382"/>
      <c r="AB223" s="382"/>
      <c r="AC223" s="382"/>
      <c r="AD223" s="382"/>
      <c r="AE223" s="382"/>
      <c r="AF223" s="382"/>
      <c r="AG223" s="382"/>
      <c r="AH223" s="382"/>
      <c r="AI223" s="382"/>
      <c r="AJ223" s="382"/>
      <c r="AK223" s="382"/>
      <c r="AL223" s="382"/>
    </row>
    <row r="224" spans="1:38" s="383" customFormat="1">
      <c r="A224" s="673" t="s">
        <v>651</v>
      </c>
      <c r="B224" s="673">
        <v>275910932.06999999</v>
      </c>
      <c r="C224" s="683">
        <v>2.5760000000000002E-2</v>
      </c>
      <c r="D224" s="733">
        <v>93945236.650000006</v>
      </c>
      <c r="E224" s="733">
        <v>181965695.41999999</v>
      </c>
      <c r="F224" s="657">
        <v>3489</v>
      </c>
      <c r="G224" s="683">
        <v>3.4369999999999998E-2</v>
      </c>
      <c r="H224" s="659"/>
      <c r="I224" s="659"/>
      <c r="J224" s="659"/>
      <c r="K224" s="659"/>
      <c r="L224" s="659"/>
      <c r="M224" s="659"/>
      <c r="N224" s="659"/>
      <c r="O224" s="382"/>
      <c r="P224" s="382"/>
      <c r="Q224" s="382"/>
      <c r="R224" s="382"/>
      <c r="S224" s="382"/>
      <c r="T224" s="382"/>
      <c r="U224" s="382"/>
      <c r="V224" s="382"/>
      <c r="W224" s="382"/>
      <c r="X224" s="382"/>
      <c r="Y224" s="382"/>
      <c r="Z224" s="382"/>
      <c r="AA224" s="382"/>
      <c r="AB224" s="382"/>
      <c r="AC224" s="382"/>
      <c r="AD224" s="382"/>
      <c r="AE224" s="382"/>
      <c r="AF224" s="382"/>
      <c r="AG224" s="382"/>
      <c r="AH224" s="382"/>
      <c r="AI224" s="382"/>
      <c r="AJ224" s="382"/>
      <c r="AK224" s="382"/>
      <c r="AL224" s="382"/>
    </row>
    <row r="225" spans="1:38" s="383" customFormat="1">
      <c r="A225" s="673" t="s">
        <v>487</v>
      </c>
      <c r="B225" s="673">
        <v>247787341.33000001</v>
      </c>
      <c r="C225" s="683">
        <v>2.3130000000000001E-2</v>
      </c>
      <c r="D225" s="733">
        <v>113272596.08</v>
      </c>
      <c r="E225" s="733">
        <v>134514745.25</v>
      </c>
      <c r="F225" s="657">
        <v>3120</v>
      </c>
      <c r="G225" s="683">
        <v>3.073E-2</v>
      </c>
      <c r="H225" s="659"/>
      <c r="I225" s="659"/>
      <c r="J225" s="659"/>
      <c r="K225" s="659"/>
      <c r="L225" s="659"/>
      <c r="M225" s="659"/>
      <c r="N225" s="659"/>
      <c r="O225" s="382"/>
      <c r="P225" s="382"/>
      <c r="Q225" s="382"/>
      <c r="R225" s="382"/>
      <c r="S225" s="382"/>
      <c r="T225" s="382"/>
      <c r="U225" s="382"/>
      <c r="V225" s="382"/>
      <c r="W225" s="382"/>
      <c r="X225" s="382"/>
      <c r="Y225" s="382"/>
      <c r="Z225" s="382"/>
      <c r="AA225" s="382"/>
      <c r="AB225" s="382"/>
      <c r="AC225" s="382"/>
      <c r="AD225" s="382"/>
      <c r="AE225" s="382"/>
      <c r="AF225" s="382"/>
      <c r="AG225" s="382"/>
      <c r="AH225" s="382"/>
      <c r="AI225" s="382"/>
      <c r="AJ225" s="382"/>
      <c r="AK225" s="382"/>
      <c r="AL225" s="382"/>
    </row>
    <row r="226" spans="1:38" s="383" customFormat="1">
      <c r="A226" s="673" t="s">
        <v>488</v>
      </c>
      <c r="B226" s="673">
        <v>267048063.22</v>
      </c>
      <c r="C226" s="683">
        <v>2.4930000000000001E-2</v>
      </c>
      <c r="D226" s="733">
        <v>126369233.17</v>
      </c>
      <c r="E226" s="733">
        <v>140678830.05000001</v>
      </c>
      <c r="F226" s="657">
        <v>3227</v>
      </c>
      <c r="G226" s="683">
        <v>3.1789999999999999E-2</v>
      </c>
      <c r="H226" s="659"/>
      <c r="I226" s="659"/>
      <c r="J226" s="659"/>
      <c r="K226" s="659"/>
      <c r="L226" s="659"/>
      <c r="M226" s="659"/>
      <c r="N226" s="659"/>
      <c r="O226" s="382"/>
      <c r="P226" s="382"/>
      <c r="Q226" s="382"/>
      <c r="R226" s="382"/>
      <c r="S226" s="382"/>
      <c r="T226" s="382"/>
      <c r="U226" s="382"/>
      <c r="V226" s="382"/>
      <c r="W226" s="382"/>
      <c r="X226" s="382"/>
      <c r="Y226" s="382"/>
      <c r="Z226" s="382"/>
      <c r="AA226" s="382"/>
      <c r="AB226" s="382"/>
      <c r="AC226" s="382"/>
      <c r="AD226" s="382"/>
      <c r="AE226" s="382"/>
      <c r="AF226" s="382"/>
      <c r="AG226" s="382"/>
      <c r="AH226" s="382"/>
      <c r="AI226" s="382"/>
      <c r="AJ226" s="382"/>
      <c r="AK226" s="382"/>
      <c r="AL226" s="382"/>
    </row>
    <row r="227" spans="1:38" s="383" customFormat="1">
      <c r="A227" s="673" t="s">
        <v>489</v>
      </c>
      <c r="B227" s="673">
        <v>381244483.94</v>
      </c>
      <c r="C227" s="683">
        <v>3.5589999999999997E-2</v>
      </c>
      <c r="D227" s="733">
        <v>193105440.41</v>
      </c>
      <c r="E227" s="733">
        <v>188139043.53</v>
      </c>
      <c r="F227" s="657">
        <v>4404</v>
      </c>
      <c r="G227" s="683">
        <v>4.3380000000000002E-2</v>
      </c>
      <c r="H227" s="659"/>
      <c r="I227" s="659"/>
      <c r="J227" s="659"/>
      <c r="K227" s="659"/>
      <c r="L227" s="659"/>
      <c r="M227" s="659"/>
      <c r="N227" s="659"/>
      <c r="O227" s="382"/>
      <c r="P227" s="382"/>
      <c r="Q227" s="382"/>
      <c r="R227" s="382"/>
      <c r="S227" s="382"/>
      <c r="T227" s="382"/>
      <c r="U227" s="382"/>
      <c r="V227" s="382"/>
      <c r="W227" s="382"/>
      <c r="X227" s="382"/>
      <c r="Y227" s="382"/>
      <c r="Z227" s="382"/>
      <c r="AA227" s="382"/>
      <c r="AB227" s="382"/>
      <c r="AC227" s="382"/>
      <c r="AD227" s="382"/>
      <c r="AE227" s="382"/>
      <c r="AF227" s="382"/>
      <c r="AG227" s="382"/>
      <c r="AH227" s="382"/>
      <c r="AI227" s="382"/>
      <c r="AJ227" s="382"/>
      <c r="AK227" s="382"/>
      <c r="AL227" s="382"/>
    </row>
    <row r="228" spans="1:38" s="383" customFormat="1">
      <c r="A228" s="673" t="s">
        <v>490</v>
      </c>
      <c r="B228" s="673">
        <v>431767750.68000001</v>
      </c>
      <c r="C228" s="683">
        <v>4.0309999999999999E-2</v>
      </c>
      <c r="D228" s="733">
        <v>223502235.06</v>
      </c>
      <c r="E228" s="733">
        <v>208265515.62</v>
      </c>
      <c r="F228" s="657">
        <v>4737</v>
      </c>
      <c r="G228" s="683">
        <v>4.666E-2</v>
      </c>
      <c r="H228" s="659"/>
      <c r="I228" s="659"/>
      <c r="J228" s="659"/>
      <c r="K228" s="659"/>
      <c r="L228" s="659"/>
      <c r="M228" s="659"/>
      <c r="N228" s="659"/>
      <c r="O228" s="382"/>
      <c r="P228" s="382"/>
      <c r="Q228" s="382"/>
      <c r="R228" s="382"/>
      <c r="S228" s="382"/>
      <c r="T228" s="382"/>
      <c r="U228" s="382"/>
      <c r="V228" s="382"/>
      <c r="W228" s="382"/>
      <c r="X228" s="382"/>
      <c r="Y228" s="382"/>
      <c r="Z228" s="382"/>
      <c r="AA228" s="382"/>
      <c r="AB228" s="382"/>
      <c r="AC228" s="382"/>
      <c r="AD228" s="382"/>
      <c r="AE228" s="382"/>
      <c r="AF228" s="382"/>
      <c r="AG228" s="382"/>
      <c r="AH228" s="382"/>
      <c r="AI228" s="382"/>
      <c r="AJ228" s="382"/>
      <c r="AK228" s="382"/>
      <c r="AL228" s="382"/>
    </row>
    <row r="229" spans="1:38" s="383" customFormat="1">
      <c r="A229" s="673" t="s">
        <v>160</v>
      </c>
      <c r="B229" s="673">
        <v>438255786.25999999</v>
      </c>
      <c r="C229" s="683">
        <v>4.0910000000000002E-2</v>
      </c>
      <c r="D229" s="733">
        <v>229608596.11000001</v>
      </c>
      <c r="E229" s="733">
        <v>208647190.15000001</v>
      </c>
      <c r="F229" s="657">
        <v>4452</v>
      </c>
      <c r="G229" s="683">
        <v>4.385E-2</v>
      </c>
      <c r="H229" s="659"/>
      <c r="I229" s="659"/>
      <c r="J229" s="659"/>
      <c r="K229" s="659"/>
      <c r="L229" s="659"/>
      <c r="M229" s="659"/>
      <c r="N229" s="659"/>
      <c r="O229" s="382"/>
      <c r="P229" s="382"/>
      <c r="Q229" s="382"/>
      <c r="R229" s="382"/>
      <c r="S229" s="382"/>
      <c r="T229" s="382"/>
      <c r="U229" s="382"/>
      <c r="V229" s="382"/>
      <c r="W229" s="382"/>
      <c r="X229" s="382"/>
      <c r="Y229" s="382"/>
      <c r="Z229" s="382"/>
      <c r="AA229" s="382"/>
      <c r="AB229" s="382"/>
      <c r="AC229" s="382"/>
      <c r="AD229" s="382"/>
      <c r="AE229" s="382"/>
      <c r="AF229" s="382"/>
      <c r="AG229" s="382"/>
      <c r="AH229" s="382"/>
      <c r="AI229" s="382"/>
      <c r="AJ229" s="382"/>
      <c r="AK229" s="382"/>
      <c r="AL229" s="382"/>
    </row>
    <row r="230" spans="1:38" s="383" customFormat="1">
      <c r="A230" s="673" t="s">
        <v>161</v>
      </c>
      <c r="B230" s="673">
        <v>421198477.22000003</v>
      </c>
      <c r="C230" s="683">
        <v>3.9320000000000001E-2</v>
      </c>
      <c r="D230" s="733">
        <v>247255594.46000001</v>
      </c>
      <c r="E230" s="733">
        <v>173942882.75999999</v>
      </c>
      <c r="F230" s="657">
        <v>4317</v>
      </c>
      <c r="G230" s="683">
        <v>4.2520000000000002E-2</v>
      </c>
      <c r="H230" s="659"/>
      <c r="I230" s="659"/>
      <c r="J230" s="659"/>
      <c r="K230" s="659"/>
      <c r="L230" s="659"/>
      <c r="M230" s="659"/>
      <c r="N230" s="659"/>
      <c r="O230" s="382"/>
      <c r="P230" s="382"/>
      <c r="Q230" s="382"/>
      <c r="R230" s="382"/>
      <c r="S230" s="382"/>
      <c r="T230" s="382"/>
      <c r="U230" s="382"/>
      <c r="V230" s="382"/>
      <c r="W230" s="382"/>
      <c r="X230" s="382"/>
      <c r="Y230" s="382"/>
      <c r="Z230" s="382"/>
      <c r="AA230" s="382"/>
      <c r="AB230" s="382"/>
      <c r="AC230" s="382"/>
      <c r="AD230" s="382"/>
      <c r="AE230" s="382"/>
      <c r="AF230" s="382"/>
      <c r="AG230" s="382"/>
      <c r="AH230" s="382"/>
      <c r="AI230" s="382"/>
      <c r="AJ230" s="382"/>
      <c r="AK230" s="382"/>
      <c r="AL230" s="382"/>
    </row>
    <row r="231" spans="1:38" s="383" customFormat="1">
      <c r="A231" s="673" t="s">
        <v>162</v>
      </c>
      <c r="B231" s="673">
        <v>469324738.51999998</v>
      </c>
      <c r="C231" s="683">
        <v>4.3810000000000002E-2</v>
      </c>
      <c r="D231" s="733">
        <v>284815172.37</v>
      </c>
      <c r="E231" s="733">
        <v>184509566.15000001</v>
      </c>
      <c r="F231" s="657">
        <v>4598</v>
      </c>
      <c r="G231" s="683">
        <v>4.5289999999999997E-2</v>
      </c>
      <c r="H231" s="659"/>
      <c r="I231" s="659"/>
      <c r="J231" s="659"/>
      <c r="K231" s="659"/>
      <c r="L231" s="659"/>
      <c r="M231" s="659"/>
      <c r="N231" s="659"/>
      <c r="O231" s="382"/>
      <c r="P231" s="382"/>
      <c r="Q231" s="382"/>
      <c r="R231" s="382"/>
      <c r="S231" s="382"/>
      <c r="T231" s="382"/>
      <c r="U231" s="382"/>
      <c r="V231" s="382"/>
      <c r="W231" s="382"/>
      <c r="X231" s="382"/>
      <c r="Y231" s="382"/>
      <c r="Z231" s="382"/>
      <c r="AA231" s="382"/>
      <c r="AB231" s="382"/>
      <c r="AC231" s="382"/>
      <c r="AD231" s="382"/>
      <c r="AE231" s="382"/>
      <c r="AF231" s="382"/>
      <c r="AG231" s="382"/>
      <c r="AH231" s="382"/>
      <c r="AI231" s="382"/>
      <c r="AJ231" s="382"/>
      <c r="AK231" s="382"/>
      <c r="AL231" s="382"/>
    </row>
    <row r="232" spans="1:38" s="383" customFormat="1">
      <c r="A232" s="673" t="s">
        <v>163</v>
      </c>
      <c r="B232" s="673">
        <v>663336782.86000001</v>
      </c>
      <c r="C232" s="683">
        <v>6.1929999999999999E-2</v>
      </c>
      <c r="D232" s="733">
        <v>410173418.61000001</v>
      </c>
      <c r="E232" s="733">
        <v>253163364.25</v>
      </c>
      <c r="F232" s="657">
        <v>6178</v>
      </c>
      <c r="G232" s="683">
        <v>6.0859999999999997E-2</v>
      </c>
      <c r="H232" s="659"/>
      <c r="I232" s="659"/>
      <c r="J232" s="659"/>
      <c r="K232" s="659"/>
      <c r="L232" s="659"/>
      <c r="M232" s="659"/>
      <c r="N232" s="659"/>
      <c r="O232" s="382"/>
      <c r="P232" s="382"/>
      <c r="Q232" s="382"/>
      <c r="R232" s="382"/>
      <c r="S232" s="382"/>
      <c r="T232" s="382"/>
      <c r="U232" s="382"/>
      <c r="V232" s="382"/>
      <c r="W232" s="382"/>
      <c r="X232" s="382"/>
      <c r="Y232" s="382"/>
      <c r="Z232" s="382"/>
      <c r="AA232" s="382"/>
      <c r="AB232" s="382"/>
      <c r="AC232" s="382"/>
      <c r="AD232" s="382"/>
      <c r="AE232" s="382"/>
      <c r="AF232" s="382"/>
      <c r="AG232" s="382"/>
      <c r="AH232" s="382"/>
      <c r="AI232" s="382"/>
      <c r="AJ232" s="382"/>
      <c r="AK232" s="382"/>
      <c r="AL232" s="382"/>
    </row>
    <row r="233" spans="1:38" s="383" customFormat="1">
      <c r="A233" s="673" t="s">
        <v>164</v>
      </c>
      <c r="B233" s="673">
        <v>740703234.57000005</v>
      </c>
      <c r="C233" s="683">
        <v>6.9150000000000003E-2</v>
      </c>
      <c r="D233" s="733">
        <v>442387599.20999998</v>
      </c>
      <c r="E233" s="733">
        <v>298315635.36000001</v>
      </c>
      <c r="F233" s="657">
        <v>6572</v>
      </c>
      <c r="G233" s="683">
        <v>6.4740000000000006E-2</v>
      </c>
      <c r="H233" s="659"/>
      <c r="I233" s="659"/>
      <c r="J233" s="659"/>
      <c r="K233" s="659"/>
      <c r="L233" s="659"/>
      <c r="M233" s="659"/>
      <c r="N233" s="659"/>
      <c r="O233" s="382"/>
      <c r="P233" s="382"/>
      <c r="Q233" s="382"/>
      <c r="R233" s="382"/>
      <c r="S233" s="382"/>
      <c r="T233" s="382"/>
      <c r="U233" s="382"/>
      <c r="V233" s="382"/>
      <c r="W233" s="382"/>
      <c r="X233" s="382"/>
      <c r="Y233" s="382"/>
      <c r="Z233" s="382"/>
      <c r="AA233" s="382"/>
      <c r="AB233" s="382"/>
      <c r="AC233" s="382"/>
      <c r="AD233" s="382"/>
      <c r="AE233" s="382"/>
      <c r="AF233" s="382"/>
      <c r="AG233" s="382"/>
      <c r="AH233" s="382"/>
      <c r="AI233" s="382"/>
      <c r="AJ233" s="382"/>
      <c r="AK233" s="382"/>
      <c r="AL233" s="382"/>
    </row>
    <row r="234" spans="1:38" s="383" customFormat="1">
      <c r="A234" s="673" t="s">
        <v>165</v>
      </c>
      <c r="B234" s="673">
        <v>695499100.48000002</v>
      </c>
      <c r="C234" s="683">
        <v>6.4930000000000002E-2</v>
      </c>
      <c r="D234" s="733">
        <v>419404781.89999998</v>
      </c>
      <c r="E234" s="733">
        <v>276094318.57999998</v>
      </c>
      <c r="F234" s="657">
        <v>5973</v>
      </c>
      <c r="G234" s="683">
        <v>5.8840000000000003E-2</v>
      </c>
      <c r="H234" s="659"/>
      <c r="I234" s="659"/>
      <c r="J234" s="659"/>
      <c r="K234" s="659"/>
      <c r="L234" s="659"/>
      <c r="M234" s="659"/>
      <c r="N234" s="659"/>
      <c r="O234" s="382"/>
      <c r="P234" s="382"/>
      <c r="Q234" s="382"/>
      <c r="R234" s="382"/>
      <c r="S234" s="382"/>
      <c r="T234" s="382"/>
      <c r="U234" s="382"/>
      <c r="V234" s="382"/>
      <c r="W234" s="382"/>
      <c r="X234" s="382"/>
      <c r="Y234" s="382"/>
      <c r="Z234" s="382"/>
      <c r="AA234" s="382"/>
      <c r="AB234" s="382"/>
      <c r="AC234" s="382"/>
      <c r="AD234" s="382"/>
      <c r="AE234" s="382"/>
      <c r="AF234" s="382"/>
      <c r="AG234" s="382"/>
      <c r="AH234" s="382"/>
      <c r="AI234" s="382"/>
      <c r="AJ234" s="382"/>
      <c r="AK234" s="382"/>
      <c r="AL234" s="382"/>
    </row>
    <row r="235" spans="1:38" s="383" customFormat="1">
      <c r="A235" s="673" t="s">
        <v>166</v>
      </c>
      <c r="B235" s="673">
        <v>638107063.20000005</v>
      </c>
      <c r="C235" s="683">
        <v>5.9569999999999998E-2</v>
      </c>
      <c r="D235" s="733">
        <v>439108092.10000002</v>
      </c>
      <c r="E235" s="733">
        <v>198998971.09999999</v>
      </c>
      <c r="F235" s="657">
        <v>5649</v>
      </c>
      <c r="G235" s="683">
        <v>5.5640000000000002E-2</v>
      </c>
      <c r="H235" s="659"/>
      <c r="I235" s="659"/>
      <c r="J235" s="659"/>
      <c r="K235" s="659"/>
      <c r="L235" s="659"/>
      <c r="M235" s="659"/>
      <c r="N235" s="659"/>
      <c r="O235" s="382"/>
      <c r="P235" s="382"/>
      <c r="Q235" s="382"/>
      <c r="R235" s="382"/>
      <c r="S235" s="382"/>
      <c r="T235" s="382"/>
      <c r="U235" s="382"/>
      <c r="V235" s="382"/>
      <c r="W235" s="382"/>
      <c r="X235" s="382"/>
      <c r="Y235" s="382"/>
      <c r="Z235" s="382"/>
      <c r="AA235" s="382"/>
      <c r="AB235" s="382"/>
      <c r="AC235" s="382"/>
      <c r="AD235" s="382"/>
      <c r="AE235" s="382"/>
      <c r="AF235" s="382"/>
      <c r="AG235" s="382"/>
      <c r="AH235" s="382"/>
      <c r="AI235" s="382"/>
      <c r="AJ235" s="382"/>
      <c r="AK235" s="382"/>
      <c r="AL235" s="382"/>
    </row>
    <row r="236" spans="1:38" s="383" customFormat="1">
      <c r="A236" s="673" t="s">
        <v>167</v>
      </c>
      <c r="B236" s="673">
        <v>632343467.72000003</v>
      </c>
      <c r="C236" s="683">
        <v>5.9029999999999999E-2</v>
      </c>
      <c r="D236" s="733">
        <v>436067046.31999999</v>
      </c>
      <c r="E236" s="733">
        <v>196276421.40000001</v>
      </c>
      <c r="F236" s="657">
        <v>5244</v>
      </c>
      <c r="G236" s="683">
        <v>5.1650000000000001E-2</v>
      </c>
      <c r="H236" s="659"/>
      <c r="I236" s="659"/>
      <c r="J236" s="659"/>
      <c r="K236" s="659"/>
      <c r="L236" s="659"/>
      <c r="M236" s="659"/>
      <c r="N236" s="659"/>
      <c r="O236" s="382"/>
      <c r="P236" s="382"/>
      <c r="Q236" s="382"/>
      <c r="R236" s="382"/>
      <c r="S236" s="382"/>
      <c r="T236" s="382"/>
      <c r="U236" s="382"/>
      <c r="V236" s="382"/>
      <c r="W236" s="382"/>
      <c r="X236" s="382"/>
      <c r="Y236" s="382"/>
      <c r="Z236" s="382"/>
      <c r="AA236" s="382"/>
      <c r="AB236" s="382"/>
      <c r="AC236" s="382"/>
      <c r="AD236" s="382"/>
      <c r="AE236" s="382"/>
      <c r="AF236" s="382"/>
      <c r="AG236" s="382"/>
      <c r="AH236" s="382"/>
      <c r="AI236" s="382"/>
      <c r="AJ236" s="382"/>
      <c r="AK236" s="382"/>
      <c r="AL236" s="382"/>
    </row>
    <row r="237" spans="1:38" s="383" customFormat="1">
      <c r="A237" s="673" t="s">
        <v>168</v>
      </c>
      <c r="B237" s="673">
        <v>917700056.01999998</v>
      </c>
      <c r="C237" s="683">
        <v>8.5669999999999996E-2</v>
      </c>
      <c r="D237" s="733">
        <v>607827237.26999998</v>
      </c>
      <c r="E237" s="733">
        <v>309872818.75</v>
      </c>
      <c r="F237" s="657">
        <v>7242</v>
      </c>
      <c r="G237" s="683">
        <v>7.1340000000000001E-2</v>
      </c>
      <c r="H237" s="659"/>
      <c r="I237" s="659"/>
      <c r="J237" s="659"/>
      <c r="K237" s="659"/>
      <c r="L237" s="659"/>
      <c r="M237" s="659"/>
      <c r="N237" s="659"/>
      <c r="O237" s="382"/>
      <c r="P237" s="382"/>
      <c r="Q237" s="382"/>
      <c r="R237" s="382"/>
      <c r="S237" s="382"/>
      <c r="T237" s="382"/>
      <c r="U237" s="382"/>
      <c r="V237" s="382"/>
      <c r="W237" s="382"/>
      <c r="X237" s="382"/>
      <c r="Y237" s="382"/>
      <c r="Z237" s="382"/>
      <c r="AA237" s="382"/>
      <c r="AB237" s="382"/>
      <c r="AC237" s="382"/>
      <c r="AD237" s="382"/>
      <c r="AE237" s="382"/>
      <c r="AF237" s="382"/>
      <c r="AG237" s="382"/>
      <c r="AH237" s="382"/>
      <c r="AI237" s="382"/>
      <c r="AJ237" s="382"/>
      <c r="AK237" s="382"/>
      <c r="AL237" s="382"/>
    </row>
    <row r="238" spans="1:38" s="383" customFormat="1">
      <c r="A238" s="673" t="s">
        <v>169</v>
      </c>
      <c r="B238" s="673">
        <v>711679945.84000003</v>
      </c>
      <c r="C238" s="683">
        <v>6.6439999999999999E-2</v>
      </c>
      <c r="D238" s="733">
        <v>470138254.77999997</v>
      </c>
      <c r="E238" s="733">
        <v>241541691.06</v>
      </c>
      <c r="F238" s="657">
        <v>5448</v>
      </c>
      <c r="G238" s="683">
        <v>5.3659999999999999E-2</v>
      </c>
      <c r="H238" s="659"/>
      <c r="I238" s="659"/>
      <c r="J238" s="659"/>
      <c r="K238" s="659"/>
      <c r="L238" s="659"/>
      <c r="M238" s="659"/>
      <c r="N238" s="659"/>
      <c r="O238" s="382"/>
      <c r="P238" s="382"/>
      <c r="Q238" s="382"/>
      <c r="R238" s="382"/>
      <c r="S238" s="382"/>
      <c r="T238" s="382"/>
      <c r="U238" s="382"/>
      <c r="V238" s="382"/>
      <c r="W238" s="382"/>
      <c r="X238" s="382"/>
      <c r="Y238" s="382"/>
      <c r="Z238" s="382"/>
      <c r="AA238" s="382"/>
      <c r="AB238" s="382"/>
      <c r="AC238" s="382"/>
      <c r="AD238" s="382"/>
      <c r="AE238" s="382"/>
      <c r="AF238" s="382"/>
      <c r="AG238" s="382"/>
      <c r="AH238" s="382"/>
      <c r="AI238" s="382"/>
      <c r="AJ238" s="382"/>
      <c r="AK238" s="382"/>
      <c r="AL238" s="382"/>
    </row>
    <row r="239" spans="1:38" s="383" customFormat="1">
      <c r="A239" s="673" t="s">
        <v>170</v>
      </c>
      <c r="B239" s="673">
        <v>524630302.58999997</v>
      </c>
      <c r="C239" s="683">
        <v>4.8980000000000003E-2</v>
      </c>
      <c r="D239" s="733">
        <v>329684951.88999999</v>
      </c>
      <c r="E239" s="733">
        <v>194945350.69999999</v>
      </c>
      <c r="F239" s="657">
        <v>3836</v>
      </c>
      <c r="G239" s="683">
        <v>3.7789999999999997E-2</v>
      </c>
      <c r="H239" s="659"/>
      <c r="I239" s="659"/>
      <c r="J239" s="659"/>
      <c r="K239" s="659"/>
      <c r="L239" s="659"/>
      <c r="M239" s="659"/>
      <c r="N239" s="659"/>
      <c r="O239" s="382"/>
      <c r="P239" s="382"/>
      <c r="Q239" s="382"/>
      <c r="R239" s="382"/>
      <c r="S239" s="382"/>
      <c r="T239" s="382"/>
      <c r="U239" s="382"/>
      <c r="V239" s="382"/>
      <c r="W239" s="382"/>
      <c r="X239" s="382"/>
      <c r="Y239" s="382"/>
      <c r="Z239" s="382"/>
      <c r="AA239" s="382"/>
      <c r="AB239" s="382"/>
      <c r="AC239" s="382"/>
      <c r="AD239" s="382"/>
      <c r="AE239" s="382"/>
      <c r="AF239" s="382"/>
      <c r="AG239" s="382"/>
      <c r="AH239" s="382"/>
      <c r="AI239" s="382"/>
      <c r="AJ239" s="382"/>
      <c r="AK239" s="382"/>
      <c r="AL239" s="382"/>
    </row>
    <row r="240" spans="1:38" s="383" customFormat="1">
      <c r="A240" s="673" t="s">
        <v>171</v>
      </c>
      <c r="B240" s="673">
        <v>207306181</v>
      </c>
      <c r="C240" s="683">
        <v>1.9349999999999999E-2</v>
      </c>
      <c r="D240" s="733">
        <v>171741065.25</v>
      </c>
      <c r="E240" s="733">
        <v>35565115.75</v>
      </c>
      <c r="F240" s="657">
        <v>1549</v>
      </c>
      <c r="G240" s="683">
        <v>1.5259999999999999E-2</v>
      </c>
      <c r="H240" s="659"/>
      <c r="I240" s="659"/>
      <c r="J240" s="659"/>
      <c r="K240" s="659"/>
      <c r="L240" s="659"/>
      <c r="M240" s="659"/>
      <c r="N240" s="659"/>
      <c r="O240" s="382"/>
      <c r="P240" s="382"/>
      <c r="Q240" s="382"/>
      <c r="R240" s="382"/>
      <c r="S240" s="382"/>
      <c r="T240" s="382"/>
      <c r="U240" s="382"/>
      <c r="V240" s="382"/>
      <c r="W240" s="382"/>
      <c r="X240" s="382"/>
      <c r="Y240" s="382"/>
      <c r="Z240" s="382"/>
      <c r="AA240" s="382"/>
      <c r="AB240" s="382"/>
      <c r="AC240" s="382"/>
      <c r="AD240" s="382"/>
      <c r="AE240" s="382"/>
      <c r="AF240" s="382"/>
      <c r="AG240" s="382"/>
      <c r="AH240" s="382"/>
      <c r="AI240" s="382"/>
      <c r="AJ240" s="382"/>
      <c r="AK240" s="382"/>
      <c r="AL240" s="382"/>
    </row>
    <row r="241" spans="1:38" s="383" customFormat="1">
      <c r="A241" s="673" t="s">
        <v>172</v>
      </c>
      <c r="B241" s="673">
        <v>191542551.19999999</v>
      </c>
      <c r="C241" s="683">
        <v>1.788E-2</v>
      </c>
      <c r="D241" s="733">
        <v>161511664.71000001</v>
      </c>
      <c r="E241" s="733">
        <v>30030886.489999998</v>
      </c>
      <c r="F241" s="657">
        <v>1386</v>
      </c>
      <c r="G241" s="683">
        <v>1.3650000000000001E-2</v>
      </c>
      <c r="H241" s="659"/>
      <c r="I241" s="659"/>
      <c r="J241" s="659"/>
      <c r="K241" s="659"/>
      <c r="L241" s="659"/>
      <c r="M241" s="659"/>
      <c r="N241" s="659"/>
      <c r="O241" s="382"/>
      <c r="P241" s="382"/>
      <c r="Q241" s="382"/>
      <c r="R241" s="382"/>
      <c r="S241" s="382"/>
      <c r="T241" s="382"/>
      <c r="U241" s="382"/>
      <c r="V241" s="382"/>
      <c r="W241" s="382"/>
      <c r="X241" s="382"/>
      <c r="Y241" s="382"/>
      <c r="Z241" s="382"/>
      <c r="AA241" s="382"/>
      <c r="AB241" s="382"/>
      <c r="AC241" s="382"/>
      <c r="AD241" s="382"/>
      <c r="AE241" s="382"/>
      <c r="AF241" s="382"/>
      <c r="AG241" s="382"/>
      <c r="AH241" s="382"/>
      <c r="AI241" s="382"/>
      <c r="AJ241" s="382"/>
      <c r="AK241" s="382"/>
      <c r="AL241" s="382"/>
    </row>
    <row r="242" spans="1:38" s="383" customFormat="1">
      <c r="A242" s="673" t="s">
        <v>173</v>
      </c>
      <c r="B242" s="673">
        <v>330046041.69</v>
      </c>
      <c r="C242" s="683">
        <v>3.0810000000000001E-2</v>
      </c>
      <c r="D242" s="733">
        <v>299530094.45999998</v>
      </c>
      <c r="E242" s="733">
        <v>30515947.23</v>
      </c>
      <c r="F242" s="657">
        <v>2290</v>
      </c>
      <c r="G242" s="683">
        <v>2.256E-2</v>
      </c>
      <c r="H242" s="659"/>
      <c r="I242" s="659"/>
      <c r="J242" s="659"/>
      <c r="K242" s="659"/>
      <c r="L242" s="659"/>
      <c r="M242" s="659"/>
      <c r="N242" s="659"/>
      <c r="O242" s="382"/>
      <c r="P242" s="382"/>
      <c r="Q242" s="382"/>
      <c r="R242" s="382"/>
      <c r="S242" s="382"/>
      <c r="T242" s="382"/>
      <c r="U242" s="382"/>
      <c r="V242" s="382"/>
      <c r="W242" s="382"/>
      <c r="X242" s="382"/>
      <c r="Y242" s="382"/>
      <c r="Z242" s="382"/>
      <c r="AA242" s="382"/>
      <c r="AB242" s="382"/>
      <c r="AC242" s="382"/>
      <c r="AD242" s="382"/>
      <c r="AE242" s="382"/>
      <c r="AF242" s="382"/>
      <c r="AG242" s="382"/>
      <c r="AH242" s="382"/>
      <c r="AI242" s="382"/>
      <c r="AJ242" s="382"/>
      <c r="AK242" s="382"/>
      <c r="AL242" s="382"/>
    </row>
    <row r="243" spans="1:38" s="383" customFormat="1">
      <c r="A243" s="673" t="s">
        <v>174</v>
      </c>
      <c r="B243" s="673">
        <v>129640231.7</v>
      </c>
      <c r="C243" s="683">
        <v>1.21E-2</v>
      </c>
      <c r="D243" s="733">
        <v>111172986.81999999</v>
      </c>
      <c r="E243" s="733">
        <v>18467244.879999999</v>
      </c>
      <c r="F243" s="657">
        <v>1013</v>
      </c>
      <c r="G243" s="683">
        <v>9.9799999999999993E-3</v>
      </c>
      <c r="H243" s="659"/>
      <c r="I243" s="659"/>
      <c r="J243" s="659"/>
      <c r="K243" s="659"/>
      <c r="L243" s="659"/>
      <c r="M243" s="659"/>
      <c r="N243" s="659"/>
      <c r="O243" s="382"/>
      <c r="P243" s="382"/>
      <c r="Q243" s="382"/>
      <c r="R243" s="382"/>
      <c r="S243" s="382"/>
      <c r="T243" s="382"/>
      <c r="U243" s="382"/>
      <c r="V243" s="382"/>
      <c r="W243" s="382"/>
      <c r="X243" s="382"/>
      <c r="Y243" s="382"/>
      <c r="Z243" s="382"/>
      <c r="AA243" s="382"/>
      <c r="AB243" s="382"/>
      <c r="AC243" s="382"/>
      <c r="AD243" s="382"/>
      <c r="AE243" s="382"/>
      <c r="AF243" s="382"/>
      <c r="AG243" s="382"/>
      <c r="AH243" s="382"/>
      <c r="AI243" s="382"/>
      <c r="AJ243" s="382"/>
      <c r="AK243" s="382"/>
      <c r="AL243" s="382"/>
    </row>
    <row r="244" spans="1:38" s="383" customFormat="1">
      <c r="A244" s="673" t="s">
        <v>175</v>
      </c>
      <c r="B244" s="673">
        <v>112451080.89</v>
      </c>
      <c r="C244" s="683">
        <v>1.0500000000000001E-2</v>
      </c>
      <c r="D244" s="733">
        <v>96923012.340000004</v>
      </c>
      <c r="E244" s="733">
        <v>15528068.550000001</v>
      </c>
      <c r="F244" s="657">
        <v>914</v>
      </c>
      <c r="G244" s="683">
        <v>8.9999999999999993E-3</v>
      </c>
      <c r="H244" s="659"/>
      <c r="I244" s="659"/>
      <c r="J244" s="659"/>
      <c r="K244" s="659"/>
      <c r="L244" s="659"/>
      <c r="M244" s="659"/>
      <c r="N244" s="659"/>
      <c r="O244" s="382"/>
      <c r="P244" s="382"/>
      <c r="Q244" s="382"/>
      <c r="R244" s="382"/>
      <c r="S244" s="382"/>
      <c r="T244" s="382"/>
      <c r="U244" s="382"/>
      <c r="V244" s="382"/>
      <c r="W244" s="382"/>
      <c r="X244" s="382"/>
      <c r="Y244" s="382"/>
      <c r="Z244" s="382"/>
      <c r="AA244" s="382"/>
      <c r="AB244" s="382"/>
      <c r="AC244" s="382"/>
      <c r="AD244" s="382"/>
      <c r="AE244" s="382"/>
      <c r="AF244" s="382"/>
      <c r="AG244" s="382"/>
      <c r="AH244" s="382"/>
      <c r="AI244" s="382"/>
      <c r="AJ244" s="382"/>
      <c r="AK244" s="382"/>
      <c r="AL244" s="382"/>
    </row>
    <row r="245" spans="1:38" s="383" customFormat="1">
      <c r="A245" s="673" t="s">
        <v>176</v>
      </c>
      <c r="B245" s="673">
        <v>54694088.380000003</v>
      </c>
      <c r="C245" s="683">
        <v>5.11E-3</v>
      </c>
      <c r="D245" s="733">
        <v>48859680.479999997</v>
      </c>
      <c r="E245" s="733">
        <v>5834407.9000000004</v>
      </c>
      <c r="F245" s="657">
        <v>420</v>
      </c>
      <c r="G245" s="683">
        <v>4.1399999999999996E-3</v>
      </c>
      <c r="H245" s="659"/>
      <c r="I245" s="659"/>
      <c r="J245" s="659"/>
      <c r="K245" s="659"/>
      <c r="L245" s="659"/>
      <c r="M245" s="659"/>
      <c r="N245" s="659"/>
      <c r="O245" s="382"/>
      <c r="P245" s="382"/>
      <c r="Q245" s="382"/>
      <c r="R245" s="382"/>
      <c r="S245" s="382"/>
      <c r="T245" s="382"/>
      <c r="U245" s="382"/>
      <c r="V245" s="382"/>
      <c r="W245" s="382"/>
      <c r="X245" s="382"/>
      <c r="Y245" s="382"/>
      <c r="Z245" s="382"/>
      <c r="AA245" s="382"/>
      <c r="AB245" s="382"/>
      <c r="AC245" s="382"/>
      <c r="AD245" s="382"/>
      <c r="AE245" s="382"/>
      <c r="AF245" s="382"/>
      <c r="AG245" s="382"/>
      <c r="AH245" s="382"/>
      <c r="AI245" s="382"/>
      <c r="AJ245" s="382"/>
      <c r="AK245" s="382"/>
      <c r="AL245" s="382"/>
    </row>
    <row r="246" spans="1:38" s="383" customFormat="1">
      <c r="A246" s="673" t="s">
        <v>177</v>
      </c>
      <c r="B246" s="673">
        <v>60720372.600000001</v>
      </c>
      <c r="C246" s="683">
        <v>5.6699999999999997E-3</v>
      </c>
      <c r="D246" s="733">
        <v>53546360.670000002</v>
      </c>
      <c r="E246" s="733">
        <v>7174011.9299999997</v>
      </c>
      <c r="F246" s="657">
        <v>448</v>
      </c>
      <c r="G246" s="683">
        <v>4.4099999999999999E-3</v>
      </c>
      <c r="H246" s="659"/>
      <c r="I246" s="659"/>
      <c r="J246" s="659"/>
      <c r="K246" s="659"/>
      <c r="L246" s="659"/>
      <c r="M246" s="659"/>
      <c r="N246" s="659"/>
      <c r="O246" s="382"/>
      <c r="P246" s="382"/>
      <c r="Q246" s="382"/>
      <c r="R246" s="382"/>
      <c r="S246" s="382"/>
      <c r="T246" s="382"/>
      <c r="U246" s="382"/>
      <c r="V246" s="382"/>
      <c r="W246" s="382"/>
      <c r="X246" s="382"/>
      <c r="Y246" s="382"/>
      <c r="Z246" s="382"/>
      <c r="AA246" s="382"/>
      <c r="AB246" s="382"/>
      <c r="AC246" s="382"/>
      <c r="AD246" s="382"/>
      <c r="AE246" s="382"/>
      <c r="AF246" s="382"/>
      <c r="AG246" s="382"/>
      <c r="AH246" s="382"/>
      <c r="AI246" s="382"/>
      <c r="AJ246" s="382"/>
      <c r="AK246" s="382"/>
      <c r="AL246" s="382"/>
    </row>
    <row r="247" spans="1:38" s="383" customFormat="1">
      <c r="A247" s="673" t="s">
        <v>178</v>
      </c>
      <c r="B247" s="673">
        <v>120798379.89</v>
      </c>
      <c r="C247" s="683">
        <v>1.128E-2</v>
      </c>
      <c r="D247" s="733">
        <v>111272849.39</v>
      </c>
      <c r="E247" s="733">
        <v>9525530.5</v>
      </c>
      <c r="F247" s="657">
        <v>890</v>
      </c>
      <c r="G247" s="683">
        <v>8.77E-3</v>
      </c>
      <c r="H247" s="659"/>
      <c r="I247" s="659"/>
      <c r="J247" s="659"/>
      <c r="K247" s="659"/>
      <c r="L247" s="659"/>
      <c r="M247" s="659"/>
      <c r="N247" s="659"/>
      <c r="O247" s="382"/>
      <c r="P247" s="382"/>
      <c r="Q247" s="382"/>
      <c r="R247" s="382"/>
      <c r="S247" s="382"/>
      <c r="T247" s="382"/>
      <c r="U247" s="382"/>
      <c r="V247" s="382"/>
      <c r="W247" s="382"/>
      <c r="X247" s="382"/>
      <c r="Y247" s="382"/>
      <c r="Z247" s="382"/>
      <c r="AA247" s="382"/>
      <c r="AB247" s="382"/>
      <c r="AC247" s="382"/>
      <c r="AD247" s="382"/>
      <c r="AE247" s="382"/>
      <c r="AF247" s="382"/>
      <c r="AG247" s="382"/>
      <c r="AH247" s="382"/>
      <c r="AI247" s="382"/>
      <c r="AJ247" s="382"/>
      <c r="AK247" s="382"/>
      <c r="AL247" s="382"/>
    </row>
    <row r="248" spans="1:38" s="383" customFormat="1">
      <c r="A248" s="673" t="s">
        <v>583</v>
      </c>
      <c r="B248" s="673">
        <v>58776813.25</v>
      </c>
      <c r="C248" s="683">
        <v>5.4900000000000001E-3</v>
      </c>
      <c r="D248" s="733">
        <v>49962414.68</v>
      </c>
      <c r="E248" s="733">
        <v>8814398.5700000003</v>
      </c>
      <c r="F248" s="657">
        <v>488</v>
      </c>
      <c r="G248" s="683">
        <v>4.81E-3</v>
      </c>
      <c r="H248" s="659"/>
      <c r="I248" s="659"/>
      <c r="J248" s="659"/>
      <c r="K248" s="659"/>
      <c r="L248" s="659"/>
      <c r="M248" s="659"/>
      <c r="N248" s="659"/>
      <c r="O248" s="382"/>
      <c r="P248" s="382"/>
      <c r="Q248" s="382"/>
      <c r="R248" s="382"/>
      <c r="S248" s="382"/>
      <c r="T248" s="382"/>
      <c r="U248" s="382"/>
      <c r="V248" s="382"/>
      <c r="W248" s="382"/>
      <c r="X248" s="382"/>
      <c r="Y248" s="382"/>
      <c r="Z248" s="382"/>
      <c r="AA248" s="382"/>
      <c r="AB248" s="382"/>
      <c r="AC248" s="382"/>
      <c r="AD248" s="382"/>
      <c r="AE248" s="382"/>
      <c r="AF248" s="382"/>
      <c r="AG248" s="382"/>
      <c r="AH248" s="382"/>
      <c r="AI248" s="382"/>
      <c r="AJ248" s="382"/>
      <c r="AK248" s="382"/>
      <c r="AL248" s="382"/>
    </row>
    <row r="249" spans="1:38" s="383" customFormat="1">
      <c r="A249" s="673" t="s">
        <v>586</v>
      </c>
      <c r="B249" s="673">
        <v>59792261.380000003</v>
      </c>
      <c r="C249" s="683">
        <v>5.5799999999999999E-3</v>
      </c>
      <c r="D249" s="733">
        <v>55166899.93</v>
      </c>
      <c r="E249" s="733">
        <v>4625361.45</v>
      </c>
      <c r="F249" s="657">
        <v>505</v>
      </c>
      <c r="G249" s="683">
        <v>4.9699999999999996E-3</v>
      </c>
      <c r="H249" s="659"/>
      <c r="I249" s="659"/>
      <c r="J249" s="659"/>
      <c r="K249" s="659"/>
      <c r="L249" s="659"/>
      <c r="M249" s="659"/>
      <c r="N249" s="659"/>
      <c r="O249" s="382"/>
      <c r="P249" s="382"/>
      <c r="Q249" s="382"/>
      <c r="R249" s="382"/>
      <c r="S249" s="382"/>
      <c r="T249" s="382"/>
      <c r="U249" s="382"/>
      <c r="V249" s="382"/>
      <c r="W249" s="382"/>
      <c r="X249" s="382"/>
      <c r="Y249" s="382"/>
      <c r="Z249" s="382"/>
      <c r="AA249" s="382"/>
      <c r="AB249" s="382"/>
      <c r="AC249" s="382"/>
      <c r="AD249" s="382"/>
      <c r="AE249" s="382"/>
      <c r="AF249" s="382"/>
      <c r="AG249" s="382"/>
      <c r="AH249" s="382"/>
      <c r="AI249" s="382"/>
      <c r="AJ249" s="382"/>
      <c r="AK249" s="382"/>
      <c r="AL249" s="382"/>
    </row>
    <row r="250" spans="1:38" s="383" customFormat="1">
      <c r="A250" s="673" t="s">
        <v>311</v>
      </c>
      <c r="B250" s="673">
        <v>20946440.93</v>
      </c>
      <c r="C250" s="683">
        <v>1.9599999999999999E-3</v>
      </c>
      <c r="D250" s="733">
        <v>20028639.710000001</v>
      </c>
      <c r="E250" s="733">
        <v>917801.22</v>
      </c>
      <c r="F250" s="657">
        <v>160</v>
      </c>
      <c r="G250" s="683">
        <v>1.58E-3</v>
      </c>
      <c r="H250" s="659"/>
      <c r="I250" s="659"/>
      <c r="J250" s="659"/>
      <c r="K250" s="659"/>
      <c r="L250" s="659"/>
      <c r="M250" s="659"/>
      <c r="N250" s="659"/>
      <c r="O250" s="382"/>
      <c r="P250" s="382"/>
      <c r="Q250" s="382"/>
      <c r="R250" s="382"/>
      <c r="S250" s="382"/>
      <c r="T250" s="382"/>
      <c r="U250" s="382"/>
      <c r="V250" s="382"/>
      <c r="W250" s="382"/>
      <c r="X250" s="382"/>
      <c r="Y250" s="382"/>
      <c r="Z250" s="382"/>
      <c r="AA250" s="382"/>
      <c r="AB250" s="382"/>
      <c r="AC250" s="382"/>
      <c r="AD250" s="382"/>
      <c r="AE250" s="382"/>
      <c r="AF250" s="382"/>
      <c r="AG250" s="382"/>
      <c r="AH250" s="382"/>
      <c r="AI250" s="382"/>
      <c r="AJ250" s="382"/>
      <c r="AK250" s="382"/>
      <c r="AL250" s="382"/>
    </row>
    <row r="251" spans="1:38" s="383" customFormat="1">
      <c r="A251" s="673" t="s">
        <v>679</v>
      </c>
      <c r="B251" s="673">
        <v>18299919.32</v>
      </c>
      <c r="C251" s="683">
        <v>1.7099999999999999E-3</v>
      </c>
      <c r="D251" s="733">
        <v>17485202.57</v>
      </c>
      <c r="E251" s="733">
        <v>814716.75</v>
      </c>
      <c r="F251" s="657">
        <v>117</v>
      </c>
      <c r="G251" s="683">
        <v>1.15E-3</v>
      </c>
      <c r="H251" s="659"/>
      <c r="I251" s="659"/>
      <c r="J251" s="659"/>
      <c r="K251" s="659"/>
      <c r="L251" s="659"/>
      <c r="M251" s="659"/>
      <c r="N251" s="659"/>
      <c r="O251" s="382"/>
      <c r="P251" s="382"/>
      <c r="Q251" s="382"/>
      <c r="R251" s="382"/>
      <c r="S251" s="382"/>
      <c r="T251" s="382"/>
      <c r="U251" s="382"/>
      <c r="V251" s="382"/>
      <c r="W251" s="382"/>
      <c r="X251" s="382"/>
      <c r="Y251" s="382"/>
      <c r="Z251" s="382"/>
      <c r="AA251" s="382"/>
      <c r="AB251" s="382"/>
      <c r="AC251" s="382"/>
      <c r="AD251" s="382"/>
      <c r="AE251" s="382"/>
      <c r="AF251" s="382"/>
      <c r="AG251" s="382"/>
      <c r="AH251" s="382"/>
      <c r="AI251" s="382"/>
      <c r="AJ251" s="382"/>
      <c r="AK251" s="382"/>
      <c r="AL251" s="382"/>
    </row>
    <row r="252" spans="1:38" s="383" customFormat="1">
      <c r="A252" s="673" t="s">
        <v>680</v>
      </c>
      <c r="B252" s="673">
        <v>39231707.509999998</v>
      </c>
      <c r="C252" s="683">
        <v>3.6600000000000001E-3</v>
      </c>
      <c r="D252" s="733">
        <v>39231707.509999998</v>
      </c>
      <c r="E252" s="733">
        <v>0</v>
      </c>
      <c r="F252" s="657">
        <v>262</v>
      </c>
      <c r="G252" s="683">
        <v>2.5799999999999998E-3</v>
      </c>
      <c r="H252" s="659"/>
      <c r="I252" s="659"/>
      <c r="J252" s="659"/>
      <c r="K252" s="659"/>
      <c r="L252" s="659"/>
      <c r="M252" s="659"/>
      <c r="N252" s="659"/>
      <c r="O252" s="382"/>
      <c r="P252" s="382"/>
      <c r="Q252" s="382"/>
      <c r="R252" s="382"/>
      <c r="S252" s="382"/>
      <c r="T252" s="382"/>
      <c r="U252" s="382"/>
      <c r="V252" s="382"/>
      <c r="W252" s="382"/>
      <c r="X252" s="382"/>
      <c r="Y252" s="382"/>
      <c r="Z252" s="382"/>
      <c r="AA252" s="382"/>
      <c r="AB252" s="382"/>
      <c r="AC252" s="382"/>
      <c r="AD252" s="382"/>
      <c r="AE252" s="382"/>
      <c r="AF252" s="382"/>
      <c r="AG252" s="382"/>
      <c r="AH252" s="382"/>
      <c r="AI252" s="382"/>
      <c r="AJ252" s="382"/>
      <c r="AK252" s="382"/>
      <c r="AL252" s="382"/>
    </row>
    <row r="253" spans="1:38" s="383" customFormat="1" ht="13.5" thickBot="1">
      <c r="A253" s="689" t="s">
        <v>505</v>
      </c>
      <c r="B253" s="668">
        <v>10711910405.940001</v>
      </c>
      <c r="C253" s="734">
        <v>1.0000099999999998</v>
      </c>
      <c r="D253" s="735">
        <v>6512290130.8000011</v>
      </c>
      <c r="E253" s="735">
        <v>4199620275.1399999</v>
      </c>
      <c r="F253" s="666">
        <v>101520</v>
      </c>
      <c r="G253" s="734">
        <v>1.0000000000000002</v>
      </c>
      <c r="H253" s="659"/>
      <c r="I253" s="659"/>
      <c r="J253" s="659"/>
      <c r="K253" s="659"/>
      <c r="L253" s="659"/>
      <c r="M253" s="659"/>
      <c r="N253" s="659"/>
      <c r="O253" s="382"/>
      <c r="P253" s="382"/>
      <c r="Q253" s="382"/>
      <c r="R253" s="382"/>
      <c r="S253" s="382"/>
      <c r="T253" s="382"/>
      <c r="U253" s="382"/>
      <c r="V253" s="382"/>
      <c r="W253" s="382"/>
      <c r="X253" s="382"/>
      <c r="Y253" s="382"/>
      <c r="Z253" s="382"/>
      <c r="AA253" s="382"/>
      <c r="AB253" s="382"/>
      <c r="AC253" s="382"/>
      <c r="AD253" s="382"/>
      <c r="AE253" s="382"/>
      <c r="AF253" s="382"/>
      <c r="AG253" s="382"/>
      <c r="AH253" s="382"/>
      <c r="AI253" s="382"/>
      <c r="AJ253" s="382"/>
      <c r="AK253" s="382"/>
      <c r="AL253" s="382"/>
    </row>
    <row r="254" spans="1:38" s="383" customFormat="1" ht="13.5" thickTop="1">
      <c r="A254" s="714"/>
      <c r="B254" s="660"/>
      <c r="C254" s="660"/>
      <c r="D254" s="723"/>
      <c r="E254" s="660"/>
      <c r="F254" s="660"/>
      <c r="G254" s="659"/>
      <c r="H254" s="659"/>
      <c r="I254" s="659"/>
      <c r="J254" s="659"/>
      <c r="K254" s="659"/>
      <c r="L254" s="659"/>
      <c r="M254" s="660"/>
      <c r="N254" s="660"/>
      <c r="O254" s="382"/>
      <c r="P254" s="382"/>
      <c r="Q254" s="382"/>
      <c r="R254" s="382"/>
      <c r="S254" s="382"/>
      <c r="T254" s="382"/>
      <c r="U254" s="382"/>
      <c r="V254" s="382"/>
      <c r="W254" s="382"/>
      <c r="X254" s="382"/>
      <c r="Y254" s="382"/>
      <c r="Z254" s="382"/>
      <c r="AA254" s="382"/>
      <c r="AB254" s="382"/>
      <c r="AC254" s="382"/>
      <c r="AD254" s="382"/>
      <c r="AE254" s="382"/>
      <c r="AF254" s="382"/>
      <c r="AG254" s="382"/>
      <c r="AH254" s="382"/>
      <c r="AI254" s="382"/>
      <c r="AJ254" s="382"/>
    </row>
    <row r="255" spans="1:38" s="383" customFormat="1">
      <c r="A255" s="714"/>
      <c r="B255" s="660"/>
      <c r="C255" s="660"/>
      <c r="D255" s="723"/>
      <c r="E255" s="660"/>
      <c r="F255" s="660"/>
      <c r="G255" s="659"/>
      <c r="H255" s="659"/>
      <c r="I255" s="659"/>
      <c r="J255" s="659"/>
      <c r="K255" s="659"/>
      <c r="L255" s="659"/>
      <c r="M255" s="660"/>
      <c r="N255" s="660"/>
      <c r="O255" s="382"/>
      <c r="P255" s="382"/>
      <c r="Q255" s="382"/>
      <c r="R255" s="382"/>
      <c r="S255" s="382"/>
      <c r="T255" s="382"/>
      <c r="U255" s="382"/>
      <c r="V255" s="382"/>
      <c r="W255" s="382"/>
      <c r="X255" s="382"/>
      <c r="Y255" s="382"/>
      <c r="Z255" s="382"/>
      <c r="AA255" s="382"/>
      <c r="AB255" s="382"/>
      <c r="AC255" s="382"/>
      <c r="AD255" s="382"/>
      <c r="AE255" s="382"/>
      <c r="AF255" s="382"/>
      <c r="AG255" s="382"/>
      <c r="AH255" s="382"/>
      <c r="AI255" s="382"/>
      <c r="AJ255" s="382"/>
    </row>
    <row r="256" spans="1:38" s="383" customFormat="1" ht="15.75">
      <c r="A256" s="690" t="s">
        <v>512</v>
      </c>
      <c r="B256" s="673"/>
      <c r="C256" s="674"/>
      <c r="D256" s="673"/>
      <c r="E256" s="674"/>
      <c r="F256" s="692"/>
      <c r="G256" s="656"/>
      <c r="H256" s="659"/>
      <c r="I256" s="659"/>
      <c r="J256" s="659"/>
      <c r="K256" s="659"/>
      <c r="L256" s="659"/>
      <c r="M256" s="660"/>
      <c r="N256" s="660"/>
      <c r="O256" s="382"/>
      <c r="P256" s="382"/>
      <c r="Q256" s="382"/>
      <c r="R256" s="382"/>
      <c r="S256" s="382"/>
      <c r="T256" s="382"/>
      <c r="U256" s="382"/>
      <c r="V256" s="382"/>
      <c r="W256" s="382"/>
      <c r="X256" s="382"/>
      <c r="Y256" s="382"/>
      <c r="Z256" s="382"/>
      <c r="AA256" s="382"/>
      <c r="AB256" s="382"/>
      <c r="AC256" s="382"/>
      <c r="AD256" s="382"/>
      <c r="AE256" s="382"/>
      <c r="AF256" s="382"/>
      <c r="AG256" s="382"/>
      <c r="AH256" s="382"/>
      <c r="AI256" s="382"/>
      <c r="AJ256" s="382"/>
    </row>
    <row r="257" spans="1:36" s="608" customFormat="1" ht="25.5">
      <c r="A257" s="687" t="s">
        <v>411</v>
      </c>
      <c r="B257" s="680" t="s">
        <v>592</v>
      </c>
      <c r="C257" s="681" t="s">
        <v>621</v>
      </c>
      <c r="D257" s="726" t="s">
        <v>591</v>
      </c>
      <c r="E257" s="681" t="s">
        <v>621</v>
      </c>
      <c r="F257" s="680" t="s">
        <v>622</v>
      </c>
      <c r="G257" s="681" t="s">
        <v>621</v>
      </c>
      <c r="H257" s="694"/>
      <c r="I257" s="694"/>
      <c r="J257" s="694"/>
      <c r="K257" s="694"/>
      <c r="L257" s="694"/>
      <c r="M257" s="695"/>
      <c r="N257" s="695"/>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row>
    <row r="258" spans="1:36" s="383" customFormat="1">
      <c r="A258" s="670" t="s">
        <v>150</v>
      </c>
      <c r="B258" s="673">
        <v>144009078.27000001</v>
      </c>
      <c r="C258" s="656">
        <v>5.8590000000000003E-2</v>
      </c>
      <c r="D258" s="736">
        <v>6062140.6399999997</v>
      </c>
      <c r="E258" s="656">
        <v>7.4690000000000006E-2</v>
      </c>
      <c r="F258" s="657">
        <v>1318</v>
      </c>
      <c r="G258" s="656">
        <v>5.7779999999999998E-2</v>
      </c>
      <c r="H258" s="659"/>
      <c r="I258" s="659"/>
      <c r="J258" s="659"/>
      <c r="K258" s="659"/>
      <c r="L258" s="659"/>
      <c r="M258" s="660"/>
      <c r="N258" s="660"/>
      <c r="O258" s="382"/>
      <c r="P258" s="382"/>
      <c r="Q258" s="382"/>
      <c r="R258" s="382"/>
      <c r="S258" s="382"/>
      <c r="T258" s="382"/>
      <c r="U258" s="382"/>
      <c r="V258" s="382"/>
      <c r="W258" s="382"/>
      <c r="X258" s="382"/>
      <c r="Y258" s="382"/>
      <c r="Z258" s="382"/>
      <c r="AA258" s="382"/>
      <c r="AB258" s="382"/>
      <c r="AC258" s="382"/>
      <c r="AD258" s="382"/>
      <c r="AE258" s="382"/>
      <c r="AF258" s="382"/>
      <c r="AG258" s="382"/>
      <c r="AH258" s="382"/>
      <c r="AI258" s="382"/>
      <c r="AJ258" s="382"/>
    </row>
    <row r="259" spans="1:36" s="383" customFormat="1">
      <c r="A259" s="670" t="s">
        <v>458</v>
      </c>
      <c r="B259" s="673">
        <v>129129277.92</v>
      </c>
      <c r="C259" s="656">
        <v>5.2540000000000003E-2</v>
      </c>
      <c r="D259" s="736">
        <v>3977533.58</v>
      </c>
      <c r="E259" s="656">
        <v>4.9009999999999998E-2</v>
      </c>
      <c r="F259" s="657">
        <v>1203</v>
      </c>
      <c r="G259" s="656">
        <v>5.2740000000000002E-2</v>
      </c>
      <c r="H259" s="659"/>
      <c r="I259" s="659"/>
      <c r="J259" s="659"/>
      <c r="K259" s="659"/>
      <c r="L259" s="659"/>
      <c r="M259" s="660"/>
      <c r="N259" s="660"/>
      <c r="O259" s="382"/>
      <c r="P259" s="382"/>
      <c r="Q259" s="382"/>
      <c r="R259" s="382"/>
      <c r="S259" s="382"/>
      <c r="T259" s="382"/>
      <c r="U259" s="382"/>
      <c r="V259" s="382"/>
      <c r="W259" s="382"/>
      <c r="X259" s="382"/>
      <c r="Y259" s="382"/>
      <c r="Z259" s="382"/>
      <c r="AA259" s="382"/>
      <c r="AB259" s="382"/>
      <c r="AC259" s="382"/>
      <c r="AD259" s="382"/>
      <c r="AE259" s="382"/>
      <c r="AF259" s="382"/>
      <c r="AG259" s="382"/>
      <c r="AH259" s="382"/>
      <c r="AI259" s="382"/>
      <c r="AJ259" s="382"/>
    </row>
    <row r="260" spans="1:36" s="383" customFormat="1">
      <c r="A260" s="670" t="s">
        <v>596</v>
      </c>
      <c r="B260" s="673">
        <v>162256172.66999999</v>
      </c>
      <c r="C260" s="656">
        <v>6.6019999999999995E-2</v>
      </c>
      <c r="D260" s="736">
        <v>3358756.69</v>
      </c>
      <c r="E260" s="656">
        <v>4.138E-2</v>
      </c>
      <c r="F260" s="657">
        <v>1348</v>
      </c>
      <c r="G260" s="656">
        <v>5.9089999999999997E-2</v>
      </c>
      <c r="H260" s="659"/>
      <c r="I260" s="659"/>
      <c r="J260" s="659"/>
      <c r="K260" s="659"/>
      <c r="L260" s="659"/>
      <c r="M260" s="660"/>
      <c r="N260" s="660"/>
      <c r="O260" s="382"/>
      <c r="P260" s="382"/>
      <c r="Q260" s="382"/>
      <c r="R260" s="382"/>
      <c r="S260" s="382"/>
      <c r="T260" s="382"/>
      <c r="U260" s="382"/>
      <c r="V260" s="382"/>
      <c r="W260" s="382"/>
      <c r="X260" s="382"/>
      <c r="Y260" s="382"/>
      <c r="Z260" s="382"/>
      <c r="AA260" s="382"/>
      <c r="AB260" s="382"/>
      <c r="AC260" s="382"/>
      <c r="AD260" s="382"/>
      <c r="AE260" s="382"/>
      <c r="AF260" s="382"/>
      <c r="AG260" s="382"/>
      <c r="AH260" s="382"/>
      <c r="AI260" s="382"/>
      <c r="AJ260" s="382"/>
    </row>
    <row r="261" spans="1:36" s="383" customFormat="1">
      <c r="A261" s="670" t="s">
        <v>597</v>
      </c>
      <c r="B261" s="673">
        <v>162344694.59</v>
      </c>
      <c r="C261" s="656">
        <v>6.6049999999999998E-2</v>
      </c>
      <c r="D261" s="736">
        <v>4192503.82</v>
      </c>
      <c r="E261" s="656">
        <v>5.1659999999999998E-2</v>
      </c>
      <c r="F261" s="657">
        <v>1470</v>
      </c>
      <c r="G261" s="656">
        <v>6.4439999999999997E-2</v>
      </c>
      <c r="H261" s="659"/>
      <c r="I261" s="659"/>
      <c r="J261" s="659"/>
      <c r="K261" s="659"/>
      <c r="L261" s="659"/>
      <c r="M261" s="660"/>
      <c r="N261" s="660"/>
      <c r="O261" s="382"/>
      <c r="P261" s="382"/>
      <c r="Q261" s="382"/>
      <c r="R261" s="382"/>
      <c r="S261" s="382"/>
      <c r="T261" s="382"/>
      <c r="U261" s="382"/>
      <c r="V261" s="382"/>
      <c r="W261" s="382"/>
      <c r="X261" s="382"/>
      <c r="Y261" s="382"/>
      <c r="Z261" s="382"/>
      <c r="AA261" s="382"/>
      <c r="AB261" s="382"/>
      <c r="AC261" s="382"/>
      <c r="AD261" s="382"/>
      <c r="AE261" s="382"/>
      <c r="AF261" s="382"/>
      <c r="AG261" s="382"/>
      <c r="AH261" s="382"/>
      <c r="AI261" s="382"/>
      <c r="AJ261" s="382"/>
    </row>
    <row r="262" spans="1:36" s="383" customFormat="1">
      <c r="A262" s="670" t="s">
        <v>615</v>
      </c>
      <c r="B262" s="673">
        <v>185322354.31999999</v>
      </c>
      <c r="C262" s="656">
        <v>7.5399999999999995E-2</v>
      </c>
      <c r="D262" s="736">
        <v>2512954.9500000002</v>
      </c>
      <c r="E262" s="656">
        <v>3.0960000000000001E-2</v>
      </c>
      <c r="F262" s="657">
        <v>1584</v>
      </c>
      <c r="G262" s="656">
        <v>6.9440000000000002E-2</v>
      </c>
      <c r="H262" s="659"/>
      <c r="I262" s="659"/>
      <c r="J262" s="659"/>
      <c r="K262" s="659"/>
      <c r="L262" s="659"/>
      <c r="M262" s="660"/>
      <c r="N262" s="660"/>
      <c r="O262" s="382"/>
      <c r="P262" s="382"/>
      <c r="Q262" s="382"/>
      <c r="R262" s="382"/>
      <c r="S262" s="382"/>
      <c r="T262" s="382"/>
      <c r="U262" s="382"/>
      <c r="V262" s="382"/>
      <c r="W262" s="382"/>
      <c r="X262" s="382"/>
      <c r="Y262" s="382"/>
      <c r="Z262" s="382"/>
      <c r="AA262" s="382"/>
      <c r="AB262" s="382"/>
      <c r="AC262" s="382"/>
      <c r="AD262" s="382"/>
      <c r="AE262" s="382"/>
      <c r="AF262" s="382"/>
      <c r="AG262" s="382"/>
      <c r="AH262" s="382"/>
      <c r="AI262" s="382"/>
      <c r="AJ262" s="382"/>
    </row>
    <row r="263" spans="1:36" s="383" customFormat="1">
      <c r="A263" s="670" t="s">
        <v>359</v>
      </c>
      <c r="B263" s="673">
        <v>288147064.44</v>
      </c>
      <c r="C263" s="656">
        <v>0.11723</v>
      </c>
      <c r="D263" s="736">
        <v>4462160.93</v>
      </c>
      <c r="E263" s="656">
        <v>5.4980000000000001E-2</v>
      </c>
      <c r="F263" s="657">
        <v>2302</v>
      </c>
      <c r="G263" s="656">
        <v>0.10092</v>
      </c>
      <c r="H263" s="659"/>
      <c r="I263" s="659"/>
      <c r="J263" s="659"/>
      <c r="K263" s="659"/>
      <c r="L263" s="659"/>
      <c r="M263" s="660"/>
      <c r="N263" s="660"/>
      <c r="O263" s="382"/>
      <c r="P263" s="382"/>
      <c r="Q263" s="382"/>
      <c r="R263" s="382"/>
      <c r="S263" s="382"/>
      <c r="T263" s="382"/>
      <c r="U263" s="382"/>
      <c r="V263" s="382"/>
      <c r="W263" s="382"/>
      <c r="X263" s="382"/>
      <c r="Y263" s="382"/>
      <c r="Z263" s="382"/>
      <c r="AA263" s="382"/>
      <c r="AB263" s="382"/>
      <c r="AC263" s="382"/>
      <c r="AD263" s="382"/>
      <c r="AE263" s="382"/>
      <c r="AF263" s="382"/>
      <c r="AG263" s="382"/>
      <c r="AH263" s="382"/>
      <c r="AI263" s="382"/>
      <c r="AJ263" s="382"/>
    </row>
    <row r="264" spans="1:36" s="383" customFormat="1">
      <c r="A264" s="670" t="s">
        <v>141</v>
      </c>
      <c r="B264" s="673">
        <v>89401093.400000006</v>
      </c>
      <c r="C264" s="656">
        <v>3.637E-2</v>
      </c>
      <c r="D264" s="736">
        <v>814974.37</v>
      </c>
      <c r="E264" s="656">
        <v>1.004E-2</v>
      </c>
      <c r="F264" s="657">
        <v>702</v>
      </c>
      <c r="G264" s="656">
        <v>3.0769999999999999E-2</v>
      </c>
      <c r="H264" s="659"/>
      <c r="I264" s="659"/>
      <c r="J264" s="659"/>
      <c r="K264" s="659"/>
      <c r="L264" s="659"/>
      <c r="M264" s="660"/>
      <c r="N264" s="660"/>
      <c r="O264" s="382"/>
      <c r="P264" s="382"/>
      <c r="Q264" s="382"/>
      <c r="R264" s="382"/>
      <c r="S264" s="382"/>
      <c r="T264" s="382"/>
      <c r="U264" s="382"/>
      <c r="V264" s="382"/>
      <c r="W264" s="382"/>
      <c r="X264" s="382"/>
      <c r="Y264" s="382"/>
      <c r="Z264" s="382"/>
      <c r="AA264" s="382"/>
      <c r="AB264" s="382"/>
      <c r="AC264" s="382"/>
      <c r="AD264" s="382"/>
      <c r="AE264" s="382"/>
      <c r="AF264" s="382"/>
      <c r="AG264" s="382"/>
      <c r="AH264" s="382"/>
      <c r="AI264" s="382"/>
      <c r="AJ264" s="382"/>
    </row>
    <row r="265" spans="1:36" s="383" customFormat="1">
      <c r="A265" s="670" t="s">
        <v>41</v>
      </c>
      <c r="B265" s="673">
        <v>19834311.420000002</v>
      </c>
      <c r="C265" s="656">
        <v>8.0700000000000008E-3</v>
      </c>
      <c r="D265" s="736">
        <v>684201.45</v>
      </c>
      <c r="E265" s="656">
        <v>8.43E-3</v>
      </c>
      <c r="F265" s="657">
        <v>146</v>
      </c>
      <c r="G265" s="656">
        <v>6.4000000000000003E-3</v>
      </c>
      <c r="H265" s="659"/>
      <c r="I265" s="659"/>
      <c r="J265" s="659"/>
      <c r="K265" s="659"/>
      <c r="L265" s="659"/>
      <c r="M265" s="660"/>
      <c r="N265" s="660"/>
      <c r="O265" s="382"/>
      <c r="P265" s="382"/>
      <c r="Q265" s="382"/>
      <c r="R265" s="382"/>
      <c r="S265" s="382"/>
      <c r="T265" s="382"/>
      <c r="U265" s="382"/>
      <c r="V265" s="382"/>
      <c r="W265" s="382"/>
      <c r="X265" s="382"/>
      <c r="Y265" s="382"/>
      <c r="Z265" s="382"/>
      <c r="AA265" s="382"/>
      <c r="AB265" s="382"/>
      <c r="AC265" s="382"/>
      <c r="AD265" s="382"/>
      <c r="AE265" s="382"/>
      <c r="AF265" s="382"/>
      <c r="AG265" s="382"/>
      <c r="AH265" s="382"/>
      <c r="AI265" s="382"/>
      <c r="AJ265" s="382"/>
    </row>
    <row r="266" spans="1:36" s="383" customFormat="1">
      <c r="A266" s="670" t="s">
        <v>312</v>
      </c>
      <c r="B266" s="673">
        <v>72695239.409999996</v>
      </c>
      <c r="C266" s="656">
        <v>2.9579999999999999E-2</v>
      </c>
      <c r="D266" s="736">
        <v>725188.95</v>
      </c>
      <c r="E266" s="656">
        <v>8.9300000000000004E-3</v>
      </c>
      <c r="F266" s="657">
        <v>613</v>
      </c>
      <c r="G266" s="656">
        <v>2.6870000000000002E-2</v>
      </c>
      <c r="H266" s="659"/>
      <c r="I266" s="659"/>
      <c r="J266" s="659"/>
      <c r="K266" s="659"/>
      <c r="L266" s="659"/>
      <c r="M266" s="660"/>
      <c r="N266" s="660"/>
      <c r="O266" s="382"/>
      <c r="P266" s="382"/>
      <c r="Q266" s="382"/>
      <c r="R266" s="382"/>
      <c r="S266" s="382"/>
      <c r="T266" s="382"/>
      <c r="U266" s="382"/>
      <c r="V266" s="382"/>
      <c r="W266" s="382"/>
      <c r="X266" s="382"/>
      <c r="Y266" s="382"/>
      <c r="Z266" s="382"/>
      <c r="AA266" s="382"/>
      <c r="AB266" s="382"/>
      <c r="AC266" s="382"/>
      <c r="AD266" s="382"/>
      <c r="AE266" s="382"/>
      <c r="AF266" s="382"/>
      <c r="AG266" s="382"/>
      <c r="AH266" s="382"/>
      <c r="AI266" s="382"/>
      <c r="AJ266" s="382"/>
    </row>
    <row r="267" spans="1:36" s="383" customFormat="1">
      <c r="A267" s="670" t="s">
        <v>151</v>
      </c>
      <c r="B267" s="673">
        <v>40085247.950000003</v>
      </c>
      <c r="C267" s="656">
        <v>1.6310000000000002E-2</v>
      </c>
      <c r="D267" s="736">
        <v>697762.85</v>
      </c>
      <c r="E267" s="656">
        <v>8.6E-3</v>
      </c>
      <c r="F267" s="657">
        <v>373</v>
      </c>
      <c r="G267" s="656">
        <v>1.635E-2</v>
      </c>
      <c r="H267" s="659"/>
      <c r="I267" s="659"/>
      <c r="J267" s="659"/>
      <c r="K267" s="659"/>
      <c r="L267" s="659"/>
      <c r="M267" s="660"/>
      <c r="N267" s="660"/>
      <c r="O267" s="382"/>
      <c r="P267" s="382"/>
      <c r="Q267" s="382"/>
      <c r="R267" s="382"/>
      <c r="S267" s="382"/>
      <c r="T267" s="382"/>
      <c r="U267" s="382"/>
      <c r="V267" s="382"/>
      <c r="W267" s="382"/>
      <c r="X267" s="382"/>
      <c r="Y267" s="382"/>
      <c r="Z267" s="382"/>
      <c r="AA267" s="382"/>
      <c r="AB267" s="382"/>
      <c r="AC267" s="382"/>
      <c r="AD267" s="382"/>
      <c r="AE267" s="382"/>
      <c r="AF267" s="382"/>
      <c r="AG267" s="382"/>
      <c r="AH267" s="382"/>
      <c r="AI267" s="382"/>
      <c r="AJ267" s="382"/>
    </row>
    <row r="268" spans="1:36" s="383" customFormat="1">
      <c r="A268" s="670" t="s">
        <v>313</v>
      </c>
      <c r="B268" s="673">
        <v>18290094.359999999</v>
      </c>
      <c r="C268" s="656">
        <v>7.4400000000000004E-3</v>
      </c>
      <c r="D268" s="736">
        <v>79658.22</v>
      </c>
      <c r="E268" s="656">
        <v>9.7999999999999997E-4</v>
      </c>
      <c r="F268" s="657">
        <v>148</v>
      </c>
      <c r="G268" s="656">
        <v>6.4900000000000001E-3</v>
      </c>
      <c r="H268" s="659"/>
      <c r="I268" s="659"/>
      <c r="J268" s="659"/>
      <c r="K268" s="659"/>
      <c r="L268" s="659"/>
      <c r="M268" s="660"/>
      <c r="N268" s="660"/>
      <c r="O268" s="382"/>
      <c r="P268" s="382"/>
      <c r="Q268" s="382"/>
      <c r="R268" s="382"/>
      <c r="S268" s="382"/>
      <c r="T268" s="382"/>
      <c r="U268" s="382"/>
      <c r="V268" s="382"/>
      <c r="W268" s="382"/>
      <c r="X268" s="382"/>
      <c r="Y268" s="382"/>
      <c r="Z268" s="382"/>
      <c r="AA268" s="382"/>
      <c r="AB268" s="382"/>
      <c r="AC268" s="382"/>
      <c r="AD268" s="382"/>
      <c r="AE268" s="382"/>
      <c r="AF268" s="382"/>
      <c r="AG268" s="382"/>
      <c r="AH268" s="382"/>
      <c r="AI268" s="382"/>
      <c r="AJ268" s="382"/>
    </row>
    <row r="269" spans="1:36" s="383" customFormat="1">
      <c r="A269" s="670" t="s">
        <v>491</v>
      </c>
      <c r="B269" s="673">
        <v>5295422.79</v>
      </c>
      <c r="C269" s="656">
        <v>2.15E-3</v>
      </c>
      <c r="D269" s="736">
        <v>272952.92</v>
      </c>
      <c r="E269" s="656">
        <v>3.3600000000000001E-3</v>
      </c>
      <c r="F269" s="657">
        <v>56</v>
      </c>
      <c r="G269" s="656">
        <v>2.4499999999999999E-3</v>
      </c>
      <c r="H269" s="659"/>
      <c r="I269" s="659"/>
      <c r="J269" s="659"/>
      <c r="K269" s="659"/>
      <c r="L269" s="659"/>
      <c r="M269" s="660"/>
      <c r="N269" s="660"/>
      <c r="O269" s="382"/>
      <c r="P269" s="382"/>
      <c r="Q269" s="382"/>
      <c r="R269" s="382"/>
      <c r="S269" s="382"/>
      <c r="T269" s="382"/>
      <c r="U269" s="382"/>
      <c r="V269" s="382"/>
      <c r="W269" s="382"/>
      <c r="X269" s="382"/>
      <c r="Y269" s="382"/>
      <c r="Z269" s="382"/>
      <c r="AA269" s="382"/>
      <c r="AB269" s="382"/>
      <c r="AC269" s="382"/>
      <c r="AD269" s="382"/>
      <c r="AE269" s="382"/>
      <c r="AF269" s="382"/>
      <c r="AG269" s="382"/>
      <c r="AH269" s="382"/>
      <c r="AI269" s="382"/>
      <c r="AJ269" s="382"/>
    </row>
    <row r="270" spans="1:36" s="383" customFormat="1">
      <c r="A270" s="670" t="s">
        <v>298</v>
      </c>
      <c r="B270" s="673">
        <v>11667995.449999999</v>
      </c>
      <c r="C270" s="656">
        <v>4.7499999999999999E-3</v>
      </c>
      <c r="D270" s="736">
        <v>308625.90000000002</v>
      </c>
      <c r="E270" s="656">
        <v>3.8E-3</v>
      </c>
      <c r="F270" s="657">
        <v>102</v>
      </c>
      <c r="G270" s="656">
        <v>4.47E-3</v>
      </c>
      <c r="H270" s="659"/>
      <c r="I270" s="659"/>
      <c r="J270" s="659"/>
      <c r="K270" s="659"/>
      <c r="L270" s="659"/>
      <c r="M270" s="660"/>
      <c r="N270" s="660"/>
      <c r="O270" s="382"/>
      <c r="P270" s="382"/>
      <c r="Q270" s="382"/>
      <c r="R270" s="382"/>
      <c r="S270" s="382"/>
      <c r="T270" s="382"/>
      <c r="U270" s="382"/>
      <c r="V270" s="382"/>
      <c r="W270" s="382"/>
      <c r="X270" s="382"/>
      <c r="Y270" s="382"/>
      <c r="Z270" s="382"/>
      <c r="AA270" s="382"/>
      <c r="AB270" s="382"/>
      <c r="AC270" s="382"/>
      <c r="AD270" s="382"/>
      <c r="AE270" s="382"/>
      <c r="AF270" s="382"/>
      <c r="AG270" s="382"/>
      <c r="AH270" s="382"/>
      <c r="AI270" s="382"/>
      <c r="AJ270" s="382"/>
    </row>
    <row r="271" spans="1:36" s="383" customFormat="1">
      <c r="A271" s="670" t="s">
        <v>152</v>
      </c>
      <c r="B271" s="673">
        <v>17599498.030000001</v>
      </c>
      <c r="C271" s="656">
        <v>7.1599999999999997E-3</v>
      </c>
      <c r="D271" s="736">
        <v>536722.69999999995</v>
      </c>
      <c r="E271" s="656">
        <v>6.6100000000000004E-3</v>
      </c>
      <c r="F271" s="657">
        <v>164</v>
      </c>
      <c r="G271" s="656">
        <v>7.1900000000000002E-3</v>
      </c>
      <c r="H271" s="659"/>
      <c r="I271" s="659"/>
      <c r="J271" s="659"/>
      <c r="K271" s="659"/>
      <c r="L271" s="659"/>
      <c r="M271" s="660"/>
      <c r="N271" s="660"/>
      <c r="O271" s="382"/>
      <c r="P271" s="382"/>
      <c r="Q271" s="382"/>
      <c r="R271" s="382"/>
      <c r="S271" s="382"/>
      <c r="T271" s="382"/>
      <c r="U271" s="382"/>
      <c r="V271" s="382"/>
      <c r="W271" s="382"/>
      <c r="X271" s="382"/>
      <c r="Y271" s="382"/>
      <c r="Z271" s="382"/>
      <c r="AA271" s="382"/>
      <c r="AB271" s="382"/>
      <c r="AC271" s="382"/>
      <c r="AD271" s="382"/>
      <c r="AE271" s="382"/>
      <c r="AF271" s="382"/>
      <c r="AG271" s="382"/>
      <c r="AH271" s="382"/>
      <c r="AI271" s="382"/>
      <c r="AJ271" s="382"/>
    </row>
    <row r="272" spans="1:36" s="383" customFormat="1">
      <c r="A272" s="670" t="s">
        <v>9</v>
      </c>
      <c r="B272" s="673">
        <v>4506499.05</v>
      </c>
      <c r="C272" s="656">
        <v>1.83E-3</v>
      </c>
      <c r="D272" s="736">
        <v>62286.97</v>
      </c>
      <c r="E272" s="656">
        <v>7.6999999999999996E-4</v>
      </c>
      <c r="F272" s="657">
        <v>39</v>
      </c>
      <c r="G272" s="656">
        <v>1.7099999999999999E-3</v>
      </c>
      <c r="H272" s="659"/>
      <c r="I272" s="659"/>
      <c r="J272" s="659"/>
      <c r="K272" s="659"/>
      <c r="L272" s="659"/>
      <c r="M272" s="660"/>
      <c r="N272" s="660"/>
      <c r="O272" s="382"/>
      <c r="P272" s="382"/>
      <c r="Q272" s="382"/>
      <c r="R272" s="382"/>
      <c r="S272" s="382"/>
      <c r="T272" s="382"/>
      <c r="U272" s="382"/>
      <c r="V272" s="382"/>
      <c r="W272" s="382"/>
      <c r="X272" s="382"/>
      <c r="Y272" s="382"/>
      <c r="Z272" s="382"/>
      <c r="AA272" s="382"/>
      <c r="AB272" s="382"/>
      <c r="AC272" s="382"/>
      <c r="AD272" s="382"/>
      <c r="AE272" s="382"/>
      <c r="AF272" s="382"/>
      <c r="AG272" s="382"/>
      <c r="AH272" s="382"/>
      <c r="AI272" s="382"/>
      <c r="AJ272" s="382"/>
    </row>
    <row r="273" spans="1:256" s="383" customFormat="1">
      <c r="A273" s="670" t="s">
        <v>153</v>
      </c>
      <c r="B273" s="673">
        <v>8082524.4400000004</v>
      </c>
      <c r="C273" s="656">
        <v>3.29E-3</v>
      </c>
      <c r="D273" s="736">
        <v>168524.57</v>
      </c>
      <c r="E273" s="656">
        <v>2.0799999999999998E-3</v>
      </c>
      <c r="F273" s="657">
        <v>70</v>
      </c>
      <c r="G273" s="656">
        <v>3.0699999999999998E-3</v>
      </c>
      <c r="H273" s="659"/>
      <c r="I273" s="659"/>
      <c r="J273" s="659"/>
      <c r="K273" s="659"/>
      <c r="L273" s="659"/>
      <c r="M273" s="660"/>
      <c r="N273" s="660"/>
      <c r="O273" s="382"/>
      <c r="P273" s="382"/>
      <c r="Q273" s="382"/>
      <c r="R273" s="382"/>
      <c r="S273" s="382"/>
      <c r="T273" s="382"/>
      <c r="U273" s="382"/>
      <c r="V273" s="382"/>
      <c r="W273" s="382"/>
      <c r="X273" s="382"/>
      <c r="Y273" s="382"/>
      <c r="Z273" s="382"/>
      <c r="AA273" s="382"/>
      <c r="AB273" s="382"/>
      <c r="AC273" s="382"/>
      <c r="AD273" s="382"/>
      <c r="AE273" s="382"/>
      <c r="AF273" s="382"/>
      <c r="AG273" s="382"/>
      <c r="AH273" s="382"/>
      <c r="AI273" s="382"/>
      <c r="AJ273" s="382"/>
    </row>
    <row r="274" spans="1:256" s="383" customFormat="1">
      <c r="A274" s="670" t="s">
        <v>154</v>
      </c>
      <c r="B274" s="673">
        <v>116306260.88</v>
      </c>
      <c r="C274" s="656">
        <v>4.7320000000000001E-2</v>
      </c>
      <c r="D274" s="736">
        <v>7382791.71</v>
      </c>
      <c r="E274" s="656">
        <v>9.0959999999999999E-2</v>
      </c>
      <c r="F274" s="657">
        <v>1173</v>
      </c>
      <c r="G274" s="656">
        <v>5.142E-2</v>
      </c>
      <c r="H274" s="659"/>
      <c r="I274" s="659"/>
      <c r="J274" s="659"/>
      <c r="K274" s="659"/>
      <c r="L274" s="659"/>
      <c r="M274" s="660"/>
      <c r="N274" s="660"/>
      <c r="O274" s="382"/>
      <c r="P274" s="382"/>
      <c r="Q274" s="382"/>
      <c r="R274" s="382"/>
      <c r="S274" s="382"/>
      <c r="T274" s="382"/>
      <c r="U274" s="382"/>
      <c r="V274" s="382"/>
      <c r="W274" s="382"/>
      <c r="X274" s="382"/>
      <c r="Y274" s="382"/>
      <c r="Z274" s="382"/>
      <c r="AA274" s="382"/>
      <c r="AB274" s="382"/>
      <c r="AC274" s="382"/>
      <c r="AD274" s="382"/>
      <c r="AE274" s="382"/>
      <c r="AF274" s="382"/>
      <c r="AG274" s="382"/>
      <c r="AH274" s="382"/>
      <c r="AI274" s="382"/>
      <c r="AJ274" s="382"/>
    </row>
    <row r="275" spans="1:256" s="383" customFormat="1">
      <c r="A275" s="670" t="s">
        <v>155</v>
      </c>
      <c r="B275" s="673">
        <v>24078071.620000001</v>
      </c>
      <c r="C275" s="656">
        <v>9.7999999999999997E-3</v>
      </c>
      <c r="D275" s="736">
        <v>996128.71</v>
      </c>
      <c r="E275" s="656">
        <v>1.227E-2</v>
      </c>
      <c r="F275" s="657">
        <v>212</v>
      </c>
      <c r="G275" s="656">
        <v>9.2899999999999996E-3</v>
      </c>
      <c r="H275" s="659"/>
      <c r="I275" s="737"/>
      <c r="J275" s="659"/>
      <c r="K275" s="659"/>
      <c r="L275" s="659"/>
      <c r="M275" s="660"/>
      <c r="N275" s="660"/>
      <c r="O275" s="382"/>
      <c r="P275" s="382"/>
      <c r="Q275" s="382"/>
      <c r="R275" s="382"/>
      <c r="S275" s="382"/>
      <c r="T275" s="382"/>
      <c r="U275" s="382"/>
      <c r="V275" s="382"/>
      <c r="W275" s="382"/>
      <c r="X275" s="382"/>
      <c r="Y275" s="382"/>
      <c r="Z275" s="382"/>
      <c r="AA275" s="382"/>
      <c r="AB275" s="382"/>
      <c r="AC275" s="382"/>
      <c r="AD275" s="382"/>
      <c r="AE275" s="382"/>
      <c r="AF275" s="382"/>
      <c r="AG275" s="382"/>
      <c r="AH275" s="382"/>
      <c r="AI275" s="382"/>
      <c r="AJ275" s="382"/>
    </row>
    <row r="276" spans="1:256" s="383" customFormat="1">
      <c r="A276" s="670" t="s">
        <v>156</v>
      </c>
      <c r="B276" s="673">
        <v>140085581.86000001</v>
      </c>
      <c r="C276" s="656">
        <v>5.6989999999999999E-2</v>
      </c>
      <c r="D276" s="736">
        <v>5939242.9699999997</v>
      </c>
      <c r="E276" s="656">
        <v>7.3179999999999995E-2</v>
      </c>
      <c r="F276" s="657">
        <v>1380</v>
      </c>
      <c r="G276" s="656">
        <v>6.0499999999999998E-2</v>
      </c>
      <c r="H276" s="659"/>
      <c r="I276" s="659"/>
      <c r="J276" s="659"/>
      <c r="K276" s="659"/>
      <c r="L276" s="659"/>
      <c r="M276" s="660"/>
      <c r="N276" s="660"/>
      <c r="O276" s="382"/>
      <c r="P276" s="382"/>
      <c r="Q276" s="382"/>
      <c r="R276" s="382"/>
      <c r="S276" s="382"/>
      <c r="T276" s="382"/>
      <c r="U276" s="382"/>
      <c r="V276" s="382"/>
      <c r="W276" s="382"/>
      <c r="X276" s="382"/>
      <c r="Y276" s="382"/>
      <c r="Z276" s="382"/>
      <c r="AA276" s="382"/>
      <c r="AB276" s="382"/>
      <c r="AC276" s="382"/>
      <c r="AD276" s="382"/>
      <c r="AE276" s="382"/>
      <c r="AF276" s="382"/>
      <c r="AG276" s="382"/>
      <c r="AH276" s="382"/>
      <c r="AI276" s="382"/>
      <c r="AJ276" s="382"/>
    </row>
    <row r="277" spans="1:256" s="383" customFormat="1">
      <c r="A277" s="670" t="s">
        <v>157</v>
      </c>
      <c r="B277" s="673">
        <v>251431120.58000001</v>
      </c>
      <c r="C277" s="656">
        <v>0.1023</v>
      </c>
      <c r="D277" s="736">
        <v>14482804.210000001</v>
      </c>
      <c r="E277" s="656">
        <v>0.17843999999999999</v>
      </c>
      <c r="F277" s="657">
        <v>2589</v>
      </c>
      <c r="G277" s="656">
        <v>0.1135</v>
      </c>
      <c r="H277" s="659"/>
      <c r="I277" s="659"/>
      <c r="J277" s="659"/>
      <c r="K277" s="659"/>
      <c r="L277" s="659"/>
      <c r="M277" s="660"/>
      <c r="N277" s="660"/>
      <c r="O277" s="382"/>
      <c r="P277" s="382"/>
      <c r="Q277" s="382"/>
      <c r="R277" s="382"/>
      <c r="S277" s="382"/>
      <c r="T277" s="382"/>
      <c r="U277" s="382"/>
      <c r="V277" s="382"/>
      <c r="W277" s="382"/>
      <c r="X277" s="382"/>
      <c r="Y277" s="382"/>
      <c r="Z277" s="382"/>
      <c r="AA277" s="382"/>
      <c r="AB277" s="382"/>
      <c r="AC277" s="382"/>
      <c r="AD277" s="382"/>
      <c r="AE277" s="382"/>
      <c r="AF277" s="382"/>
      <c r="AG277" s="382"/>
      <c r="AH277" s="382"/>
      <c r="AI277" s="382"/>
      <c r="AJ277" s="382"/>
    </row>
    <row r="278" spans="1:256" s="383" customFormat="1">
      <c r="A278" s="670" t="s">
        <v>158</v>
      </c>
      <c r="B278" s="673">
        <v>228709262.68000001</v>
      </c>
      <c r="C278" s="656">
        <v>9.3049999999999994E-2</v>
      </c>
      <c r="D278" s="736">
        <v>12176226.380000001</v>
      </c>
      <c r="E278" s="656">
        <v>0.15001999999999999</v>
      </c>
      <c r="F278" s="657">
        <v>2403</v>
      </c>
      <c r="G278" s="656">
        <v>0.10534</v>
      </c>
      <c r="H278" s="659"/>
      <c r="I278" s="659"/>
      <c r="J278" s="659"/>
      <c r="K278" s="659"/>
      <c r="L278" s="659"/>
      <c r="M278" s="660"/>
      <c r="N278" s="660"/>
      <c r="O278" s="382"/>
      <c r="P278" s="382"/>
      <c r="Q278" s="382"/>
      <c r="R278" s="382"/>
      <c r="S278" s="382"/>
      <c r="T278" s="382"/>
      <c r="U278" s="382"/>
      <c r="V278" s="382"/>
      <c r="W278" s="382"/>
      <c r="X278" s="382"/>
      <c r="Y278" s="382"/>
      <c r="Z278" s="382"/>
      <c r="AA278" s="382"/>
      <c r="AB278" s="382"/>
      <c r="AC278" s="382"/>
      <c r="AD278" s="382"/>
      <c r="AE278" s="382"/>
      <c r="AF278" s="382"/>
      <c r="AG278" s="382"/>
      <c r="AH278" s="382"/>
      <c r="AI278" s="382"/>
      <c r="AJ278" s="382"/>
    </row>
    <row r="279" spans="1:256" s="383" customFormat="1">
      <c r="A279" s="670" t="s">
        <v>459</v>
      </c>
      <c r="B279" s="673">
        <v>39104495.850000001</v>
      </c>
      <c r="C279" s="656">
        <v>1.5910000000000001E-2</v>
      </c>
      <c r="D279" s="736">
        <v>2117313.2000000002</v>
      </c>
      <c r="E279" s="656">
        <v>2.6089999999999999E-2</v>
      </c>
      <c r="F279" s="657">
        <v>426</v>
      </c>
      <c r="G279" s="656">
        <v>1.8679999999999999E-2</v>
      </c>
      <c r="H279" s="659"/>
      <c r="I279" s="659"/>
      <c r="J279" s="659"/>
      <c r="K279" s="659"/>
      <c r="L279" s="659"/>
      <c r="M279" s="660"/>
      <c r="N279" s="660"/>
      <c r="O279" s="382"/>
      <c r="P279" s="382"/>
      <c r="Q279" s="382"/>
      <c r="R279" s="382"/>
      <c r="S279" s="382"/>
      <c r="T279" s="382"/>
      <c r="U279" s="382"/>
      <c r="V279" s="382"/>
      <c r="W279" s="382"/>
      <c r="X279" s="382"/>
      <c r="Y279" s="382"/>
      <c r="Z279" s="382"/>
      <c r="AA279" s="382"/>
      <c r="AB279" s="382"/>
      <c r="AC279" s="382"/>
      <c r="AD279" s="382"/>
      <c r="AE279" s="382"/>
      <c r="AF279" s="382"/>
      <c r="AG279" s="382"/>
      <c r="AH279" s="382"/>
      <c r="AI279" s="382"/>
      <c r="AJ279" s="382"/>
    </row>
    <row r="280" spans="1:256" s="383" customFormat="1">
      <c r="A280" s="670" t="s">
        <v>598</v>
      </c>
      <c r="B280" s="673">
        <v>46666516.969999999</v>
      </c>
      <c r="C280" s="656">
        <v>1.899E-2</v>
      </c>
      <c r="D280" s="736">
        <v>1522330.66</v>
      </c>
      <c r="E280" s="656">
        <v>1.8759999999999999E-2</v>
      </c>
      <c r="F280" s="657">
        <v>434</v>
      </c>
      <c r="G280" s="656">
        <v>1.9029999999999998E-2</v>
      </c>
      <c r="H280" s="659"/>
      <c r="I280" s="659"/>
      <c r="J280" s="659"/>
      <c r="K280" s="659"/>
      <c r="L280" s="659"/>
      <c r="M280" s="660"/>
      <c r="N280" s="660"/>
      <c r="O280" s="382"/>
      <c r="P280" s="382"/>
      <c r="Q280" s="382"/>
      <c r="R280" s="382"/>
      <c r="S280" s="382"/>
      <c r="T280" s="382"/>
      <c r="U280" s="382"/>
      <c r="V280" s="382"/>
      <c r="W280" s="382"/>
      <c r="X280" s="382"/>
      <c r="Y280" s="382"/>
      <c r="Z280" s="382"/>
      <c r="AA280" s="382"/>
      <c r="AB280" s="382"/>
      <c r="AC280" s="382"/>
      <c r="AD280" s="382"/>
      <c r="AE280" s="382"/>
      <c r="AF280" s="382"/>
      <c r="AG280" s="382"/>
      <c r="AH280" s="382"/>
      <c r="AI280" s="382"/>
      <c r="AJ280" s="382"/>
    </row>
    <row r="281" spans="1:256" s="383" customFormat="1">
      <c r="A281" s="670" t="s">
        <v>616</v>
      </c>
      <c r="B281" s="673">
        <v>24324423.579999998</v>
      </c>
      <c r="C281" s="656">
        <v>9.9000000000000008E-3</v>
      </c>
      <c r="D281" s="736">
        <v>1051595.0900000001</v>
      </c>
      <c r="E281" s="656">
        <v>1.2959999999999999E-2</v>
      </c>
      <c r="F281" s="657">
        <v>243</v>
      </c>
      <c r="G281" s="656">
        <v>1.065E-2</v>
      </c>
      <c r="H281" s="659"/>
      <c r="I281" s="659"/>
      <c r="J281" s="659"/>
      <c r="K281" s="659"/>
      <c r="L281" s="659"/>
      <c r="M281" s="660"/>
      <c r="N281" s="660"/>
      <c r="O281" s="382"/>
      <c r="P281" s="382"/>
      <c r="Q281" s="382"/>
      <c r="R281" s="382"/>
      <c r="S281" s="382"/>
      <c r="T281" s="382"/>
      <c r="U281" s="382"/>
      <c r="V281" s="382"/>
      <c r="W281" s="382"/>
      <c r="X281" s="382"/>
      <c r="Y281" s="382"/>
      <c r="Z281" s="382"/>
      <c r="AA281" s="382"/>
      <c r="AB281" s="382"/>
      <c r="AC281" s="382"/>
      <c r="AD281" s="382"/>
      <c r="AE281" s="382"/>
      <c r="AF281" s="382"/>
      <c r="AG281" s="382"/>
      <c r="AH281" s="382"/>
      <c r="AI281" s="382"/>
      <c r="AJ281" s="382"/>
    </row>
    <row r="282" spans="1:256" s="383" customFormat="1">
      <c r="A282" s="670" t="s">
        <v>360</v>
      </c>
      <c r="B282" s="673">
        <v>22703022.260000002</v>
      </c>
      <c r="C282" s="656">
        <v>9.2399999999999999E-3</v>
      </c>
      <c r="D282" s="736">
        <v>1083773.6499999999</v>
      </c>
      <c r="E282" s="656">
        <v>1.3350000000000001E-2</v>
      </c>
      <c r="F282" s="657">
        <v>228</v>
      </c>
      <c r="G282" s="656">
        <v>0.01</v>
      </c>
      <c r="H282" s="659"/>
      <c r="I282" s="659"/>
      <c r="J282" s="659"/>
      <c r="K282" s="659"/>
      <c r="L282" s="659"/>
      <c r="M282" s="660"/>
      <c r="N282" s="660"/>
      <c r="O282" s="382"/>
      <c r="P282" s="382"/>
      <c r="Q282" s="382"/>
      <c r="R282" s="382"/>
      <c r="S282" s="382"/>
      <c r="T282" s="382"/>
      <c r="U282" s="382"/>
      <c r="V282" s="382"/>
      <c r="W282" s="382"/>
      <c r="X282" s="382"/>
      <c r="Y282" s="382"/>
      <c r="Z282" s="382"/>
      <c r="AA282" s="382"/>
      <c r="AB282" s="382"/>
      <c r="AC282" s="382"/>
      <c r="AD282" s="382"/>
      <c r="AE282" s="382"/>
      <c r="AF282" s="382"/>
      <c r="AG282" s="382"/>
      <c r="AH282" s="382"/>
      <c r="AI282" s="382"/>
      <c r="AJ282" s="382"/>
    </row>
    <row r="283" spans="1:256" s="383" customFormat="1">
      <c r="A283" s="670" t="s">
        <v>35</v>
      </c>
      <c r="B283" s="673">
        <v>197615736.21000001</v>
      </c>
      <c r="C283" s="656">
        <v>8.0399999999999999E-2</v>
      </c>
      <c r="D283" s="736">
        <v>5198182.45</v>
      </c>
      <c r="E283" s="656">
        <v>6.4049999999999996E-2</v>
      </c>
      <c r="F283" s="657">
        <v>1976</v>
      </c>
      <c r="G283" s="656">
        <v>8.6620000000000003E-2</v>
      </c>
      <c r="H283" s="659"/>
      <c r="I283" s="659"/>
      <c r="J283" s="659"/>
      <c r="K283" s="659"/>
      <c r="L283" s="659"/>
      <c r="M283" s="660"/>
      <c r="N283" s="660"/>
      <c r="O283" s="382"/>
      <c r="P283" s="382"/>
      <c r="Q283" s="382"/>
      <c r="R283" s="382"/>
      <c r="S283" s="382"/>
      <c r="T283" s="382"/>
      <c r="U283" s="382"/>
      <c r="V283" s="382"/>
      <c r="W283" s="382"/>
      <c r="X283" s="382"/>
      <c r="Y283" s="382"/>
      <c r="Z283" s="382"/>
      <c r="AA283" s="382"/>
      <c r="AB283" s="382"/>
      <c r="AC283" s="382"/>
      <c r="AD283" s="382"/>
      <c r="AE283" s="382"/>
      <c r="AF283" s="382"/>
      <c r="AG283" s="382"/>
      <c r="AH283" s="382"/>
      <c r="AI283" s="382"/>
      <c r="AJ283" s="382"/>
    </row>
    <row r="284" spans="1:256" s="383" customFormat="1">
      <c r="A284" s="670" t="s">
        <v>142</v>
      </c>
      <c r="B284" s="673">
        <v>7430793.3899999997</v>
      </c>
      <c r="C284" s="656">
        <v>3.0200000000000001E-3</v>
      </c>
      <c r="D284" s="736">
        <v>270533.84000000003</v>
      </c>
      <c r="E284" s="656">
        <v>3.3300000000000001E-3</v>
      </c>
      <c r="F284" s="657">
        <v>100</v>
      </c>
      <c r="G284" s="656">
        <v>4.3800000000000002E-3</v>
      </c>
      <c r="H284" s="662"/>
      <c r="I284" s="659"/>
      <c r="J284" s="659"/>
      <c r="K284" s="659"/>
      <c r="L284" s="659"/>
      <c r="M284" s="660"/>
      <c r="N284" s="660"/>
      <c r="O284" s="382"/>
      <c r="P284" s="382"/>
      <c r="Q284" s="382"/>
      <c r="R284" s="382"/>
      <c r="S284" s="382"/>
      <c r="T284" s="382"/>
      <c r="U284" s="382"/>
      <c r="V284" s="382"/>
      <c r="W284" s="382"/>
      <c r="X284" s="382"/>
      <c r="Y284" s="382"/>
      <c r="Z284" s="382"/>
      <c r="AA284" s="382"/>
      <c r="AB284" s="382"/>
      <c r="AC284" s="382"/>
      <c r="AD284" s="382"/>
      <c r="AE284" s="382"/>
      <c r="AF284" s="382"/>
      <c r="AG284" s="382"/>
      <c r="AH284" s="382"/>
      <c r="AI284" s="382"/>
      <c r="AJ284" s="382"/>
    </row>
    <row r="285" spans="1:256" s="383" customFormat="1">
      <c r="A285" s="670" t="s">
        <v>554</v>
      </c>
      <c r="B285" s="673">
        <v>738735.82</v>
      </c>
      <c r="C285" s="656">
        <v>2.9999999999999997E-4</v>
      </c>
      <c r="D285" s="736">
        <v>25346.13</v>
      </c>
      <c r="E285" s="656">
        <v>3.1E-4</v>
      </c>
      <c r="F285" s="657">
        <v>9</v>
      </c>
      <c r="G285" s="656">
        <v>3.8999999999999999E-4</v>
      </c>
      <c r="H285" s="713"/>
      <c r="I285" s="713"/>
      <c r="J285" s="713"/>
      <c r="K285" s="713"/>
      <c r="L285" s="659"/>
      <c r="M285" s="660"/>
      <c r="N285" s="660"/>
      <c r="O285" s="382"/>
      <c r="P285" s="382"/>
      <c r="Q285" s="382"/>
      <c r="R285" s="382"/>
      <c r="S285" s="382"/>
      <c r="T285" s="382"/>
      <c r="U285" s="382"/>
      <c r="V285" s="382"/>
      <c r="W285" s="382"/>
      <c r="X285" s="382"/>
      <c r="Y285" s="382"/>
      <c r="Z285" s="382"/>
      <c r="AA285" s="382"/>
      <c r="AB285" s="382"/>
      <c r="AC285" s="382"/>
      <c r="AD285" s="382"/>
      <c r="AE285" s="382"/>
      <c r="AF285" s="382"/>
      <c r="AG285" s="382"/>
      <c r="AH285" s="382"/>
      <c r="AI285" s="382"/>
      <c r="AJ285" s="382"/>
    </row>
    <row r="286" spans="1:256" s="383" customFormat="1" ht="13.5" thickBot="1">
      <c r="A286" s="686" t="s">
        <v>505</v>
      </c>
      <c r="B286" s="668">
        <v>2457860590.2100005</v>
      </c>
      <c r="C286" s="665">
        <v>1</v>
      </c>
      <c r="D286" s="738">
        <v>81163218.510000005</v>
      </c>
      <c r="E286" s="665">
        <v>0.99999999999999978</v>
      </c>
      <c r="F286" s="666">
        <v>22811</v>
      </c>
      <c r="G286" s="665">
        <v>0.99998000000000031</v>
      </c>
      <c r="H286" s="660"/>
      <c r="I286" s="660"/>
      <c r="J286" s="660"/>
      <c r="K286" s="660"/>
      <c r="L286" s="713"/>
      <c r="M286" s="660"/>
      <c r="N286" s="660"/>
      <c r="O286" s="382"/>
      <c r="P286" s="382"/>
      <c r="Q286" s="382"/>
      <c r="R286" s="382"/>
      <c r="S286" s="382"/>
      <c r="T286" s="382"/>
      <c r="U286" s="382"/>
      <c r="V286" s="382"/>
      <c r="W286" s="382"/>
      <c r="X286" s="382"/>
      <c r="Y286" s="382"/>
      <c r="Z286" s="382"/>
      <c r="AA286" s="382"/>
      <c r="AB286" s="382"/>
      <c r="AC286" s="382"/>
      <c r="AD286" s="382"/>
      <c r="AE286" s="382"/>
      <c r="AF286" s="382"/>
      <c r="AG286" s="382"/>
      <c r="AH286" s="382"/>
      <c r="AI286" s="382"/>
      <c r="AJ286" s="382"/>
    </row>
    <row r="287" spans="1:256" s="383" customFormat="1" ht="13.5" thickTop="1">
      <c r="A287" s="406"/>
      <c r="B287" s="378"/>
      <c r="C287" s="565"/>
      <c r="D287" s="590"/>
      <c r="E287" s="565"/>
      <c r="F287" s="566"/>
      <c r="G287" s="565"/>
      <c r="H287" s="382"/>
      <c r="I287" s="382"/>
      <c r="J287" s="382"/>
      <c r="K287" s="382"/>
      <c r="L287" s="583"/>
      <c r="M287" s="382"/>
      <c r="N287" s="382"/>
      <c r="O287" s="382"/>
      <c r="P287" s="382"/>
      <c r="Q287" s="382"/>
      <c r="R287" s="382"/>
      <c r="S287" s="382"/>
      <c r="T287" s="382"/>
      <c r="U287" s="382"/>
      <c r="V287" s="382"/>
      <c r="W287" s="382"/>
      <c r="X287" s="382"/>
      <c r="Y287" s="382"/>
      <c r="Z287" s="382"/>
      <c r="AA287" s="382"/>
      <c r="AB287" s="382"/>
      <c r="AC287" s="382"/>
      <c r="AD287" s="382"/>
      <c r="AE287" s="382"/>
      <c r="AF287" s="382"/>
      <c r="AG287" s="382"/>
      <c r="AH287" s="382"/>
      <c r="AI287" s="382"/>
      <c r="AJ287" s="382"/>
    </row>
    <row r="288" spans="1:256" s="382" customFormat="1">
      <c r="H288" s="383"/>
      <c r="I288" s="383"/>
      <c r="J288" s="383"/>
      <c r="K288" s="383"/>
      <c r="AK288" s="383"/>
      <c r="AL288" s="383"/>
      <c r="AM288" s="383"/>
      <c r="AN288" s="383"/>
      <c r="AO288" s="383"/>
      <c r="AP288" s="383"/>
      <c r="AQ288" s="383"/>
      <c r="AR288" s="383"/>
      <c r="AS288" s="383"/>
      <c r="AT288" s="383"/>
      <c r="AU288" s="383"/>
      <c r="AV288" s="383"/>
      <c r="AW288" s="383"/>
      <c r="AX288" s="383"/>
      <c r="AY288" s="383"/>
      <c r="AZ288" s="383"/>
      <c r="BA288" s="383"/>
      <c r="BB288" s="383"/>
      <c r="BC288" s="383"/>
      <c r="BD288" s="383"/>
      <c r="BE288" s="383"/>
      <c r="BF288" s="383"/>
      <c r="BG288" s="383"/>
      <c r="BH288" s="383"/>
      <c r="BI288" s="383"/>
      <c r="BJ288" s="383"/>
      <c r="BK288" s="383"/>
      <c r="BL288" s="383"/>
      <c r="BM288" s="383"/>
      <c r="BN288" s="383"/>
      <c r="BO288" s="383"/>
      <c r="BP288" s="383"/>
      <c r="BQ288" s="383"/>
      <c r="BR288" s="383"/>
      <c r="BS288" s="383"/>
      <c r="BT288" s="383"/>
      <c r="BU288" s="383"/>
      <c r="BV288" s="383"/>
      <c r="BW288" s="383"/>
      <c r="BX288" s="383"/>
      <c r="BY288" s="383"/>
      <c r="BZ288" s="383"/>
      <c r="CA288" s="383"/>
      <c r="CB288" s="383"/>
      <c r="CC288" s="383"/>
      <c r="CD288" s="383"/>
      <c r="CE288" s="383"/>
      <c r="CF288" s="383"/>
      <c r="CG288" s="383"/>
      <c r="CH288" s="383"/>
      <c r="CI288" s="383"/>
      <c r="CJ288" s="383"/>
      <c r="CK288" s="383"/>
      <c r="CL288" s="383"/>
      <c r="CM288" s="383"/>
      <c r="CN288" s="383"/>
      <c r="CO288" s="383"/>
      <c r="CP288" s="383"/>
      <c r="CQ288" s="383"/>
      <c r="CR288" s="383"/>
      <c r="CS288" s="383"/>
      <c r="CT288" s="383"/>
      <c r="CU288" s="383"/>
      <c r="CV288" s="383"/>
      <c r="CW288" s="383"/>
      <c r="CX288" s="383"/>
      <c r="CY288" s="383"/>
      <c r="CZ288" s="383"/>
      <c r="DA288" s="383"/>
      <c r="DB288" s="383"/>
      <c r="DC288" s="383"/>
      <c r="DD288" s="383"/>
      <c r="DE288" s="383"/>
      <c r="DF288" s="383"/>
      <c r="DG288" s="383"/>
      <c r="DH288" s="383"/>
      <c r="DI288" s="383"/>
      <c r="DJ288" s="383"/>
      <c r="DK288" s="383"/>
      <c r="DL288" s="383"/>
      <c r="DM288" s="383"/>
      <c r="DN288" s="383"/>
      <c r="DO288" s="383"/>
      <c r="DP288" s="383"/>
      <c r="DQ288" s="383"/>
      <c r="DR288" s="383"/>
      <c r="DS288" s="383"/>
      <c r="DT288" s="383"/>
      <c r="DU288" s="383"/>
      <c r="DV288" s="383"/>
      <c r="DW288" s="383"/>
      <c r="DX288" s="383"/>
      <c r="DY288" s="383"/>
      <c r="DZ288" s="383"/>
      <c r="EA288" s="383"/>
      <c r="EB288" s="383"/>
      <c r="EC288" s="383"/>
      <c r="ED288" s="383"/>
      <c r="EE288" s="383"/>
      <c r="EF288" s="383"/>
      <c r="EG288" s="383"/>
      <c r="EH288" s="383"/>
      <c r="EI288" s="383"/>
      <c r="EJ288" s="383"/>
      <c r="EK288" s="383"/>
      <c r="EL288" s="383"/>
      <c r="EM288" s="383"/>
      <c r="EN288" s="383"/>
      <c r="EO288" s="383"/>
      <c r="EP288" s="383"/>
      <c r="EQ288" s="383"/>
      <c r="ER288" s="383"/>
      <c r="ES288" s="383"/>
      <c r="ET288" s="383"/>
      <c r="EU288" s="383"/>
      <c r="EV288" s="383"/>
      <c r="EW288" s="383"/>
      <c r="EX288" s="383"/>
      <c r="EY288" s="383"/>
      <c r="EZ288" s="383"/>
      <c r="FA288" s="383"/>
      <c r="FB288" s="383"/>
      <c r="FC288" s="383"/>
      <c r="FD288" s="383"/>
      <c r="FE288" s="383"/>
      <c r="FF288" s="383"/>
      <c r="FG288" s="383"/>
      <c r="FH288" s="383"/>
      <c r="FI288" s="383"/>
      <c r="FJ288" s="383"/>
      <c r="FK288" s="383"/>
      <c r="FL288" s="383"/>
      <c r="FM288" s="383"/>
      <c r="FN288" s="383"/>
      <c r="FO288" s="383"/>
      <c r="FP288" s="383"/>
      <c r="FQ288" s="383"/>
      <c r="FR288" s="383"/>
      <c r="FS288" s="383"/>
      <c r="FT288" s="383"/>
      <c r="FU288" s="383"/>
      <c r="FV288" s="383"/>
      <c r="FW288" s="383"/>
      <c r="FX288" s="383"/>
      <c r="FY288" s="383"/>
      <c r="FZ288" s="383"/>
      <c r="GA288" s="383"/>
      <c r="GB288" s="383"/>
      <c r="GC288" s="383"/>
      <c r="GD288" s="383"/>
      <c r="GE288" s="383"/>
      <c r="GF288" s="383"/>
      <c r="GG288" s="383"/>
      <c r="GH288" s="383"/>
      <c r="GI288" s="383"/>
      <c r="GJ288" s="383"/>
      <c r="GK288" s="383"/>
      <c r="GL288" s="383"/>
      <c r="GM288" s="383"/>
      <c r="GN288" s="383"/>
      <c r="GO288" s="383"/>
      <c r="GP288" s="383"/>
      <c r="GQ288" s="383"/>
      <c r="GR288" s="383"/>
      <c r="GS288" s="383"/>
      <c r="GT288" s="383"/>
      <c r="GU288" s="383"/>
      <c r="GV288" s="383"/>
      <c r="GW288" s="383"/>
      <c r="GX288" s="383"/>
      <c r="GY288" s="383"/>
      <c r="GZ288" s="383"/>
      <c r="HA288" s="383"/>
      <c r="HB288" s="383"/>
      <c r="HC288" s="383"/>
      <c r="HD288" s="383"/>
      <c r="HE288" s="383"/>
      <c r="HF288" s="383"/>
      <c r="HG288" s="383"/>
      <c r="HH288" s="383"/>
      <c r="HI288" s="383"/>
      <c r="HJ288" s="383"/>
      <c r="HK288" s="383"/>
      <c r="HL288" s="383"/>
      <c r="HM288" s="383"/>
      <c r="HN288" s="383"/>
      <c r="HO288" s="383"/>
      <c r="HP288" s="383"/>
      <c r="HQ288" s="383"/>
      <c r="HR288" s="383"/>
      <c r="HS288" s="383"/>
      <c r="HT288" s="383"/>
      <c r="HU288" s="383"/>
      <c r="HV288" s="383"/>
      <c r="HW288" s="383"/>
      <c r="HX288" s="383"/>
      <c r="HY288" s="383"/>
      <c r="HZ288" s="383"/>
      <c r="IA288" s="383"/>
      <c r="IB288" s="383"/>
      <c r="IC288" s="383"/>
      <c r="ID288" s="383"/>
      <c r="IE288" s="383"/>
      <c r="IF288" s="383"/>
      <c r="IG288" s="383"/>
      <c r="IH288" s="383"/>
      <c r="II288" s="383"/>
      <c r="IJ288" s="383"/>
      <c r="IK288" s="383"/>
      <c r="IL288" s="383"/>
      <c r="IM288" s="383"/>
      <c r="IN288" s="383"/>
      <c r="IO288" s="383"/>
      <c r="IP288" s="383"/>
      <c r="IQ288" s="383"/>
      <c r="IR288" s="383"/>
      <c r="IS288" s="383"/>
      <c r="IT288" s="383"/>
      <c r="IU288" s="383"/>
      <c r="IV288" s="383"/>
    </row>
    <row r="289" spans="1:36" s="383" customFormat="1" ht="15.75">
      <c r="A289" s="556" t="s">
        <v>159</v>
      </c>
      <c r="B289" s="382"/>
      <c r="C289" s="382"/>
      <c r="D289" s="588"/>
      <c r="E289" s="382"/>
      <c r="F289" s="418"/>
      <c r="G289" s="571"/>
      <c r="M289" s="382"/>
      <c r="N289" s="382"/>
      <c r="O289" s="382"/>
      <c r="P289" s="382"/>
      <c r="Q289" s="382"/>
      <c r="R289" s="382"/>
      <c r="S289" s="382"/>
      <c r="T289" s="382"/>
      <c r="U289" s="382"/>
      <c r="V289" s="382"/>
      <c r="W289" s="382"/>
      <c r="X289" s="382"/>
      <c r="Y289" s="382"/>
      <c r="Z289" s="382"/>
      <c r="AA289" s="382"/>
      <c r="AB289" s="382"/>
      <c r="AC289" s="382"/>
      <c r="AD289" s="382"/>
      <c r="AE289" s="382"/>
      <c r="AF289" s="382"/>
      <c r="AG289" s="382"/>
      <c r="AH289" s="382"/>
      <c r="AI289" s="382"/>
      <c r="AJ289" s="382"/>
    </row>
    <row r="290" spans="1:36" s="383" customFormat="1" ht="25.5">
      <c r="A290" s="584" t="s">
        <v>456</v>
      </c>
      <c r="B290" s="559" t="s">
        <v>592</v>
      </c>
      <c r="C290" s="560" t="s">
        <v>621</v>
      </c>
      <c r="D290" s="589" t="s">
        <v>591</v>
      </c>
      <c r="E290" s="560" t="s">
        <v>621</v>
      </c>
      <c r="F290" s="559" t="s">
        <v>622</v>
      </c>
      <c r="G290" s="560" t="s">
        <v>621</v>
      </c>
      <c r="M290" s="382"/>
      <c r="N290" s="382"/>
      <c r="O290" s="382"/>
      <c r="P290" s="382"/>
      <c r="Q290" s="382"/>
      <c r="R290" s="382"/>
      <c r="S290" s="382"/>
      <c r="T290" s="382"/>
      <c r="U290" s="382"/>
      <c r="V290" s="382"/>
      <c r="W290" s="382"/>
      <c r="X290" s="382"/>
      <c r="Y290" s="382"/>
      <c r="Z290" s="382"/>
      <c r="AA290" s="382"/>
      <c r="AB290" s="382"/>
      <c r="AC290" s="382"/>
      <c r="AD290" s="382"/>
      <c r="AE290" s="382"/>
      <c r="AF290" s="382"/>
      <c r="AG290" s="382"/>
      <c r="AH290" s="382"/>
      <c r="AI290" s="382"/>
      <c r="AJ290" s="382"/>
    </row>
    <row r="291" spans="1:36" s="383" customFormat="1">
      <c r="A291" s="582" t="s">
        <v>352</v>
      </c>
      <c r="B291" s="576">
        <v>4082398279.8099999</v>
      </c>
      <c r="C291" s="565">
        <v>0.39915</v>
      </c>
      <c r="D291" s="564">
        <v>117221995.33</v>
      </c>
      <c r="E291" s="565">
        <v>0.24212</v>
      </c>
      <c r="F291" s="577">
        <v>30990</v>
      </c>
      <c r="G291" s="565">
        <v>0.30525999999999998</v>
      </c>
      <c r="M291" s="382"/>
      <c r="N291" s="382"/>
      <c r="O291" s="382"/>
      <c r="P291" s="382"/>
      <c r="Q291" s="382"/>
      <c r="R291" s="382"/>
      <c r="S291" s="382"/>
      <c r="T291" s="382"/>
      <c r="U291" s="382"/>
      <c r="V291" s="382"/>
      <c r="W291" s="382"/>
      <c r="X291" s="382"/>
      <c r="Y291" s="382"/>
      <c r="Z291" s="382"/>
      <c r="AA291" s="382"/>
      <c r="AB291" s="382"/>
      <c r="AC291" s="382"/>
      <c r="AD291" s="382"/>
      <c r="AE291" s="382"/>
      <c r="AF291" s="382"/>
      <c r="AG291" s="382"/>
      <c r="AH291" s="382"/>
      <c r="AI291" s="382"/>
      <c r="AJ291" s="382"/>
    </row>
    <row r="292" spans="1:36" s="383" customFormat="1">
      <c r="A292" s="582" t="s">
        <v>353</v>
      </c>
      <c r="B292" s="576">
        <v>6145354674.4899998</v>
      </c>
      <c r="C292" s="565">
        <v>0.60085</v>
      </c>
      <c r="D292" s="564">
        <v>366935456.31</v>
      </c>
      <c r="E292" s="565">
        <v>0.75788</v>
      </c>
      <c r="F292" s="577">
        <v>70530</v>
      </c>
      <c r="G292" s="565">
        <v>0.69474000000000002</v>
      </c>
      <c r="M292" s="382"/>
      <c r="N292" s="382"/>
      <c r="O292" s="382"/>
      <c r="P292" s="382"/>
      <c r="Q292" s="382"/>
      <c r="R292" s="382"/>
      <c r="S292" s="382"/>
      <c r="T292" s="382"/>
      <c r="U292" s="382"/>
      <c r="V292" s="382"/>
      <c r="W292" s="382"/>
      <c r="X292" s="382"/>
      <c r="Y292" s="382"/>
      <c r="Z292" s="382"/>
      <c r="AA292" s="382"/>
      <c r="AB292" s="382"/>
      <c r="AC292" s="382"/>
      <c r="AD292" s="382"/>
      <c r="AE292" s="382"/>
      <c r="AF292" s="382"/>
      <c r="AG292" s="382"/>
      <c r="AH292" s="382"/>
      <c r="AI292" s="382"/>
      <c r="AJ292" s="382"/>
    </row>
    <row r="293" spans="1:36" s="383" customFormat="1" ht="13.5" thickBot="1">
      <c r="A293" s="578" t="s">
        <v>505</v>
      </c>
      <c r="B293" s="592">
        <v>10227752954.299999</v>
      </c>
      <c r="C293" s="569">
        <v>1</v>
      </c>
      <c r="D293" s="568">
        <v>484157451.63999999</v>
      </c>
      <c r="E293" s="569">
        <v>1</v>
      </c>
      <c r="F293" s="593">
        <v>101520</v>
      </c>
      <c r="G293" s="569">
        <v>1</v>
      </c>
      <c r="M293" s="382"/>
      <c r="N293" s="382"/>
      <c r="O293" s="382"/>
      <c r="P293" s="382"/>
      <c r="Q293" s="382"/>
      <c r="R293" s="382"/>
      <c r="S293" s="382"/>
      <c r="T293" s="382"/>
      <c r="U293" s="382"/>
      <c r="V293" s="382"/>
      <c r="W293" s="382"/>
      <c r="X293" s="382"/>
      <c r="Y293" s="382"/>
      <c r="Z293" s="382"/>
      <c r="AA293" s="382"/>
      <c r="AB293" s="382"/>
      <c r="AC293" s="382"/>
      <c r="AD293" s="382"/>
      <c r="AE293" s="382"/>
      <c r="AF293" s="382"/>
      <c r="AG293" s="382"/>
      <c r="AH293" s="382"/>
      <c r="AI293" s="382"/>
      <c r="AJ293" s="382"/>
    </row>
    <row r="294" spans="1:36" s="383" customFormat="1" ht="13.5" thickTop="1">
      <c r="A294" s="581"/>
      <c r="B294" s="378"/>
      <c r="C294" s="379"/>
      <c r="D294" s="378"/>
      <c r="E294" s="379"/>
      <c r="M294" s="382"/>
      <c r="N294" s="382"/>
      <c r="O294" s="382"/>
      <c r="P294" s="382"/>
      <c r="Q294" s="382"/>
      <c r="R294" s="382"/>
      <c r="S294" s="382"/>
      <c r="T294" s="382"/>
      <c r="U294" s="382"/>
      <c r="V294" s="382"/>
      <c r="W294" s="382"/>
      <c r="X294" s="382"/>
      <c r="Y294" s="382"/>
      <c r="Z294" s="382"/>
      <c r="AA294" s="382"/>
      <c r="AB294" s="382"/>
      <c r="AC294" s="382"/>
      <c r="AD294" s="382"/>
      <c r="AE294" s="382"/>
      <c r="AF294" s="382"/>
      <c r="AG294" s="382"/>
      <c r="AH294" s="382"/>
      <c r="AI294" s="382"/>
      <c r="AJ294" s="382"/>
    </row>
    <row r="295" spans="1:36" s="383" customFormat="1">
      <c r="A295" s="581"/>
      <c r="B295" s="378" t="s">
        <v>412</v>
      </c>
      <c r="C295" s="379"/>
      <c r="D295" s="378"/>
      <c r="E295" s="379"/>
      <c r="G295" s="567"/>
      <c r="M295" s="382"/>
      <c r="N295" s="382"/>
      <c r="O295" s="382"/>
      <c r="P295" s="382"/>
      <c r="Q295" s="382"/>
      <c r="R295" s="382"/>
      <c r="S295" s="382"/>
      <c r="T295" s="382"/>
      <c r="U295" s="382"/>
      <c r="V295" s="382"/>
      <c r="W295" s="382"/>
      <c r="X295" s="382"/>
      <c r="Y295" s="382"/>
      <c r="Z295" s="382"/>
      <c r="AA295" s="382"/>
      <c r="AB295" s="382"/>
      <c r="AC295" s="382"/>
      <c r="AD295" s="382"/>
      <c r="AE295" s="382"/>
      <c r="AF295" s="382"/>
      <c r="AG295" s="382"/>
      <c r="AH295" s="382"/>
      <c r="AI295" s="382"/>
      <c r="AJ295" s="382"/>
    </row>
    <row r="296" spans="1:36" s="383" customFormat="1" ht="15.75">
      <c r="A296" s="556" t="s">
        <v>453</v>
      </c>
      <c r="B296" s="382"/>
      <c r="C296" s="565"/>
      <c r="D296" s="378"/>
      <c r="E296" s="565"/>
      <c r="G296" s="591"/>
      <c r="M296" s="382"/>
      <c r="N296" s="382"/>
      <c r="O296" s="382"/>
      <c r="P296" s="382"/>
      <c r="Q296" s="382"/>
      <c r="R296" s="382"/>
      <c r="S296" s="382"/>
      <c r="T296" s="382"/>
      <c r="U296" s="382"/>
      <c r="V296" s="382"/>
      <c r="W296" s="382"/>
      <c r="X296" s="382"/>
      <c r="Y296" s="382"/>
      <c r="Z296" s="382"/>
      <c r="AA296" s="382"/>
      <c r="AB296" s="382"/>
      <c r="AC296" s="382"/>
      <c r="AD296" s="382"/>
      <c r="AE296" s="382"/>
      <c r="AF296" s="382"/>
      <c r="AG296" s="382"/>
      <c r="AH296" s="382"/>
      <c r="AI296" s="382"/>
      <c r="AJ296" s="382"/>
    </row>
    <row r="297" spans="1:36" s="383" customFormat="1">
      <c r="A297" s="575" t="s">
        <v>454</v>
      </c>
      <c r="B297" s="559" t="s">
        <v>587</v>
      </c>
      <c r="C297" s="560" t="s">
        <v>621</v>
      </c>
      <c r="D297" s="559" t="s">
        <v>545</v>
      </c>
      <c r="E297" s="560" t="s">
        <v>621</v>
      </c>
      <c r="M297" s="382"/>
      <c r="N297" s="382"/>
      <c r="O297" s="382"/>
      <c r="P297" s="382"/>
      <c r="Q297" s="382"/>
      <c r="R297" s="382"/>
      <c r="S297" s="382"/>
      <c r="T297" s="382"/>
      <c r="U297" s="382"/>
      <c r="V297" s="382"/>
      <c r="W297" s="382"/>
      <c r="X297" s="382"/>
      <c r="Y297" s="382"/>
      <c r="Z297" s="382"/>
      <c r="AA297" s="382"/>
      <c r="AB297" s="382"/>
      <c r="AC297" s="382"/>
      <c r="AD297" s="382"/>
      <c r="AE297" s="382"/>
      <c r="AF297" s="382"/>
      <c r="AG297" s="382"/>
      <c r="AH297" s="382"/>
      <c r="AI297" s="382"/>
      <c r="AJ297" s="382"/>
    </row>
    <row r="298" spans="1:36" s="383" customFormat="1">
      <c r="A298" s="563" t="s">
        <v>532</v>
      </c>
      <c r="B298" s="378">
        <v>10552384247.02</v>
      </c>
      <c r="C298" s="565">
        <v>0.98511000000000004</v>
      </c>
      <c r="D298" s="566">
        <v>100093</v>
      </c>
      <c r="E298" s="565">
        <v>0.98594000000000004</v>
      </c>
      <c r="F298" s="567"/>
      <c r="M298" s="382"/>
      <c r="N298" s="382"/>
      <c r="O298" s="382"/>
      <c r="P298" s="382"/>
      <c r="Q298" s="382"/>
      <c r="R298" s="382"/>
      <c r="S298" s="382"/>
      <c r="T298" s="382"/>
      <c r="U298" s="382"/>
      <c r="V298" s="382"/>
      <c r="W298" s="382"/>
      <c r="X298" s="382"/>
      <c r="Y298" s="382"/>
      <c r="Z298" s="382"/>
      <c r="AA298" s="382"/>
      <c r="AB298" s="382"/>
      <c r="AC298" s="382"/>
      <c r="AD298" s="382"/>
      <c r="AE298" s="382"/>
      <c r="AF298" s="382"/>
      <c r="AG298" s="382"/>
      <c r="AH298" s="382"/>
      <c r="AI298" s="382"/>
      <c r="AJ298" s="382"/>
    </row>
    <row r="299" spans="1:36" s="383" customFormat="1">
      <c r="A299" s="563" t="s">
        <v>533</v>
      </c>
      <c r="B299" s="378">
        <v>58695564.390000001</v>
      </c>
      <c r="C299" s="565">
        <v>5.4799999999999996E-3</v>
      </c>
      <c r="D299" s="566">
        <v>537</v>
      </c>
      <c r="E299" s="565">
        <v>5.2900000000000004E-3</v>
      </c>
      <c r="M299" s="382"/>
      <c r="N299" s="382"/>
      <c r="O299" s="382"/>
      <c r="P299" s="382"/>
      <c r="Q299" s="382"/>
      <c r="R299" s="382"/>
      <c r="S299" s="382"/>
      <c r="T299" s="382"/>
      <c r="U299" s="382"/>
      <c r="V299" s="382"/>
      <c r="W299" s="382"/>
      <c r="X299" s="382"/>
      <c r="Y299" s="382"/>
      <c r="Z299" s="382"/>
      <c r="AA299" s="382"/>
      <c r="AB299" s="382"/>
      <c r="AC299" s="382"/>
      <c r="AD299" s="382"/>
      <c r="AE299" s="382"/>
      <c r="AF299" s="382"/>
      <c r="AG299" s="382"/>
      <c r="AH299" s="382"/>
      <c r="AI299" s="382"/>
      <c r="AJ299" s="382"/>
    </row>
    <row r="300" spans="1:36" s="383" customFormat="1">
      <c r="A300" s="563" t="s">
        <v>534</v>
      </c>
      <c r="B300" s="378">
        <v>23787298.079999998</v>
      </c>
      <c r="C300" s="565">
        <v>2.2200000000000002E-3</v>
      </c>
      <c r="D300" s="566">
        <v>221</v>
      </c>
      <c r="E300" s="565">
        <v>2.1800000000000001E-3</v>
      </c>
      <c r="M300" s="382"/>
      <c r="N300" s="382"/>
      <c r="O300" s="382"/>
      <c r="P300" s="382"/>
      <c r="Q300" s="382"/>
      <c r="R300" s="382"/>
      <c r="S300" s="382"/>
      <c r="T300" s="382"/>
      <c r="U300" s="382"/>
      <c r="V300" s="382"/>
      <c r="W300" s="382"/>
      <c r="X300" s="382"/>
      <c r="Y300" s="382"/>
      <c r="Z300" s="382"/>
      <c r="AA300" s="382"/>
      <c r="AB300" s="382"/>
      <c r="AC300" s="382"/>
      <c r="AD300" s="382"/>
      <c r="AE300" s="382"/>
      <c r="AF300" s="382"/>
      <c r="AG300" s="382"/>
      <c r="AH300" s="382"/>
      <c r="AI300" s="382"/>
      <c r="AJ300" s="382"/>
    </row>
    <row r="301" spans="1:36" s="383" customFormat="1">
      <c r="A301" s="563" t="s">
        <v>535</v>
      </c>
      <c r="B301" s="378">
        <v>14303525.029999999</v>
      </c>
      <c r="C301" s="565">
        <v>1.34E-3</v>
      </c>
      <c r="D301" s="566">
        <v>133</v>
      </c>
      <c r="E301" s="565">
        <v>1.31E-3</v>
      </c>
      <c r="M301" s="382"/>
      <c r="N301" s="382"/>
      <c r="O301" s="382"/>
      <c r="P301" s="382"/>
      <c r="Q301" s="382"/>
      <c r="R301" s="382"/>
      <c r="S301" s="382"/>
      <c r="T301" s="382"/>
      <c r="U301" s="382"/>
      <c r="V301" s="382"/>
      <c r="W301" s="382"/>
      <c r="X301" s="382"/>
      <c r="Y301" s="382"/>
      <c r="Z301" s="382"/>
      <c r="AA301" s="382"/>
      <c r="AB301" s="382"/>
      <c r="AC301" s="382"/>
      <c r="AD301" s="382"/>
      <c r="AE301" s="382"/>
      <c r="AF301" s="382"/>
      <c r="AG301" s="382"/>
      <c r="AH301" s="382"/>
      <c r="AI301" s="382"/>
      <c r="AJ301" s="382"/>
    </row>
    <row r="302" spans="1:36" s="383" customFormat="1">
      <c r="A302" s="563" t="s">
        <v>536</v>
      </c>
      <c r="B302" s="378">
        <v>10134990.359999999</v>
      </c>
      <c r="C302" s="565">
        <v>9.5E-4</v>
      </c>
      <c r="D302" s="566">
        <v>95</v>
      </c>
      <c r="E302" s="565">
        <v>9.3999999999999997E-4</v>
      </c>
      <c r="M302" s="382"/>
      <c r="N302" s="382"/>
      <c r="O302" s="382"/>
      <c r="P302" s="382"/>
      <c r="Q302" s="382"/>
      <c r="R302" s="382"/>
      <c r="S302" s="382"/>
      <c r="T302" s="382"/>
      <c r="U302" s="382"/>
      <c r="V302" s="382"/>
      <c r="W302" s="382"/>
      <c r="X302" s="382"/>
      <c r="Y302" s="382"/>
      <c r="Z302" s="382"/>
      <c r="AA302" s="382"/>
      <c r="AB302" s="382"/>
      <c r="AC302" s="382"/>
      <c r="AD302" s="382"/>
      <c r="AE302" s="382"/>
      <c r="AF302" s="382"/>
      <c r="AG302" s="382"/>
      <c r="AH302" s="382"/>
      <c r="AI302" s="382"/>
      <c r="AJ302" s="382"/>
    </row>
    <row r="303" spans="1:36" s="383" customFormat="1">
      <c r="A303" s="563" t="s">
        <v>537</v>
      </c>
      <c r="B303" s="378">
        <v>6600315.9900000002</v>
      </c>
      <c r="C303" s="565">
        <v>6.2E-4</v>
      </c>
      <c r="D303" s="566">
        <v>61</v>
      </c>
      <c r="E303" s="565">
        <v>5.9999999999999995E-4</v>
      </c>
      <c r="M303" s="382"/>
      <c r="N303" s="382"/>
      <c r="O303" s="382"/>
      <c r="P303" s="382"/>
      <c r="Q303" s="382"/>
      <c r="R303" s="382"/>
      <c r="S303" s="382"/>
      <c r="T303" s="382"/>
      <c r="U303" s="382"/>
      <c r="V303" s="382"/>
      <c r="W303" s="382"/>
      <c r="X303" s="382"/>
      <c r="Y303" s="382"/>
      <c r="Z303" s="382"/>
      <c r="AA303" s="382"/>
      <c r="AB303" s="382"/>
      <c r="AC303" s="382"/>
      <c r="AD303" s="382"/>
      <c r="AE303" s="382"/>
      <c r="AF303" s="382"/>
      <c r="AG303" s="382"/>
      <c r="AH303" s="382"/>
      <c r="AI303" s="382"/>
      <c r="AJ303" s="382"/>
    </row>
    <row r="304" spans="1:36" s="383" customFormat="1">
      <c r="A304" s="563" t="s">
        <v>538</v>
      </c>
      <c r="B304" s="378">
        <v>46004465.07</v>
      </c>
      <c r="C304" s="565">
        <v>4.2900000000000004E-3</v>
      </c>
      <c r="D304" s="566">
        <v>380</v>
      </c>
      <c r="E304" s="565">
        <v>3.7399999999999998E-3</v>
      </c>
      <c r="M304" s="382"/>
      <c r="N304" s="382"/>
      <c r="O304" s="382"/>
      <c r="P304" s="382"/>
      <c r="Q304" s="382"/>
      <c r="R304" s="382"/>
      <c r="S304" s="382"/>
      <c r="T304" s="382"/>
      <c r="U304" s="382"/>
      <c r="V304" s="382"/>
      <c r="W304" s="382"/>
      <c r="X304" s="382"/>
      <c r="Y304" s="382"/>
      <c r="Z304" s="382"/>
      <c r="AA304" s="382"/>
      <c r="AB304" s="382"/>
      <c r="AC304" s="382"/>
      <c r="AD304" s="382"/>
      <c r="AE304" s="382"/>
      <c r="AF304" s="382"/>
      <c r="AG304" s="382"/>
      <c r="AH304" s="382"/>
      <c r="AI304" s="382"/>
      <c r="AJ304" s="382"/>
    </row>
    <row r="305" spans="1:36" s="383" customFormat="1" ht="13.5" thickBot="1">
      <c r="A305" s="578" t="s">
        <v>505</v>
      </c>
      <c r="B305" s="570">
        <v>10711910405.940001</v>
      </c>
      <c r="C305" s="569">
        <v>1.0000100000000001</v>
      </c>
      <c r="D305" s="537">
        <v>101520</v>
      </c>
      <c r="E305" s="569">
        <v>1.0000000000000002</v>
      </c>
      <c r="M305" s="382"/>
      <c r="N305" s="382"/>
      <c r="O305" s="382"/>
      <c r="P305" s="382"/>
      <c r="Q305" s="382"/>
      <c r="R305" s="382"/>
      <c r="S305" s="382"/>
      <c r="T305" s="382"/>
      <c r="U305" s="382"/>
      <c r="V305" s="382"/>
      <c r="W305" s="382"/>
      <c r="X305" s="382"/>
      <c r="Y305" s="382"/>
      <c r="Z305" s="382"/>
      <c r="AA305" s="382"/>
      <c r="AB305" s="382"/>
      <c r="AC305" s="382"/>
      <c r="AD305" s="382"/>
      <c r="AE305" s="382"/>
      <c r="AF305" s="382"/>
      <c r="AG305" s="382"/>
      <c r="AH305" s="382"/>
      <c r="AI305" s="382"/>
      <c r="AJ305" s="382"/>
    </row>
    <row r="306" spans="1:36" s="383" customFormat="1" ht="13.5" thickTop="1">
      <c r="A306" s="578"/>
      <c r="B306" s="580"/>
      <c r="C306" s="571"/>
      <c r="D306" s="574"/>
      <c r="E306" s="571"/>
      <c r="M306" s="382"/>
      <c r="N306" s="382"/>
      <c r="O306" s="382"/>
      <c r="P306" s="382"/>
      <c r="Q306" s="382"/>
      <c r="R306" s="382"/>
      <c r="S306" s="382"/>
      <c r="T306" s="382"/>
      <c r="U306" s="382"/>
      <c r="V306" s="382"/>
      <c r="W306" s="382"/>
      <c r="X306" s="382"/>
      <c r="Y306" s="382"/>
      <c r="Z306" s="382"/>
      <c r="AA306" s="382"/>
      <c r="AB306" s="382"/>
      <c r="AC306" s="382"/>
      <c r="AD306" s="382"/>
      <c r="AE306" s="382"/>
      <c r="AF306" s="382"/>
      <c r="AG306" s="382"/>
      <c r="AH306" s="382"/>
      <c r="AI306" s="382"/>
      <c r="AJ306" s="382"/>
    </row>
    <row r="307" spans="1:36" s="383" customFormat="1">
      <c r="A307" s="578" t="s">
        <v>76</v>
      </c>
      <c r="B307" s="573">
        <v>7.2000000000000007E-3</v>
      </c>
      <c r="C307" s="571"/>
      <c r="D307" s="574"/>
      <c r="E307" s="571"/>
      <c r="M307" s="382"/>
      <c r="N307" s="382"/>
      <c r="O307" s="382"/>
      <c r="P307" s="382"/>
      <c r="Q307" s="382"/>
      <c r="R307" s="382"/>
      <c r="S307" s="382"/>
      <c r="T307" s="382"/>
      <c r="U307" s="382"/>
      <c r="V307" s="382"/>
      <c r="W307" s="382"/>
      <c r="X307" s="382"/>
      <c r="Y307" s="382"/>
      <c r="Z307" s="382"/>
      <c r="AA307" s="382"/>
      <c r="AB307" s="382"/>
      <c r="AC307" s="382"/>
      <c r="AD307" s="382"/>
      <c r="AE307" s="382"/>
      <c r="AF307" s="382"/>
      <c r="AG307" s="382"/>
      <c r="AH307" s="382"/>
      <c r="AI307" s="382"/>
      <c r="AJ307" s="382"/>
    </row>
    <row r="308" spans="1:36">
      <c r="A308" s="60"/>
      <c r="B308" s="37"/>
      <c r="C308" s="53"/>
      <c r="D308" s="61"/>
      <c r="E308" s="53"/>
      <c r="I308" s="54"/>
    </row>
    <row r="309" spans="1:36">
      <c r="C309" s="53"/>
      <c r="D309" s="37"/>
      <c r="E309" s="53"/>
      <c r="K309" s="3"/>
    </row>
    <row r="310" spans="1:36" ht="15.75">
      <c r="A310" s="101" t="s">
        <v>388</v>
      </c>
      <c r="K310" s="3"/>
    </row>
    <row r="311" spans="1:36" ht="13.5" thickBot="1">
      <c r="A311" s="66"/>
      <c r="B311" s="47" t="s">
        <v>84</v>
      </c>
      <c r="C311" s="48" t="s">
        <v>85</v>
      </c>
      <c r="D311" s="47" t="s">
        <v>361</v>
      </c>
      <c r="E311" s="51"/>
      <c r="G311" s="20"/>
      <c r="K311" s="3"/>
    </row>
    <row r="312" spans="1:36">
      <c r="A312" s="72" t="s">
        <v>599</v>
      </c>
      <c r="B312" s="258">
        <v>1417</v>
      </c>
      <c r="C312" s="259">
        <v>134183525.02</v>
      </c>
      <c r="D312" s="260">
        <v>12473582.640000015</v>
      </c>
      <c r="E312" s="67"/>
      <c r="G312" s="67"/>
      <c r="K312" s="3"/>
      <c r="N312" s="742"/>
      <c r="O312" s="743"/>
      <c r="P312" s="744"/>
      <c r="Q312" s="743"/>
    </row>
    <row r="313" spans="1:36">
      <c r="A313" s="261" t="s">
        <v>202</v>
      </c>
      <c r="B313" s="262">
        <v>360</v>
      </c>
      <c r="C313" s="263">
        <v>37690336.500000015</v>
      </c>
      <c r="D313" s="264">
        <v>4135076.7600000002</v>
      </c>
      <c r="E313" s="167"/>
      <c r="G313" s="167"/>
      <c r="K313" s="3"/>
      <c r="L313" s="3"/>
      <c r="N313" s="745"/>
      <c r="O313" s="743"/>
      <c r="P313" s="745"/>
      <c r="Q313" s="743"/>
      <c r="AI313" s="1"/>
      <c r="AJ313" s="1"/>
    </row>
    <row r="314" spans="1:36">
      <c r="A314" s="261" t="s">
        <v>600</v>
      </c>
      <c r="B314" s="262">
        <v>30</v>
      </c>
      <c r="C314" s="263">
        <v>2540345.5799999996</v>
      </c>
      <c r="D314" s="264">
        <v>361807.83</v>
      </c>
      <c r="E314" s="67"/>
      <c r="G314" s="67"/>
      <c r="K314" s="3"/>
      <c r="L314" s="3"/>
      <c r="N314" s="743"/>
      <c r="O314" s="743"/>
      <c r="P314" s="743"/>
      <c r="Q314" s="743"/>
      <c r="AI314" s="1"/>
      <c r="AJ314" s="1"/>
    </row>
    <row r="315" spans="1:36">
      <c r="A315" s="261" t="s">
        <v>601</v>
      </c>
      <c r="B315" s="262">
        <v>14</v>
      </c>
      <c r="C315" s="263">
        <v>1875661.41</v>
      </c>
      <c r="D315" s="264">
        <v>291222.73</v>
      </c>
      <c r="E315" s="67"/>
      <c r="G315" s="67"/>
      <c r="K315" s="3"/>
      <c r="L315" s="3"/>
      <c r="N315" s="745"/>
      <c r="O315" s="743"/>
      <c r="P315" s="745"/>
      <c r="Q315" s="743"/>
      <c r="AI315" s="1"/>
      <c r="AJ315" s="1"/>
    </row>
    <row r="316" spans="1:36">
      <c r="A316" s="261" t="s">
        <v>368</v>
      </c>
      <c r="B316" s="262">
        <v>376</v>
      </c>
      <c r="C316" s="263">
        <v>38048174.900000021</v>
      </c>
      <c r="D316" s="264">
        <v>4214281.0000000028</v>
      </c>
      <c r="E316" s="142"/>
      <c r="G316" s="170"/>
      <c r="K316" s="3"/>
      <c r="L316" s="3"/>
      <c r="N316" s="745"/>
      <c r="O316" s="743"/>
      <c r="P316" s="745"/>
      <c r="Q316" s="743"/>
      <c r="AI316" s="1"/>
      <c r="AJ316" s="1"/>
    </row>
    <row r="317" spans="1:36">
      <c r="A317" s="261" t="s">
        <v>602</v>
      </c>
      <c r="B317" s="262">
        <v>1034</v>
      </c>
      <c r="C317" s="263">
        <v>95316183.26000005</v>
      </c>
      <c r="D317" s="264">
        <v>8159876</v>
      </c>
      <c r="G317" s="67"/>
      <c r="K317" s="3"/>
      <c r="L317" s="3"/>
      <c r="N317" s="746"/>
      <c r="O317" s="743"/>
      <c r="P317" s="746"/>
      <c r="Q317" s="743"/>
      <c r="AI317" s="1"/>
      <c r="AJ317" s="1"/>
    </row>
    <row r="318" spans="1:36">
      <c r="A318" s="261" t="s">
        <v>77</v>
      </c>
      <c r="B318" s="262">
        <v>349</v>
      </c>
      <c r="C318" s="263">
        <v>36826376.289999999</v>
      </c>
      <c r="D318" s="264">
        <v>2464330.7500000005</v>
      </c>
      <c r="H318" s="167"/>
      <c r="K318" s="3"/>
      <c r="L318" s="3"/>
      <c r="AI318" s="1"/>
      <c r="AJ318" s="1"/>
    </row>
    <row r="319" spans="1:36">
      <c r="A319" s="261" t="s">
        <v>78</v>
      </c>
      <c r="B319" s="262">
        <v>33</v>
      </c>
      <c r="C319" s="263">
        <v>4017738.2800000003</v>
      </c>
      <c r="D319" s="264">
        <v>254985.66000000003</v>
      </c>
      <c r="E319" s="1"/>
      <c r="G319" s="3"/>
      <c r="H319" s="167"/>
      <c r="K319" s="3"/>
      <c r="L319" s="3"/>
      <c r="AI319" s="1"/>
      <c r="AJ319" s="1"/>
    </row>
    <row r="320" spans="1:36">
      <c r="A320" s="261" t="s">
        <v>79</v>
      </c>
      <c r="B320" s="262">
        <v>9</v>
      </c>
      <c r="C320" s="263">
        <v>597583.87</v>
      </c>
      <c r="D320" s="264">
        <v>43494.600000000006</v>
      </c>
      <c r="E320" s="1"/>
      <c r="G320" s="3"/>
      <c r="H320" s="171"/>
      <c r="L320" s="3"/>
      <c r="AI320" s="1"/>
      <c r="AJ320" s="1"/>
    </row>
    <row r="321" spans="1:36" ht="13.5" thickBot="1">
      <c r="A321" s="261" t="s">
        <v>362</v>
      </c>
      <c r="B321" s="265">
        <v>39</v>
      </c>
      <c r="C321" s="266">
        <v>4140427.23</v>
      </c>
      <c r="D321" s="267">
        <v>242455.57</v>
      </c>
      <c r="E321" s="1"/>
      <c r="G321" s="3"/>
      <c r="H321" s="67"/>
      <c r="K321" s="3"/>
      <c r="L321" s="3"/>
      <c r="AI321" s="1"/>
      <c r="AJ321" s="1"/>
    </row>
    <row r="322" spans="1:36" ht="15.75">
      <c r="A322" s="133"/>
      <c r="B322" s="268"/>
      <c r="C322" s="268"/>
      <c r="D322" s="268"/>
      <c r="E322" s="268"/>
      <c r="F322" s="268"/>
      <c r="G322" s="22"/>
      <c r="H322" s="67"/>
      <c r="K322" s="3"/>
      <c r="L322" s="3"/>
      <c r="AI322" s="1"/>
      <c r="AJ322" s="1"/>
    </row>
    <row r="323" spans="1:36" ht="15.75">
      <c r="A323" s="102" t="s">
        <v>363</v>
      </c>
      <c r="B323" s="269"/>
      <c r="C323" s="270"/>
      <c r="D323" s="21"/>
      <c r="E323" s="21"/>
      <c r="F323" s="21"/>
      <c r="G323" s="16"/>
      <c r="H323" s="167"/>
      <c r="K323" s="3"/>
      <c r="L323" s="3"/>
      <c r="AI323" s="1"/>
      <c r="AJ323" s="1"/>
    </row>
    <row r="324" spans="1:36" ht="13.5" thickBot="1">
      <c r="A324" s="103"/>
      <c r="B324" s="65" t="s">
        <v>84</v>
      </c>
      <c r="C324" s="104" t="s">
        <v>364</v>
      </c>
      <c r="D324" s="65" t="s">
        <v>365</v>
      </c>
      <c r="E324" s="104" t="s">
        <v>366</v>
      </c>
      <c r="F324" s="3"/>
      <c r="G324" s="15"/>
      <c r="H324" s="19"/>
      <c r="K324" s="3"/>
    </row>
    <row r="325" spans="1:36">
      <c r="A325" s="271" t="s">
        <v>80</v>
      </c>
      <c r="B325" s="258">
        <v>284</v>
      </c>
      <c r="C325" s="259">
        <v>30129128.680000007</v>
      </c>
      <c r="D325" s="272">
        <v>35780233.359999985</v>
      </c>
      <c r="E325" s="273">
        <v>33087195.98</v>
      </c>
      <c r="F325" s="3"/>
      <c r="G325" s="15"/>
      <c r="H325" s="19"/>
      <c r="K325" s="3"/>
      <c r="L325" s="3"/>
      <c r="N325" s="744"/>
      <c r="O325" s="743"/>
      <c r="AI325" s="1"/>
      <c r="AJ325" s="1"/>
    </row>
    <row r="326" spans="1:36" ht="13.5" thickBot="1">
      <c r="A326" s="274" t="s">
        <v>81</v>
      </c>
      <c r="B326" s="265">
        <v>3</v>
      </c>
      <c r="C326" s="266">
        <v>474894.92</v>
      </c>
      <c r="D326" s="275">
        <v>576694.05999999994</v>
      </c>
      <c r="E326" s="276">
        <v>522000</v>
      </c>
      <c r="F326" s="3"/>
      <c r="G326" s="15"/>
      <c r="H326" s="138"/>
      <c r="K326" s="3"/>
      <c r="L326" s="3"/>
      <c r="N326" s="746"/>
      <c r="O326" s="743"/>
      <c r="AI326" s="1"/>
      <c r="AJ326" s="1"/>
    </row>
    <row r="327" spans="1:36">
      <c r="A327" s="277"/>
      <c r="B327" s="278"/>
      <c r="C327" s="279"/>
      <c r="D327" s="279"/>
      <c r="E327" s="279"/>
      <c r="F327" s="279"/>
      <c r="G327" s="15"/>
      <c r="H327" s="19"/>
      <c r="I327" s="20"/>
      <c r="L327" s="3"/>
      <c r="N327" s="746"/>
      <c r="O327" s="743"/>
      <c r="AI327" s="1"/>
      <c r="AJ327" s="1"/>
    </row>
    <row r="328" spans="1:36" ht="13.5" thickBot="1">
      <c r="A328" s="277"/>
      <c r="B328" s="278"/>
      <c r="C328" s="279"/>
      <c r="D328" s="279"/>
      <c r="E328" s="279"/>
      <c r="F328" s="279"/>
      <c r="G328" s="15"/>
      <c r="H328" s="19"/>
      <c r="L328" s="3"/>
      <c r="N328" s="743"/>
      <c r="O328" s="743"/>
      <c r="AI328" s="1"/>
      <c r="AJ328" s="1"/>
    </row>
    <row r="329" spans="1:36" ht="13.5" thickBot="1">
      <c r="A329" s="280" t="s">
        <v>82</v>
      </c>
      <c r="B329" s="281" t="s">
        <v>670</v>
      </c>
      <c r="C329" s="279"/>
      <c r="D329" s="3"/>
      <c r="E329" s="3"/>
      <c r="F329" s="3"/>
      <c r="G329" s="15"/>
      <c r="H329" s="19"/>
      <c r="L329" s="3"/>
      <c r="N329" s="369"/>
      <c r="O329" s="743"/>
      <c r="AI329" s="1"/>
      <c r="AJ329" s="1"/>
    </row>
    <row r="330" spans="1:36">
      <c r="A330" s="277"/>
      <c r="B330" s="278"/>
      <c r="C330" s="279"/>
      <c r="D330" s="3"/>
      <c r="E330" s="3"/>
      <c r="F330" s="3"/>
      <c r="G330" s="15"/>
      <c r="H330" s="138"/>
      <c r="L330" s="3"/>
      <c r="N330" s="747"/>
      <c r="O330" s="743"/>
      <c r="AI330" s="1"/>
      <c r="AJ330" s="1"/>
    </row>
    <row r="331" spans="1:36" ht="13.5" thickBot="1">
      <c r="A331" s="103"/>
      <c r="B331" s="65" t="s">
        <v>84</v>
      </c>
      <c r="C331" s="104" t="s">
        <v>365</v>
      </c>
      <c r="D331" s="65" t="s">
        <v>366</v>
      </c>
      <c r="E331" s="104" t="s">
        <v>367</v>
      </c>
      <c r="F331" s="104" t="s">
        <v>21</v>
      </c>
      <c r="G331" s="15"/>
      <c r="N331" s="368"/>
      <c r="O331" s="743"/>
    </row>
    <row r="332" spans="1:36">
      <c r="A332" s="271" t="s">
        <v>521</v>
      </c>
      <c r="B332" s="282">
        <v>284</v>
      </c>
      <c r="C332" s="283">
        <v>35780233.359999985</v>
      </c>
      <c r="D332" s="260">
        <v>33087195.98</v>
      </c>
      <c r="E332" s="284">
        <v>6224414.1999999993</v>
      </c>
      <c r="F332" s="284">
        <v>5523958.8899999997</v>
      </c>
      <c r="G332" s="93"/>
      <c r="N332" s="748"/>
      <c r="O332" s="749"/>
    </row>
    <row r="333" spans="1:36">
      <c r="A333" s="277" t="s">
        <v>140</v>
      </c>
      <c r="B333" s="285">
        <v>210</v>
      </c>
      <c r="C333" s="279">
        <v>27782994.809999987</v>
      </c>
      <c r="D333" s="264">
        <v>23254843</v>
      </c>
      <c r="E333" s="286">
        <v>6224414.1999999993</v>
      </c>
      <c r="F333" s="286">
        <v>5523958.8899999997</v>
      </c>
      <c r="G333" s="93"/>
      <c r="N333" s="369"/>
      <c r="O333" s="743"/>
    </row>
    <row r="334" spans="1:36">
      <c r="A334" s="277" t="s">
        <v>45</v>
      </c>
      <c r="B334" s="285">
        <v>3</v>
      </c>
      <c r="C334" s="279">
        <v>576694.05999999994</v>
      </c>
      <c r="D334" s="264">
        <v>522000</v>
      </c>
      <c r="E334" s="286">
        <v>55027.51</v>
      </c>
      <c r="F334" s="286">
        <v>55027.51</v>
      </c>
      <c r="G334" s="93"/>
      <c r="N334" s="750"/>
      <c r="O334" s="743"/>
    </row>
    <row r="335" spans="1:36" ht="13.5" thickBot="1">
      <c r="A335" s="274" t="s">
        <v>83</v>
      </c>
      <c r="B335" s="287">
        <v>3</v>
      </c>
      <c r="C335" s="288">
        <v>576694.05999999994</v>
      </c>
      <c r="D335" s="267">
        <v>522000</v>
      </c>
      <c r="E335" s="289">
        <v>55027.51</v>
      </c>
      <c r="F335" s="289">
        <v>55027.51</v>
      </c>
      <c r="G335" s="93"/>
      <c r="N335" s="368"/>
      <c r="O335" s="743"/>
    </row>
    <row r="336" spans="1:36">
      <c r="A336" s="277"/>
      <c r="B336" s="56"/>
      <c r="C336" s="279"/>
      <c r="D336" s="3"/>
      <c r="E336" s="3"/>
      <c r="F336" s="3"/>
      <c r="G336" s="15"/>
    </row>
    <row r="337" spans="1:36" ht="13.5" thickBot="1">
      <c r="A337" s="277"/>
      <c r="B337" s="290" t="s">
        <v>84</v>
      </c>
      <c r="C337" s="291" t="s">
        <v>143</v>
      </c>
      <c r="D337" s="3"/>
      <c r="E337" s="3"/>
      <c r="F337" s="3"/>
      <c r="G337" s="15"/>
    </row>
    <row r="338" spans="1:36" ht="13.5" thickBot="1">
      <c r="A338" s="292" t="s">
        <v>144</v>
      </c>
      <c r="B338" s="293">
        <v>17</v>
      </c>
      <c r="C338" s="294">
        <v>700455.31</v>
      </c>
      <c r="D338" s="3"/>
      <c r="E338" s="3"/>
      <c r="F338" s="3"/>
      <c r="G338" s="15"/>
    </row>
    <row r="339" spans="1:36">
      <c r="A339" s="277"/>
      <c r="B339" s="56"/>
      <c r="C339" s="279"/>
      <c r="D339" s="3"/>
      <c r="E339" s="3"/>
      <c r="F339" s="3"/>
      <c r="G339" s="15"/>
      <c r="H339" s="20"/>
      <c r="I339" s="20"/>
      <c r="J339" s="20"/>
      <c r="K339" s="20"/>
    </row>
    <row r="340" spans="1:36" s="20" customFormat="1">
      <c r="A340" s="295" t="s">
        <v>419</v>
      </c>
      <c r="B340" s="56"/>
      <c r="C340" s="279"/>
      <c r="D340" s="3"/>
      <c r="E340" s="3"/>
      <c r="F340" s="3"/>
      <c r="G340" s="15"/>
      <c r="H340" s="1"/>
      <c r="I340" s="1"/>
      <c r="J340" s="1"/>
      <c r="K340" s="1"/>
      <c r="L340" s="1"/>
      <c r="M340" s="31"/>
      <c r="N340" s="31"/>
      <c r="O340" s="31"/>
      <c r="P340" s="31"/>
      <c r="Q340" s="31"/>
      <c r="R340" s="31"/>
      <c r="S340" s="31"/>
      <c r="T340" s="31"/>
      <c r="U340" s="31"/>
      <c r="V340" s="31"/>
      <c r="W340" s="31"/>
      <c r="X340" s="31"/>
      <c r="Y340" s="31"/>
      <c r="Z340" s="31"/>
      <c r="AA340" s="31"/>
      <c r="AB340" s="31"/>
      <c r="AC340" s="31"/>
      <c r="AD340" s="31"/>
      <c r="AE340" s="31"/>
      <c r="AF340" s="31"/>
      <c r="AG340" s="31"/>
      <c r="AH340" s="31"/>
      <c r="AI340" s="31"/>
      <c r="AJ340" s="31"/>
    </row>
    <row r="341" spans="1:36">
      <c r="A341" s="302" t="s">
        <v>86</v>
      </c>
      <c r="B341" s="56"/>
      <c r="C341" s="279"/>
      <c r="D341" s="3"/>
      <c r="E341" s="3"/>
      <c r="F341" s="3"/>
      <c r="G341" s="15"/>
    </row>
    <row r="342" spans="1:36">
      <c r="A342" s="302" t="s">
        <v>36</v>
      </c>
      <c r="B342" s="56"/>
      <c r="C342" s="279"/>
      <c r="D342" s="3"/>
      <c r="E342" s="3"/>
      <c r="F342" s="3"/>
      <c r="G342" s="15"/>
    </row>
    <row r="343" spans="1:36">
      <c r="A343" s="302" t="s">
        <v>88</v>
      </c>
      <c r="B343" s="56"/>
      <c r="C343" s="279"/>
      <c r="D343" s="3"/>
      <c r="E343" s="3"/>
      <c r="F343" s="3"/>
      <c r="G343" s="105"/>
      <c r="L343" s="20"/>
    </row>
    <row r="344" spans="1:36">
      <c r="A344" s="594" t="s">
        <v>685</v>
      </c>
      <c r="B344" s="22"/>
      <c r="C344" s="22"/>
      <c r="D344" s="22"/>
      <c r="E344" s="22"/>
      <c r="F344" s="22"/>
      <c r="G344" s="17"/>
    </row>
    <row r="345" spans="1:36">
      <c r="A345" s="1"/>
      <c r="B345" s="1"/>
      <c r="C345" s="1"/>
      <c r="D345" s="1"/>
      <c r="E345" s="1"/>
    </row>
    <row r="346" spans="1:36">
      <c r="A346" s="1"/>
      <c r="B346" s="1"/>
      <c r="C346" s="1"/>
      <c r="D346" s="1"/>
      <c r="E346" s="1"/>
    </row>
    <row r="347" spans="1:36">
      <c r="A347" s="68"/>
    </row>
    <row r="348" spans="1:36" ht="15.75">
      <c r="A348" s="595" t="s">
        <v>354</v>
      </c>
      <c r="B348" s="426"/>
      <c r="C348" s="596" t="s">
        <v>355</v>
      </c>
      <c r="D348" s="597" t="s">
        <v>356</v>
      </c>
    </row>
    <row r="349" spans="1:36">
      <c r="A349" s="452" t="s">
        <v>719</v>
      </c>
      <c r="B349" s="406"/>
      <c r="C349" s="598">
        <v>736</v>
      </c>
      <c r="D349" s="599">
        <v>20571614.789999999</v>
      </c>
    </row>
    <row r="350" spans="1:36">
      <c r="A350" s="756" t="s">
        <v>310</v>
      </c>
      <c r="B350" s="757"/>
      <c r="C350" s="598">
        <v>224210</v>
      </c>
      <c r="D350" s="739">
        <v>19214811992.82</v>
      </c>
    </row>
    <row r="351" spans="1:36">
      <c r="A351" s="452"/>
      <c r="B351" s="406"/>
      <c r="C351" s="598"/>
      <c r="D351" s="599"/>
    </row>
    <row r="352" spans="1:36" ht="15.75">
      <c r="A352" s="595" t="s">
        <v>455</v>
      </c>
      <c r="B352" s="426"/>
      <c r="C352" s="600"/>
      <c r="D352" s="542"/>
    </row>
    <row r="353" spans="1:18">
      <c r="A353" s="452" t="s">
        <v>720</v>
      </c>
      <c r="B353" s="406"/>
      <c r="C353" s="601">
        <v>0</v>
      </c>
      <c r="D353" s="602">
        <v>0</v>
      </c>
    </row>
    <row r="354" spans="1:18">
      <c r="A354" s="756" t="s">
        <v>22</v>
      </c>
      <c r="B354" s="757"/>
      <c r="C354" s="598">
        <v>152565</v>
      </c>
      <c r="D354" s="599">
        <v>31896929774.400002</v>
      </c>
    </row>
    <row r="355" spans="1:18">
      <c r="A355" s="548"/>
      <c r="B355" s="467"/>
      <c r="C355" s="603"/>
      <c r="D355" s="604"/>
    </row>
    <row r="356" spans="1:18">
      <c r="G356" s="3"/>
      <c r="H356" s="3"/>
      <c r="I356" s="3"/>
      <c r="J356" s="3"/>
      <c r="K356" s="3"/>
    </row>
    <row r="357" spans="1:18">
      <c r="A357" s="30"/>
      <c r="B357" s="37"/>
      <c r="C357" s="57"/>
      <c r="D357" s="37"/>
      <c r="E357" s="57"/>
      <c r="F357" s="3"/>
      <c r="G357" s="3"/>
      <c r="H357" s="57"/>
      <c r="I357" s="53"/>
      <c r="J357" s="3"/>
      <c r="K357" s="3"/>
      <c r="L357" s="3"/>
    </row>
    <row r="358" spans="1:18">
      <c r="A358" s="30"/>
      <c r="B358" s="37"/>
      <c r="C358" s="57"/>
      <c r="D358" s="37"/>
      <c r="E358" s="57"/>
      <c r="F358" s="3"/>
      <c r="G358" s="3"/>
      <c r="H358" s="57"/>
      <c r="I358" s="53"/>
      <c r="J358" s="3"/>
      <c r="K358" s="3"/>
      <c r="L358" s="3"/>
    </row>
    <row r="359" spans="1:18" ht="15.75">
      <c r="A359" s="247" t="s">
        <v>261</v>
      </c>
      <c r="B359" s="37"/>
      <c r="C359" s="57"/>
      <c r="D359" s="37"/>
      <c r="E359" s="57"/>
      <c r="F359" s="3"/>
      <c r="G359" s="3"/>
      <c r="H359" s="3"/>
      <c r="I359" s="3"/>
      <c r="J359" s="3"/>
      <c r="K359" s="3"/>
      <c r="L359" s="3"/>
    </row>
    <row r="360" spans="1:18">
      <c r="A360" s="64"/>
      <c r="B360" s="37"/>
      <c r="C360" s="57"/>
      <c r="D360" s="37"/>
      <c r="E360" s="57"/>
      <c r="F360" s="57"/>
      <c r="G360" s="3"/>
      <c r="H360" s="3"/>
      <c r="I360" s="3"/>
      <c r="J360" s="3"/>
      <c r="K360" s="3"/>
      <c r="L360" s="3"/>
    </row>
    <row r="361" spans="1:18" ht="27" customHeight="1">
      <c r="A361" s="231" t="s">
        <v>260</v>
      </c>
      <c r="B361" s="243"/>
      <c r="C361" s="233" t="s">
        <v>204</v>
      </c>
      <c r="D361" s="234" t="s">
        <v>203</v>
      </c>
      <c r="E361" s="761" t="s">
        <v>256</v>
      </c>
      <c r="F361" s="762"/>
      <c r="G361" s="3"/>
      <c r="H361" s="3"/>
      <c r="I361" s="3"/>
      <c r="J361" s="3"/>
      <c r="K361" s="3"/>
      <c r="L361" s="3"/>
    </row>
    <row r="362" spans="1:18">
      <c r="A362" s="767" t="s">
        <v>716</v>
      </c>
      <c r="B362" s="225" t="s">
        <v>356</v>
      </c>
      <c r="C362" s="226">
        <v>147741783.13999999</v>
      </c>
      <c r="D362" s="227">
        <v>100704884.59999998</v>
      </c>
      <c r="E362" s="763">
        <v>94437361.420000002</v>
      </c>
      <c r="F362" s="764"/>
      <c r="G362" s="224"/>
      <c r="H362" s="3"/>
      <c r="I362" s="3"/>
      <c r="J362" s="3"/>
      <c r="K362" s="3"/>
      <c r="L362" s="3"/>
      <c r="R362" s="224"/>
    </row>
    <row r="363" spans="1:18">
      <c r="A363" s="768"/>
      <c r="B363" s="220" t="s">
        <v>257</v>
      </c>
      <c r="C363" s="63">
        <v>1.366223798470065E-2</v>
      </c>
      <c r="D363" s="228">
        <v>9.3125591852594412E-3</v>
      </c>
      <c r="E363" s="765">
        <v>8.7329777598840197E-3</v>
      </c>
      <c r="F363" s="766"/>
      <c r="H363" s="3"/>
      <c r="I363" s="3"/>
      <c r="J363" s="3"/>
      <c r="K363" s="3"/>
      <c r="L363" s="3"/>
      <c r="R363" s="13"/>
    </row>
    <row r="364" spans="1:18">
      <c r="A364" s="768"/>
      <c r="B364" s="220" t="s">
        <v>258</v>
      </c>
      <c r="C364" s="57">
        <v>0.14953397327501283</v>
      </c>
      <c r="D364" s="86">
        <v>0.10431063541869023</v>
      </c>
      <c r="E364" s="783">
        <v>9.8121420436620421E-2</v>
      </c>
      <c r="F364" s="790"/>
      <c r="G364" s="3"/>
      <c r="H364" s="3"/>
      <c r="I364" s="3"/>
      <c r="J364" s="3"/>
      <c r="K364" s="3"/>
      <c r="L364" s="3"/>
    </row>
    <row r="365" spans="1:18">
      <c r="A365" s="767" t="s">
        <v>688</v>
      </c>
      <c r="B365" s="225" t="s">
        <v>356</v>
      </c>
      <c r="C365" s="232">
        <v>139856205.80000001</v>
      </c>
      <c r="D365" s="227">
        <v>112749329.14000002</v>
      </c>
      <c r="E365" s="785">
        <v>83559195.320000008</v>
      </c>
      <c r="F365" s="786"/>
      <c r="G365" s="3"/>
      <c r="H365" s="3"/>
      <c r="I365" s="3"/>
      <c r="J365" s="3"/>
      <c r="K365" s="3"/>
      <c r="L365" s="3"/>
      <c r="R365" s="224"/>
    </row>
    <row r="366" spans="1:18">
      <c r="A366" s="768"/>
      <c r="B366" s="220" t="s">
        <v>257</v>
      </c>
      <c r="C366" s="57">
        <v>1.277247492262623E-2</v>
      </c>
      <c r="D366" s="86">
        <v>1.0296918686918797E-2</v>
      </c>
      <c r="E366" s="796">
        <v>7.6311073983070053E-3</v>
      </c>
      <c r="F366" s="797"/>
      <c r="G366" s="242"/>
      <c r="H366" s="3"/>
      <c r="I366" s="3"/>
      <c r="J366" s="3"/>
      <c r="K366" s="3"/>
      <c r="L366" s="3"/>
      <c r="R366" s="224"/>
    </row>
    <row r="367" spans="1:18">
      <c r="A367" s="768"/>
      <c r="B367" s="230" t="s">
        <v>258</v>
      </c>
      <c r="C367" s="83">
        <v>0.14045684573590378</v>
      </c>
      <c r="D367" s="87">
        <v>0.11473338567368674</v>
      </c>
      <c r="E367" s="783">
        <v>8.6246755947155029E-2</v>
      </c>
      <c r="F367" s="784"/>
      <c r="G367" s="3"/>
      <c r="H367" s="3"/>
      <c r="I367" s="3"/>
      <c r="J367" s="3"/>
      <c r="K367" s="3"/>
      <c r="L367" s="3"/>
    </row>
    <row r="368" spans="1:18">
      <c r="A368" s="767" t="s">
        <v>686</v>
      </c>
      <c r="B368" s="225" t="s">
        <v>356</v>
      </c>
      <c r="C368" s="232">
        <v>122460091.91999999</v>
      </c>
      <c r="D368" s="227">
        <v>88239375.759999976</v>
      </c>
      <c r="E368" s="785">
        <v>67534549.659999996</v>
      </c>
      <c r="F368" s="786"/>
      <c r="G368" s="13"/>
      <c r="H368" s="3"/>
      <c r="I368" s="3"/>
      <c r="J368" s="3"/>
      <c r="K368" s="3"/>
      <c r="L368" s="3"/>
      <c r="R368" s="224"/>
    </row>
    <row r="369" spans="1:36">
      <c r="A369" s="768"/>
      <c r="B369" s="220" t="s">
        <v>257</v>
      </c>
      <c r="C369" s="57">
        <v>1.1087719848168604E-2</v>
      </c>
      <c r="D369" s="86">
        <v>7.9893250336877542E-3</v>
      </c>
      <c r="E369" s="796">
        <v>6.1146791167810376E-3</v>
      </c>
      <c r="F369" s="797"/>
      <c r="G369" s="3"/>
      <c r="H369" s="3"/>
      <c r="I369" s="3"/>
      <c r="J369" s="3"/>
      <c r="K369" s="3"/>
      <c r="L369" s="3"/>
    </row>
    <row r="370" spans="1:36">
      <c r="A370" s="769"/>
      <c r="B370" s="230" t="s">
        <v>258</v>
      </c>
      <c r="C370" s="83">
        <v>0.12302614535899414</v>
      </c>
      <c r="D370" s="87">
        <v>9.0122807720931619E-2</v>
      </c>
      <c r="E370" s="783">
        <v>6.9670478370498667E-2</v>
      </c>
      <c r="F370" s="784"/>
      <c r="G370" s="3"/>
      <c r="H370" s="3"/>
      <c r="I370" s="3"/>
      <c r="J370" s="3"/>
      <c r="K370" s="3"/>
      <c r="L370" s="3"/>
    </row>
    <row r="371" spans="1:36">
      <c r="A371" s="768" t="s">
        <v>259</v>
      </c>
      <c r="B371" s="220" t="s">
        <v>356</v>
      </c>
      <c r="C371" s="224">
        <v>136686026.95333335</v>
      </c>
      <c r="D371" s="229">
        <v>100564529.83333333</v>
      </c>
      <c r="E371" s="785">
        <v>81843702.13333334</v>
      </c>
      <c r="F371" s="786"/>
      <c r="G371" s="3"/>
      <c r="H371" s="3"/>
      <c r="I371" s="3"/>
      <c r="J371" s="3"/>
      <c r="K371" s="3"/>
      <c r="L371" s="3"/>
    </row>
    <row r="372" spans="1:36">
      <c r="A372" s="768"/>
      <c r="B372" s="220" t="s">
        <v>257</v>
      </c>
      <c r="C372" s="57">
        <v>1.2507477585165161E-2</v>
      </c>
      <c r="D372" s="86">
        <v>9.1996009686219973E-3</v>
      </c>
      <c r="E372" s="796">
        <v>7.4929214249906872E-3</v>
      </c>
      <c r="F372" s="797"/>
      <c r="G372" s="3"/>
      <c r="H372" s="3"/>
      <c r="I372" s="3"/>
      <c r="J372" s="3"/>
      <c r="K372" s="3"/>
      <c r="L372" s="3"/>
    </row>
    <row r="373" spans="1:36">
      <c r="A373" s="769"/>
      <c r="B373" s="230" t="s">
        <v>258</v>
      </c>
      <c r="C373" s="83">
        <v>0.13767232145663691</v>
      </c>
      <c r="D373" s="87">
        <v>0.1030556096044362</v>
      </c>
      <c r="E373" s="783">
        <v>8.4679551584758039E-2</v>
      </c>
      <c r="F373" s="784"/>
      <c r="G373" s="3"/>
      <c r="H373" s="3"/>
      <c r="I373" s="3"/>
      <c r="J373" s="3"/>
      <c r="K373" s="3"/>
      <c r="L373" s="3"/>
    </row>
    <row r="374" spans="1:36">
      <c r="A374" s="33"/>
    </row>
    <row r="375" spans="1:36">
      <c r="A375" s="137"/>
    </row>
    <row r="376" spans="1:36" s="383" customFormat="1" ht="18.75">
      <c r="A376" s="513" t="s">
        <v>721</v>
      </c>
      <c r="B376" s="426"/>
      <c r="C376" s="514"/>
      <c r="D376" s="426"/>
      <c r="E376" s="514"/>
      <c r="F376" s="652"/>
      <c r="G376" s="653"/>
      <c r="M376" s="382"/>
      <c r="N376" s="382"/>
      <c r="O376" s="382"/>
      <c r="P376" s="382"/>
      <c r="Q376" s="382"/>
      <c r="R376" s="382"/>
      <c r="S376" s="382"/>
      <c r="T376" s="382"/>
      <c r="U376" s="382"/>
      <c r="V376" s="382"/>
      <c r="W376" s="382"/>
      <c r="X376" s="382"/>
      <c r="Y376" s="382"/>
      <c r="Z376" s="382"/>
      <c r="AA376" s="382"/>
      <c r="AB376" s="382"/>
      <c r="AC376" s="382"/>
      <c r="AD376" s="382"/>
      <c r="AE376" s="382"/>
      <c r="AF376" s="382"/>
      <c r="AG376" s="382"/>
      <c r="AH376" s="382"/>
      <c r="AI376" s="382"/>
      <c r="AJ376" s="382"/>
    </row>
    <row r="377" spans="1:36" s="383" customFormat="1" ht="16.5" customHeight="1">
      <c r="A377" s="515"/>
      <c r="B377" s="406"/>
      <c r="C377" s="401"/>
      <c r="D377" s="406"/>
      <c r="E377" s="401"/>
      <c r="F377" s="382"/>
      <c r="G377" s="516"/>
      <c r="M377" s="382"/>
      <c r="N377" s="382"/>
      <c r="O377" s="382"/>
      <c r="P377" s="382"/>
      <c r="Q377" s="382"/>
      <c r="R377" s="382"/>
      <c r="S377" s="382"/>
      <c r="T377" s="382"/>
      <c r="U377" s="382"/>
      <c r="V377" s="382"/>
      <c r="W377" s="382"/>
      <c r="X377" s="382"/>
      <c r="Y377" s="382"/>
      <c r="Z377" s="382"/>
      <c r="AA377" s="382"/>
      <c r="AB377" s="382"/>
      <c r="AC377" s="382"/>
      <c r="AD377" s="382"/>
      <c r="AE377" s="382"/>
      <c r="AF377" s="382"/>
      <c r="AG377" s="382"/>
      <c r="AH377" s="382"/>
      <c r="AI377" s="382"/>
      <c r="AJ377" s="382"/>
    </row>
    <row r="378" spans="1:36" s="383" customFormat="1">
      <c r="A378" s="452" t="s">
        <v>145</v>
      </c>
      <c r="B378" s="406"/>
      <c r="C378" s="517">
        <v>10704843722.299999</v>
      </c>
      <c r="D378" s="406"/>
      <c r="E378" s="401"/>
      <c r="F378" s="382"/>
      <c r="G378" s="516"/>
      <c r="M378" s="382"/>
      <c r="N378" s="382"/>
      <c r="O378" s="382"/>
      <c r="P378" s="382"/>
      <c r="Q378" s="382"/>
      <c r="R378" s="382"/>
      <c r="S378" s="382"/>
      <c r="T378" s="382"/>
      <c r="U378" s="382"/>
      <c r="V378" s="382"/>
      <c r="W378" s="382"/>
      <c r="X378" s="382"/>
      <c r="Y378" s="382"/>
      <c r="Z378" s="382"/>
      <c r="AA378" s="382"/>
      <c r="AB378" s="382"/>
      <c r="AC378" s="382"/>
      <c r="AD378" s="382"/>
      <c r="AE378" s="382"/>
      <c r="AF378" s="382"/>
      <c r="AG378" s="382"/>
      <c r="AH378" s="382"/>
      <c r="AI378" s="382"/>
      <c r="AJ378" s="382"/>
    </row>
    <row r="379" spans="1:36" s="383" customFormat="1" ht="14.25" customHeight="1">
      <c r="A379" s="452" t="s">
        <v>146</v>
      </c>
      <c r="B379" s="406"/>
      <c r="C379" s="518">
        <v>483304027.60000002</v>
      </c>
      <c r="D379" s="406"/>
      <c r="E379" s="401"/>
      <c r="F379" s="382"/>
      <c r="G379" s="516"/>
      <c r="M379" s="382"/>
      <c r="N379" s="382"/>
      <c r="O379" s="382"/>
      <c r="P379" s="382"/>
      <c r="Q379" s="382"/>
      <c r="R379" s="382"/>
      <c r="S379" s="382"/>
      <c r="T379" s="382"/>
      <c r="U379" s="382"/>
      <c r="V379" s="382"/>
      <c r="W379" s="382"/>
      <c r="X379" s="382"/>
      <c r="Y379" s="382"/>
      <c r="Z379" s="382"/>
      <c r="AA379" s="382"/>
      <c r="AB379" s="382"/>
      <c r="AC379" s="382"/>
      <c r="AD379" s="382"/>
      <c r="AE379" s="382"/>
      <c r="AF379" s="382"/>
      <c r="AG379" s="382"/>
      <c r="AH379" s="382"/>
      <c r="AI379" s="382"/>
      <c r="AJ379" s="382"/>
    </row>
    <row r="380" spans="1:36" s="383" customFormat="1" ht="14.25" customHeight="1">
      <c r="A380" s="452" t="s">
        <v>147</v>
      </c>
      <c r="B380" s="406"/>
      <c r="C380" s="519">
        <v>6974806297.3999996</v>
      </c>
      <c r="D380" s="406"/>
      <c r="E380" s="401"/>
      <c r="F380" s="382"/>
      <c r="G380" s="516"/>
      <c r="M380" s="382"/>
      <c r="N380" s="382"/>
      <c r="O380" s="382"/>
      <c r="P380" s="382"/>
      <c r="Q380" s="382"/>
      <c r="R380" s="382"/>
      <c r="S380" s="382"/>
      <c r="T380" s="382"/>
      <c r="U380" s="382"/>
      <c r="V380" s="382"/>
      <c r="W380" s="382"/>
      <c r="X380" s="382"/>
      <c r="Y380" s="382"/>
      <c r="Z380" s="382"/>
      <c r="AA380" s="382"/>
      <c r="AB380" s="382"/>
      <c r="AC380" s="382"/>
      <c r="AD380" s="382"/>
      <c r="AE380" s="382"/>
      <c r="AF380" s="382"/>
      <c r="AG380" s="382"/>
      <c r="AH380" s="382"/>
      <c r="AI380" s="382"/>
      <c r="AJ380" s="382"/>
    </row>
    <row r="381" spans="1:36" s="383" customFormat="1" ht="14.25" customHeight="1">
      <c r="A381" s="452" t="s">
        <v>148</v>
      </c>
      <c r="B381" s="406"/>
      <c r="C381" s="520">
        <v>100</v>
      </c>
      <c r="D381" s="406"/>
      <c r="E381" s="401"/>
      <c r="F381" s="382"/>
      <c r="G381" s="516"/>
      <c r="M381" s="382"/>
      <c r="N381" s="382"/>
      <c r="O381" s="382"/>
      <c r="P381" s="382"/>
      <c r="Q381" s="382"/>
      <c r="R381" s="382"/>
      <c r="S381" s="382"/>
      <c r="T381" s="382"/>
      <c r="U381" s="382"/>
      <c r="V381" s="382"/>
      <c r="W381" s="382"/>
      <c r="X381" s="382"/>
      <c r="Y381" s="382"/>
      <c r="Z381" s="382"/>
      <c r="AA381" s="382"/>
      <c r="AB381" s="382"/>
      <c r="AC381" s="382"/>
      <c r="AD381" s="382"/>
      <c r="AE381" s="382"/>
      <c r="AF381" s="382"/>
      <c r="AG381" s="382"/>
      <c r="AH381" s="382"/>
      <c r="AI381" s="382"/>
      <c r="AJ381" s="382"/>
    </row>
    <row r="382" spans="1:36" s="383" customFormat="1" ht="14.25" customHeight="1">
      <c r="A382" s="452" t="s">
        <v>149</v>
      </c>
      <c r="B382" s="406"/>
      <c r="C382" s="520">
        <v>6974806397.3999996</v>
      </c>
      <c r="D382" s="406"/>
      <c r="E382" s="401"/>
      <c r="F382" s="382"/>
      <c r="G382" s="516"/>
      <c r="M382" s="382"/>
      <c r="N382" s="382"/>
      <c r="O382" s="382"/>
      <c r="P382" s="382"/>
      <c r="Q382" s="382"/>
      <c r="R382" s="382"/>
      <c r="S382" s="382"/>
      <c r="T382" s="382"/>
      <c r="U382" s="382"/>
      <c r="V382" s="382"/>
      <c r="W382" s="382"/>
      <c r="X382" s="382"/>
      <c r="Y382" s="382"/>
      <c r="Z382" s="382"/>
      <c r="AA382" s="382"/>
      <c r="AB382" s="382"/>
      <c r="AC382" s="382"/>
      <c r="AD382" s="382"/>
      <c r="AE382" s="382"/>
      <c r="AF382" s="382"/>
      <c r="AG382" s="382"/>
      <c r="AH382" s="382"/>
      <c r="AI382" s="382"/>
      <c r="AJ382" s="382"/>
    </row>
    <row r="383" spans="1:36" s="383" customFormat="1" ht="14.25" customHeight="1">
      <c r="A383" s="452" t="s">
        <v>322</v>
      </c>
      <c r="B383" s="406"/>
      <c r="C383" s="521">
        <v>0.65155609999999997</v>
      </c>
      <c r="D383" s="406"/>
      <c r="E383" s="401"/>
      <c r="F383" s="382"/>
      <c r="G383" s="516"/>
      <c r="M383" s="382"/>
      <c r="N383" s="382"/>
      <c r="O383" s="382"/>
      <c r="P383" s="382"/>
      <c r="Q383" s="382"/>
      <c r="R383" s="382"/>
      <c r="S383" s="382"/>
      <c r="T383" s="382"/>
      <c r="U383" s="382"/>
      <c r="V383" s="382"/>
      <c r="W383" s="382"/>
      <c r="X383" s="382"/>
      <c r="Y383" s="382"/>
      <c r="Z383" s="382"/>
      <c r="AA383" s="382"/>
      <c r="AB383" s="382"/>
      <c r="AC383" s="382"/>
      <c r="AD383" s="382"/>
      <c r="AE383" s="382"/>
      <c r="AF383" s="382"/>
      <c r="AG383" s="382"/>
      <c r="AH383" s="382"/>
      <c r="AI383" s="382"/>
      <c r="AJ383" s="382"/>
    </row>
    <row r="384" spans="1:36" s="383" customFormat="1" ht="14.25" customHeight="1">
      <c r="A384" s="452" t="s">
        <v>11</v>
      </c>
      <c r="B384" s="406"/>
      <c r="C384" s="521">
        <v>0</v>
      </c>
      <c r="D384" s="406"/>
      <c r="E384" s="401"/>
      <c r="F384" s="382"/>
      <c r="G384" s="516"/>
      <c r="M384" s="382"/>
      <c r="N384" s="382"/>
      <c r="O384" s="382"/>
      <c r="P384" s="382"/>
      <c r="Q384" s="382"/>
      <c r="R384" s="382"/>
      <c r="S384" s="382"/>
      <c r="T384" s="382"/>
      <c r="U384" s="382"/>
      <c r="V384" s="382"/>
      <c r="W384" s="382"/>
      <c r="X384" s="382"/>
      <c r="Y384" s="382"/>
      <c r="Z384" s="382"/>
      <c r="AA384" s="382"/>
      <c r="AB384" s="382"/>
      <c r="AC384" s="382"/>
      <c r="AD384" s="382"/>
      <c r="AE384" s="382"/>
      <c r="AF384" s="382"/>
      <c r="AG384" s="382"/>
      <c r="AH384" s="382"/>
      <c r="AI384" s="382"/>
      <c r="AJ384" s="382"/>
    </row>
    <row r="385" spans="1:36" s="383" customFormat="1" ht="14.25" customHeight="1">
      <c r="A385" s="452" t="s">
        <v>12</v>
      </c>
      <c r="B385" s="406"/>
      <c r="C385" s="522">
        <v>3730037324.8999996</v>
      </c>
      <c r="D385" s="406"/>
      <c r="E385" s="401"/>
      <c r="F385" s="382"/>
      <c r="G385" s="523"/>
      <c r="M385" s="382"/>
      <c r="N385" s="382"/>
      <c r="O385" s="382"/>
      <c r="P385" s="382"/>
      <c r="Q385" s="382"/>
      <c r="R385" s="382"/>
      <c r="S385" s="382"/>
      <c r="T385" s="382"/>
      <c r="U385" s="382"/>
      <c r="V385" s="382"/>
      <c r="W385" s="382"/>
      <c r="X385" s="382"/>
      <c r="Y385" s="382"/>
      <c r="Z385" s="382"/>
      <c r="AA385" s="382"/>
      <c r="AB385" s="382"/>
      <c r="AC385" s="382"/>
      <c r="AD385" s="382"/>
      <c r="AE385" s="382"/>
      <c r="AF385" s="382"/>
      <c r="AG385" s="382"/>
      <c r="AH385" s="382"/>
      <c r="AI385" s="382"/>
      <c r="AJ385" s="382"/>
    </row>
    <row r="386" spans="1:36" s="383" customFormat="1" ht="14.25" customHeight="1">
      <c r="A386" s="452" t="s">
        <v>13</v>
      </c>
      <c r="B386" s="406"/>
      <c r="C386" s="521">
        <v>0.34844389999999997</v>
      </c>
      <c r="D386" s="406"/>
      <c r="E386" s="401"/>
      <c r="F386" s="382"/>
      <c r="G386" s="524"/>
      <c r="M386" s="382"/>
      <c r="N386" s="382"/>
      <c r="O386" s="382"/>
      <c r="P386" s="382"/>
      <c r="Q386" s="382"/>
      <c r="R386" s="382"/>
      <c r="S386" s="382"/>
      <c r="T386" s="382"/>
      <c r="U386" s="382"/>
      <c r="V386" s="382"/>
      <c r="W386" s="382"/>
      <c r="X386" s="382"/>
      <c r="Y386" s="382"/>
      <c r="Z386" s="382"/>
      <c r="AA386" s="382"/>
      <c r="AB386" s="382"/>
      <c r="AC386" s="382"/>
      <c r="AD386" s="382"/>
      <c r="AE386" s="382"/>
      <c r="AF386" s="382"/>
      <c r="AG386" s="382"/>
      <c r="AH386" s="382"/>
      <c r="AI386" s="382"/>
      <c r="AJ386" s="382"/>
    </row>
    <row r="387" spans="1:36" s="383" customFormat="1" ht="14.25" customHeight="1">
      <c r="A387" s="452" t="s">
        <v>14</v>
      </c>
      <c r="B387" s="406"/>
      <c r="C387" s="522">
        <v>1211344836.81288</v>
      </c>
      <c r="D387" s="525"/>
      <c r="E387" s="401"/>
      <c r="F387" s="382"/>
      <c r="G387" s="516"/>
      <c r="M387" s="382"/>
      <c r="N387" s="382"/>
      <c r="O387" s="382"/>
      <c r="P387" s="382"/>
      <c r="Q387" s="382"/>
      <c r="R387" s="382"/>
      <c r="S387" s="382"/>
      <c r="T387" s="382"/>
      <c r="U387" s="382"/>
      <c r="V387" s="382"/>
      <c r="W387" s="382"/>
      <c r="X387" s="382"/>
      <c r="Y387" s="382"/>
      <c r="Z387" s="382"/>
      <c r="AA387" s="382"/>
      <c r="AB387" s="382"/>
      <c r="AC387" s="382"/>
      <c r="AD387" s="382"/>
      <c r="AE387" s="382"/>
      <c r="AF387" s="382"/>
      <c r="AG387" s="382"/>
      <c r="AH387" s="382"/>
      <c r="AI387" s="382"/>
      <c r="AJ387" s="382"/>
    </row>
    <row r="388" spans="1:36" s="383" customFormat="1" ht="14.25" customHeight="1">
      <c r="A388" s="452" t="s">
        <v>15</v>
      </c>
      <c r="B388" s="406"/>
      <c r="C388" s="526">
        <v>0.1131585727206315</v>
      </c>
      <c r="D388" s="406"/>
      <c r="E388" s="401"/>
      <c r="F388" s="382"/>
      <c r="G388" s="516"/>
      <c r="M388" s="382"/>
      <c r="N388" s="382"/>
      <c r="O388" s="382"/>
      <c r="P388" s="382"/>
      <c r="Q388" s="382"/>
      <c r="R388" s="382"/>
      <c r="S388" s="382"/>
      <c r="T388" s="382"/>
      <c r="U388" s="382"/>
      <c r="V388" s="382"/>
      <c r="W388" s="382"/>
      <c r="X388" s="382"/>
      <c r="Y388" s="382"/>
      <c r="Z388" s="382"/>
      <c r="AA388" s="382"/>
      <c r="AB388" s="382"/>
      <c r="AC388" s="382"/>
      <c r="AD388" s="382"/>
      <c r="AE388" s="382"/>
      <c r="AF388" s="382"/>
      <c r="AG388" s="382"/>
      <c r="AH388" s="382"/>
      <c r="AI388" s="382"/>
      <c r="AJ388" s="382"/>
    </row>
    <row r="389" spans="1:36" s="383" customFormat="1" ht="14.25" hidden="1" customHeight="1">
      <c r="A389" s="452" t="s">
        <v>10</v>
      </c>
      <c r="B389" s="406"/>
      <c r="C389" s="517">
        <v>27344723.451411992</v>
      </c>
      <c r="D389" s="406"/>
      <c r="E389" s="401"/>
      <c r="F389" s="382"/>
      <c r="G389" s="516"/>
      <c r="M389" s="382"/>
      <c r="N389" s="382"/>
      <c r="O389" s="382"/>
      <c r="P389" s="382"/>
      <c r="Q389" s="382"/>
      <c r="R389" s="382"/>
      <c r="S389" s="382"/>
      <c r="T389" s="382"/>
      <c r="U389" s="382"/>
      <c r="V389" s="382"/>
      <c r="W389" s="382"/>
      <c r="X389" s="382"/>
      <c r="Y389" s="382"/>
      <c r="Z389" s="382"/>
      <c r="AA389" s="382"/>
      <c r="AB389" s="382"/>
      <c r="AC389" s="382"/>
      <c r="AD389" s="382"/>
      <c r="AE389" s="382"/>
      <c r="AF389" s="382"/>
      <c r="AG389" s="382"/>
      <c r="AH389" s="382"/>
      <c r="AI389" s="382"/>
      <c r="AJ389" s="382"/>
    </row>
    <row r="390" spans="1:36" s="383" customFormat="1" ht="14.25" hidden="1" customHeight="1">
      <c r="A390" s="644" t="s">
        <v>357</v>
      </c>
      <c r="B390" s="406"/>
      <c r="C390" s="572">
        <v>2.7754651141755442E-2</v>
      </c>
      <c r="D390" s="406"/>
      <c r="E390" s="401"/>
      <c r="F390" s="382"/>
      <c r="G390" s="516"/>
      <c r="M390" s="382"/>
      <c r="N390" s="382"/>
      <c r="O390" s="382"/>
      <c r="P390" s="382"/>
      <c r="Q390" s="382"/>
      <c r="R390" s="382"/>
      <c r="S390" s="382"/>
      <c r="T390" s="382"/>
      <c r="U390" s="382"/>
      <c r="V390" s="382"/>
      <c r="W390" s="382"/>
      <c r="X390" s="382"/>
      <c r="Y390" s="382"/>
      <c r="Z390" s="382"/>
      <c r="AA390" s="382"/>
      <c r="AB390" s="382"/>
      <c r="AC390" s="382"/>
      <c r="AD390" s="382"/>
      <c r="AE390" s="382"/>
      <c r="AF390" s="382"/>
      <c r="AG390" s="382"/>
      <c r="AH390" s="382"/>
      <c r="AI390" s="382"/>
      <c r="AJ390" s="382"/>
    </row>
    <row r="391" spans="1:36" s="383" customFormat="1" ht="14.25" hidden="1" customHeight="1">
      <c r="A391" s="498"/>
      <c r="B391" s="406"/>
      <c r="C391" s="401"/>
      <c r="D391" s="406"/>
      <c r="E391" s="401"/>
      <c r="F391" s="382"/>
      <c r="G391" s="523"/>
      <c r="M391" s="382"/>
      <c r="N391" s="382"/>
      <c r="O391" s="382"/>
      <c r="P391" s="382"/>
      <c r="Q391" s="382"/>
      <c r="R391" s="382"/>
      <c r="S391" s="382"/>
      <c r="T391" s="382"/>
      <c r="U391" s="382"/>
      <c r="V391" s="382"/>
      <c r="W391" s="382"/>
      <c r="X391" s="382"/>
      <c r="Y391" s="382"/>
      <c r="Z391" s="382"/>
      <c r="AA391" s="382"/>
      <c r="AB391" s="382"/>
      <c r="AC391" s="382"/>
      <c r="AD391" s="382"/>
      <c r="AE391" s="382"/>
      <c r="AF391" s="382"/>
      <c r="AG391" s="382"/>
      <c r="AH391" s="382"/>
      <c r="AI391" s="382"/>
      <c r="AJ391" s="382"/>
    </row>
    <row r="392" spans="1:36" s="383" customFormat="1" ht="12.75" hidden="1" customHeight="1">
      <c r="A392" s="794" t="s">
        <v>672</v>
      </c>
      <c r="B392" s="795"/>
      <c r="C392" s="795"/>
      <c r="D392" s="406"/>
      <c r="E392" s="401"/>
      <c r="F392" s="382"/>
      <c r="G392" s="523"/>
      <c r="M392" s="382"/>
      <c r="N392" s="382"/>
      <c r="O392" s="382"/>
      <c r="P392" s="382"/>
      <c r="Q392" s="382"/>
      <c r="R392" s="382"/>
      <c r="S392" s="382"/>
      <c r="T392" s="382"/>
      <c r="U392" s="382"/>
      <c r="V392" s="382"/>
      <c r="W392" s="382"/>
      <c r="X392" s="382"/>
      <c r="Y392" s="382"/>
      <c r="Z392" s="382"/>
      <c r="AA392" s="382"/>
      <c r="AB392" s="382"/>
      <c r="AC392" s="382"/>
      <c r="AD392" s="382"/>
      <c r="AE392" s="382"/>
      <c r="AF392" s="382"/>
      <c r="AG392" s="382"/>
      <c r="AH392" s="382"/>
      <c r="AI392" s="382"/>
      <c r="AJ392" s="382"/>
    </row>
    <row r="393" spans="1:36" s="383" customFormat="1" ht="30.75" hidden="1" customHeight="1">
      <c r="A393" s="794"/>
      <c r="B393" s="795"/>
      <c r="C393" s="795"/>
      <c r="D393" s="406"/>
      <c r="E393" s="401"/>
      <c r="F393" s="382"/>
      <c r="G393" s="436"/>
      <c r="M393" s="382"/>
      <c r="N393" s="382"/>
      <c r="O393" s="382"/>
      <c r="P393" s="382"/>
      <c r="Q393" s="382"/>
      <c r="R393" s="382"/>
      <c r="S393" s="382"/>
      <c r="T393" s="382"/>
      <c r="U393" s="382"/>
      <c r="V393" s="382"/>
      <c r="W393" s="382"/>
      <c r="X393" s="382"/>
      <c r="Y393" s="382"/>
      <c r="Z393" s="382"/>
      <c r="AA393" s="382"/>
      <c r="AB393" s="382"/>
      <c r="AC393" s="382"/>
      <c r="AD393" s="382"/>
      <c r="AE393" s="382"/>
      <c r="AF393" s="382"/>
      <c r="AG393" s="382"/>
      <c r="AH393" s="382"/>
      <c r="AI393" s="382"/>
      <c r="AJ393" s="382"/>
    </row>
    <row r="394" spans="1:36" s="383" customFormat="1" ht="14.25" customHeight="1">
      <c r="A394" s="527"/>
      <c r="B394" s="528"/>
      <c r="C394" s="528"/>
      <c r="D394" s="467"/>
      <c r="E394" s="529"/>
      <c r="F394" s="511"/>
      <c r="G394" s="505"/>
      <c r="M394" s="382"/>
      <c r="N394" s="382"/>
      <c r="O394" s="382"/>
      <c r="P394" s="382"/>
      <c r="Q394" s="382"/>
      <c r="R394" s="382"/>
      <c r="S394" s="382"/>
      <c r="T394" s="382"/>
      <c r="U394" s="382"/>
      <c r="V394" s="382"/>
      <c r="W394" s="382"/>
      <c r="X394" s="382"/>
      <c r="Y394" s="382"/>
      <c r="Z394" s="382"/>
      <c r="AA394" s="382"/>
      <c r="AB394" s="382"/>
      <c r="AC394" s="382"/>
      <c r="AD394" s="382"/>
      <c r="AE394" s="382"/>
      <c r="AF394" s="382"/>
      <c r="AG394" s="382"/>
      <c r="AH394" s="382"/>
      <c r="AI394" s="382"/>
      <c r="AJ394" s="382"/>
    </row>
    <row r="395" spans="1:36" ht="14.25" customHeight="1">
      <c r="A395" s="44"/>
      <c r="C395" s="1"/>
      <c r="G395" s="3"/>
    </row>
    <row r="396" spans="1:36" ht="14.25" customHeight="1">
      <c r="A396" s="44"/>
      <c r="C396" s="1"/>
      <c r="G396" s="3"/>
    </row>
    <row r="397" spans="1:36" ht="20.25" customHeight="1">
      <c r="A397" s="310" t="s">
        <v>331</v>
      </c>
      <c r="B397" s="37"/>
      <c r="C397" s="57"/>
      <c r="D397" s="37"/>
      <c r="E397" s="57"/>
      <c r="F397" s="3"/>
      <c r="G397" s="32"/>
    </row>
    <row r="398" spans="1:36">
      <c r="A398" s="30"/>
      <c r="B398" s="37"/>
      <c r="C398" s="108"/>
      <c r="D398" s="37"/>
      <c r="E398" s="57"/>
      <c r="F398" s="3"/>
      <c r="G398" s="56"/>
    </row>
    <row r="399" spans="1:36" ht="15.75">
      <c r="A399" s="312" t="s">
        <v>17</v>
      </c>
      <c r="B399" s="79"/>
      <c r="C399" s="107"/>
      <c r="D399" s="313"/>
      <c r="E399" s="314"/>
      <c r="F399" s="314"/>
      <c r="G399" s="315"/>
    </row>
    <row r="400" spans="1:36" ht="15.75">
      <c r="A400" s="112"/>
      <c r="B400" s="37"/>
      <c r="C400" s="57"/>
      <c r="D400" s="58"/>
      <c r="E400" s="59"/>
      <c r="F400" s="59"/>
      <c r="G400" s="93"/>
    </row>
    <row r="401" spans="1:7">
      <c r="A401" s="143" t="s">
        <v>23</v>
      </c>
      <c r="B401" s="37"/>
      <c r="C401" s="58" t="s">
        <v>334</v>
      </c>
      <c r="D401" s="59" t="s">
        <v>335</v>
      </c>
      <c r="E401" s="59" t="s">
        <v>336</v>
      </c>
      <c r="F401" s="59" t="s">
        <v>660</v>
      </c>
      <c r="G401" s="15"/>
    </row>
    <row r="402" spans="1:7">
      <c r="A402" s="143"/>
      <c r="B402" s="37"/>
      <c r="C402" s="58"/>
      <c r="D402" s="59"/>
      <c r="E402" s="31"/>
      <c r="F402" s="3"/>
      <c r="G402" s="15"/>
    </row>
    <row r="403" spans="1:7">
      <c r="A403" s="144" t="s">
        <v>18</v>
      </c>
      <c r="B403" s="37"/>
      <c r="C403" s="145" t="s">
        <v>418</v>
      </c>
      <c r="D403" s="145" t="s">
        <v>418</v>
      </c>
      <c r="E403" s="145" t="s">
        <v>418</v>
      </c>
      <c r="F403" s="145" t="s">
        <v>418</v>
      </c>
      <c r="G403" s="15"/>
    </row>
    <row r="404" spans="1:7">
      <c r="A404" s="146" t="s">
        <v>19</v>
      </c>
      <c r="B404" s="147"/>
      <c r="C404" s="62">
        <v>18797346.350000001</v>
      </c>
      <c r="D404" s="13">
        <v>17963036.870000001</v>
      </c>
      <c r="E404" s="13">
        <v>0</v>
      </c>
      <c r="F404" s="148">
        <v>36760383.219999999</v>
      </c>
      <c r="G404" s="15"/>
    </row>
    <row r="405" spans="1:7">
      <c r="A405" s="146" t="s">
        <v>20</v>
      </c>
      <c r="B405" s="37"/>
      <c r="C405" s="62">
        <v>1973287.29</v>
      </c>
      <c r="D405" s="13">
        <v>1786101.07</v>
      </c>
      <c r="E405" s="13">
        <v>0</v>
      </c>
      <c r="F405" s="148">
        <v>3759388.3600000003</v>
      </c>
      <c r="G405" s="15"/>
    </row>
    <row r="406" spans="1:7">
      <c r="A406" s="146" t="s">
        <v>69</v>
      </c>
      <c r="B406" s="37"/>
      <c r="C406" s="13">
        <v>0</v>
      </c>
      <c r="D406" s="13">
        <v>0</v>
      </c>
      <c r="E406" s="13">
        <v>0</v>
      </c>
      <c r="F406" s="13">
        <v>0</v>
      </c>
      <c r="G406" s="15"/>
    </row>
    <row r="407" spans="1:7">
      <c r="A407" s="146" t="s">
        <v>196</v>
      </c>
      <c r="B407" s="37"/>
      <c r="C407" s="62">
        <v>63281.34</v>
      </c>
      <c r="D407" s="605">
        <v>71621.09</v>
      </c>
      <c r="E407" s="605">
        <v>0</v>
      </c>
      <c r="F407" s="148">
        <v>134902.43</v>
      </c>
      <c r="G407" s="15"/>
    </row>
    <row r="408" spans="1:7">
      <c r="A408" s="146" t="s">
        <v>70</v>
      </c>
      <c r="B408" s="37"/>
      <c r="C408" s="13">
        <v>0</v>
      </c>
      <c r="D408" s="13">
        <v>0</v>
      </c>
      <c r="E408" s="13">
        <v>0</v>
      </c>
      <c r="F408" s="13">
        <v>0</v>
      </c>
      <c r="G408" s="15"/>
    </row>
    <row r="409" spans="1:7" ht="15.75" customHeight="1" thickBot="1">
      <c r="A409" s="80"/>
      <c r="B409" s="309" t="s">
        <v>18</v>
      </c>
      <c r="C409" s="29">
        <v>20833914.98</v>
      </c>
      <c r="D409" s="308">
        <v>19820759.030000001</v>
      </c>
      <c r="E409" s="308">
        <v>0</v>
      </c>
      <c r="F409" s="29">
        <v>40654674.009999998</v>
      </c>
      <c r="G409" s="15"/>
    </row>
    <row r="410" spans="1:7" ht="13.5" thickTop="1">
      <c r="A410" s="149"/>
      <c r="B410" s="37"/>
      <c r="C410" s="57"/>
      <c r="D410" s="37"/>
      <c r="E410" s="37"/>
      <c r="F410" s="3"/>
      <c r="G410" s="15"/>
    </row>
    <row r="411" spans="1:7">
      <c r="A411" s="144" t="s">
        <v>71</v>
      </c>
      <c r="B411" s="150"/>
      <c r="C411" s="145" t="s">
        <v>418</v>
      </c>
      <c r="D411" s="145" t="s">
        <v>418</v>
      </c>
      <c r="E411" s="145" t="s">
        <v>418</v>
      </c>
      <c r="F411" s="145" t="s">
        <v>418</v>
      </c>
      <c r="G411" s="15"/>
    </row>
    <row r="412" spans="1:7">
      <c r="A412" s="146" t="s">
        <v>72</v>
      </c>
      <c r="B412" s="150"/>
      <c r="C412" s="13">
        <v>0</v>
      </c>
      <c r="D412" s="13">
        <v>0</v>
      </c>
      <c r="E412" s="13">
        <v>0</v>
      </c>
      <c r="F412" s="13">
        <v>0</v>
      </c>
      <c r="G412" s="15"/>
    </row>
    <row r="413" spans="1:7">
      <c r="A413" s="146" t="s">
        <v>73</v>
      </c>
      <c r="B413" s="150"/>
      <c r="C413" s="669">
        <v>276835.67000000004</v>
      </c>
      <c r="D413" s="740">
        <v>380967.04000000004</v>
      </c>
      <c r="E413" s="13">
        <v>0</v>
      </c>
      <c r="F413" s="148">
        <v>657802.71000000008</v>
      </c>
      <c r="G413" s="15"/>
    </row>
    <row r="414" spans="1:7">
      <c r="A414" s="146" t="s">
        <v>74</v>
      </c>
      <c r="B414" s="150"/>
      <c r="C414" s="702">
        <v>13133743.24</v>
      </c>
      <c r="D414" s="740">
        <v>9245751.6899999995</v>
      </c>
      <c r="E414" s="13">
        <v>0</v>
      </c>
      <c r="F414" s="148">
        <v>22379494.93</v>
      </c>
      <c r="G414" s="15"/>
    </row>
    <row r="415" spans="1:7">
      <c r="A415" s="146" t="s">
        <v>75</v>
      </c>
      <c r="B415" s="37"/>
      <c r="C415" s="741">
        <v>7423336.0700000003</v>
      </c>
      <c r="D415" s="740">
        <v>10194040.300000001</v>
      </c>
      <c r="E415" s="13">
        <v>0</v>
      </c>
      <c r="F415" s="148">
        <v>17617376.370000001</v>
      </c>
      <c r="G415" s="15"/>
    </row>
    <row r="416" spans="1:7">
      <c r="A416" s="146" t="s">
        <v>581</v>
      </c>
      <c r="B416" s="37"/>
      <c r="C416" s="13">
        <v>0</v>
      </c>
      <c r="D416" s="13">
        <v>0</v>
      </c>
      <c r="E416" s="13">
        <v>0</v>
      </c>
      <c r="F416" s="13">
        <v>0</v>
      </c>
      <c r="G416" s="15"/>
    </row>
    <row r="417" spans="1:7" ht="13.5" customHeight="1" thickBot="1">
      <c r="A417" s="80"/>
      <c r="B417" s="37"/>
      <c r="C417" s="29">
        <v>20833914.98</v>
      </c>
      <c r="D417" s="308">
        <v>19820759.030000001</v>
      </c>
      <c r="E417" s="308">
        <v>0</v>
      </c>
      <c r="F417" s="29">
        <v>40654674.010000005</v>
      </c>
      <c r="G417" s="15"/>
    </row>
    <row r="418" spans="1:7" ht="13.5" customHeight="1" thickTop="1">
      <c r="A418" s="80"/>
      <c r="B418" s="37"/>
      <c r="C418" s="37"/>
      <c r="D418" s="37"/>
      <c r="E418" s="37"/>
      <c r="F418" s="37"/>
      <c r="G418" s="15"/>
    </row>
    <row r="419" spans="1:7" ht="13.5" customHeight="1">
      <c r="A419" s="151"/>
      <c r="B419" s="37"/>
      <c r="C419" s="57"/>
      <c r="D419" s="37"/>
      <c r="E419" s="152"/>
      <c r="F419" s="3"/>
      <c r="G419" s="15"/>
    </row>
    <row r="420" spans="1:7" ht="13.5" customHeight="1">
      <c r="A420" s="144" t="s">
        <v>107</v>
      </c>
      <c r="B420" s="37"/>
      <c r="C420" s="145" t="s">
        <v>418</v>
      </c>
      <c r="D420" s="145" t="s">
        <v>418</v>
      </c>
      <c r="E420" s="145" t="s">
        <v>418</v>
      </c>
      <c r="F420" s="145" t="s">
        <v>418</v>
      </c>
      <c r="G420" s="15"/>
    </row>
    <row r="421" spans="1:7" ht="13.5" customHeight="1">
      <c r="A421" s="146" t="s">
        <v>108</v>
      </c>
      <c r="B421" s="37"/>
      <c r="C421" s="37">
        <v>130150019.93000001</v>
      </c>
      <c r="D421" s="13">
        <v>140187663.16999999</v>
      </c>
      <c r="E421" s="13">
        <v>0</v>
      </c>
      <c r="F421" s="37">
        <v>270337683.10000002</v>
      </c>
      <c r="G421" s="15"/>
    </row>
    <row r="422" spans="1:7" ht="13.5" customHeight="1">
      <c r="A422" s="146" t="s">
        <v>109</v>
      </c>
      <c r="B422" s="37"/>
      <c r="C422" s="37">
        <v>13429938.439999999</v>
      </c>
      <c r="D422" s="13">
        <v>11053476.550000001</v>
      </c>
      <c r="E422" s="13">
        <v>0</v>
      </c>
      <c r="F422" s="37">
        <v>24483414.990000002</v>
      </c>
      <c r="G422" s="15"/>
    </row>
    <row r="423" spans="1:7" ht="13.5" customHeight="1">
      <c r="A423" s="146" t="s">
        <v>110</v>
      </c>
      <c r="B423" s="37"/>
      <c r="C423" s="13">
        <v>0</v>
      </c>
      <c r="D423" s="13">
        <v>0</v>
      </c>
      <c r="E423" s="13">
        <v>0</v>
      </c>
      <c r="F423" s="13">
        <v>0</v>
      </c>
      <c r="G423" s="15"/>
    </row>
    <row r="424" spans="1:7" ht="13.5" customHeight="1">
      <c r="A424" s="146" t="s">
        <v>111</v>
      </c>
      <c r="B424" s="37"/>
      <c r="C424" s="13">
        <v>0</v>
      </c>
      <c r="D424" s="13">
        <v>0</v>
      </c>
      <c r="E424" s="13">
        <v>0</v>
      </c>
      <c r="F424" s="13">
        <v>0</v>
      </c>
      <c r="G424" s="15"/>
    </row>
    <row r="425" spans="1:7" ht="13.5" customHeight="1">
      <c r="A425" s="146" t="s">
        <v>112</v>
      </c>
      <c r="B425" s="37"/>
      <c r="C425" s="13">
        <v>0</v>
      </c>
      <c r="D425" s="13">
        <v>0</v>
      </c>
      <c r="E425" s="13">
        <v>0</v>
      </c>
      <c r="F425" s="13">
        <v>0</v>
      </c>
      <c r="G425" s="15"/>
    </row>
    <row r="426" spans="1:7" ht="13.5" customHeight="1" thickBot="1">
      <c r="A426" s="146"/>
      <c r="B426" s="309" t="s">
        <v>107</v>
      </c>
      <c r="C426" s="29">
        <v>143579958.37</v>
      </c>
      <c r="D426" s="308">
        <v>151241139.72</v>
      </c>
      <c r="E426" s="308">
        <v>0</v>
      </c>
      <c r="F426" s="29">
        <v>294821098.09000003</v>
      </c>
      <c r="G426" s="15"/>
    </row>
    <row r="427" spans="1:7" ht="13.5" customHeight="1" thickTop="1">
      <c r="A427" s="146"/>
      <c r="B427" s="37"/>
      <c r="C427" s="57"/>
      <c r="D427" s="37"/>
      <c r="E427" s="37"/>
      <c r="F427" s="37"/>
      <c r="G427" s="15"/>
    </row>
    <row r="428" spans="1:7" ht="13.5" customHeight="1">
      <c r="A428" s="144" t="s">
        <v>113</v>
      </c>
      <c r="B428" s="37"/>
      <c r="C428" s="145" t="s">
        <v>418</v>
      </c>
      <c r="D428" s="145" t="s">
        <v>418</v>
      </c>
      <c r="E428" s="145" t="s">
        <v>418</v>
      </c>
      <c r="F428" s="145" t="s">
        <v>418</v>
      </c>
      <c r="G428" s="15"/>
    </row>
    <row r="429" spans="1:7" ht="13.5" customHeight="1">
      <c r="A429" s="146" t="s">
        <v>114</v>
      </c>
      <c r="B429" s="37"/>
      <c r="C429" s="13">
        <v>0</v>
      </c>
      <c r="D429" s="13">
        <v>0</v>
      </c>
      <c r="E429" s="13">
        <v>0</v>
      </c>
      <c r="F429" s="13">
        <v>0</v>
      </c>
      <c r="G429" s="15"/>
    </row>
    <row r="430" spans="1:7" ht="13.5" customHeight="1">
      <c r="A430" s="146" t="s">
        <v>115</v>
      </c>
      <c r="B430" s="37"/>
      <c r="C430" s="13">
        <v>0</v>
      </c>
      <c r="D430" s="13">
        <v>0</v>
      </c>
      <c r="E430" s="13">
        <v>0</v>
      </c>
      <c r="F430" s="13">
        <v>0</v>
      </c>
      <c r="G430" s="15"/>
    </row>
    <row r="431" spans="1:7" ht="13.5" customHeight="1">
      <c r="A431" s="146" t="s">
        <v>116</v>
      </c>
      <c r="B431" s="37"/>
      <c r="C431" s="13">
        <v>3723752.57</v>
      </c>
      <c r="D431" s="13">
        <v>3499356.58</v>
      </c>
      <c r="E431" s="13">
        <v>0</v>
      </c>
      <c r="F431" s="13">
        <v>7223109.1500000004</v>
      </c>
      <c r="G431" s="15"/>
    </row>
    <row r="432" spans="1:7" ht="13.5" customHeight="1">
      <c r="A432" s="146" t="s">
        <v>673</v>
      </c>
      <c r="B432" s="37"/>
      <c r="C432" s="13">
        <v>0</v>
      </c>
      <c r="D432" s="13">
        <v>0</v>
      </c>
      <c r="E432" s="13">
        <v>0</v>
      </c>
      <c r="F432" s="13">
        <v>0</v>
      </c>
      <c r="G432" s="15"/>
    </row>
    <row r="433" spans="1:7" ht="13.5" customHeight="1">
      <c r="A433" s="146" t="s">
        <v>674</v>
      </c>
      <c r="B433" s="37"/>
      <c r="C433" s="13">
        <v>0</v>
      </c>
      <c r="D433" s="13">
        <v>0</v>
      </c>
      <c r="E433" s="13">
        <v>0</v>
      </c>
      <c r="F433" s="13">
        <v>0</v>
      </c>
      <c r="G433" s="15"/>
    </row>
    <row r="434" spans="1:7" ht="13.5" customHeight="1">
      <c r="A434" s="146" t="s">
        <v>117</v>
      </c>
      <c r="B434" s="37"/>
      <c r="C434" s="13">
        <v>139856205.80000001</v>
      </c>
      <c r="D434" s="13">
        <v>111035310.54000001</v>
      </c>
      <c r="E434" s="13">
        <v>0</v>
      </c>
      <c r="F434" s="13">
        <v>250891516.34000003</v>
      </c>
      <c r="G434" s="15"/>
    </row>
    <row r="435" spans="1:7" ht="13.5" customHeight="1">
      <c r="A435" s="146" t="s">
        <v>118</v>
      </c>
      <c r="B435" s="37"/>
      <c r="C435" s="13">
        <v>0</v>
      </c>
      <c r="D435" s="13">
        <v>0</v>
      </c>
      <c r="E435" s="13">
        <v>0</v>
      </c>
      <c r="F435" s="13">
        <v>0</v>
      </c>
      <c r="G435" s="15"/>
    </row>
    <row r="436" spans="1:7" ht="13.5" customHeight="1">
      <c r="A436" s="146" t="s">
        <v>119</v>
      </c>
      <c r="B436" s="37"/>
      <c r="C436" s="13">
        <v>0</v>
      </c>
      <c r="D436" s="13">
        <v>0</v>
      </c>
      <c r="E436" s="13">
        <v>0</v>
      </c>
      <c r="F436" s="13">
        <v>0</v>
      </c>
      <c r="G436" s="15"/>
    </row>
    <row r="437" spans="1:7" ht="13.5" customHeight="1">
      <c r="A437" s="146" t="s">
        <v>120</v>
      </c>
      <c r="B437" s="37"/>
      <c r="C437" s="13">
        <v>0</v>
      </c>
      <c r="D437" s="13">
        <v>0</v>
      </c>
      <c r="E437" s="13">
        <v>0</v>
      </c>
      <c r="F437" s="13">
        <v>0</v>
      </c>
      <c r="G437" s="15"/>
    </row>
    <row r="438" spans="1:7" ht="13.5" customHeight="1">
      <c r="A438" s="146" t="s">
        <v>121</v>
      </c>
      <c r="B438" s="37"/>
      <c r="C438" s="13">
        <v>0</v>
      </c>
      <c r="D438" s="13">
        <v>36706472.600000001</v>
      </c>
      <c r="E438" s="13">
        <v>0</v>
      </c>
      <c r="F438" s="13">
        <v>36706472.600000001</v>
      </c>
      <c r="G438" s="15"/>
    </row>
    <row r="439" spans="1:7" ht="13.5" customHeight="1">
      <c r="A439" s="146" t="s">
        <v>122</v>
      </c>
      <c r="B439" s="37"/>
      <c r="C439" s="13">
        <v>0</v>
      </c>
      <c r="D439" s="13">
        <v>0</v>
      </c>
      <c r="E439" s="13">
        <v>0</v>
      </c>
      <c r="F439" s="13">
        <v>0</v>
      </c>
      <c r="G439" s="15"/>
    </row>
    <row r="440" spans="1:7" ht="13.5" customHeight="1" thickBot="1">
      <c r="A440" s="146"/>
      <c r="B440" s="37"/>
      <c r="C440" s="29">
        <v>143579958.37</v>
      </c>
      <c r="D440" s="308">
        <v>151241139.72</v>
      </c>
      <c r="E440" s="308">
        <v>0</v>
      </c>
      <c r="F440" s="29">
        <v>294821098.09000003</v>
      </c>
      <c r="G440" s="15"/>
    </row>
    <row r="441" spans="1:7" ht="13.5" customHeight="1" thickTop="1">
      <c r="A441" s="316"/>
      <c r="B441" s="82"/>
      <c r="C441" s="83"/>
      <c r="D441" s="82"/>
      <c r="E441" s="83"/>
      <c r="F441" s="22"/>
      <c r="G441" s="17"/>
    </row>
    <row r="442" spans="1:7" ht="13.5" customHeight="1">
      <c r="A442" s="301"/>
      <c r="B442" s="37"/>
      <c r="C442" s="57"/>
      <c r="D442" s="37"/>
      <c r="E442" s="57"/>
      <c r="F442" s="3"/>
      <c r="G442" s="3"/>
    </row>
    <row r="443" spans="1:7" ht="13.5" hidden="1" customHeight="1">
      <c r="A443" s="301"/>
      <c r="B443" s="37"/>
      <c r="C443" s="57"/>
      <c r="D443" s="37"/>
      <c r="E443" s="57"/>
      <c r="F443" s="3"/>
      <c r="G443" s="3"/>
    </row>
    <row r="444" spans="1:7" ht="13.5" hidden="1" customHeight="1">
      <c r="A444" s="619" t="s">
        <v>389</v>
      </c>
      <c r="B444" s="426"/>
      <c r="C444" s="514"/>
      <c r="D444" s="620"/>
      <c r="E444" s="57"/>
      <c r="F444" s="3"/>
      <c r="G444" s="3"/>
    </row>
    <row r="445" spans="1:7" ht="13.5" hidden="1" customHeight="1">
      <c r="A445" s="621"/>
      <c r="B445" s="406"/>
      <c r="C445" s="401"/>
      <c r="D445" s="622"/>
      <c r="E445" s="57"/>
      <c r="F445" s="3"/>
      <c r="G445" s="3"/>
    </row>
    <row r="446" spans="1:7" hidden="1">
      <c r="A446" s="623" t="s">
        <v>291</v>
      </c>
      <c r="B446" s="406"/>
      <c r="C446" s="587" t="s">
        <v>687</v>
      </c>
      <c r="D446" s="622"/>
      <c r="E446" s="57"/>
      <c r="F446" s="3"/>
      <c r="G446" s="3"/>
    </row>
    <row r="447" spans="1:7" hidden="1">
      <c r="A447" s="452"/>
      <c r="B447" s="406"/>
      <c r="C447" s="401"/>
      <c r="D447" s="622"/>
      <c r="E447" s="57"/>
      <c r="F447" s="3"/>
      <c r="G447" s="3"/>
    </row>
    <row r="448" spans="1:7" hidden="1">
      <c r="A448" s="624" t="s">
        <v>510</v>
      </c>
      <c r="B448" s="406"/>
      <c r="C448" s="625" t="s">
        <v>418</v>
      </c>
      <c r="D448" s="622"/>
      <c r="E448" s="57"/>
      <c r="F448" s="3"/>
      <c r="G448" s="3"/>
    </row>
    <row r="449" spans="1:7" hidden="1">
      <c r="A449" s="614" t="s">
        <v>296</v>
      </c>
      <c r="B449" s="406"/>
      <c r="C449" s="519">
        <v>31840446.690000001</v>
      </c>
      <c r="D449" s="622"/>
      <c r="E449" s="57"/>
      <c r="F449" s="3"/>
      <c r="G449" s="3"/>
    </row>
    <row r="450" spans="1:7" hidden="1">
      <c r="A450" s="614" t="s">
        <v>390</v>
      </c>
      <c r="B450" s="406"/>
      <c r="C450" s="519">
        <v>2516058.96</v>
      </c>
      <c r="D450" s="622"/>
      <c r="E450" s="57"/>
      <c r="F450" s="3"/>
      <c r="G450" s="3"/>
    </row>
    <row r="451" spans="1:7" hidden="1">
      <c r="A451" s="614" t="s">
        <v>413</v>
      </c>
      <c r="B451" s="406"/>
      <c r="C451" s="519">
        <v>8862176.3339935467</v>
      </c>
      <c r="D451" s="622"/>
      <c r="E451" s="57"/>
      <c r="F451" s="3"/>
      <c r="G451" s="3"/>
    </row>
    <row r="452" spans="1:7" hidden="1">
      <c r="A452" s="614" t="s">
        <v>555</v>
      </c>
      <c r="B452" s="406"/>
      <c r="C452" s="519">
        <v>668227.96</v>
      </c>
      <c r="D452" s="622"/>
      <c r="E452" s="57"/>
      <c r="F452" s="3"/>
      <c r="G452" s="3"/>
    </row>
    <row r="453" spans="1:7" hidden="1">
      <c r="A453" s="614" t="s">
        <v>556</v>
      </c>
      <c r="B453" s="406"/>
      <c r="C453" s="519">
        <v>200000000</v>
      </c>
      <c r="D453" s="622"/>
      <c r="E453" s="57"/>
      <c r="F453" s="32"/>
      <c r="G453" s="3"/>
    </row>
    <row r="454" spans="1:7" hidden="1">
      <c r="A454" s="614" t="s">
        <v>557</v>
      </c>
      <c r="B454" s="406"/>
      <c r="C454" s="519">
        <v>0</v>
      </c>
      <c r="D454" s="622"/>
      <c r="E454" s="57"/>
      <c r="F454" s="3"/>
      <c r="G454" s="3"/>
    </row>
    <row r="455" spans="1:7" ht="13.5" hidden="1" thickBot="1">
      <c r="A455" s="452"/>
      <c r="B455" s="613" t="s">
        <v>510</v>
      </c>
      <c r="C455" s="626">
        <v>243886909.94399354</v>
      </c>
      <c r="D455" s="622"/>
      <c r="E455" s="13"/>
      <c r="F455" s="3"/>
      <c r="G455" s="3"/>
    </row>
    <row r="456" spans="1:7" ht="13.5" hidden="1" thickTop="1">
      <c r="A456" s="452"/>
      <c r="B456" s="613"/>
      <c r="C456" s="627"/>
      <c r="D456" s="622"/>
      <c r="E456" s="57"/>
      <c r="F456" s="3"/>
      <c r="G456" s="3"/>
    </row>
    <row r="457" spans="1:7" hidden="1">
      <c r="A457" s="624" t="s">
        <v>485</v>
      </c>
      <c r="B457" s="406"/>
      <c r="C457" s="625" t="s">
        <v>418</v>
      </c>
      <c r="D457" s="622"/>
      <c r="E457" s="57"/>
      <c r="F457" s="3"/>
      <c r="G457" s="3"/>
    </row>
    <row r="458" spans="1:7" hidden="1">
      <c r="A458" s="614" t="s">
        <v>558</v>
      </c>
      <c r="B458" s="406"/>
      <c r="C458" s="519">
        <v>32404.78</v>
      </c>
      <c r="D458" s="622"/>
      <c r="E458" s="57"/>
      <c r="F458" s="3"/>
      <c r="G458" s="3"/>
    </row>
    <row r="459" spans="1:7" hidden="1">
      <c r="A459" s="614" t="s">
        <v>559</v>
      </c>
      <c r="B459" s="406"/>
      <c r="C459" s="519">
        <v>0</v>
      </c>
      <c r="D459" s="622"/>
      <c r="E459" s="57"/>
      <c r="F459" s="32"/>
      <c r="G459" s="3"/>
    </row>
    <row r="460" spans="1:7" hidden="1">
      <c r="A460" s="614" t="s">
        <v>593</v>
      </c>
      <c r="B460" s="406"/>
      <c r="C460" s="519">
        <v>16509781.712594926</v>
      </c>
      <c r="D460" s="622"/>
      <c r="E460" s="57"/>
      <c r="F460" s="32"/>
      <c r="G460" s="3"/>
    </row>
    <row r="461" spans="1:7" hidden="1">
      <c r="A461" s="614" t="s">
        <v>560</v>
      </c>
      <c r="B461" s="406"/>
      <c r="C461" s="519">
        <v>0</v>
      </c>
      <c r="D461" s="622"/>
      <c r="E461" s="57"/>
      <c r="F461" s="32"/>
      <c r="G461" s="3"/>
    </row>
    <row r="462" spans="1:7" hidden="1">
      <c r="A462" s="614" t="s">
        <v>460</v>
      </c>
      <c r="B462" s="406"/>
      <c r="C462" s="646">
        <v>7.8954917761969232E-6</v>
      </c>
      <c r="D462" s="622"/>
      <c r="E462" s="57"/>
      <c r="F462" s="32"/>
      <c r="G462" s="3"/>
    </row>
    <row r="463" spans="1:7" hidden="1">
      <c r="A463" s="614" t="s">
        <v>561</v>
      </c>
      <c r="B463" s="406"/>
      <c r="C463" s="646">
        <v>0</v>
      </c>
      <c r="D463" s="622"/>
      <c r="E463" s="57"/>
      <c r="F463" s="32"/>
      <c r="G463" s="3"/>
    </row>
    <row r="464" spans="1:7" hidden="1">
      <c r="A464" s="614" t="s">
        <v>562</v>
      </c>
      <c r="B464" s="406"/>
      <c r="C464" s="646">
        <v>0</v>
      </c>
      <c r="D464" s="622"/>
      <c r="E464" s="57"/>
      <c r="F464" s="3"/>
      <c r="G464" s="3"/>
    </row>
    <row r="465" spans="1:7" hidden="1">
      <c r="A465" s="614" t="s">
        <v>461</v>
      </c>
      <c r="B465" s="406"/>
      <c r="C465" s="646">
        <v>-1.2759880092056237E-5</v>
      </c>
      <c r="D465" s="622"/>
      <c r="E465" s="57"/>
      <c r="F465" s="3"/>
      <c r="G465" s="3"/>
    </row>
    <row r="466" spans="1:7" hidden="1">
      <c r="A466" s="614" t="s">
        <v>563</v>
      </c>
      <c r="B466" s="406"/>
      <c r="C466" s="646">
        <v>0</v>
      </c>
      <c r="D466" s="622"/>
      <c r="E466" s="57"/>
      <c r="F466" s="3"/>
      <c r="G466" s="3"/>
    </row>
    <row r="467" spans="1:7" hidden="1">
      <c r="A467" s="614" t="s">
        <v>462</v>
      </c>
      <c r="B467" s="406"/>
      <c r="C467" s="646">
        <v>-8.5280577880470716E-6</v>
      </c>
      <c r="D467" s="622"/>
      <c r="E467" s="57"/>
      <c r="F467" s="3"/>
      <c r="G467" s="3"/>
    </row>
    <row r="468" spans="1:7" hidden="1">
      <c r="A468" s="614" t="s">
        <v>564</v>
      </c>
      <c r="B468" s="406"/>
      <c r="C468" s="645">
        <v>0</v>
      </c>
      <c r="D468" s="622"/>
      <c r="E468" s="57"/>
      <c r="F468" s="3"/>
      <c r="G468" s="3"/>
    </row>
    <row r="469" spans="1:7" hidden="1">
      <c r="A469" s="614" t="s">
        <v>316</v>
      </c>
      <c r="B469" s="406"/>
      <c r="C469" s="519">
        <v>200000000</v>
      </c>
      <c r="D469" s="622"/>
      <c r="E469" s="57"/>
      <c r="F469" s="3"/>
      <c r="G469" s="3"/>
    </row>
    <row r="470" spans="1:7" hidden="1">
      <c r="A470" s="614" t="s">
        <v>293</v>
      </c>
      <c r="B470" s="406"/>
      <c r="C470" s="519">
        <v>33364654.990096681</v>
      </c>
      <c r="D470" s="622"/>
      <c r="E470" s="57"/>
      <c r="F470" s="3"/>
      <c r="G470" s="3"/>
    </row>
    <row r="471" spans="1:7" ht="13.5" hidden="1" thickBot="1">
      <c r="A471" s="614"/>
      <c r="B471" s="406"/>
      <c r="C471" s="628">
        <v>249906841.48267823</v>
      </c>
      <c r="D471" s="622"/>
      <c r="E471" s="57"/>
      <c r="F471" s="3"/>
      <c r="G471" s="56"/>
    </row>
    <row r="472" spans="1:7" ht="13.5" hidden="1" thickTop="1">
      <c r="A472" s="624"/>
      <c r="B472" s="406"/>
      <c r="C472" s="401"/>
      <c r="D472" s="622"/>
      <c r="E472" s="57"/>
      <c r="F472" s="3"/>
      <c r="G472" s="56"/>
    </row>
    <row r="473" spans="1:7" hidden="1">
      <c r="A473" s="624"/>
      <c r="B473" s="406"/>
      <c r="C473" s="401"/>
      <c r="D473" s="622"/>
      <c r="E473" s="57"/>
      <c r="F473" s="3"/>
      <c r="G473" s="56"/>
    </row>
    <row r="474" spans="1:7" hidden="1">
      <c r="A474" s="629" t="s">
        <v>486</v>
      </c>
      <c r="B474" s="406"/>
      <c r="C474" s="625" t="s">
        <v>418</v>
      </c>
      <c r="D474" s="622"/>
      <c r="E474" s="57"/>
      <c r="F474" s="3"/>
      <c r="G474" s="56"/>
    </row>
    <row r="475" spans="1:7" hidden="1">
      <c r="A475" s="612" t="s">
        <v>571</v>
      </c>
      <c r="B475" s="406"/>
      <c r="C475" s="519">
        <v>215896985.69999999</v>
      </c>
      <c r="D475" s="622"/>
      <c r="E475" s="57"/>
      <c r="F475" s="3"/>
      <c r="G475" s="56"/>
    </row>
    <row r="476" spans="1:7" hidden="1">
      <c r="A476" s="616" t="s">
        <v>350</v>
      </c>
      <c r="B476" s="406"/>
      <c r="C476" s="519">
        <v>0</v>
      </c>
      <c r="D476" s="622"/>
      <c r="E476" s="57"/>
      <c r="F476" s="3"/>
      <c r="G476" s="56"/>
    </row>
    <row r="477" spans="1:7" hidden="1">
      <c r="A477" s="614" t="s">
        <v>345</v>
      </c>
      <c r="B477" s="406"/>
      <c r="C477" s="519">
        <v>357859.05398453202</v>
      </c>
      <c r="D477" s="622"/>
      <c r="E477" s="57"/>
      <c r="F477" s="3"/>
      <c r="G477" s="56"/>
    </row>
    <row r="478" spans="1:7" hidden="1">
      <c r="A478" s="614" t="s">
        <v>346</v>
      </c>
      <c r="B478" s="406"/>
      <c r="C478" s="519">
        <v>0</v>
      </c>
      <c r="D478" s="622"/>
      <c r="E478" s="57"/>
      <c r="F478" s="3"/>
      <c r="G478" s="56"/>
    </row>
    <row r="479" spans="1:7" hidden="1">
      <c r="A479" s="614" t="s">
        <v>347</v>
      </c>
      <c r="B479" s="406"/>
      <c r="C479" s="519">
        <v>0</v>
      </c>
      <c r="D479" s="622"/>
      <c r="E479" s="57"/>
      <c r="F479" s="3"/>
      <c r="G479" s="56"/>
    </row>
    <row r="480" spans="1:7" hidden="1">
      <c r="A480" s="614" t="s">
        <v>348</v>
      </c>
      <c r="B480" s="406"/>
      <c r="C480" s="519">
        <v>0</v>
      </c>
      <c r="D480" s="622"/>
      <c r="E480" s="57"/>
      <c r="F480" s="3"/>
      <c r="G480" s="56"/>
    </row>
    <row r="481" spans="1:7" hidden="1">
      <c r="A481" s="614" t="s">
        <v>349</v>
      </c>
      <c r="B481" s="406"/>
      <c r="C481" s="519">
        <v>0</v>
      </c>
      <c r="D481" s="622"/>
      <c r="E481" s="57"/>
      <c r="F481" s="3"/>
      <c r="G481" s="56"/>
    </row>
    <row r="482" spans="1:7" ht="13.5" hidden="1" thickBot="1">
      <c r="A482" s="614"/>
      <c r="B482" s="613" t="s">
        <v>486</v>
      </c>
      <c r="C482" s="628">
        <v>216254844.75398451</v>
      </c>
      <c r="D482" s="622"/>
      <c r="E482" s="57"/>
      <c r="F482" s="3"/>
      <c r="G482" s="56"/>
    </row>
    <row r="483" spans="1:7" ht="13.5" hidden="1" thickTop="1">
      <c r="A483" s="614"/>
      <c r="B483" s="406"/>
      <c r="C483" s="519"/>
      <c r="D483" s="622"/>
      <c r="E483" s="57"/>
      <c r="F483" s="3"/>
      <c r="G483" s="56"/>
    </row>
    <row r="484" spans="1:7" hidden="1">
      <c r="A484" s="624" t="s">
        <v>654</v>
      </c>
      <c r="B484" s="406"/>
      <c r="C484" s="625" t="s">
        <v>418</v>
      </c>
      <c r="D484" s="622"/>
      <c r="E484" s="57"/>
      <c r="F484" s="3"/>
      <c r="G484" s="56"/>
    </row>
    <row r="485" spans="1:7" hidden="1">
      <c r="A485" s="614" t="s">
        <v>351</v>
      </c>
      <c r="B485" s="406"/>
      <c r="C485" s="519">
        <v>0</v>
      </c>
      <c r="D485" s="622"/>
      <c r="E485" s="57"/>
      <c r="F485" s="3"/>
      <c r="G485" s="56"/>
    </row>
    <row r="486" spans="1:7" hidden="1">
      <c r="A486" s="614" t="s">
        <v>655</v>
      </c>
      <c r="B486" s="406"/>
      <c r="C486" s="519">
        <v>0</v>
      </c>
      <c r="D486" s="622"/>
      <c r="E486" s="57"/>
      <c r="F486" s="3"/>
      <c r="G486" s="56"/>
    </row>
    <row r="487" spans="1:7" hidden="1">
      <c r="A487" s="614" t="s">
        <v>656</v>
      </c>
      <c r="B487" s="406"/>
      <c r="C487" s="519">
        <v>0</v>
      </c>
      <c r="D487" s="622"/>
      <c r="E487" s="57"/>
      <c r="F487" s="3"/>
      <c r="G487" s="56"/>
    </row>
    <row r="488" spans="1:7" hidden="1">
      <c r="A488" s="614" t="s">
        <v>197</v>
      </c>
      <c r="B488" s="406"/>
      <c r="C488" s="519">
        <v>198437741.23628077</v>
      </c>
      <c r="D488" s="622"/>
      <c r="E488" s="57"/>
      <c r="F488" s="3"/>
      <c r="G488" s="56"/>
    </row>
    <row r="489" spans="1:7" hidden="1">
      <c r="A489" s="614" t="s">
        <v>198</v>
      </c>
      <c r="B489" s="406"/>
      <c r="C489" s="519">
        <v>0</v>
      </c>
      <c r="D489" s="622"/>
      <c r="E489" s="57"/>
      <c r="F489" s="3"/>
      <c r="G489" s="56"/>
    </row>
    <row r="490" spans="1:7" hidden="1">
      <c r="A490" s="614" t="s">
        <v>199</v>
      </c>
      <c r="B490" s="406"/>
      <c r="C490" s="519">
        <v>0</v>
      </c>
      <c r="D490" s="622"/>
      <c r="E490" s="57"/>
      <c r="F490" s="3"/>
      <c r="G490" s="56"/>
    </row>
    <row r="491" spans="1:7" hidden="1">
      <c r="A491" s="614" t="s">
        <v>200</v>
      </c>
      <c r="B491" s="406"/>
      <c r="C491" s="519">
        <v>0</v>
      </c>
      <c r="D491" s="622"/>
      <c r="E491" s="57"/>
      <c r="F491" s="3"/>
      <c r="G491" s="56"/>
    </row>
    <row r="492" spans="1:7" hidden="1">
      <c r="A492" s="614" t="s">
        <v>682</v>
      </c>
      <c r="B492" s="406"/>
      <c r="C492" s="519">
        <v>0</v>
      </c>
      <c r="D492" s="622"/>
      <c r="E492" s="57"/>
      <c r="F492" s="3"/>
      <c r="G492" s="56"/>
    </row>
    <row r="493" spans="1:7" ht="13.5" hidden="1" thickBot="1">
      <c r="A493" s="614"/>
      <c r="B493" s="406"/>
      <c r="C493" s="628">
        <v>198437741.23628077</v>
      </c>
      <c r="D493" s="622"/>
      <c r="E493" s="57"/>
      <c r="F493" s="3"/>
      <c r="G493" s="56"/>
    </row>
    <row r="494" spans="1:7" ht="13.5" hidden="1" thickTop="1">
      <c r="A494" s="630"/>
      <c r="B494" s="467"/>
      <c r="C494" s="529"/>
      <c r="D494" s="530"/>
      <c r="E494" s="57"/>
      <c r="F494" s="3"/>
      <c r="G494" s="3"/>
    </row>
    <row r="495" spans="1:7" hidden="1">
      <c r="A495" s="631"/>
      <c r="B495" s="406"/>
      <c r="C495" s="401"/>
      <c r="D495" s="406"/>
      <c r="E495" s="57"/>
      <c r="F495" s="3"/>
      <c r="G495" s="3"/>
    </row>
    <row r="496" spans="1:7" hidden="1">
      <c r="A496" s="631"/>
      <c r="B496" s="406"/>
      <c r="C496" s="401"/>
      <c r="D496" s="406"/>
      <c r="E496" s="57"/>
      <c r="F496" s="3"/>
      <c r="G496" s="3"/>
    </row>
    <row r="497" spans="1:10" hidden="1">
      <c r="A497" s="631"/>
      <c r="B497" s="406"/>
      <c r="C497" s="401"/>
      <c r="D497" s="406"/>
      <c r="E497" s="57"/>
      <c r="F497" s="3"/>
      <c r="G497" s="3"/>
    </row>
    <row r="498" spans="1:10" hidden="1">
      <c r="A498" s="631"/>
      <c r="B498" s="406"/>
      <c r="C498" s="401"/>
      <c r="D498" s="406"/>
      <c r="E498" s="57"/>
      <c r="F498" s="3"/>
      <c r="G498" s="3"/>
    </row>
    <row r="499" spans="1:10" ht="15.75" hidden="1">
      <c r="A499" s="619" t="s">
        <v>295</v>
      </c>
      <c r="B499" s="426"/>
      <c r="C499" s="632"/>
      <c r="D499" s="620"/>
      <c r="E499" s="57"/>
      <c r="F499" s="3"/>
      <c r="G499" s="3"/>
    </row>
    <row r="500" spans="1:10" hidden="1">
      <c r="A500" s="621"/>
      <c r="B500" s="406"/>
      <c r="C500" s="401"/>
      <c r="D500" s="622"/>
      <c r="E500" s="57"/>
      <c r="F500" s="3"/>
      <c r="G500" s="3"/>
    </row>
    <row r="501" spans="1:10" hidden="1">
      <c r="A501" s="623" t="s">
        <v>292</v>
      </c>
      <c r="B501" s="406"/>
      <c r="C501" s="587" t="s">
        <v>687</v>
      </c>
      <c r="D501" s="622"/>
      <c r="E501" s="57"/>
      <c r="F501" s="3"/>
      <c r="G501" s="3"/>
    </row>
    <row r="502" spans="1:10" hidden="1">
      <c r="A502" s="452"/>
      <c r="B502" s="406"/>
      <c r="C502" s="401"/>
      <c r="D502" s="622"/>
      <c r="E502" s="57"/>
      <c r="F502" s="3"/>
      <c r="G502" s="3"/>
    </row>
    <row r="503" spans="1:10" hidden="1">
      <c r="A503" s="461" t="s">
        <v>617</v>
      </c>
      <c r="B503" s="406"/>
      <c r="C503" s="625" t="s">
        <v>418</v>
      </c>
      <c r="D503" s="622"/>
      <c r="E503" s="57"/>
      <c r="F503" s="3"/>
      <c r="G503" s="3"/>
    </row>
    <row r="504" spans="1:10" hidden="1">
      <c r="A504" s="452" t="s">
        <v>565</v>
      </c>
      <c r="B504" s="406"/>
      <c r="C504" s="519">
        <v>26529084.507108718</v>
      </c>
      <c r="D504" s="622"/>
      <c r="E504" s="57"/>
      <c r="F504" s="32"/>
      <c r="G504" s="3"/>
    </row>
    <row r="505" spans="1:10" hidden="1">
      <c r="A505" s="452" t="s">
        <v>566</v>
      </c>
      <c r="B505" s="406"/>
      <c r="C505" s="519">
        <v>0</v>
      </c>
      <c r="D505" s="622"/>
      <c r="E505" s="57"/>
      <c r="F505" s="32"/>
      <c r="G505" s="3"/>
      <c r="H505" s="153"/>
      <c r="I505" s="153"/>
      <c r="J505" s="153"/>
    </row>
    <row r="506" spans="1:10" ht="13.5" hidden="1" thickBot="1">
      <c r="A506" s="452"/>
      <c r="B506" s="613" t="s">
        <v>617</v>
      </c>
      <c r="C506" s="628">
        <v>26529084.507108718</v>
      </c>
      <c r="D506" s="622"/>
      <c r="E506" s="57"/>
      <c r="F506" s="32"/>
      <c r="G506" s="3"/>
      <c r="H506" s="153"/>
      <c r="I506" s="153"/>
      <c r="J506" s="153"/>
    </row>
    <row r="507" spans="1:10" ht="13.5" hidden="1" thickTop="1">
      <c r="A507" s="498"/>
      <c r="B507" s="406"/>
      <c r="C507" s="401"/>
      <c r="D507" s="622"/>
      <c r="E507" s="57"/>
      <c r="F507" s="32"/>
      <c r="G507" s="3"/>
      <c r="H507" s="42"/>
      <c r="I507" s="26"/>
      <c r="J507" s="27"/>
    </row>
    <row r="508" spans="1:10" hidden="1">
      <c r="A508" s="461" t="s">
        <v>297</v>
      </c>
      <c r="B508" s="406"/>
      <c r="C508" s="625" t="s">
        <v>418</v>
      </c>
      <c r="D508" s="622"/>
      <c r="E508" s="57"/>
      <c r="F508" s="3"/>
      <c r="G508" s="3"/>
      <c r="H508" s="27"/>
      <c r="I508" s="26"/>
      <c r="J508" s="27"/>
    </row>
    <row r="509" spans="1:10" hidden="1">
      <c r="A509" s="452" t="s">
        <v>558</v>
      </c>
      <c r="B509" s="406"/>
      <c r="C509" s="519">
        <v>29094.435451377445</v>
      </c>
      <c r="D509" s="622"/>
      <c r="E509" s="57"/>
      <c r="F509" s="32"/>
      <c r="G509" s="164">
        <v>4</v>
      </c>
      <c r="H509" s="154"/>
      <c r="I509" s="155"/>
      <c r="J509" s="156"/>
    </row>
    <row r="510" spans="1:10" hidden="1">
      <c r="A510" s="452" t="s">
        <v>567</v>
      </c>
      <c r="B510" s="406"/>
      <c r="C510" s="519">
        <v>16481181.712594926</v>
      </c>
      <c r="D510" s="622"/>
      <c r="E510" s="57"/>
      <c r="F510" s="32"/>
      <c r="G510" s="3"/>
      <c r="H510" s="154"/>
      <c r="I510" s="155"/>
      <c r="J510" s="156"/>
    </row>
    <row r="511" spans="1:10" hidden="1">
      <c r="A511" s="452" t="s">
        <v>568</v>
      </c>
      <c r="B511" s="406"/>
      <c r="C511" s="519">
        <v>7.8954917761969232E-6</v>
      </c>
      <c r="D511" s="622"/>
      <c r="E511" s="57"/>
      <c r="F511" s="32"/>
      <c r="G511" s="3"/>
      <c r="H511" s="154"/>
      <c r="I511" s="155"/>
      <c r="J511" s="156"/>
    </row>
    <row r="512" spans="1:10" hidden="1">
      <c r="A512" s="452" t="s">
        <v>301</v>
      </c>
      <c r="B512" s="406"/>
      <c r="C512" s="519">
        <v>-1.2759880092056237E-5</v>
      </c>
      <c r="D512" s="622"/>
      <c r="E512" s="57"/>
      <c r="F512" s="32"/>
      <c r="G512" s="3"/>
      <c r="H512" s="157"/>
      <c r="J512" s="157"/>
    </row>
    <row r="513" spans="1:10" hidden="1">
      <c r="A513" s="452" t="s">
        <v>302</v>
      </c>
      <c r="B513" s="406"/>
      <c r="C513" s="519">
        <v>-8.5280577880470716E-6</v>
      </c>
      <c r="D513" s="622"/>
      <c r="E513" s="57"/>
      <c r="F513" s="3"/>
      <c r="G513" s="3"/>
      <c r="H513" s="157"/>
      <c r="J513" s="157"/>
    </row>
    <row r="514" spans="1:10" hidden="1">
      <c r="A514" s="452" t="s">
        <v>681</v>
      </c>
      <c r="B514" s="406"/>
      <c r="C514" s="519">
        <v>3438603.2876712326</v>
      </c>
      <c r="D514" s="622"/>
      <c r="E514" s="57"/>
      <c r="F514" s="3"/>
      <c r="G514" s="3"/>
      <c r="H514" s="157"/>
      <c r="J514" s="157"/>
    </row>
    <row r="515" spans="1:10" hidden="1">
      <c r="A515" s="452" t="s">
        <v>293</v>
      </c>
      <c r="B515" s="406"/>
      <c r="C515" s="519">
        <v>6580205.0714045782</v>
      </c>
      <c r="D515" s="622"/>
      <c r="E515" s="57"/>
      <c r="F515" s="3"/>
      <c r="G515" s="3"/>
      <c r="H515" s="158"/>
      <c r="I515" s="158"/>
      <c r="J515" s="158"/>
    </row>
    <row r="516" spans="1:10" ht="13.5" hidden="1" thickBot="1">
      <c r="A516" s="452"/>
      <c r="B516" s="406"/>
      <c r="C516" s="628">
        <v>26529084.507108726</v>
      </c>
      <c r="D516" s="622"/>
      <c r="E516" s="57"/>
      <c r="F516" s="3"/>
      <c r="G516" s="3"/>
      <c r="H516" s="158"/>
      <c r="I516" s="158"/>
      <c r="J516" s="158"/>
    </row>
    <row r="517" spans="1:10" ht="13.5" hidden="1" thickTop="1">
      <c r="A517" s="452"/>
      <c r="B517" s="406"/>
      <c r="C517" s="519"/>
      <c r="D517" s="622"/>
      <c r="E517" s="57"/>
      <c r="F517" s="3"/>
      <c r="G517" s="3"/>
      <c r="H517" s="158"/>
      <c r="I517" s="158"/>
      <c r="J517" s="158"/>
    </row>
    <row r="518" spans="1:10" hidden="1">
      <c r="A518" s="452"/>
      <c r="B518" s="406"/>
      <c r="C518" s="519"/>
      <c r="D518" s="622"/>
      <c r="E518" s="57"/>
      <c r="F518" s="3"/>
      <c r="G518" s="3"/>
      <c r="H518" s="158"/>
      <c r="I518" s="158"/>
      <c r="J518" s="158"/>
    </row>
    <row r="519" spans="1:10" hidden="1">
      <c r="A519" s="461" t="s">
        <v>618</v>
      </c>
      <c r="B519" s="406"/>
      <c r="C519" s="625" t="s">
        <v>418</v>
      </c>
      <c r="D519" s="622"/>
      <c r="E519" s="57"/>
      <c r="F519" s="3"/>
      <c r="G519" s="3"/>
      <c r="H519" s="158"/>
      <c r="I519" s="158"/>
      <c r="J519" s="158"/>
    </row>
    <row r="520" spans="1:10" hidden="1">
      <c r="A520" s="452" t="s">
        <v>657</v>
      </c>
      <c r="B520" s="406"/>
      <c r="C520" s="519">
        <v>198437741.23628077</v>
      </c>
      <c r="D520" s="622"/>
      <c r="E520" s="57"/>
      <c r="F520" s="3"/>
      <c r="G520" s="3"/>
      <c r="H520" s="158"/>
      <c r="I520" s="158"/>
      <c r="J520" s="158"/>
    </row>
    <row r="521" spans="1:10" hidden="1">
      <c r="A521" s="633" t="s">
        <v>658</v>
      </c>
      <c r="B521" s="406"/>
      <c r="C521" s="519">
        <v>0</v>
      </c>
      <c r="D521" s="622"/>
      <c r="E521" s="57"/>
      <c r="F521" s="3"/>
      <c r="G521" s="3"/>
      <c r="H521" s="158"/>
      <c r="I521" s="158"/>
      <c r="J521" s="158"/>
    </row>
    <row r="522" spans="1:10" ht="13.5" hidden="1" thickBot="1">
      <c r="A522" s="461"/>
      <c r="B522" s="613" t="s">
        <v>618</v>
      </c>
      <c r="C522" s="628">
        <v>198437741.23628077</v>
      </c>
      <c r="D522" s="622"/>
      <c r="E522" s="57"/>
      <c r="F522" s="3"/>
      <c r="G522" s="3"/>
      <c r="H522" s="158"/>
      <c r="I522" s="158"/>
      <c r="J522" s="158"/>
    </row>
    <row r="523" spans="1:10" ht="13.5" hidden="1" thickTop="1">
      <c r="A523" s="461"/>
      <c r="B523" s="406"/>
      <c r="C523" s="519"/>
      <c r="D523" s="622"/>
      <c r="E523" s="57"/>
      <c r="F523" s="3"/>
      <c r="G523" s="3"/>
      <c r="H523" s="158"/>
      <c r="I523" s="158"/>
      <c r="J523" s="158"/>
    </row>
    <row r="524" spans="1:10" hidden="1">
      <c r="A524" s="461" t="s">
        <v>659</v>
      </c>
      <c r="B524" s="406"/>
      <c r="C524" s="625" t="s">
        <v>418</v>
      </c>
      <c r="D524" s="622"/>
      <c r="E524" s="57"/>
      <c r="F524" s="3"/>
      <c r="G524" s="3"/>
      <c r="H524" s="158"/>
      <c r="I524" s="158"/>
      <c r="J524" s="158"/>
    </row>
    <row r="525" spans="1:10" hidden="1">
      <c r="A525" s="452" t="s">
        <v>567</v>
      </c>
      <c r="B525" s="406"/>
      <c r="C525" s="587">
        <v>198437741.23628077</v>
      </c>
      <c r="D525" s="622"/>
      <c r="E525" s="57"/>
      <c r="F525" s="3"/>
      <c r="G525" s="3"/>
      <c r="H525" s="158"/>
      <c r="I525" s="158"/>
      <c r="J525" s="158"/>
    </row>
    <row r="526" spans="1:10" hidden="1">
      <c r="A526" s="452" t="s">
        <v>568</v>
      </c>
      <c r="B526" s="406"/>
      <c r="C526" s="587">
        <v>0</v>
      </c>
      <c r="D526" s="622"/>
      <c r="E526" s="57"/>
      <c r="F526" s="3"/>
      <c r="G526" s="3"/>
      <c r="H526" s="158"/>
      <c r="I526" s="158"/>
      <c r="J526" s="158"/>
    </row>
    <row r="527" spans="1:10" hidden="1">
      <c r="A527" s="452" t="s">
        <v>301</v>
      </c>
      <c r="B527" s="406"/>
      <c r="C527" s="587">
        <v>0</v>
      </c>
      <c r="D527" s="622"/>
      <c r="E527" s="57"/>
      <c r="F527" s="3"/>
      <c r="G527" s="3"/>
      <c r="H527" s="158"/>
      <c r="I527" s="158"/>
      <c r="J527" s="158"/>
    </row>
    <row r="528" spans="1:10" hidden="1">
      <c r="A528" s="452" t="s">
        <v>302</v>
      </c>
      <c r="B528" s="406"/>
      <c r="C528" s="587">
        <v>0</v>
      </c>
      <c r="D528" s="622"/>
      <c r="E528" s="57"/>
      <c r="F528" s="3"/>
      <c r="G528" s="3"/>
      <c r="H528" s="158"/>
      <c r="I528" s="158"/>
      <c r="J528" s="158"/>
    </row>
    <row r="529" spans="1:36" ht="13.5" hidden="1" thickBot="1">
      <c r="A529" s="633"/>
      <c r="B529" s="406"/>
      <c r="C529" s="592">
        <v>198437741.23628077</v>
      </c>
      <c r="D529" s="622"/>
      <c r="E529" s="57"/>
      <c r="F529" s="3"/>
      <c r="G529" s="3"/>
      <c r="H529" s="158"/>
      <c r="I529" s="158"/>
      <c r="J529" s="158"/>
    </row>
    <row r="530" spans="1:36" ht="13.5" hidden="1" thickTop="1">
      <c r="A530" s="634"/>
      <c r="B530" s="467"/>
      <c r="C530" s="635"/>
      <c r="D530" s="530"/>
      <c r="E530" s="57"/>
      <c r="F530" s="3"/>
      <c r="G530" s="3"/>
      <c r="H530" s="158"/>
      <c r="I530" s="158"/>
      <c r="J530" s="158"/>
    </row>
    <row r="531" spans="1:36" ht="43.5" hidden="1" customHeight="1">
      <c r="A531" s="826" t="s">
        <v>675</v>
      </c>
      <c r="B531" s="826"/>
      <c r="C531" s="826"/>
      <c r="D531" s="826"/>
      <c r="E531" s="317"/>
      <c r="F531" s="317"/>
      <c r="G531" s="3"/>
      <c r="H531" s="158"/>
      <c r="I531" s="158"/>
      <c r="J531" s="158"/>
    </row>
    <row r="532" spans="1:36" hidden="1">
      <c r="A532" s="474"/>
      <c r="B532" s="378"/>
      <c r="C532" s="379"/>
      <c r="D532" s="380">
        <v>1</v>
      </c>
      <c r="E532" s="70">
        <v>2</v>
      </c>
      <c r="F532" s="70">
        <v>3</v>
      </c>
      <c r="G532" s="159"/>
      <c r="H532" s="159"/>
      <c r="I532" s="159"/>
      <c r="J532" s="159"/>
      <c r="K532" s="3"/>
    </row>
    <row r="533" spans="1:36" s="383" customFormat="1" ht="15.75" hidden="1">
      <c r="A533" s="377"/>
      <c r="B533" s="378"/>
      <c r="C533" s="379"/>
      <c r="D533" s="380"/>
      <c r="E533" s="380"/>
      <c r="F533" s="380"/>
      <c r="G533" s="381"/>
      <c r="H533" s="381"/>
      <c r="I533" s="381"/>
      <c r="J533" s="381"/>
      <c r="K533" s="382"/>
      <c r="M533" s="382"/>
      <c r="N533" s="382"/>
      <c r="O533" s="382"/>
      <c r="P533" s="382"/>
      <c r="Q533" s="382"/>
      <c r="R533" s="382"/>
      <c r="S533" s="382"/>
      <c r="T533" s="382"/>
      <c r="U533" s="382"/>
      <c r="V533" s="382"/>
      <c r="W533" s="382"/>
      <c r="X533" s="382"/>
      <c r="Y533" s="382"/>
      <c r="Z533" s="382"/>
      <c r="AA533" s="382"/>
      <c r="AB533" s="382"/>
      <c r="AC533" s="382"/>
      <c r="AD533" s="382"/>
      <c r="AE533" s="382"/>
      <c r="AF533" s="382"/>
      <c r="AG533" s="382"/>
      <c r="AH533" s="382"/>
      <c r="AI533" s="382"/>
      <c r="AJ533" s="382"/>
    </row>
    <row r="534" spans="1:36" s="383" customFormat="1" ht="25.5" hidden="1">
      <c r="A534" s="384" t="s">
        <v>123</v>
      </c>
      <c r="B534" s="636" t="s">
        <v>124</v>
      </c>
      <c r="C534" s="636" t="s">
        <v>125</v>
      </c>
      <c r="D534" s="637" t="s">
        <v>126</v>
      </c>
      <c r="E534" s="379"/>
      <c r="F534" s="380"/>
      <c r="G534" s="381"/>
      <c r="H534" s="381"/>
      <c r="I534" s="381"/>
      <c r="J534" s="381"/>
      <c r="K534" s="382"/>
      <c r="M534" s="382"/>
      <c r="N534" s="382"/>
      <c r="O534" s="382"/>
      <c r="P534" s="382"/>
      <c r="Q534" s="382"/>
      <c r="R534" s="382"/>
      <c r="S534" s="382"/>
      <c r="T534" s="382"/>
      <c r="U534" s="382"/>
      <c r="V534" s="382"/>
      <c r="W534" s="382"/>
      <c r="X534" s="382"/>
      <c r="Y534" s="382"/>
      <c r="Z534" s="382"/>
      <c r="AA534" s="382"/>
      <c r="AB534" s="382"/>
      <c r="AC534" s="382"/>
      <c r="AD534" s="382"/>
      <c r="AE534" s="382"/>
      <c r="AF534" s="382"/>
      <c r="AG534" s="382"/>
      <c r="AH534" s="382"/>
      <c r="AI534" s="382"/>
      <c r="AJ534" s="382"/>
    </row>
    <row r="535" spans="1:36" s="383" customFormat="1" hidden="1">
      <c r="A535" s="638" t="s">
        <v>127</v>
      </c>
      <c r="B535" s="639">
        <v>8.1454742451125687E-4</v>
      </c>
      <c r="C535" s="639">
        <v>0</v>
      </c>
      <c r="D535" s="640">
        <v>8.1454742451125687E-4</v>
      </c>
      <c r="E535" s="379"/>
      <c r="F535" s="380"/>
      <c r="G535" s="381"/>
      <c r="H535" s="381"/>
      <c r="I535" s="381"/>
      <c r="J535" s="381"/>
      <c r="K535" s="382"/>
      <c r="M535" s="382"/>
      <c r="N535" s="382"/>
      <c r="O535" s="382"/>
      <c r="P535" s="382"/>
      <c r="Q535" s="382"/>
      <c r="R535" s="382"/>
      <c r="S535" s="382"/>
      <c r="T535" s="382"/>
      <c r="U535" s="382"/>
      <c r="V535" s="382"/>
      <c r="W535" s="382"/>
      <c r="X535" s="382"/>
      <c r="Y535" s="382"/>
      <c r="Z535" s="382"/>
      <c r="AA535" s="382"/>
      <c r="AB535" s="382"/>
      <c r="AC535" s="382"/>
      <c r="AD535" s="382"/>
      <c r="AE535" s="382"/>
      <c r="AF535" s="382"/>
      <c r="AG535" s="382"/>
      <c r="AH535" s="382"/>
      <c r="AI535" s="382"/>
      <c r="AJ535" s="382"/>
    </row>
    <row r="536" spans="1:36" s="383" customFormat="1" hidden="1">
      <c r="A536" s="641" t="s">
        <v>128</v>
      </c>
      <c r="B536" s="639">
        <v>-2.7146637439727783E-3</v>
      </c>
      <c r="C536" s="639">
        <v>0</v>
      </c>
      <c r="D536" s="640">
        <v>-2.7146637439727783E-3</v>
      </c>
      <c r="E536" s="379"/>
      <c r="F536" s="380"/>
      <c r="G536" s="381"/>
      <c r="H536" s="381"/>
      <c r="I536" s="381"/>
      <c r="J536" s="381"/>
      <c r="K536" s="382"/>
      <c r="M536" s="382"/>
      <c r="N536" s="382"/>
      <c r="O536" s="382"/>
      <c r="P536" s="382"/>
      <c r="Q536" s="382"/>
      <c r="R536" s="382"/>
      <c r="S536" s="382"/>
      <c r="T536" s="382"/>
      <c r="U536" s="382"/>
      <c r="V536" s="382"/>
      <c r="W536" s="382"/>
      <c r="X536" s="382"/>
      <c r="Y536" s="382"/>
      <c r="Z536" s="382"/>
      <c r="AA536" s="382"/>
      <c r="AB536" s="382"/>
      <c r="AC536" s="382"/>
      <c r="AD536" s="382"/>
      <c r="AE536" s="382"/>
      <c r="AF536" s="382"/>
      <c r="AG536" s="382"/>
      <c r="AH536" s="382"/>
      <c r="AI536" s="382"/>
      <c r="AJ536" s="382"/>
    </row>
    <row r="537" spans="1:36" s="383" customFormat="1" hidden="1">
      <c r="A537" s="641" t="s">
        <v>129</v>
      </c>
      <c r="B537" s="639">
        <v>4.2696036398410797E-3</v>
      </c>
      <c r="C537" s="639">
        <v>0</v>
      </c>
      <c r="D537" s="640">
        <v>4.2696036398410797E-3</v>
      </c>
      <c r="E537" s="379"/>
      <c r="F537" s="380"/>
      <c r="G537" s="381"/>
      <c r="H537" s="381"/>
      <c r="I537" s="381"/>
      <c r="J537" s="381"/>
      <c r="K537" s="382"/>
      <c r="M537" s="382"/>
      <c r="N537" s="382"/>
      <c r="O537" s="382"/>
      <c r="P537" s="382"/>
      <c r="Q537" s="382"/>
      <c r="R537" s="382"/>
      <c r="S537" s="382"/>
      <c r="T537" s="382"/>
      <c r="U537" s="382"/>
      <c r="V537" s="382"/>
      <c r="W537" s="382"/>
      <c r="X537" s="382"/>
      <c r="Y537" s="382"/>
      <c r="Z537" s="382"/>
      <c r="AA537" s="382"/>
      <c r="AB537" s="382"/>
      <c r="AC537" s="382"/>
      <c r="AD537" s="382"/>
      <c r="AE537" s="382"/>
      <c r="AF537" s="382"/>
      <c r="AG537" s="382"/>
      <c r="AH537" s="382"/>
      <c r="AI537" s="382"/>
      <c r="AJ537" s="382"/>
    </row>
    <row r="538" spans="1:36" s="383" customFormat="1" hidden="1">
      <c r="A538" s="641" t="s">
        <v>130</v>
      </c>
      <c r="B538" s="639">
        <v>2.3726150393486023E-3</v>
      </c>
      <c r="C538" s="639">
        <v>0</v>
      </c>
      <c r="D538" s="640">
        <v>2.3726150393486023E-3</v>
      </c>
      <c r="E538" s="379"/>
      <c r="F538" s="380"/>
      <c r="G538" s="381"/>
      <c r="H538" s="381"/>
      <c r="I538" s="381"/>
      <c r="J538" s="381"/>
      <c r="K538" s="382"/>
      <c r="M538" s="382"/>
      <c r="N538" s="382"/>
      <c r="O538" s="382"/>
      <c r="P538" s="382"/>
      <c r="Q538" s="382"/>
      <c r="R538" s="382"/>
      <c r="S538" s="382"/>
      <c r="T538" s="382"/>
      <c r="U538" s="382"/>
      <c r="V538" s="382"/>
      <c r="W538" s="382"/>
      <c r="X538" s="382"/>
      <c r="Y538" s="382"/>
      <c r="Z538" s="382"/>
      <c r="AA538" s="382"/>
      <c r="AB538" s="382"/>
      <c r="AC538" s="382"/>
      <c r="AD538" s="382"/>
      <c r="AE538" s="382"/>
      <c r="AF538" s="382"/>
      <c r="AG538" s="382"/>
      <c r="AH538" s="382"/>
      <c r="AI538" s="382"/>
      <c r="AJ538" s="382"/>
    </row>
    <row r="539" spans="1:36" s="383" customFormat="1" hidden="1">
      <c r="A539" s="642" t="s">
        <v>683</v>
      </c>
      <c r="B539" s="643">
        <v>357859.05398453202</v>
      </c>
      <c r="C539" s="643">
        <v>357859.05398453202</v>
      </c>
      <c r="D539" s="643">
        <v>0</v>
      </c>
      <c r="E539" s="379"/>
      <c r="F539" s="380"/>
      <c r="G539" s="381"/>
      <c r="H539" s="381"/>
      <c r="I539" s="381"/>
      <c r="J539" s="381"/>
      <c r="K539" s="382"/>
      <c r="M539" s="382"/>
      <c r="N539" s="382"/>
      <c r="O539" s="382"/>
      <c r="P539" s="382"/>
      <c r="Q539" s="382"/>
      <c r="R539" s="382"/>
      <c r="S539" s="382"/>
      <c r="T539" s="382"/>
      <c r="U539" s="382"/>
      <c r="V539" s="382"/>
      <c r="W539" s="382"/>
      <c r="X539" s="382"/>
      <c r="Y539" s="382"/>
      <c r="Z539" s="382"/>
      <c r="AA539" s="382"/>
      <c r="AB539" s="382"/>
      <c r="AC539" s="382"/>
      <c r="AD539" s="382"/>
      <c r="AE539" s="382"/>
      <c r="AF539" s="382"/>
      <c r="AG539" s="382"/>
      <c r="AH539" s="382"/>
      <c r="AI539" s="382"/>
      <c r="AJ539" s="382"/>
    </row>
    <row r="540" spans="1:36" s="383" customFormat="1">
      <c r="A540" s="385"/>
      <c r="B540" s="386"/>
      <c r="C540" s="386"/>
      <c r="D540" s="386"/>
      <c r="E540" s="379"/>
      <c r="F540" s="380"/>
      <c r="G540" s="381"/>
      <c r="H540" s="381"/>
      <c r="I540" s="381"/>
      <c r="J540" s="381"/>
      <c r="K540" s="382"/>
      <c r="M540" s="382"/>
      <c r="N540" s="382"/>
      <c r="O540" s="382"/>
      <c r="P540" s="382"/>
      <c r="Q540" s="382"/>
      <c r="R540" s="382"/>
      <c r="S540" s="382"/>
      <c r="T540" s="382"/>
      <c r="U540" s="382"/>
      <c r="V540" s="382"/>
      <c r="W540" s="382"/>
      <c r="X540" s="382"/>
      <c r="Y540" s="382"/>
      <c r="Z540" s="382"/>
      <c r="AA540" s="382"/>
      <c r="AB540" s="382"/>
      <c r="AC540" s="382"/>
      <c r="AD540" s="382"/>
      <c r="AE540" s="382"/>
      <c r="AF540" s="382"/>
      <c r="AG540" s="382"/>
      <c r="AH540" s="382"/>
      <c r="AI540" s="382"/>
      <c r="AJ540" s="382"/>
    </row>
    <row r="541" spans="1:36" s="383" customFormat="1">
      <c r="A541" s="385"/>
      <c r="B541" s="386"/>
      <c r="C541" s="386"/>
      <c r="D541" s="386"/>
      <c r="E541" s="379"/>
      <c r="F541" s="380"/>
      <c r="G541" s="381"/>
      <c r="H541" s="381"/>
      <c r="I541" s="381"/>
      <c r="J541" s="381"/>
      <c r="K541" s="382"/>
      <c r="M541" s="382"/>
      <c r="N541" s="382"/>
      <c r="O541" s="382"/>
      <c r="P541" s="382"/>
      <c r="Q541" s="382"/>
      <c r="R541" s="382"/>
      <c r="S541" s="382"/>
      <c r="T541" s="382"/>
      <c r="U541" s="382"/>
      <c r="V541" s="382"/>
      <c r="W541" s="382"/>
      <c r="X541" s="382"/>
      <c r="Y541" s="382"/>
      <c r="Z541" s="382"/>
      <c r="AA541" s="382"/>
      <c r="AB541" s="382"/>
      <c r="AC541" s="382"/>
      <c r="AD541" s="382"/>
      <c r="AE541" s="382"/>
      <c r="AF541" s="382"/>
      <c r="AG541" s="382"/>
      <c r="AH541" s="382"/>
      <c r="AI541" s="382"/>
      <c r="AJ541" s="382"/>
    </row>
    <row r="542" spans="1:36" s="383" customFormat="1" ht="27" customHeight="1">
      <c r="A542" s="384" t="s">
        <v>131</v>
      </c>
      <c r="B542" s="387" t="s">
        <v>711</v>
      </c>
      <c r="C542" s="387" t="s">
        <v>712</v>
      </c>
      <c r="D542" s="388" t="s">
        <v>713</v>
      </c>
      <c r="E542" s="389" t="s">
        <v>676</v>
      </c>
      <c r="F542" s="390"/>
      <c r="G542" s="381"/>
      <c r="H542" s="390"/>
      <c r="I542" s="390"/>
      <c r="J542" s="381"/>
      <c r="K542" s="382"/>
      <c r="M542" s="382"/>
      <c r="N542" s="382"/>
      <c r="O542" s="382"/>
      <c r="P542" s="382"/>
      <c r="Q542" s="382"/>
      <c r="R542" s="382"/>
      <c r="S542" s="382"/>
      <c r="T542" s="382"/>
      <c r="U542" s="382"/>
      <c r="V542" s="382"/>
      <c r="W542" s="382"/>
      <c r="X542" s="382"/>
      <c r="Y542" s="382"/>
      <c r="Z542" s="382"/>
      <c r="AA542" s="382"/>
      <c r="AB542" s="382"/>
      <c r="AC542" s="382"/>
      <c r="AD542" s="382"/>
      <c r="AE542" s="382"/>
      <c r="AF542" s="382"/>
      <c r="AG542" s="382"/>
      <c r="AH542" s="382"/>
      <c r="AI542" s="382"/>
      <c r="AJ542" s="382"/>
    </row>
    <row r="543" spans="1:36" s="383" customFormat="1">
      <c r="A543" s="391" t="s">
        <v>661</v>
      </c>
      <c r="B543" s="392"/>
      <c r="C543" s="392"/>
      <c r="D543" s="552"/>
      <c r="E543" s="393"/>
      <c r="F543" s="390"/>
      <c r="G543" s="381"/>
      <c r="H543" s="390"/>
      <c r="I543" s="390"/>
      <c r="J543" s="381"/>
      <c r="K543" s="382"/>
      <c r="M543" s="382"/>
      <c r="N543" s="382"/>
      <c r="O543" s="382"/>
      <c r="P543" s="382"/>
      <c r="Q543" s="382"/>
      <c r="R543" s="382"/>
      <c r="S543" s="382"/>
      <c r="T543" s="382"/>
      <c r="U543" s="382"/>
      <c r="V543" s="382"/>
      <c r="W543" s="382"/>
      <c r="X543" s="382"/>
      <c r="Y543" s="382"/>
      <c r="Z543" s="382"/>
      <c r="AA543" s="382"/>
      <c r="AB543" s="382"/>
      <c r="AC543" s="382"/>
      <c r="AD543" s="382"/>
      <c r="AE543" s="382"/>
      <c r="AF543" s="382"/>
      <c r="AG543" s="382"/>
      <c r="AH543" s="382"/>
      <c r="AI543" s="382"/>
      <c r="AJ543" s="382"/>
    </row>
    <row r="544" spans="1:36" s="383" customFormat="1">
      <c r="A544" s="394"/>
      <c r="B544" s="392"/>
      <c r="C544" s="392"/>
      <c r="D544" s="553"/>
      <c r="E544" s="395"/>
      <c r="F544" s="390"/>
      <c r="G544" s="381"/>
      <c r="H544" s="390"/>
      <c r="I544" s="390"/>
      <c r="J544" s="381"/>
      <c r="K544" s="382"/>
      <c r="M544" s="382"/>
      <c r="N544" s="382"/>
      <c r="O544" s="382"/>
      <c r="P544" s="382"/>
      <c r="Q544" s="382"/>
      <c r="R544" s="382"/>
      <c r="S544" s="382"/>
      <c r="T544" s="382"/>
      <c r="U544" s="382"/>
      <c r="V544" s="382"/>
      <c r="W544" s="382"/>
      <c r="X544" s="382"/>
      <c r="Y544" s="382"/>
      <c r="Z544" s="382"/>
      <c r="AA544" s="382"/>
      <c r="AB544" s="382"/>
      <c r="AC544" s="382"/>
      <c r="AD544" s="382"/>
      <c r="AE544" s="382"/>
      <c r="AF544" s="382"/>
      <c r="AG544" s="382"/>
      <c r="AH544" s="382"/>
      <c r="AI544" s="382"/>
      <c r="AJ544" s="382"/>
    </row>
    <row r="545" spans="1:36" s="383" customFormat="1">
      <c r="A545" s="396" t="s">
        <v>134</v>
      </c>
      <c r="B545" s="397">
        <v>3951747532.4653125</v>
      </c>
      <c r="C545" s="397">
        <v>5666917829.3382893</v>
      </c>
      <c r="D545" s="404" t="s">
        <v>404</v>
      </c>
      <c r="E545" s="398"/>
      <c r="F545" s="390"/>
      <c r="G545" s="381"/>
      <c r="H545" s="390"/>
      <c r="I545" s="390"/>
      <c r="J545" s="381"/>
      <c r="K545" s="382"/>
      <c r="M545" s="382"/>
      <c r="N545" s="382"/>
      <c r="O545" s="382"/>
      <c r="P545" s="382"/>
      <c r="Q545" s="382"/>
      <c r="R545" s="382"/>
      <c r="S545" s="382"/>
      <c r="T545" s="382"/>
      <c r="U545" s="382"/>
      <c r="V545" s="382"/>
      <c r="W545" s="382"/>
      <c r="X545" s="382"/>
      <c r="Y545" s="382"/>
      <c r="Z545" s="382"/>
      <c r="AA545" s="382"/>
      <c r="AB545" s="382"/>
      <c r="AC545" s="382"/>
      <c r="AD545" s="382"/>
      <c r="AE545" s="382"/>
      <c r="AF545" s="382"/>
      <c r="AG545" s="382"/>
      <c r="AH545" s="382"/>
      <c r="AI545" s="382"/>
      <c r="AJ545" s="382"/>
    </row>
    <row r="546" spans="1:36" s="383" customFormat="1" ht="15" customHeight="1">
      <c r="A546" s="399"/>
      <c r="B546" s="400"/>
      <c r="C546" s="402"/>
      <c r="D546" s="404"/>
      <c r="E546" s="398"/>
      <c r="F546" s="390"/>
      <c r="G546" s="381"/>
      <c r="H546" s="390"/>
      <c r="I546" s="390"/>
      <c r="J546" s="381"/>
      <c r="K546" s="382"/>
      <c r="M546" s="382"/>
      <c r="N546" s="382"/>
      <c r="O546" s="382"/>
      <c r="P546" s="382"/>
      <c r="Q546" s="382"/>
      <c r="R546" s="382"/>
      <c r="S546" s="382"/>
      <c r="T546" s="382"/>
      <c r="U546" s="382"/>
      <c r="V546" s="382"/>
      <c r="W546" s="382"/>
      <c r="X546" s="382"/>
      <c r="Y546" s="382"/>
      <c r="Z546" s="382"/>
      <c r="AA546" s="382"/>
      <c r="AB546" s="382"/>
      <c r="AC546" s="382"/>
      <c r="AD546" s="382"/>
      <c r="AE546" s="382"/>
      <c r="AF546" s="382"/>
      <c r="AG546" s="382"/>
      <c r="AH546" s="382"/>
      <c r="AI546" s="382"/>
      <c r="AJ546" s="382"/>
    </row>
    <row r="547" spans="1:36" s="383" customFormat="1">
      <c r="A547" s="396" t="s">
        <v>132</v>
      </c>
      <c r="B547" s="403">
        <v>-7216966.6682188259</v>
      </c>
      <c r="C547" s="403">
        <v>-9771337.0780515764</v>
      </c>
      <c r="D547" s="404" t="s">
        <v>404</v>
      </c>
      <c r="E547" s="403">
        <v>-16988303.746270403</v>
      </c>
      <c r="F547" s="390"/>
      <c r="G547" s="381"/>
      <c r="H547" s="390"/>
      <c r="I547" s="390"/>
      <c r="J547" s="381"/>
      <c r="K547" s="382"/>
      <c r="M547" s="382"/>
      <c r="N547" s="382"/>
      <c r="O547" s="382"/>
      <c r="P547" s="382"/>
      <c r="Q547" s="382"/>
      <c r="R547" s="382"/>
      <c r="S547" s="382"/>
      <c r="T547" s="382"/>
      <c r="U547" s="382"/>
      <c r="V547" s="382"/>
      <c r="W547" s="382"/>
      <c r="X547" s="382"/>
      <c r="Y547" s="382"/>
      <c r="Z547" s="382"/>
      <c r="AA547" s="382"/>
      <c r="AB547" s="382"/>
      <c r="AC547" s="382"/>
      <c r="AD547" s="382"/>
      <c r="AE547" s="382"/>
      <c r="AF547" s="382"/>
      <c r="AG547" s="382"/>
      <c r="AH547" s="382"/>
      <c r="AI547" s="382"/>
      <c r="AJ547" s="382"/>
    </row>
    <row r="548" spans="1:36" s="383" customFormat="1">
      <c r="A548" s="396" t="s">
        <v>401</v>
      </c>
      <c r="B548" s="405">
        <v>2.1502899999999998E-2</v>
      </c>
      <c r="C548" s="405">
        <v>2.0978699999999999E-2</v>
      </c>
      <c r="D548" s="404" t="s">
        <v>404</v>
      </c>
      <c r="E548" s="398"/>
      <c r="F548" s="390"/>
      <c r="G548" s="381"/>
      <c r="H548" s="390"/>
      <c r="I548" s="390"/>
      <c r="J548" s="381"/>
      <c r="K548" s="382"/>
      <c r="M548" s="382"/>
      <c r="N548" s="382"/>
      <c r="O548" s="382"/>
      <c r="P548" s="382"/>
      <c r="Q548" s="382"/>
      <c r="R548" s="382"/>
      <c r="S548" s="382"/>
      <c r="T548" s="382"/>
      <c r="U548" s="382"/>
      <c r="V548" s="382"/>
      <c r="W548" s="382"/>
      <c r="X548" s="382"/>
      <c r="Y548" s="382"/>
      <c r="Z548" s="382"/>
      <c r="AA548" s="382"/>
      <c r="AB548" s="382"/>
      <c r="AC548" s="382"/>
      <c r="AD548" s="382"/>
      <c r="AE548" s="382"/>
      <c r="AF548" s="382"/>
      <c r="AG548" s="382"/>
      <c r="AH548" s="382"/>
      <c r="AI548" s="382"/>
      <c r="AJ548" s="382"/>
    </row>
    <row r="549" spans="1:36" s="383" customFormat="1">
      <c r="A549" s="396"/>
      <c r="B549" s="400"/>
      <c r="C549" s="400"/>
      <c r="D549" s="404"/>
      <c r="E549" s="407"/>
      <c r="F549" s="380"/>
      <c r="G549" s="381"/>
      <c r="H549" s="381"/>
      <c r="I549" s="381"/>
      <c r="J549" s="381"/>
      <c r="K549" s="382"/>
      <c r="M549" s="382"/>
      <c r="N549" s="382"/>
      <c r="O549" s="382"/>
      <c r="P549" s="382"/>
      <c r="Q549" s="382"/>
      <c r="R549" s="382"/>
      <c r="S549" s="382"/>
      <c r="T549" s="382"/>
      <c r="U549" s="382"/>
      <c r="V549" s="382"/>
      <c r="W549" s="382"/>
      <c r="X549" s="382"/>
      <c r="Y549" s="382"/>
      <c r="Z549" s="382"/>
      <c r="AA549" s="382"/>
      <c r="AB549" s="382"/>
      <c r="AC549" s="382"/>
      <c r="AD549" s="382"/>
      <c r="AE549" s="382"/>
      <c r="AF549" s="382"/>
      <c r="AG549" s="382"/>
      <c r="AH549" s="382"/>
      <c r="AI549" s="382"/>
      <c r="AJ549" s="382"/>
    </row>
    <row r="550" spans="1:36" s="383" customFormat="1">
      <c r="A550" s="396" t="s">
        <v>662</v>
      </c>
      <c r="B550" s="403">
        <v>9163106.8856715169</v>
      </c>
      <c r="C550" s="403">
        <v>12759067.491544537</v>
      </c>
      <c r="D550" s="404" t="s">
        <v>404</v>
      </c>
      <c r="E550" s="403">
        <v>21922174.377216056</v>
      </c>
      <c r="F550" s="380"/>
      <c r="G550" s="381"/>
      <c r="H550" s="381"/>
      <c r="I550" s="381"/>
      <c r="J550" s="381"/>
      <c r="K550" s="382"/>
      <c r="M550" s="382"/>
      <c r="N550" s="382"/>
      <c r="O550" s="382"/>
      <c r="P550" s="382"/>
      <c r="Q550" s="382"/>
      <c r="R550" s="382"/>
      <c r="S550" s="382"/>
      <c r="T550" s="382"/>
      <c r="U550" s="382"/>
      <c r="V550" s="382"/>
      <c r="W550" s="382"/>
      <c r="X550" s="382"/>
      <c r="Y550" s="382"/>
      <c r="Z550" s="382"/>
      <c r="AA550" s="382"/>
      <c r="AB550" s="382"/>
      <c r="AC550" s="382"/>
      <c r="AD550" s="382"/>
      <c r="AE550" s="382"/>
      <c r="AF550" s="382"/>
      <c r="AG550" s="382"/>
      <c r="AH550" s="382"/>
      <c r="AI550" s="382"/>
      <c r="AJ550" s="382"/>
    </row>
    <row r="551" spans="1:36" s="383" customFormat="1">
      <c r="A551" s="396" t="s">
        <v>133</v>
      </c>
      <c r="B551" s="408" t="s">
        <v>430</v>
      </c>
      <c r="C551" s="408" t="s">
        <v>430</v>
      </c>
      <c r="D551" s="404" t="s">
        <v>404</v>
      </c>
      <c r="E551" s="407"/>
      <c r="F551" s="380"/>
      <c r="G551" s="381"/>
      <c r="H551" s="381"/>
      <c r="I551" s="381"/>
      <c r="J551" s="381"/>
      <c r="K551" s="382"/>
      <c r="M551" s="382"/>
      <c r="N551" s="382"/>
      <c r="O551" s="382"/>
      <c r="P551" s="382"/>
      <c r="Q551" s="382"/>
      <c r="R551" s="382"/>
      <c r="S551" s="382"/>
      <c r="T551" s="382"/>
      <c r="U551" s="382"/>
      <c r="V551" s="382"/>
      <c r="W551" s="382"/>
      <c r="X551" s="382"/>
      <c r="Y551" s="382"/>
      <c r="Z551" s="382"/>
      <c r="AA551" s="382"/>
      <c r="AB551" s="382"/>
      <c r="AC551" s="382"/>
      <c r="AD551" s="382"/>
      <c r="AE551" s="382"/>
      <c r="AF551" s="382"/>
      <c r="AG551" s="382"/>
      <c r="AH551" s="382"/>
      <c r="AI551" s="382"/>
      <c r="AJ551" s="382"/>
    </row>
    <row r="552" spans="1:36" s="383" customFormat="1">
      <c r="A552" s="396"/>
      <c r="B552" s="408"/>
      <c r="C552" s="408"/>
      <c r="D552" s="404"/>
      <c r="E552" s="407"/>
      <c r="F552" s="380"/>
      <c r="G552" s="381"/>
      <c r="H552" s="381"/>
      <c r="I552" s="381"/>
      <c r="J552" s="381"/>
      <c r="K552" s="382"/>
      <c r="M552" s="382"/>
      <c r="N552" s="382"/>
      <c r="O552" s="382"/>
      <c r="P552" s="382"/>
      <c r="Q552" s="382"/>
      <c r="R552" s="382"/>
      <c r="S552" s="382"/>
      <c r="T552" s="382"/>
      <c r="U552" s="382"/>
      <c r="V552" s="382"/>
      <c r="W552" s="382"/>
      <c r="X552" s="382"/>
      <c r="Y552" s="382"/>
      <c r="Z552" s="382"/>
      <c r="AA552" s="382"/>
      <c r="AB552" s="382"/>
      <c r="AC552" s="382"/>
      <c r="AD552" s="382"/>
      <c r="AE552" s="382"/>
      <c r="AF552" s="382"/>
      <c r="AG552" s="382"/>
      <c r="AH552" s="382"/>
      <c r="AI552" s="382"/>
      <c r="AJ552" s="382"/>
    </row>
    <row r="553" spans="1:36" s="383" customFormat="1">
      <c r="A553" s="396" t="s">
        <v>402</v>
      </c>
      <c r="B553" s="403">
        <v>1946140.2174526909</v>
      </c>
      <c r="C553" s="403">
        <v>2987730.4134929609</v>
      </c>
      <c r="D553" s="404" t="s">
        <v>404</v>
      </c>
      <c r="E553" s="403">
        <v>4933870.6309456518</v>
      </c>
      <c r="F553" s="380"/>
      <c r="G553" s="381"/>
      <c r="H553" s="381"/>
      <c r="I553" s="381"/>
      <c r="J553" s="381"/>
      <c r="K553" s="382"/>
      <c r="M553" s="382"/>
      <c r="N553" s="382"/>
      <c r="O553" s="382"/>
      <c r="P553" s="382"/>
      <c r="Q553" s="382"/>
      <c r="R553" s="382"/>
      <c r="S553" s="382"/>
      <c r="T553" s="382"/>
      <c r="U553" s="382"/>
      <c r="V553" s="382"/>
      <c r="W553" s="382"/>
      <c r="X553" s="382"/>
      <c r="Y553" s="382"/>
      <c r="Z553" s="382"/>
      <c r="AA553" s="382"/>
      <c r="AB553" s="382"/>
      <c r="AC553" s="382"/>
      <c r="AD553" s="382"/>
      <c r="AE553" s="382"/>
      <c r="AF553" s="382"/>
      <c r="AG553" s="382"/>
      <c r="AH553" s="382"/>
      <c r="AI553" s="382"/>
      <c r="AJ553" s="382"/>
    </row>
    <row r="554" spans="1:36" s="383" customFormat="1">
      <c r="A554" s="399"/>
      <c r="B554" s="410"/>
      <c r="C554" s="410"/>
      <c r="D554" s="411"/>
      <c r="E554" s="407"/>
      <c r="F554" s="380"/>
      <c r="G554" s="381"/>
      <c r="H554" s="381"/>
      <c r="I554" s="381"/>
      <c r="J554" s="381"/>
      <c r="K554" s="382"/>
      <c r="M554" s="382"/>
      <c r="N554" s="382"/>
      <c r="O554" s="382"/>
      <c r="P554" s="382"/>
      <c r="Q554" s="382"/>
      <c r="R554" s="382"/>
      <c r="S554" s="382"/>
      <c r="T554" s="382"/>
      <c r="U554" s="382"/>
      <c r="V554" s="382"/>
      <c r="W554" s="382"/>
      <c r="X554" s="382"/>
      <c r="Y554" s="382"/>
      <c r="Z554" s="382"/>
      <c r="AA554" s="382"/>
      <c r="AB554" s="382"/>
      <c r="AC554" s="382"/>
      <c r="AD554" s="382"/>
      <c r="AE554" s="382"/>
      <c r="AF554" s="382"/>
      <c r="AG554" s="382"/>
      <c r="AH554" s="382"/>
      <c r="AI554" s="382"/>
      <c r="AJ554" s="382"/>
    </row>
    <row r="555" spans="1:36" s="383" customFormat="1" ht="15.75" customHeight="1">
      <c r="A555" s="412" t="s">
        <v>403</v>
      </c>
      <c r="B555" s="551">
        <v>0</v>
      </c>
      <c r="C555" s="551">
        <v>0</v>
      </c>
      <c r="D555" s="554" t="s">
        <v>404</v>
      </c>
      <c r="E555" s="413">
        <v>0</v>
      </c>
      <c r="F555" s="380"/>
      <c r="G555" s="381"/>
      <c r="H555" s="381"/>
      <c r="I555" s="381"/>
      <c r="J555" s="381"/>
      <c r="K555" s="382"/>
      <c r="M555" s="382"/>
      <c r="N555" s="382"/>
      <c r="O555" s="382"/>
      <c r="P555" s="382"/>
      <c r="Q555" s="382"/>
      <c r="R555" s="382"/>
      <c r="S555" s="382"/>
      <c r="T555" s="382"/>
      <c r="U555" s="382"/>
      <c r="V555" s="382"/>
      <c r="W555" s="382"/>
      <c r="X555" s="382"/>
      <c r="Y555" s="382"/>
      <c r="Z555" s="382"/>
      <c r="AA555" s="382"/>
      <c r="AB555" s="382"/>
      <c r="AC555" s="382"/>
      <c r="AD555" s="382"/>
      <c r="AE555" s="382"/>
      <c r="AF555" s="382"/>
      <c r="AG555" s="382"/>
      <c r="AH555" s="382"/>
      <c r="AI555" s="382"/>
      <c r="AJ555" s="382"/>
    </row>
    <row r="556" spans="1:36" s="383" customFormat="1">
      <c r="A556" s="385"/>
      <c r="B556" s="409"/>
      <c r="C556" s="379"/>
      <c r="D556" s="380"/>
      <c r="E556" s="380"/>
      <c r="F556" s="380"/>
      <c r="G556" s="381"/>
      <c r="H556" s="381"/>
      <c r="I556" s="381"/>
      <c r="J556" s="381"/>
      <c r="K556" s="382"/>
      <c r="M556" s="382"/>
      <c r="N556" s="382"/>
      <c r="O556" s="382"/>
      <c r="P556" s="382"/>
      <c r="Q556" s="382"/>
      <c r="R556" s="382"/>
      <c r="S556" s="382"/>
      <c r="T556" s="382"/>
      <c r="U556" s="382"/>
      <c r="V556" s="382"/>
      <c r="W556" s="382"/>
      <c r="X556" s="382"/>
      <c r="Y556" s="382"/>
      <c r="Z556" s="382"/>
      <c r="AA556" s="382"/>
      <c r="AB556" s="382"/>
      <c r="AC556" s="382"/>
      <c r="AD556" s="382"/>
      <c r="AE556" s="382"/>
      <c r="AF556" s="382"/>
      <c r="AG556" s="382"/>
      <c r="AH556" s="382"/>
      <c r="AI556" s="382"/>
      <c r="AJ556" s="382"/>
    </row>
    <row r="557" spans="1:36" s="383" customFormat="1">
      <c r="A557" s="414"/>
      <c r="B557" s="378"/>
      <c r="C557" s="379"/>
      <c r="D557" s="380"/>
      <c r="E557" s="380"/>
      <c r="F557" s="380"/>
      <c r="G557" s="381"/>
      <c r="H557" s="381"/>
      <c r="I557" s="381"/>
      <c r="J557" s="381"/>
      <c r="K557" s="382"/>
      <c r="M557" s="382"/>
      <c r="N557" s="382"/>
      <c r="O557" s="382"/>
      <c r="P557" s="382"/>
      <c r="Q557" s="382"/>
      <c r="R557" s="382"/>
      <c r="S557" s="382"/>
      <c r="T557" s="382"/>
      <c r="U557" s="382"/>
      <c r="V557" s="382"/>
      <c r="W557" s="382"/>
      <c r="X557" s="382"/>
      <c r="Y557" s="382"/>
      <c r="Z557" s="382"/>
      <c r="AA557" s="382"/>
      <c r="AB557" s="382"/>
      <c r="AC557" s="382"/>
      <c r="AD557" s="382"/>
      <c r="AE557" s="382"/>
      <c r="AF557" s="382"/>
      <c r="AG557" s="382"/>
      <c r="AH557" s="382"/>
      <c r="AI557" s="382"/>
      <c r="AJ557" s="382"/>
    </row>
    <row r="558" spans="1:36" s="383" customFormat="1" ht="18.75">
      <c r="A558" s="415" t="s">
        <v>288</v>
      </c>
      <c r="B558" s="378"/>
      <c r="C558" s="379"/>
      <c r="D558" s="380"/>
      <c r="E558" s="380"/>
      <c r="F558" s="380"/>
      <c r="G558" s="416"/>
      <c r="H558" s="417"/>
      <c r="I558" s="416"/>
      <c r="J558" s="418"/>
      <c r="K558" s="382"/>
      <c r="M558" s="382"/>
      <c r="N558" s="382"/>
      <c r="O558" s="382"/>
      <c r="P558" s="382"/>
      <c r="Q558" s="382"/>
      <c r="R558" s="382"/>
      <c r="S558" s="382"/>
      <c r="T558" s="382"/>
      <c r="U558" s="382"/>
      <c r="V558" s="382"/>
      <c r="W558" s="382"/>
      <c r="X558" s="382"/>
      <c r="Y558" s="382"/>
      <c r="Z558" s="382"/>
      <c r="AA558" s="382"/>
      <c r="AB558" s="382"/>
      <c r="AC558" s="382"/>
      <c r="AD558" s="382"/>
      <c r="AE558" s="382"/>
      <c r="AF558" s="382"/>
      <c r="AG558" s="382"/>
      <c r="AH558" s="382"/>
      <c r="AI558" s="382"/>
      <c r="AJ558" s="382"/>
    </row>
    <row r="559" spans="1:36" s="383" customFormat="1">
      <c r="A559" s="419"/>
      <c r="B559" s="406"/>
      <c r="C559" s="401"/>
      <c r="D559" s="420">
        <v>8</v>
      </c>
      <c r="E559" s="420">
        <v>8</v>
      </c>
      <c r="F559" s="420">
        <v>9</v>
      </c>
      <c r="G559" s="420">
        <v>10</v>
      </c>
      <c r="H559" s="421"/>
      <c r="I559" s="422"/>
      <c r="J559" s="423"/>
      <c r="K559" s="421"/>
      <c r="L559" s="424"/>
      <c r="M559" s="382"/>
      <c r="N559" s="382"/>
      <c r="O559" s="382"/>
      <c r="P559" s="382"/>
      <c r="Q559" s="382"/>
      <c r="R559" s="382"/>
      <c r="S559" s="382"/>
      <c r="T559" s="382"/>
      <c r="U559" s="382"/>
      <c r="V559" s="382"/>
      <c r="W559" s="382"/>
      <c r="X559" s="382"/>
      <c r="Y559" s="382"/>
      <c r="Z559" s="382"/>
      <c r="AA559" s="382"/>
      <c r="AB559" s="382"/>
      <c r="AC559" s="382"/>
      <c r="AD559" s="382"/>
      <c r="AE559" s="382"/>
      <c r="AF559" s="382"/>
      <c r="AG559" s="382"/>
      <c r="AH559" s="382"/>
      <c r="AI559" s="382"/>
      <c r="AJ559" s="382"/>
    </row>
    <row r="560" spans="1:36" s="383" customFormat="1" ht="15.75">
      <c r="A560" s="425" t="s">
        <v>303</v>
      </c>
      <c r="B560" s="426"/>
      <c r="C560" s="427" t="s">
        <v>5</v>
      </c>
      <c r="D560" s="428" t="s">
        <v>3</v>
      </c>
      <c r="E560" s="381"/>
      <c r="F560" s="429"/>
      <c r="G560" s="381"/>
      <c r="H560" s="430"/>
      <c r="I560" s="431"/>
      <c r="J560" s="432"/>
      <c r="K560" s="430"/>
      <c r="L560" s="381"/>
      <c r="M560" s="382"/>
      <c r="N560" s="382"/>
      <c r="O560" s="382"/>
      <c r="P560" s="382"/>
      <c r="Q560" s="382"/>
      <c r="R560" s="382"/>
      <c r="S560" s="382"/>
      <c r="T560" s="382"/>
      <c r="U560" s="382"/>
      <c r="V560" s="382"/>
      <c r="W560" s="382"/>
      <c r="X560" s="382"/>
      <c r="Y560" s="382"/>
      <c r="Z560" s="382"/>
      <c r="AA560" s="382"/>
      <c r="AB560" s="382"/>
      <c r="AC560" s="382"/>
      <c r="AD560" s="382"/>
      <c r="AE560" s="382"/>
      <c r="AF560" s="382"/>
      <c r="AG560" s="382"/>
      <c r="AH560" s="382"/>
      <c r="AI560" s="382"/>
      <c r="AJ560" s="382"/>
    </row>
    <row r="561" spans="1:36" s="383" customFormat="1">
      <c r="A561" s="433"/>
      <c r="B561" s="406"/>
      <c r="C561" s="381"/>
      <c r="D561" s="434"/>
      <c r="E561" s="381"/>
      <c r="F561" s="429"/>
      <c r="G561" s="381"/>
      <c r="H561" s="430"/>
      <c r="I561" s="431"/>
      <c r="J561" s="432"/>
      <c r="K561" s="430"/>
      <c r="L561" s="381"/>
      <c r="M561" s="382"/>
      <c r="N561" s="382"/>
      <c r="O561" s="382"/>
      <c r="P561" s="382"/>
      <c r="Q561" s="382"/>
      <c r="R561" s="382"/>
      <c r="S561" s="382"/>
      <c r="T561" s="382"/>
      <c r="U561" s="382"/>
      <c r="V561" s="382"/>
      <c r="W561" s="382"/>
      <c r="X561" s="382"/>
      <c r="Y561" s="382"/>
      <c r="Z561" s="382"/>
      <c r="AA561" s="382"/>
      <c r="AB561" s="382"/>
      <c r="AC561" s="382"/>
      <c r="AD561" s="382"/>
      <c r="AE561" s="382"/>
      <c r="AF561" s="382"/>
      <c r="AG561" s="382"/>
      <c r="AH561" s="382"/>
      <c r="AI561" s="382"/>
      <c r="AJ561" s="382"/>
    </row>
    <row r="562" spans="1:36" s="383" customFormat="1">
      <c r="A562" s="435" t="s">
        <v>304</v>
      </c>
      <c r="B562" s="406"/>
      <c r="C562" s="416" t="s">
        <v>305</v>
      </c>
      <c r="D562" s="436" t="s">
        <v>306</v>
      </c>
      <c r="E562" s="418"/>
      <c r="F562" s="417"/>
      <c r="G562" s="418"/>
      <c r="H562" s="417"/>
      <c r="I562" s="418"/>
      <c r="J562" s="416"/>
      <c r="K562" s="417"/>
      <c r="L562" s="418"/>
      <c r="M562" s="382"/>
      <c r="N562" s="382"/>
      <c r="O562" s="382"/>
      <c r="P562" s="382"/>
      <c r="Q562" s="382"/>
      <c r="R562" s="382"/>
      <c r="S562" s="382"/>
      <c r="T562" s="382"/>
      <c r="U562" s="382"/>
      <c r="V562" s="382"/>
      <c r="W562" s="382"/>
      <c r="X562" s="382"/>
      <c r="Y562" s="382"/>
      <c r="Z562" s="382"/>
      <c r="AA562" s="382"/>
      <c r="AB562" s="382"/>
      <c r="AC562" s="382"/>
      <c r="AD562" s="382"/>
      <c r="AE562" s="382"/>
      <c r="AF562" s="382"/>
      <c r="AG562" s="382"/>
      <c r="AH562" s="382"/>
      <c r="AI562" s="382"/>
      <c r="AJ562" s="382"/>
    </row>
    <row r="563" spans="1:36" s="383" customFormat="1">
      <c r="A563" s="435" t="s">
        <v>307</v>
      </c>
      <c r="B563" s="406"/>
      <c r="C563" s="416" t="s">
        <v>573</v>
      </c>
      <c r="D563" s="436">
        <v>27384650</v>
      </c>
      <c r="E563" s="418"/>
      <c r="F563" s="418"/>
      <c r="G563" s="418"/>
      <c r="H563" s="418"/>
      <c r="I563" s="418"/>
      <c r="J563" s="416"/>
      <c r="K563" s="418"/>
      <c r="L563" s="418"/>
      <c r="M563" s="382"/>
      <c r="N563" s="382"/>
      <c r="O563" s="382"/>
      <c r="P563" s="382"/>
      <c r="Q563" s="382"/>
      <c r="R563" s="382"/>
      <c r="S563" s="382"/>
      <c r="T563" s="382"/>
      <c r="U563" s="382"/>
      <c r="V563" s="382"/>
      <c r="W563" s="382"/>
      <c r="X563" s="382"/>
      <c r="Y563" s="382"/>
      <c r="Z563" s="382"/>
      <c r="AA563" s="382"/>
      <c r="AB563" s="382"/>
      <c r="AC563" s="382"/>
      <c r="AD563" s="382"/>
      <c r="AE563" s="382"/>
      <c r="AF563" s="382"/>
      <c r="AG563" s="382"/>
      <c r="AH563" s="382"/>
      <c r="AI563" s="382"/>
      <c r="AJ563" s="382"/>
    </row>
    <row r="564" spans="1:36" s="383" customFormat="1">
      <c r="A564" s="435" t="s">
        <v>135</v>
      </c>
      <c r="B564" s="406"/>
      <c r="C564" s="437">
        <v>39030</v>
      </c>
      <c r="D564" s="438">
        <v>39030</v>
      </c>
      <c r="E564" s="437"/>
      <c r="F564" s="437"/>
      <c r="G564" s="437"/>
      <c r="H564" s="437"/>
      <c r="I564" s="437"/>
      <c r="J564" s="437"/>
      <c r="K564" s="437"/>
      <c r="L564" s="437"/>
      <c r="M564" s="382"/>
      <c r="N564" s="382"/>
      <c r="O564" s="382"/>
      <c r="P564" s="382"/>
      <c r="Q564" s="382"/>
      <c r="R564" s="382"/>
      <c r="S564" s="382"/>
      <c r="T564" s="382"/>
      <c r="U564" s="382"/>
      <c r="V564" s="382"/>
      <c r="W564" s="382"/>
      <c r="X564" s="382"/>
      <c r="Y564" s="382"/>
      <c r="Z564" s="382"/>
      <c r="AA564" s="382"/>
      <c r="AB564" s="382"/>
      <c r="AC564" s="382"/>
      <c r="AD564" s="382"/>
      <c r="AE564" s="382"/>
      <c r="AF564" s="382"/>
      <c r="AG564" s="382"/>
      <c r="AH564" s="382"/>
      <c r="AI564" s="382"/>
      <c r="AJ564" s="382"/>
    </row>
    <row r="565" spans="1:36" s="383" customFormat="1">
      <c r="A565" s="435" t="s">
        <v>420</v>
      </c>
      <c r="B565" s="406"/>
      <c r="C565" s="423">
        <v>1038500000</v>
      </c>
      <c r="D565" s="439">
        <v>500000000</v>
      </c>
      <c r="E565" s="422"/>
      <c r="F565" s="421"/>
      <c r="G565" s="422"/>
      <c r="H565" s="421"/>
      <c r="I565" s="422"/>
      <c r="J565" s="423"/>
      <c r="K565" s="421"/>
      <c r="L565" s="422"/>
      <c r="M565" s="382"/>
      <c r="N565" s="382"/>
      <c r="O565" s="382"/>
      <c r="P565" s="382"/>
      <c r="Q565" s="382"/>
      <c r="R565" s="382"/>
      <c r="S565" s="382"/>
      <c r="T565" s="382"/>
      <c r="U565" s="382"/>
      <c r="V565" s="382"/>
      <c r="W565" s="382"/>
      <c r="X565" s="382"/>
      <c r="Y565" s="382"/>
      <c r="Z565" s="382"/>
      <c r="AA565" s="382"/>
      <c r="AB565" s="382"/>
      <c r="AC565" s="382"/>
      <c r="AD565" s="382"/>
      <c r="AE565" s="382"/>
      <c r="AF565" s="382"/>
      <c r="AG565" s="382"/>
      <c r="AH565" s="382"/>
      <c r="AI565" s="382"/>
      <c r="AJ565" s="382"/>
    </row>
    <row r="566" spans="1:36" s="383" customFormat="1">
      <c r="A566" s="435" t="s">
        <v>421</v>
      </c>
      <c r="B566" s="406"/>
      <c r="C566" s="423">
        <v>651407905.84000003</v>
      </c>
      <c r="D566" s="440">
        <v>500000000</v>
      </c>
      <c r="E566" s="441"/>
      <c r="F566" s="421"/>
      <c r="G566" s="422"/>
      <c r="H566" s="421"/>
      <c r="I566" s="441"/>
      <c r="J566" s="423"/>
      <c r="K566" s="421"/>
      <c r="L566" s="441"/>
      <c r="M566" s="382"/>
      <c r="N566" s="382"/>
      <c r="O566" s="382"/>
      <c r="P566" s="382"/>
      <c r="Q566" s="382"/>
      <c r="R566" s="382"/>
      <c r="S566" s="382"/>
      <c r="T566" s="382"/>
      <c r="U566" s="382"/>
      <c r="V566" s="382"/>
      <c r="W566" s="382"/>
      <c r="X566" s="382"/>
      <c r="Y566" s="382"/>
      <c r="Z566" s="382"/>
      <c r="AA566" s="382"/>
      <c r="AB566" s="382"/>
      <c r="AC566" s="382"/>
      <c r="AD566" s="382"/>
      <c r="AE566" s="382"/>
      <c r="AF566" s="382"/>
      <c r="AG566" s="382"/>
      <c r="AH566" s="382"/>
      <c r="AI566" s="382"/>
      <c r="AJ566" s="382"/>
    </row>
    <row r="567" spans="1:36" s="383" customFormat="1">
      <c r="A567" s="435" t="s">
        <v>570</v>
      </c>
      <c r="B567" s="406"/>
      <c r="C567" s="423">
        <v>0</v>
      </c>
      <c r="D567" s="440">
        <v>0</v>
      </c>
      <c r="E567" s="441"/>
      <c r="F567" s="442"/>
      <c r="G567" s="422"/>
      <c r="H567" s="421"/>
      <c r="I567" s="441"/>
      <c r="J567" s="423"/>
      <c r="K567" s="421"/>
      <c r="L567" s="441"/>
      <c r="M567" s="382"/>
      <c r="N567" s="382"/>
      <c r="O567" s="382"/>
      <c r="P567" s="382"/>
      <c r="Q567" s="382"/>
      <c r="R567" s="382"/>
      <c r="S567" s="382"/>
      <c r="T567" s="382"/>
      <c r="U567" s="382"/>
      <c r="V567" s="382"/>
      <c r="W567" s="382"/>
      <c r="X567" s="382"/>
      <c r="Y567" s="382"/>
      <c r="Z567" s="382"/>
      <c r="AA567" s="382"/>
      <c r="AB567" s="382"/>
      <c r="AC567" s="382"/>
      <c r="AD567" s="382"/>
      <c r="AE567" s="382"/>
      <c r="AF567" s="382"/>
      <c r="AG567" s="382"/>
      <c r="AH567" s="382"/>
      <c r="AI567" s="382"/>
      <c r="AJ567" s="382"/>
    </row>
    <row r="568" spans="1:36" s="383" customFormat="1">
      <c r="A568" s="435" t="s">
        <v>422</v>
      </c>
      <c r="B568" s="406"/>
      <c r="C568" s="423">
        <v>651407905.84000003</v>
      </c>
      <c r="D568" s="440">
        <v>500000000</v>
      </c>
      <c r="E568" s="441"/>
      <c r="F568" s="421"/>
      <c r="G568" s="422"/>
      <c r="H568" s="421"/>
      <c r="I568" s="441"/>
      <c r="J568" s="423"/>
      <c r="K568" s="421"/>
      <c r="L568" s="441"/>
      <c r="M568" s="382"/>
      <c r="N568" s="382"/>
      <c r="O568" s="382"/>
      <c r="P568" s="382"/>
      <c r="Q568" s="382"/>
      <c r="R568" s="382"/>
      <c r="S568" s="382"/>
      <c r="T568" s="382"/>
      <c r="U568" s="382"/>
      <c r="V568" s="382"/>
      <c r="W568" s="382"/>
      <c r="X568" s="382"/>
      <c r="Y568" s="382"/>
      <c r="Z568" s="382"/>
      <c r="AA568" s="382"/>
      <c r="AB568" s="382"/>
      <c r="AC568" s="382"/>
      <c r="AD568" s="382"/>
      <c r="AE568" s="382"/>
      <c r="AF568" s="382"/>
      <c r="AG568" s="382"/>
      <c r="AH568" s="382"/>
      <c r="AI568" s="382"/>
      <c r="AJ568" s="382"/>
    </row>
    <row r="569" spans="1:36" s="383" customFormat="1">
      <c r="A569" s="435" t="s">
        <v>136</v>
      </c>
      <c r="B569" s="406"/>
      <c r="C569" s="443">
        <v>1.8969</v>
      </c>
      <c r="D569" s="444">
        <v>1</v>
      </c>
      <c r="E569" s="443"/>
      <c r="F569" s="443"/>
      <c r="G569" s="443"/>
      <c r="H569" s="443"/>
      <c r="I569" s="443"/>
      <c r="J569" s="443"/>
      <c r="K569" s="443"/>
      <c r="L569" s="443"/>
      <c r="M569" s="382"/>
      <c r="N569" s="382"/>
      <c r="O569" s="382"/>
      <c r="P569" s="382"/>
      <c r="Q569" s="382"/>
      <c r="R569" s="382"/>
      <c r="S569" s="382"/>
      <c r="T569" s="382"/>
      <c r="U569" s="382"/>
      <c r="V569" s="382"/>
      <c r="W569" s="382"/>
      <c r="X569" s="382"/>
      <c r="Y569" s="382"/>
      <c r="Z569" s="382"/>
      <c r="AA569" s="382"/>
      <c r="AB569" s="382"/>
      <c r="AC569" s="382"/>
      <c r="AD569" s="382"/>
      <c r="AE569" s="382"/>
      <c r="AF569" s="382"/>
      <c r="AG569" s="382"/>
      <c r="AH569" s="382"/>
      <c r="AI569" s="382"/>
      <c r="AJ569" s="382"/>
    </row>
    <row r="570" spans="1:36" s="383" customFormat="1">
      <c r="A570" s="435" t="s">
        <v>299</v>
      </c>
      <c r="B570" s="406"/>
      <c r="C570" s="443">
        <v>0.62725900000000001</v>
      </c>
      <c r="D570" s="444">
        <v>1</v>
      </c>
      <c r="E570" s="443"/>
      <c r="F570" s="443"/>
      <c r="G570" s="443"/>
      <c r="H570" s="443"/>
      <c r="I570" s="443"/>
      <c r="J570" s="443"/>
      <c r="K570" s="443"/>
      <c r="L570" s="443"/>
      <c r="M570" s="382"/>
      <c r="N570" s="382"/>
      <c r="O570" s="382"/>
      <c r="P570" s="382"/>
      <c r="Q570" s="382"/>
      <c r="R570" s="382"/>
      <c r="S570" s="382"/>
      <c r="T570" s="382"/>
      <c r="U570" s="382"/>
      <c r="V570" s="382"/>
      <c r="W570" s="382"/>
      <c r="X570" s="382"/>
      <c r="Y570" s="382"/>
      <c r="Z570" s="382"/>
      <c r="AA570" s="382"/>
      <c r="AB570" s="382"/>
      <c r="AC570" s="382"/>
      <c r="AD570" s="382"/>
      <c r="AE570" s="382"/>
      <c r="AF570" s="382"/>
      <c r="AG570" s="382"/>
      <c r="AH570" s="382"/>
      <c r="AI570" s="382"/>
      <c r="AJ570" s="382"/>
    </row>
    <row r="571" spans="1:36" s="383" customFormat="1">
      <c r="A571" s="435" t="s">
        <v>300</v>
      </c>
      <c r="B571" s="406"/>
      <c r="C571" s="443">
        <v>0.62725900000000001</v>
      </c>
      <c r="D571" s="444">
        <v>1</v>
      </c>
      <c r="E571" s="443"/>
      <c r="F571" s="443"/>
      <c r="G571" s="443"/>
      <c r="H571" s="443"/>
      <c r="I571" s="443"/>
      <c r="J571" s="443"/>
      <c r="K571" s="443"/>
      <c r="L571" s="443"/>
      <c r="M571" s="382"/>
      <c r="N571" s="382"/>
      <c r="O571" s="382"/>
      <c r="P571" s="382"/>
      <c r="Q571" s="382"/>
      <c r="R571" s="382"/>
      <c r="S571" s="382"/>
      <c r="T571" s="382"/>
      <c r="U571" s="382"/>
      <c r="V571" s="382"/>
      <c r="W571" s="382"/>
      <c r="X571" s="382"/>
      <c r="Y571" s="382"/>
      <c r="Z571" s="382"/>
      <c r="AA571" s="382"/>
      <c r="AB571" s="382"/>
      <c r="AC571" s="382"/>
      <c r="AD571" s="382"/>
      <c r="AE571" s="382"/>
      <c r="AF571" s="382"/>
      <c r="AG571" s="382"/>
      <c r="AH571" s="382"/>
      <c r="AI571" s="382"/>
      <c r="AJ571" s="382"/>
    </row>
    <row r="572" spans="1:36" s="383" customFormat="1">
      <c r="A572" s="435" t="s">
        <v>423</v>
      </c>
      <c r="B572" s="406"/>
      <c r="C572" s="445">
        <v>0</v>
      </c>
      <c r="D572" s="446">
        <v>0</v>
      </c>
      <c r="E572" s="447"/>
      <c r="F572" s="421"/>
      <c r="G572" s="447"/>
      <c r="H572" s="421"/>
      <c r="I572" s="447"/>
      <c r="J572" s="445"/>
      <c r="K572" s="421"/>
      <c r="L572" s="447"/>
      <c r="M572" s="382"/>
      <c r="N572" s="382"/>
      <c r="O572" s="382"/>
      <c r="P572" s="382"/>
      <c r="Q572" s="382"/>
      <c r="R572" s="382"/>
      <c r="S572" s="382"/>
      <c r="T572" s="382"/>
      <c r="U572" s="382"/>
      <c r="V572" s="382"/>
      <c r="W572" s="382"/>
      <c r="X572" s="382"/>
      <c r="Y572" s="382"/>
      <c r="Z572" s="382"/>
      <c r="AA572" s="382"/>
      <c r="AB572" s="382"/>
      <c r="AC572" s="382"/>
      <c r="AD572" s="382"/>
      <c r="AE572" s="382"/>
      <c r="AF572" s="382"/>
      <c r="AG572" s="382"/>
      <c r="AH572" s="382"/>
      <c r="AI572" s="382"/>
      <c r="AJ572" s="382"/>
    </row>
    <row r="573" spans="1:36" s="383" customFormat="1">
      <c r="A573" s="435" t="s">
        <v>424</v>
      </c>
      <c r="B573" s="406"/>
      <c r="C573" s="445">
        <v>0</v>
      </c>
      <c r="D573" s="446">
        <v>0</v>
      </c>
      <c r="E573" s="447"/>
      <c r="F573" s="421"/>
      <c r="G573" s="447"/>
      <c r="H573" s="421"/>
      <c r="I573" s="447"/>
      <c r="J573" s="445"/>
      <c r="K573" s="421"/>
      <c r="L573" s="447"/>
      <c r="M573" s="382"/>
      <c r="N573" s="382"/>
      <c r="O573" s="382"/>
      <c r="P573" s="382"/>
      <c r="Q573" s="382"/>
      <c r="R573" s="382"/>
      <c r="S573" s="382"/>
      <c r="T573" s="382"/>
      <c r="U573" s="382"/>
      <c r="V573" s="382"/>
      <c r="W573" s="382"/>
      <c r="X573" s="382"/>
      <c r="Y573" s="382"/>
      <c r="Z573" s="382"/>
      <c r="AA573" s="382"/>
      <c r="AB573" s="382"/>
      <c r="AC573" s="382"/>
      <c r="AD573" s="382"/>
      <c r="AE573" s="382"/>
      <c r="AF573" s="382"/>
      <c r="AG573" s="382"/>
      <c r="AH573" s="382"/>
      <c r="AI573" s="382"/>
      <c r="AJ573" s="382"/>
    </row>
    <row r="574" spans="1:36" s="383" customFormat="1">
      <c r="A574" s="435" t="s">
        <v>425</v>
      </c>
      <c r="B574" s="406"/>
      <c r="C574" s="445">
        <v>0</v>
      </c>
      <c r="D574" s="446">
        <v>0</v>
      </c>
      <c r="E574" s="447"/>
      <c r="F574" s="421"/>
      <c r="G574" s="447"/>
      <c r="H574" s="421"/>
      <c r="I574" s="447"/>
      <c r="J574" s="445"/>
      <c r="K574" s="421"/>
      <c r="L574" s="447"/>
      <c r="M574" s="382"/>
      <c r="N574" s="382"/>
      <c r="O574" s="382"/>
      <c r="P574" s="382"/>
      <c r="Q574" s="382"/>
      <c r="R574" s="382"/>
      <c r="S574" s="382"/>
      <c r="T574" s="382"/>
      <c r="U574" s="382"/>
      <c r="V574" s="382"/>
      <c r="W574" s="382"/>
      <c r="X574" s="382"/>
      <c r="Y574" s="382"/>
      <c r="Z574" s="382"/>
      <c r="AA574" s="382"/>
      <c r="AB574" s="382"/>
      <c r="AC574" s="382"/>
      <c r="AD574" s="382"/>
      <c r="AE574" s="382"/>
      <c r="AF574" s="382"/>
      <c r="AG574" s="382"/>
      <c r="AH574" s="382"/>
      <c r="AI574" s="382"/>
      <c r="AJ574" s="382"/>
    </row>
    <row r="575" spans="1:36" s="383" customFormat="1">
      <c r="A575" s="435" t="s">
        <v>65</v>
      </c>
      <c r="B575" s="406"/>
      <c r="C575" s="445">
        <v>651407905.84000003</v>
      </c>
      <c r="D575" s="446">
        <v>500000000</v>
      </c>
      <c r="E575" s="447"/>
      <c r="F575" s="421"/>
      <c r="G575" s="447"/>
      <c r="H575" s="421"/>
      <c r="I575" s="447"/>
      <c r="J575" s="445"/>
      <c r="K575" s="421"/>
      <c r="L575" s="447"/>
      <c r="M575" s="382"/>
      <c r="N575" s="382"/>
      <c r="O575" s="382"/>
      <c r="P575" s="382"/>
      <c r="Q575" s="382"/>
      <c r="R575" s="382"/>
      <c r="S575" s="382"/>
      <c r="T575" s="382"/>
      <c r="U575" s="382"/>
      <c r="V575" s="382"/>
      <c r="W575" s="382"/>
      <c r="X575" s="382"/>
      <c r="Y575" s="382"/>
      <c r="Z575" s="382"/>
      <c r="AA575" s="382"/>
      <c r="AB575" s="382"/>
      <c r="AC575" s="382"/>
      <c r="AD575" s="382"/>
      <c r="AE575" s="382"/>
      <c r="AF575" s="382"/>
      <c r="AG575" s="382"/>
      <c r="AH575" s="382"/>
      <c r="AI575" s="382"/>
      <c r="AJ575" s="382"/>
    </row>
    <row r="576" spans="1:36" s="383" customFormat="1">
      <c r="A576" s="435" t="s">
        <v>479</v>
      </c>
      <c r="B576" s="406"/>
      <c r="C576" s="418" t="s">
        <v>426</v>
      </c>
      <c r="D576" s="436" t="s">
        <v>426</v>
      </c>
      <c r="E576" s="418"/>
      <c r="F576" s="418"/>
      <c r="G576" s="418"/>
      <c r="H576" s="418"/>
      <c r="I576" s="418"/>
      <c r="J576" s="418"/>
      <c r="K576" s="418"/>
      <c r="L576" s="418"/>
      <c r="M576" s="382"/>
      <c r="N576" s="382"/>
      <c r="O576" s="382"/>
      <c r="P576" s="382"/>
      <c r="Q576" s="382"/>
      <c r="R576" s="382"/>
      <c r="S576" s="382"/>
      <c r="T576" s="382"/>
      <c r="U576" s="382"/>
      <c r="V576" s="382"/>
      <c r="W576" s="382"/>
      <c r="X576" s="382"/>
      <c r="Y576" s="382"/>
      <c r="Z576" s="382"/>
      <c r="AA576" s="382"/>
      <c r="AB576" s="382"/>
      <c r="AC576" s="382"/>
      <c r="AD576" s="382"/>
      <c r="AE576" s="382"/>
      <c r="AF576" s="382"/>
      <c r="AG576" s="382"/>
      <c r="AH576" s="382"/>
      <c r="AI576" s="382"/>
      <c r="AJ576" s="382"/>
    </row>
    <row r="577" spans="1:36" s="383" customFormat="1">
      <c r="A577" s="435" t="s">
        <v>427</v>
      </c>
      <c r="B577" s="406"/>
      <c r="C577" s="448" t="s">
        <v>428</v>
      </c>
      <c r="D577" s="449" t="s">
        <v>430</v>
      </c>
      <c r="E577" s="448"/>
      <c r="F577" s="448"/>
      <c r="G577" s="448"/>
      <c r="H577" s="448"/>
      <c r="I577" s="448"/>
      <c r="J577" s="448"/>
      <c r="K577" s="448"/>
      <c r="L577" s="448"/>
      <c r="M577" s="382"/>
      <c r="N577" s="382"/>
      <c r="O577" s="382"/>
      <c r="P577" s="382"/>
      <c r="Q577" s="382"/>
      <c r="R577" s="382"/>
      <c r="S577" s="382"/>
      <c r="T577" s="382"/>
      <c r="U577" s="382"/>
      <c r="V577" s="382"/>
      <c r="W577" s="382"/>
      <c r="X577" s="382"/>
      <c r="Y577" s="382"/>
      <c r="Z577" s="382"/>
      <c r="AA577" s="382"/>
      <c r="AB577" s="382"/>
      <c r="AC577" s="382"/>
      <c r="AD577" s="382"/>
      <c r="AE577" s="382"/>
      <c r="AF577" s="382"/>
      <c r="AG577" s="382"/>
      <c r="AH577" s="382"/>
      <c r="AI577" s="382"/>
      <c r="AJ577" s="382"/>
    </row>
    <row r="578" spans="1:36" s="383" customFormat="1">
      <c r="A578" s="435" t="s">
        <v>431</v>
      </c>
      <c r="B578" s="406"/>
      <c r="C578" s="450">
        <v>4.6684999999999999E-3</v>
      </c>
      <c r="D578" s="451">
        <v>1.005E-2</v>
      </c>
      <c r="E578" s="450"/>
      <c r="F578" s="450"/>
      <c r="G578" s="450"/>
      <c r="H578" s="450"/>
      <c r="I578" s="450"/>
      <c r="J578" s="450"/>
      <c r="K578" s="450"/>
      <c r="L578" s="450"/>
      <c r="M578" s="382"/>
      <c r="N578" s="382"/>
      <c r="O578" s="382"/>
      <c r="P578" s="382"/>
      <c r="Q578" s="382"/>
      <c r="R578" s="382"/>
      <c r="S578" s="382"/>
      <c r="T578" s="382"/>
      <c r="U578" s="382"/>
      <c r="V578" s="382"/>
      <c r="W578" s="382"/>
      <c r="X578" s="382"/>
      <c r="Y578" s="382"/>
      <c r="Z578" s="382"/>
      <c r="AA578" s="382"/>
      <c r="AB578" s="382"/>
      <c r="AC578" s="382"/>
      <c r="AD578" s="382"/>
      <c r="AE578" s="382"/>
      <c r="AF578" s="382"/>
      <c r="AG578" s="382"/>
      <c r="AH578" s="382"/>
      <c r="AI578" s="382"/>
      <c r="AJ578" s="382"/>
    </row>
    <row r="579" spans="1:36" s="383" customFormat="1">
      <c r="A579" s="435" t="s">
        <v>432</v>
      </c>
      <c r="B579" s="406"/>
      <c r="C579" s="450">
        <v>1E-3</v>
      </c>
      <c r="D579" s="451">
        <v>1.1000000000000001E-3</v>
      </c>
      <c r="E579" s="450"/>
      <c r="F579" s="450"/>
      <c r="G579" s="450"/>
      <c r="H579" s="450"/>
      <c r="I579" s="450"/>
      <c r="J579" s="450"/>
      <c r="K579" s="450"/>
      <c r="L579" s="450"/>
      <c r="M579" s="382"/>
      <c r="N579" s="382"/>
      <c r="O579" s="382"/>
      <c r="P579" s="382"/>
      <c r="Q579" s="382"/>
      <c r="R579" s="382"/>
      <c r="S579" s="382"/>
      <c r="T579" s="382"/>
      <c r="U579" s="382"/>
      <c r="V579" s="382"/>
      <c r="W579" s="382"/>
      <c r="X579" s="382"/>
      <c r="Y579" s="382"/>
      <c r="Z579" s="382"/>
      <c r="AA579" s="382"/>
      <c r="AB579" s="382"/>
      <c r="AC579" s="382"/>
      <c r="AD579" s="382"/>
      <c r="AE579" s="382"/>
      <c r="AF579" s="382"/>
      <c r="AG579" s="382"/>
      <c r="AH579" s="382"/>
      <c r="AI579" s="382"/>
      <c r="AJ579" s="382"/>
    </row>
    <row r="580" spans="1:36" s="383" customFormat="1">
      <c r="A580" s="435" t="s">
        <v>572</v>
      </c>
      <c r="B580" s="406"/>
      <c r="C580" s="423">
        <v>0</v>
      </c>
      <c r="D580" s="439">
        <v>0</v>
      </c>
      <c r="E580" s="422"/>
      <c r="F580" s="421"/>
      <c r="G580" s="422"/>
      <c r="H580" s="421"/>
      <c r="I580" s="422"/>
      <c r="J580" s="423"/>
      <c r="K580" s="421"/>
      <c r="L580" s="422"/>
      <c r="M580" s="382"/>
      <c r="N580" s="382"/>
      <c r="O580" s="382"/>
      <c r="P580" s="382"/>
      <c r="Q580" s="382"/>
      <c r="R580" s="382"/>
      <c r="S580" s="382"/>
      <c r="T580" s="382"/>
      <c r="U580" s="382"/>
      <c r="V580" s="382"/>
      <c r="W580" s="382"/>
      <c r="X580" s="382"/>
      <c r="Y580" s="382"/>
      <c r="Z580" s="382"/>
      <c r="AA580" s="382"/>
      <c r="AB580" s="382"/>
      <c r="AC580" s="382"/>
      <c r="AD580" s="382"/>
      <c r="AE580" s="382"/>
      <c r="AF580" s="382"/>
      <c r="AG580" s="382"/>
      <c r="AH580" s="382"/>
      <c r="AI580" s="382"/>
      <c r="AJ580" s="382"/>
    </row>
    <row r="581" spans="1:36" s="383" customFormat="1">
      <c r="A581" s="452" t="s">
        <v>569</v>
      </c>
      <c r="B581" s="406"/>
      <c r="C581" s="423">
        <v>0</v>
      </c>
      <c r="D581" s="439">
        <v>0</v>
      </c>
      <c r="E581" s="422"/>
      <c r="F581" s="421"/>
      <c r="G581" s="422"/>
      <c r="H581" s="421"/>
      <c r="I581" s="422"/>
      <c r="J581" s="423"/>
      <c r="K581" s="421"/>
      <c r="L581" s="422"/>
      <c r="M581" s="382"/>
      <c r="N581" s="382"/>
      <c r="O581" s="382"/>
      <c r="P581" s="382"/>
      <c r="Q581" s="382"/>
      <c r="R581" s="382"/>
      <c r="S581" s="382"/>
      <c r="T581" s="382"/>
      <c r="U581" s="382"/>
      <c r="V581" s="382"/>
      <c r="W581" s="382"/>
      <c r="X581" s="382"/>
      <c r="Y581" s="382"/>
      <c r="Z581" s="382"/>
      <c r="AA581" s="382"/>
      <c r="AB581" s="382"/>
      <c r="AC581" s="382"/>
      <c r="AD581" s="382"/>
      <c r="AE581" s="382"/>
      <c r="AF581" s="382"/>
      <c r="AG581" s="382"/>
      <c r="AH581" s="382"/>
      <c r="AI581" s="382"/>
      <c r="AJ581" s="382"/>
    </row>
    <row r="582" spans="1:36" s="383" customFormat="1">
      <c r="A582" s="435" t="s">
        <v>433</v>
      </c>
      <c r="B582" s="406"/>
      <c r="C582" s="423">
        <v>0</v>
      </c>
      <c r="D582" s="439">
        <v>0</v>
      </c>
      <c r="E582" s="422"/>
      <c r="F582" s="421"/>
      <c r="G582" s="422"/>
      <c r="H582" s="421"/>
      <c r="I582" s="422"/>
      <c r="J582" s="423"/>
      <c r="K582" s="421"/>
      <c r="L582" s="422"/>
      <c r="M582" s="382"/>
      <c r="N582" s="382"/>
      <c r="O582" s="382"/>
      <c r="P582" s="382"/>
      <c r="Q582" s="382"/>
      <c r="R582" s="382"/>
      <c r="S582" s="382"/>
      <c r="T582" s="382"/>
      <c r="U582" s="382"/>
      <c r="V582" s="382"/>
      <c r="W582" s="382"/>
      <c r="X582" s="382"/>
      <c r="Y582" s="382"/>
      <c r="Z582" s="382"/>
      <c r="AA582" s="382"/>
      <c r="AB582" s="382"/>
      <c r="AC582" s="382"/>
      <c r="AD582" s="382"/>
      <c r="AE582" s="382"/>
      <c r="AF582" s="382"/>
      <c r="AG582" s="382"/>
      <c r="AH582" s="382"/>
      <c r="AI582" s="382"/>
      <c r="AJ582" s="382"/>
    </row>
    <row r="583" spans="1:36" s="383" customFormat="1">
      <c r="A583" s="435" t="s">
        <v>438</v>
      </c>
      <c r="B583" s="406"/>
      <c r="C583" s="423">
        <v>0</v>
      </c>
      <c r="D583" s="439">
        <v>0</v>
      </c>
      <c r="E583" s="422"/>
      <c r="F583" s="421"/>
      <c r="G583" s="422"/>
      <c r="H583" s="421"/>
      <c r="I583" s="422"/>
      <c r="J583" s="423"/>
      <c r="K583" s="421"/>
      <c r="L583" s="422"/>
      <c r="M583" s="382"/>
      <c r="N583" s="382"/>
      <c r="O583" s="382"/>
      <c r="P583" s="382"/>
      <c r="Q583" s="382"/>
      <c r="R583" s="382"/>
      <c r="S583" s="382"/>
      <c r="T583" s="382"/>
      <c r="U583" s="382"/>
      <c r="V583" s="382"/>
      <c r="W583" s="382"/>
      <c r="X583" s="382"/>
      <c r="Y583" s="382"/>
      <c r="Z583" s="382"/>
      <c r="AA583" s="382"/>
      <c r="AB583" s="382"/>
      <c r="AC583" s="382"/>
      <c r="AD583" s="382"/>
      <c r="AE583" s="382"/>
      <c r="AF583" s="382"/>
      <c r="AG583" s="382"/>
      <c r="AH583" s="382"/>
      <c r="AI583" s="382"/>
      <c r="AJ583" s="382"/>
    </row>
    <row r="584" spans="1:36" s="383" customFormat="1">
      <c r="A584" s="435" t="s">
        <v>606</v>
      </c>
      <c r="B584" s="406"/>
      <c r="C584" s="453">
        <v>5.86</v>
      </c>
      <c r="D584" s="454">
        <v>6.53</v>
      </c>
      <c r="E584" s="453"/>
      <c r="F584" s="416"/>
      <c r="G584" s="416"/>
      <c r="H584" s="416"/>
      <c r="I584" s="416"/>
      <c r="J584" s="416"/>
      <c r="K584" s="416"/>
      <c r="L584" s="416"/>
      <c r="M584" s="382"/>
      <c r="N584" s="382"/>
      <c r="O584" s="382"/>
      <c r="P584" s="382"/>
      <c r="Q584" s="382"/>
      <c r="R584" s="382"/>
      <c r="S584" s="382"/>
      <c r="T584" s="382"/>
      <c r="U584" s="382"/>
      <c r="V584" s="382"/>
      <c r="W584" s="382"/>
      <c r="X584" s="382"/>
      <c r="Y584" s="382"/>
      <c r="Z584" s="382"/>
      <c r="AA584" s="382"/>
      <c r="AB584" s="382"/>
      <c r="AC584" s="382"/>
      <c r="AD584" s="382"/>
      <c r="AE584" s="382"/>
      <c r="AF584" s="382"/>
      <c r="AG584" s="382"/>
      <c r="AH584" s="382"/>
      <c r="AI584" s="382"/>
      <c r="AJ584" s="382"/>
    </row>
    <row r="585" spans="1:36" s="383" customFormat="1">
      <c r="A585" s="435" t="s">
        <v>435</v>
      </c>
      <c r="B585" s="406"/>
      <c r="C585" s="437">
        <v>41414</v>
      </c>
      <c r="D585" s="455">
        <v>41414</v>
      </c>
      <c r="E585" s="424"/>
      <c r="F585" s="424"/>
      <c r="G585" s="424"/>
      <c r="H585" s="424"/>
      <c r="I585" s="424"/>
      <c r="J585" s="424"/>
      <c r="K585" s="424"/>
      <c r="L585" s="424"/>
      <c r="M585" s="382"/>
      <c r="N585" s="382"/>
      <c r="O585" s="382"/>
      <c r="P585" s="382"/>
      <c r="Q585" s="382"/>
      <c r="R585" s="382"/>
      <c r="S585" s="382"/>
      <c r="T585" s="382"/>
      <c r="U585" s="382"/>
      <c r="V585" s="382"/>
      <c r="W585" s="382"/>
      <c r="X585" s="382"/>
      <c r="Y585" s="382"/>
      <c r="Z585" s="382"/>
      <c r="AA585" s="382"/>
      <c r="AB585" s="382"/>
      <c r="AC585" s="382"/>
      <c r="AD585" s="382"/>
      <c r="AE585" s="382"/>
      <c r="AF585" s="382"/>
      <c r="AG585" s="382"/>
      <c r="AH585" s="382"/>
      <c r="AI585" s="382"/>
      <c r="AJ585" s="382"/>
    </row>
    <row r="586" spans="1:36" s="383" customFormat="1">
      <c r="A586" s="435" t="s">
        <v>436</v>
      </c>
      <c r="B586" s="406"/>
      <c r="C586" s="424">
        <v>41414</v>
      </c>
      <c r="D586" s="455">
        <v>41414</v>
      </c>
      <c r="E586" s="424"/>
      <c r="F586" s="424"/>
      <c r="G586" s="424"/>
      <c r="H586" s="424"/>
      <c r="I586" s="424"/>
      <c r="J586" s="424"/>
      <c r="K586" s="424"/>
      <c r="L586" s="424"/>
      <c r="M586" s="382"/>
      <c r="N586" s="382"/>
      <c r="O586" s="382"/>
      <c r="P586" s="382"/>
      <c r="Q586" s="382"/>
      <c r="R586" s="382"/>
      <c r="S586" s="382"/>
      <c r="T586" s="382"/>
      <c r="U586" s="382"/>
      <c r="V586" s="382"/>
      <c r="W586" s="382"/>
      <c r="X586" s="382"/>
      <c r="Y586" s="382"/>
      <c r="Z586" s="382"/>
      <c r="AA586" s="382"/>
      <c r="AB586" s="382"/>
      <c r="AC586" s="382"/>
      <c r="AD586" s="382"/>
      <c r="AE586" s="382"/>
      <c r="AF586" s="382"/>
      <c r="AG586" s="382"/>
      <c r="AH586" s="382"/>
      <c r="AI586" s="382"/>
      <c r="AJ586" s="382"/>
    </row>
    <row r="587" spans="1:36" s="383" customFormat="1">
      <c r="A587" s="435" t="s">
        <v>437</v>
      </c>
      <c r="B587" s="406"/>
      <c r="C587" s="424">
        <v>57304</v>
      </c>
      <c r="D587" s="455">
        <v>57304</v>
      </c>
      <c r="E587" s="424"/>
      <c r="F587" s="424"/>
      <c r="G587" s="424"/>
      <c r="H587" s="424"/>
      <c r="I587" s="424"/>
      <c r="J587" s="424"/>
      <c r="K587" s="424"/>
      <c r="L587" s="424"/>
      <c r="M587" s="382"/>
      <c r="N587" s="382"/>
      <c r="O587" s="382"/>
      <c r="P587" s="382"/>
      <c r="Q587" s="382"/>
      <c r="R587" s="382"/>
      <c r="S587" s="382"/>
      <c r="T587" s="382"/>
      <c r="U587" s="382"/>
      <c r="V587" s="382"/>
      <c r="W587" s="382"/>
      <c r="X587" s="382"/>
      <c r="Y587" s="382"/>
      <c r="Z587" s="382"/>
      <c r="AA587" s="382"/>
      <c r="AB587" s="382"/>
      <c r="AC587" s="382"/>
      <c r="AD587" s="382"/>
      <c r="AE587" s="382"/>
      <c r="AF587" s="382"/>
      <c r="AG587" s="382"/>
      <c r="AH587" s="382"/>
      <c r="AI587" s="382"/>
      <c r="AJ587" s="382"/>
    </row>
    <row r="588" spans="1:36" s="383" customFormat="1">
      <c r="A588" s="435" t="s">
        <v>137</v>
      </c>
      <c r="B588" s="406"/>
      <c r="C588" s="424" t="s">
        <v>358</v>
      </c>
      <c r="D588" s="455" t="s">
        <v>358</v>
      </c>
      <c r="E588" s="424"/>
      <c r="F588" s="424"/>
      <c r="G588" s="424"/>
      <c r="H588" s="424"/>
      <c r="I588" s="424"/>
      <c r="J588" s="424"/>
      <c r="K588" s="424"/>
      <c r="L588" s="424"/>
      <c r="M588" s="382"/>
      <c r="N588" s="382"/>
      <c r="O588" s="382"/>
      <c r="P588" s="382"/>
      <c r="Q588" s="382"/>
      <c r="R588" s="382"/>
      <c r="S588" s="382"/>
      <c r="T588" s="382"/>
      <c r="U588" s="382"/>
      <c r="V588" s="382"/>
      <c r="W588" s="382"/>
      <c r="X588" s="382"/>
      <c r="Y588" s="382"/>
      <c r="Z588" s="382"/>
      <c r="AA588" s="382"/>
      <c r="AB588" s="382"/>
      <c r="AC588" s="382"/>
      <c r="AD588" s="382"/>
      <c r="AE588" s="382"/>
      <c r="AF588" s="382"/>
      <c r="AG588" s="382"/>
      <c r="AH588" s="382"/>
      <c r="AI588" s="382"/>
      <c r="AJ588" s="382"/>
    </row>
    <row r="589" spans="1:36" s="383" customFormat="1">
      <c r="A589" s="435"/>
      <c r="B589" s="406"/>
      <c r="C589" s="424"/>
      <c r="D589" s="456"/>
      <c r="E589" s="424"/>
      <c r="F589" s="424"/>
      <c r="G589" s="424"/>
      <c r="H589" s="424"/>
      <c r="I589" s="424"/>
      <c r="J589" s="424"/>
      <c r="K589" s="424"/>
      <c r="L589" s="424"/>
      <c r="M589" s="382"/>
      <c r="N589" s="382"/>
      <c r="O589" s="382"/>
      <c r="P589" s="382"/>
      <c r="Q589" s="382"/>
      <c r="R589" s="382"/>
      <c r="S589" s="382"/>
      <c r="T589" s="382"/>
      <c r="U589" s="382"/>
      <c r="V589" s="382"/>
      <c r="W589" s="382"/>
      <c r="X589" s="382"/>
      <c r="Y589" s="382"/>
      <c r="Z589" s="382"/>
      <c r="AA589" s="382"/>
      <c r="AB589" s="382"/>
      <c r="AC589" s="382"/>
      <c r="AD589" s="382"/>
      <c r="AE589" s="382"/>
      <c r="AF589" s="382"/>
      <c r="AG589" s="382"/>
      <c r="AH589" s="382"/>
      <c r="AI589" s="382"/>
      <c r="AJ589" s="382"/>
    </row>
    <row r="590" spans="1:36" s="383" customFormat="1">
      <c r="A590" s="457" t="s">
        <v>280</v>
      </c>
      <c r="B590" s="426"/>
      <c r="C590" s="458"/>
      <c r="D590" s="459"/>
      <c r="E590" s="416"/>
      <c r="F590" s="460"/>
      <c r="G590" s="460"/>
      <c r="H590" s="418"/>
      <c r="I590" s="418"/>
      <c r="J590" s="416"/>
      <c r="K590" s="418"/>
      <c r="L590" s="382"/>
      <c r="M590" s="382"/>
      <c r="N590" s="382"/>
      <c r="O590" s="382"/>
      <c r="P590" s="382"/>
      <c r="Q590" s="382"/>
      <c r="R590" s="382"/>
      <c r="S590" s="382"/>
      <c r="T590" s="382"/>
      <c r="U590" s="382"/>
      <c r="V590" s="382"/>
      <c r="W590" s="382"/>
      <c r="X590" s="382"/>
      <c r="Y590" s="382"/>
      <c r="Z590" s="382"/>
      <c r="AA590" s="382"/>
      <c r="AB590" s="382"/>
      <c r="AC590" s="382"/>
      <c r="AD590" s="382"/>
      <c r="AE590" s="382"/>
      <c r="AF590" s="382"/>
      <c r="AG590" s="382"/>
      <c r="AH590" s="382"/>
      <c r="AI590" s="382"/>
      <c r="AJ590" s="382"/>
    </row>
    <row r="591" spans="1:36" s="383" customFormat="1">
      <c r="A591" s="461" t="s">
        <v>663</v>
      </c>
      <c r="B591" s="406"/>
      <c r="C591" s="418"/>
      <c r="D591" s="462"/>
      <c r="E591" s="416"/>
      <c r="F591" s="460"/>
      <c r="G591" s="460"/>
      <c r="H591" s="418"/>
      <c r="I591" s="418"/>
      <c r="J591" s="416"/>
      <c r="K591" s="418"/>
      <c r="L591" s="416"/>
      <c r="M591" s="382"/>
      <c r="N591" s="382"/>
      <c r="O591" s="382"/>
      <c r="P591" s="382"/>
      <c r="Q591" s="382"/>
      <c r="R591" s="382"/>
      <c r="S591" s="382"/>
      <c r="T591" s="382"/>
      <c r="U591" s="382"/>
      <c r="V591" s="382"/>
      <c r="W591" s="382"/>
      <c r="X591" s="382"/>
      <c r="Y591" s="382"/>
      <c r="Z591" s="382"/>
      <c r="AA591" s="382"/>
      <c r="AB591" s="382"/>
      <c r="AC591" s="382"/>
      <c r="AD591" s="382"/>
      <c r="AE591" s="382"/>
      <c r="AF591" s="382"/>
      <c r="AG591" s="382"/>
      <c r="AH591" s="382"/>
      <c r="AI591" s="382"/>
      <c r="AJ591" s="382"/>
    </row>
    <row r="592" spans="1:36" s="383" customFormat="1">
      <c r="A592" s="452" t="s">
        <v>281</v>
      </c>
      <c r="B592" s="406"/>
      <c r="C592" s="416" t="s">
        <v>94</v>
      </c>
      <c r="D592" s="462" t="s">
        <v>404</v>
      </c>
      <c r="E592" s="416"/>
      <c r="F592" s="416"/>
      <c r="G592" s="416"/>
      <c r="H592" s="416"/>
      <c r="I592" s="416"/>
      <c r="J592" s="416"/>
      <c r="K592" s="416"/>
      <c r="L592" s="416"/>
      <c r="M592" s="382"/>
      <c r="N592" s="382"/>
      <c r="O592" s="382"/>
      <c r="P592" s="382"/>
      <c r="Q592" s="382"/>
      <c r="R592" s="382"/>
      <c r="S592" s="382"/>
      <c r="T592" s="382"/>
      <c r="U592" s="382"/>
      <c r="V592" s="382"/>
      <c r="W592" s="382"/>
      <c r="X592" s="382"/>
      <c r="Y592" s="382"/>
      <c r="Z592" s="382"/>
      <c r="AA592" s="382"/>
      <c r="AB592" s="382"/>
      <c r="AC592" s="382"/>
      <c r="AD592" s="382"/>
      <c r="AE592" s="382"/>
      <c r="AF592" s="382"/>
      <c r="AG592" s="382"/>
      <c r="AH592" s="382"/>
      <c r="AI592" s="382"/>
      <c r="AJ592" s="382"/>
    </row>
    <row r="593" spans="1:36" s="383" customFormat="1">
      <c r="A593" s="461"/>
      <c r="B593" s="406"/>
      <c r="C593" s="418"/>
      <c r="D593" s="462"/>
      <c r="E593" s="416"/>
      <c r="F593" s="460"/>
      <c r="G593" s="416"/>
      <c r="H593" s="418"/>
      <c r="I593" s="416"/>
      <c r="J593" s="416"/>
      <c r="K593" s="418"/>
      <c r="L593" s="416"/>
      <c r="M593" s="382"/>
      <c r="N593" s="382"/>
      <c r="O593" s="382"/>
      <c r="P593" s="382"/>
      <c r="Q593" s="382"/>
      <c r="R593" s="382"/>
      <c r="S593" s="382"/>
      <c r="T593" s="382"/>
      <c r="U593" s="382"/>
      <c r="V593" s="382"/>
      <c r="W593" s="382"/>
      <c r="X593" s="382"/>
      <c r="Y593" s="382"/>
      <c r="Z593" s="382"/>
      <c r="AA593" s="382"/>
      <c r="AB593" s="382"/>
      <c r="AC593" s="382"/>
      <c r="AD593" s="382"/>
      <c r="AE593" s="382"/>
      <c r="AF593" s="382"/>
      <c r="AG593" s="382"/>
      <c r="AH593" s="382"/>
      <c r="AI593" s="382"/>
      <c r="AJ593" s="382"/>
    </row>
    <row r="594" spans="1:36" s="383" customFormat="1">
      <c r="A594" s="463" t="s">
        <v>132</v>
      </c>
      <c r="B594" s="406"/>
      <c r="C594" s="418"/>
      <c r="D594" s="462"/>
      <c r="E594" s="416"/>
      <c r="F594" s="460"/>
      <c r="G594" s="416"/>
      <c r="H594" s="418"/>
      <c r="I594" s="416"/>
      <c r="J594" s="416"/>
      <c r="K594" s="418"/>
      <c r="L594" s="422"/>
      <c r="M594" s="382"/>
      <c r="N594" s="382"/>
      <c r="O594" s="382"/>
      <c r="P594" s="382"/>
      <c r="Q594" s="382"/>
      <c r="R594" s="382"/>
      <c r="S594" s="382"/>
      <c r="T594" s="382"/>
      <c r="U594" s="382"/>
      <c r="V594" s="382"/>
      <c r="W594" s="382"/>
      <c r="X594" s="382"/>
      <c r="Y594" s="382"/>
      <c r="Z594" s="382"/>
      <c r="AA594" s="382"/>
      <c r="AB594" s="382"/>
      <c r="AC594" s="382"/>
      <c r="AD594" s="382"/>
      <c r="AE594" s="382"/>
      <c r="AF594" s="382"/>
      <c r="AG594" s="382"/>
      <c r="AH594" s="382"/>
      <c r="AI594" s="382"/>
      <c r="AJ594" s="382"/>
    </row>
    <row r="595" spans="1:36" s="383" customFormat="1">
      <c r="A595" s="435" t="s">
        <v>285</v>
      </c>
      <c r="B595" s="406"/>
      <c r="C595" s="422">
        <v>343406561.15000004</v>
      </c>
      <c r="D595" s="439" t="s">
        <v>404</v>
      </c>
      <c r="E595" s="422"/>
      <c r="F595" s="422"/>
      <c r="G595" s="422"/>
      <c r="H595" s="422"/>
      <c r="I595" s="422"/>
      <c r="J595" s="422"/>
      <c r="K595" s="422"/>
      <c r="L595" s="422"/>
      <c r="M595" s="382"/>
      <c r="N595" s="382"/>
      <c r="O595" s="382"/>
      <c r="P595" s="382"/>
      <c r="Q595" s="382"/>
      <c r="R595" s="382"/>
      <c r="S595" s="382"/>
      <c r="T595" s="382"/>
      <c r="U595" s="382"/>
      <c r="V595" s="382"/>
      <c r="W595" s="382"/>
      <c r="X595" s="382"/>
      <c r="Y595" s="382"/>
      <c r="Z595" s="382"/>
      <c r="AA595" s="382"/>
      <c r="AB595" s="382"/>
      <c r="AC595" s="382"/>
      <c r="AD595" s="382"/>
      <c r="AE595" s="382"/>
      <c r="AF595" s="382"/>
      <c r="AG595" s="382"/>
      <c r="AH595" s="382"/>
      <c r="AI595" s="382"/>
      <c r="AJ595" s="382"/>
    </row>
    <row r="596" spans="1:36" s="383" customFormat="1">
      <c r="A596" s="435" t="s">
        <v>570</v>
      </c>
      <c r="B596" s="406"/>
      <c r="C596" s="422">
        <v>0</v>
      </c>
      <c r="D596" s="439" t="s">
        <v>404</v>
      </c>
      <c r="E596" s="422"/>
      <c r="F596" s="422"/>
      <c r="G596" s="422"/>
      <c r="H596" s="422"/>
      <c r="I596" s="422"/>
      <c r="J596" s="422"/>
      <c r="K596" s="422"/>
      <c r="L596" s="448"/>
      <c r="M596" s="382"/>
      <c r="N596" s="382"/>
      <c r="O596" s="382"/>
      <c r="P596" s="382"/>
      <c r="Q596" s="382"/>
      <c r="R596" s="382"/>
      <c r="S596" s="382"/>
      <c r="T596" s="382"/>
      <c r="U596" s="382"/>
      <c r="V596" s="382"/>
      <c r="W596" s="382"/>
      <c r="X596" s="382"/>
      <c r="Y596" s="382"/>
      <c r="Z596" s="382"/>
      <c r="AA596" s="382"/>
      <c r="AB596" s="382"/>
      <c r="AC596" s="382"/>
      <c r="AD596" s="382"/>
      <c r="AE596" s="382"/>
      <c r="AF596" s="382"/>
      <c r="AG596" s="382"/>
      <c r="AH596" s="382"/>
      <c r="AI596" s="382"/>
      <c r="AJ596" s="382"/>
    </row>
    <row r="597" spans="1:36" s="383" customFormat="1" ht="14.25" customHeight="1">
      <c r="A597" s="452" t="s">
        <v>282</v>
      </c>
      <c r="B597" s="406"/>
      <c r="C597" s="448" t="s">
        <v>430</v>
      </c>
      <c r="D597" s="449" t="s">
        <v>404</v>
      </c>
      <c r="E597" s="448"/>
      <c r="F597" s="448"/>
      <c r="G597" s="448"/>
      <c r="H597" s="448"/>
      <c r="I597" s="448"/>
      <c r="J597" s="448"/>
      <c r="K597" s="448"/>
      <c r="L597" s="450"/>
      <c r="M597" s="382"/>
      <c r="N597" s="382"/>
      <c r="O597" s="382"/>
      <c r="P597" s="382"/>
      <c r="Q597" s="382"/>
      <c r="R597" s="382"/>
      <c r="S597" s="382"/>
      <c r="T597" s="382"/>
      <c r="U597" s="382"/>
      <c r="V597" s="382"/>
      <c r="W597" s="382"/>
      <c r="X597" s="382"/>
      <c r="Y597" s="382"/>
      <c r="Z597" s="382"/>
      <c r="AA597" s="382"/>
      <c r="AB597" s="382"/>
      <c r="AC597" s="382"/>
      <c r="AD597" s="382"/>
      <c r="AE597" s="382"/>
      <c r="AF597" s="382"/>
      <c r="AG597" s="382"/>
      <c r="AH597" s="382"/>
      <c r="AI597" s="382"/>
      <c r="AJ597" s="382"/>
    </row>
    <row r="598" spans="1:36" s="383" customFormat="1">
      <c r="A598" s="464" t="s">
        <v>432</v>
      </c>
      <c r="B598" s="406"/>
      <c r="C598" s="450">
        <v>1.4519999999999999E-3</v>
      </c>
      <c r="D598" s="451" t="s">
        <v>404</v>
      </c>
      <c r="E598" s="450"/>
      <c r="F598" s="450"/>
      <c r="G598" s="450"/>
      <c r="H598" s="450"/>
      <c r="I598" s="450"/>
      <c r="J598" s="450"/>
      <c r="K598" s="450"/>
      <c r="L598" s="422"/>
      <c r="M598" s="382"/>
      <c r="N598" s="382"/>
      <c r="O598" s="382"/>
      <c r="P598" s="382"/>
      <c r="Q598" s="382"/>
      <c r="R598" s="382"/>
      <c r="S598" s="382"/>
      <c r="T598" s="382"/>
      <c r="U598" s="382"/>
      <c r="V598" s="382"/>
      <c r="W598" s="382"/>
      <c r="X598" s="382"/>
      <c r="Y598" s="382"/>
      <c r="Z598" s="382"/>
      <c r="AA598" s="382"/>
      <c r="AB598" s="382"/>
      <c r="AC598" s="382"/>
      <c r="AD598" s="382"/>
      <c r="AE598" s="382"/>
      <c r="AF598" s="382"/>
      <c r="AG598" s="382"/>
      <c r="AH598" s="382"/>
      <c r="AI598" s="382"/>
      <c r="AJ598" s="382"/>
    </row>
    <row r="599" spans="1:36" s="383" customFormat="1">
      <c r="A599" s="435" t="s">
        <v>569</v>
      </c>
      <c r="B599" s="406"/>
      <c r="C599" s="422">
        <v>0</v>
      </c>
      <c r="D599" s="439" t="s">
        <v>404</v>
      </c>
      <c r="E599" s="422"/>
      <c r="F599" s="422"/>
      <c r="G599" s="422"/>
      <c r="H599" s="422"/>
      <c r="I599" s="422"/>
      <c r="J599" s="422"/>
      <c r="K599" s="422"/>
      <c r="L599" s="422"/>
      <c r="M599" s="382"/>
      <c r="N599" s="382"/>
      <c r="O599" s="382"/>
      <c r="P599" s="382"/>
      <c r="Q599" s="382"/>
      <c r="R599" s="382"/>
      <c r="S599" s="382"/>
      <c r="T599" s="382"/>
      <c r="U599" s="382"/>
      <c r="V599" s="382"/>
      <c r="W599" s="382"/>
      <c r="X599" s="382"/>
      <c r="Y599" s="382"/>
      <c r="Z599" s="382"/>
      <c r="AA599" s="382"/>
      <c r="AB599" s="382"/>
      <c r="AC599" s="382"/>
      <c r="AD599" s="382"/>
      <c r="AE599" s="382"/>
      <c r="AF599" s="382"/>
      <c r="AG599" s="382"/>
      <c r="AH599" s="382"/>
      <c r="AI599" s="382"/>
      <c r="AJ599" s="382"/>
    </row>
    <row r="600" spans="1:36" s="383" customFormat="1">
      <c r="A600" s="435"/>
      <c r="B600" s="406"/>
      <c r="C600" s="422"/>
      <c r="D600" s="439"/>
      <c r="E600" s="422"/>
      <c r="F600" s="422"/>
      <c r="G600" s="422"/>
      <c r="H600" s="422"/>
      <c r="I600" s="422"/>
      <c r="J600" s="422"/>
      <c r="K600" s="422"/>
      <c r="L600" s="422"/>
      <c r="M600" s="382"/>
      <c r="N600" s="382"/>
      <c r="O600" s="382"/>
      <c r="P600" s="382"/>
      <c r="Q600" s="382"/>
      <c r="R600" s="382"/>
      <c r="S600" s="382"/>
      <c r="T600" s="382"/>
      <c r="U600" s="382"/>
      <c r="V600" s="382"/>
      <c r="W600" s="382"/>
      <c r="X600" s="382"/>
      <c r="Y600" s="382"/>
      <c r="Z600" s="382"/>
      <c r="AA600" s="382"/>
      <c r="AB600" s="382"/>
      <c r="AC600" s="382"/>
      <c r="AD600" s="382"/>
      <c r="AE600" s="382"/>
      <c r="AF600" s="382"/>
      <c r="AG600" s="382"/>
      <c r="AH600" s="382"/>
      <c r="AI600" s="382"/>
      <c r="AJ600" s="382"/>
    </row>
    <row r="601" spans="1:36" s="383" customFormat="1">
      <c r="A601" s="463" t="s">
        <v>665</v>
      </c>
      <c r="B601" s="406"/>
      <c r="C601" s="422"/>
      <c r="D601" s="439"/>
      <c r="E601" s="422"/>
      <c r="F601" s="422"/>
      <c r="G601" s="422"/>
      <c r="H601" s="422"/>
      <c r="I601" s="422"/>
      <c r="J601" s="422"/>
      <c r="K601" s="422"/>
      <c r="L601" s="441"/>
      <c r="M601" s="382"/>
      <c r="N601" s="382"/>
      <c r="O601" s="382"/>
      <c r="P601" s="382"/>
      <c r="Q601" s="382"/>
      <c r="R601" s="382"/>
      <c r="S601" s="382"/>
      <c r="T601" s="382"/>
      <c r="U601" s="382"/>
      <c r="V601" s="382"/>
      <c r="W601" s="382"/>
      <c r="X601" s="382"/>
      <c r="Y601" s="382"/>
      <c r="Z601" s="382"/>
      <c r="AA601" s="382"/>
      <c r="AB601" s="382"/>
      <c r="AC601" s="382"/>
      <c r="AD601" s="382"/>
      <c r="AE601" s="382"/>
      <c r="AF601" s="382"/>
      <c r="AG601" s="382"/>
      <c r="AH601" s="382"/>
      <c r="AI601" s="382"/>
      <c r="AJ601" s="382"/>
    </row>
    <row r="602" spans="1:36" s="383" customFormat="1">
      <c r="A602" s="435" t="s">
        <v>286</v>
      </c>
      <c r="B602" s="406"/>
      <c r="C602" s="423">
        <v>651407905.84000003</v>
      </c>
      <c r="D602" s="440" t="s">
        <v>404</v>
      </c>
      <c r="E602" s="441"/>
      <c r="F602" s="421"/>
      <c r="G602" s="441"/>
      <c r="H602" s="421"/>
      <c r="I602" s="441"/>
      <c r="J602" s="423"/>
      <c r="K602" s="421"/>
      <c r="L602" s="441"/>
      <c r="M602" s="382"/>
      <c r="N602" s="382"/>
      <c r="O602" s="382"/>
      <c r="P602" s="382"/>
      <c r="Q602" s="382"/>
      <c r="R602" s="382"/>
      <c r="S602" s="382"/>
      <c r="T602" s="382"/>
      <c r="U602" s="382"/>
      <c r="V602" s="382"/>
      <c r="W602" s="382"/>
      <c r="X602" s="382"/>
      <c r="Y602" s="382"/>
      <c r="Z602" s="382"/>
      <c r="AA602" s="382"/>
      <c r="AB602" s="382"/>
      <c r="AC602" s="382"/>
      <c r="AD602" s="382"/>
      <c r="AE602" s="382"/>
      <c r="AF602" s="382"/>
      <c r="AG602" s="382"/>
      <c r="AH602" s="382"/>
      <c r="AI602" s="382"/>
      <c r="AJ602" s="382"/>
    </row>
    <row r="603" spans="1:36" s="383" customFormat="1">
      <c r="A603" s="452" t="s">
        <v>284</v>
      </c>
      <c r="B603" s="406"/>
      <c r="C603" s="423">
        <v>0</v>
      </c>
      <c r="D603" s="440" t="s">
        <v>404</v>
      </c>
      <c r="E603" s="441"/>
      <c r="F603" s="442"/>
      <c r="G603" s="441"/>
      <c r="H603" s="421"/>
      <c r="I603" s="441"/>
      <c r="J603" s="423"/>
      <c r="K603" s="421"/>
      <c r="L603" s="421"/>
      <c r="M603" s="382"/>
      <c r="N603" s="382"/>
      <c r="O603" s="382"/>
      <c r="P603" s="382"/>
      <c r="Q603" s="382"/>
      <c r="R603" s="382"/>
      <c r="S603" s="382"/>
      <c r="T603" s="382"/>
      <c r="U603" s="382"/>
      <c r="V603" s="382"/>
      <c r="W603" s="382"/>
      <c r="X603" s="382"/>
      <c r="Y603" s="382"/>
      <c r="Z603" s="382"/>
      <c r="AA603" s="382"/>
      <c r="AB603" s="382"/>
      <c r="AC603" s="382"/>
      <c r="AD603" s="382"/>
      <c r="AE603" s="382"/>
      <c r="AF603" s="382"/>
      <c r="AG603" s="382"/>
      <c r="AH603" s="382"/>
      <c r="AI603" s="382"/>
      <c r="AJ603" s="382"/>
    </row>
    <row r="604" spans="1:36" s="383" customFormat="1">
      <c r="A604" s="452" t="s">
        <v>282</v>
      </c>
      <c r="B604" s="406"/>
      <c r="C604" s="421" t="s">
        <v>428</v>
      </c>
      <c r="D604" s="465" t="s">
        <v>404</v>
      </c>
      <c r="E604" s="421"/>
      <c r="F604" s="421"/>
      <c r="G604" s="421"/>
      <c r="H604" s="421"/>
      <c r="I604" s="421"/>
      <c r="J604" s="421"/>
      <c r="K604" s="421"/>
      <c r="L604" s="450"/>
      <c r="M604" s="382"/>
      <c r="N604" s="382"/>
      <c r="O604" s="382"/>
      <c r="P604" s="382"/>
      <c r="Q604" s="382"/>
      <c r="R604" s="382"/>
      <c r="S604" s="382"/>
      <c r="T604" s="382"/>
      <c r="U604" s="382"/>
      <c r="V604" s="382"/>
      <c r="W604" s="382"/>
      <c r="X604" s="382"/>
      <c r="Y604" s="382"/>
      <c r="Z604" s="382"/>
      <c r="AA604" s="382"/>
      <c r="AB604" s="382"/>
      <c r="AC604" s="382"/>
      <c r="AD604" s="382"/>
      <c r="AE604" s="382"/>
      <c r="AF604" s="382"/>
      <c r="AG604" s="382"/>
      <c r="AH604" s="382"/>
      <c r="AI604" s="382"/>
      <c r="AJ604" s="382"/>
    </row>
    <row r="605" spans="1:36" s="383" customFormat="1">
      <c r="A605" s="435" t="s">
        <v>432</v>
      </c>
      <c r="B605" s="406"/>
      <c r="C605" s="450">
        <v>1E-3</v>
      </c>
      <c r="D605" s="451" t="s">
        <v>404</v>
      </c>
      <c r="E605" s="450"/>
      <c r="F605" s="450"/>
      <c r="G605" s="450"/>
      <c r="H605" s="450"/>
      <c r="I605" s="450"/>
      <c r="J605" s="450"/>
      <c r="K605" s="450"/>
      <c r="L605" s="422"/>
      <c r="M605" s="382"/>
      <c r="N605" s="382"/>
      <c r="O605" s="382"/>
      <c r="P605" s="382"/>
      <c r="Q605" s="382"/>
      <c r="R605" s="382"/>
      <c r="S605" s="382"/>
      <c r="T605" s="382"/>
      <c r="U605" s="382"/>
      <c r="V605" s="382"/>
      <c r="W605" s="382"/>
      <c r="X605" s="382"/>
      <c r="Y605" s="382"/>
      <c r="Z605" s="382"/>
      <c r="AA605" s="382"/>
      <c r="AB605" s="382"/>
      <c r="AC605" s="382"/>
      <c r="AD605" s="382"/>
      <c r="AE605" s="382"/>
      <c r="AF605" s="382"/>
      <c r="AG605" s="382"/>
      <c r="AH605" s="382"/>
      <c r="AI605" s="382"/>
      <c r="AJ605" s="382"/>
    </row>
    <row r="606" spans="1:36" s="383" customFormat="1">
      <c r="A606" s="452" t="s">
        <v>283</v>
      </c>
      <c r="B606" s="406"/>
      <c r="C606" s="423">
        <v>0</v>
      </c>
      <c r="D606" s="439" t="s">
        <v>404</v>
      </c>
      <c r="E606" s="422"/>
      <c r="F606" s="421"/>
      <c r="G606" s="422"/>
      <c r="H606" s="421"/>
      <c r="I606" s="422"/>
      <c r="J606" s="423"/>
      <c r="K606" s="421"/>
      <c r="L606" s="422"/>
      <c r="M606" s="382"/>
      <c r="N606" s="382"/>
      <c r="O606" s="382"/>
      <c r="P606" s="382"/>
      <c r="Q606" s="382"/>
      <c r="R606" s="382"/>
      <c r="S606" s="382"/>
      <c r="T606" s="382"/>
      <c r="U606" s="382"/>
      <c r="V606" s="382"/>
      <c r="W606" s="382"/>
      <c r="X606" s="382"/>
      <c r="Y606" s="382"/>
      <c r="Z606" s="382"/>
      <c r="AA606" s="382"/>
      <c r="AB606" s="382"/>
      <c r="AC606" s="382"/>
      <c r="AD606" s="382"/>
      <c r="AE606" s="382"/>
      <c r="AF606" s="382"/>
      <c r="AG606" s="382"/>
      <c r="AH606" s="382"/>
      <c r="AI606" s="382"/>
      <c r="AJ606" s="382"/>
    </row>
    <row r="607" spans="1:36" s="383" customFormat="1">
      <c r="A607" s="466"/>
      <c r="B607" s="467"/>
      <c r="C607" s="468"/>
      <c r="D607" s="469"/>
      <c r="E607" s="422"/>
      <c r="F607" s="422"/>
      <c r="G607" s="422"/>
      <c r="H607" s="422"/>
      <c r="I607" s="422"/>
      <c r="J607" s="422"/>
      <c r="K607" s="422"/>
      <c r="L607" s="422"/>
      <c r="M607" s="382"/>
      <c r="N607" s="382"/>
      <c r="O607" s="382"/>
      <c r="P607" s="382"/>
      <c r="Q607" s="382"/>
      <c r="R607" s="382"/>
      <c r="S607" s="382"/>
      <c r="T607" s="382"/>
      <c r="U607" s="382"/>
      <c r="V607" s="382"/>
      <c r="W607" s="382"/>
      <c r="X607" s="382"/>
      <c r="Y607" s="382"/>
      <c r="Z607" s="382"/>
      <c r="AA607" s="382"/>
      <c r="AB607" s="382"/>
      <c r="AC607" s="382"/>
      <c r="AD607" s="382"/>
      <c r="AE607" s="382"/>
      <c r="AF607" s="382"/>
      <c r="AG607" s="382"/>
      <c r="AH607" s="382"/>
      <c r="AI607" s="382"/>
      <c r="AJ607" s="382"/>
    </row>
    <row r="608" spans="1:36" s="383" customFormat="1">
      <c r="A608" s="470"/>
      <c r="B608" s="378"/>
      <c r="C608" s="471"/>
      <c r="D608" s="378"/>
      <c r="E608" s="379"/>
      <c r="G608" s="418"/>
      <c r="H608" s="418"/>
      <c r="I608" s="418"/>
      <c r="J608" s="472"/>
      <c r="K608" s="418"/>
      <c r="L608" s="473"/>
      <c r="M608" s="382"/>
      <c r="N608" s="382"/>
      <c r="O608" s="382"/>
      <c r="P608" s="382"/>
      <c r="Q608" s="382"/>
      <c r="R608" s="382"/>
      <c r="S608" s="382"/>
      <c r="T608" s="382"/>
      <c r="U608" s="382"/>
      <c r="V608" s="382"/>
      <c r="W608" s="382"/>
      <c r="X608" s="382"/>
      <c r="Y608" s="382"/>
      <c r="Z608" s="382"/>
      <c r="AA608" s="382"/>
      <c r="AB608" s="382"/>
      <c r="AC608" s="382"/>
      <c r="AD608" s="382"/>
      <c r="AE608" s="382"/>
      <c r="AF608" s="382"/>
      <c r="AG608" s="382"/>
      <c r="AH608" s="382"/>
      <c r="AI608" s="382"/>
      <c r="AJ608" s="382"/>
    </row>
    <row r="609" spans="1:36" s="383" customFormat="1" hidden="1">
      <c r="A609" s="474"/>
      <c r="B609" s="378"/>
      <c r="C609" s="379"/>
      <c r="D609" s="380">
        <v>14</v>
      </c>
      <c r="E609" s="380">
        <v>15</v>
      </c>
      <c r="F609" s="380">
        <v>16</v>
      </c>
      <c r="G609" s="423"/>
      <c r="H609" s="421"/>
      <c r="I609" s="423"/>
      <c r="J609" s="421"/>
      <c r="K609" s="422"/>
      <c r="M609" s="382"/>
      <c r="N609" s="382"/>
      <c r="O609" s="382"/>
      <c r="P609" s="382"/>
      <c r="Q609" s="382"/>
      <c r="R609" s="382"/>
      <c r="S609" s="382"/>
      <c r="T609" s="382"/>
      <c r="U609" s="382"/>
      <c r="V609" s="382"/>
      <c r="W609" s="382"/>
      <c r="X609" s="382"/>
      <c r="Y609" s="382"/>
      <c r="Z609" s="382"/>
      <c r="AA609" s="382"/>
      <c r="AB609" s="382"/>
      <c r="AC609" s="382"/>
      <c r="AD609" s="382"/>
      <c r="AE609" s="382"/>
      <c r="AF609" s="382"/>
      <c r="AG609" s="382"/>
      <c r="AH609" s="382"/>
      <c r="AI609" s="382"/>
      <c r="AJ609" s="382"/>
    </row>
    <row r="610" spans="1:36" s="383" customFormat="1" ht="15.75" hidden="1">
      <c r="A610" s="425" t="s">
        <v>585</v>
      </c>
      <c r="B610" s="426"/>
      <c r="C610" s="475" t="s">
        <v>482</v>
      </c>
      <c r="D610" s="476" t="s">
        <v>483</v>
      </c>
      <c r="E610" s="477" t="s">
        <v>484</v>
      </c>
      <c r="F610" s="382"/>
      <c r="G610" s="478"/>
      <c r="H610" s="479"/>
      <c r="I610" s="480"/>
      <c r="J610" s="430"/>
      <c r="K610" s="481"/>
      <c r="L610" s="382"/>
      <c r="M610" s="382"/>
      <c r="N610" s="382"/>
      <c r="O610" s="382"/>
      <c r="P610" s="382"/>
      <c r="Q610" s="382"/>
      <c r="R610" s="382"/>
      <c r="S610" s="382"/>
      <c r="T610" s="382"/>
      <c r="U610" s="382"/>
      <c r="V610" s="382"/>
      <c r="W610" s="382"/>
      <c r="X610" s="382"/>
      <c r="Y610" s="382"/>
      <c r="Z610" s="382"/>
      <c r="AA610" s="382"/>
      <c r="AB610" s="382"/>
      <c r="AC610" s="382"/>
      <c r="AD610" s="382"/>
      <c r="AE610" s="382"/>
      <c r="AF610" s="382"/>
      <c r="AG610" s="382"/>
      <c r="AH610" s="382"/>
      <c r="AI610" s="382"/>
      <c r="AJ610" s="382"/>
    </row>
    <row r="611" spans="1:36" s="383" customFormat="1" ht="15.75" hidden="1">
      <c r="A611" s="482"/>
      <c r="B611" s="406"/>
      <c r="C611" s="480"/>
      <c r="D611" s="430"/>
      <c r="E611" s="483"/>
      <c r="F611" s="382"/>
      <c r="G611" s="478"/>
      <c r="H611" s="479"/>
      <c r="I611" s="480"/>
      <c r="J611" s="430"/>
      <c r="K611" s="481"/>
      <c r="L611" s="382"/>
      <c r="M611" s="382"/>
      <c r="N611" s="382"/>
      <c r="O611" s="382"/>
      <c r="P611" s="382"/>
      <c r="Q611" s="382"/>
      <c r="R611" s="382"/>
      <c r="S611" s="382"/>
      <c r="T611" s="382"/>
      <c r="U611" s="382"/>
      <c r="V611" s="382"/>
      <c r="W611" s="382"/>
      <c r="X611" s="382"/>
      <c r="Y611" s="382"/>
      <c r="Z611" s="382"/>
      <c r="AA611" s="382"/>
      <c r="AB611" s="382"/>
      <c r="AC611" s="382"/>
      <c r="AD611" s="382"/>
      <c r="AE611" s="382"/>
      <c r="AF611" s="382"/>
      <c r="AG611" s="382"/>
      <c r="AH611" s="382"/>
      <c r="AI611" s="382"/>
      <c r="AJ611" s="382"/>
    </row>
    <row r="612" spans="1:36" s="383" customFormat="1" hidden="1">
      <c r="A612" s="435" t="s">
        <v>304</v>
      </c>
      <c r="B612" s="406"/>
      <c r="C612" s="418" t="s">
        <v>327</v>
      </c>
      <c r="D612" s="416" t="s">
        <v>408</v>
      </c>
      <c r="E612" s="462" t="s">
        <v>409</v>
      </c>
      <c r="F612" s="382"/>
      <c r="G612" s="416"/>
      <c r="H612" s="417"/>
      <c r="I612" s="418"/>
      <c r="J612" s="416"/>
      <c r="K612" s="416"/>
      <c r="L612" s="382"/>
      <c r="M612" s="382"/>
      <c r="N612" s="382"/>
      <c r="O612" s="382"/>
      <c r="P612" s="382"/>
      <c r="Q612" s="382"/>
      <c r="R612" s="382"/>
      <c r="S612" s="382"/>
      <c r="T612" s="382"/>
      <c r="U612" s="382"/>
      <c r="V612" s="382"/>
      <c r="W612" s="382"/>
      <c r="X612" s="382"/>
      <c r="Y612" s="382"/>
      <c r="Z612" s="382"/>
      <c r="AA612" s="382"/>
      <c r="AB612" s="382"/>
      <c r="AC612" s="382"/>
      <c r="AD612" s="382"/>
      <c r="AE612" s="382"/>
      <c r="AF612" s="382"/>
      <c r="AG612" s="382"/>
      <c r="AH612" s="382"/>
      <c r="AI612" s="382"/>
      <c r="AJ612" s="382"/>
    </row>
    <row r="613" spans="1:36" s="383" customFormat="1" hidden="1">
      <c r="A613" s="435" t="s">
        <v>307</v>
      </c>
      <c r="B613" s="484"/>
      <c r="C613" s="418">
        <v>30299892</v>
      </c>
      <c r="D613" s="472">
        <v>30299906</v>
      </c>
      <c r="E613" s="436">
        <v>30299973</v>
      </c>
      <c r="F613" s="382"/>
      <c r="G613" s="418"/>
      <c r="H613" s="418"/>
      <c r="I613" s="418"/>
      <c r="J613" s="472"/>
      <c r="K613" s="418"/>
      <c r="L613" s="382"/>
      <c r="M613" s="382"/>
      <c r="N613" s="382"/>
      <c r="O613" s="382"/>
      <c r="P613" s="382"/>
      <c r="Q613" s="382"/>
      <c r="R613" s="382"/>
      <c r="S613" s="382"/>
      <c r="T613" s="382"/>
      <c r="U613" s="382"/>
      <c r="V613" s="382"/>
      <c r="W613" s="382"/>
      <c r="X613" s="382"/>
      <c r="Y613" s="382"/>
      <c r="Z613" s="382"/>
      <c r="AA613" s="382"/>
      <c r="AB613" s="382"/>
      <c r="AC613" s="382"/>
      <c r="AD613" s="382"/>
      <c r="AE613" s="382"/>
      <c r="AF613" s="382"/>
      <c r="AG613" s="382"/>
      <c r="AH613" s="382"/>
      <c r="AI613" s="382"/>
      <c r="AJ613" s="382"/>
    </row>
    <row r="614" spans="1:36" s="383" customFormat="1" hidden="1">
      <c r="A614" s="435" t="s">
        <v>135</v>
      </c>
      <c r="B614" s="484"/>
      <c r="C614" s="437">
        <v>39239</v>
      </c>
      <c r="D614" s="437">
        <v>39239</v>
      </c>
      <c r="E614" s="438">
        <v>39239</v>
      </c>
      <c r="F614" s="382"/>
      <c r="G614" s="437"/>
      <c r="H614" s="437"/>
      <c r="I614" s="437"/>
      <c r="J614" s="437"/>
      <c r="K614" s="437"/>
      <c r="L614" s="382"/>
      <c r="M614" s="382"/>
      <c r="N614" s="382"/>
      <c r="O614" s="382"/>
      <c r="P614" s="382"/>
      <c r="Q614" s="382"/>
      <c r="R614" s="382"/>
      <c r="S614" s="382"/>
      <c r="T614" s="382"/>
      <c r="U614" s="382"/>
      <c r="V614" s="382"/>
      <c r="W614" s="382"/>
      <c r="X614" s="382"/>
      <c r="Y614" s="382"/>
      <c r="Z614" s="382"/>
      <c r="AA614" s="382"/>
      <c r="AB614" s="382"/>
      <c r="AC614" s="382"/>
      <c r="AD614" s="382"/>
      <c r="AE614" s="382"/>
      <c r="AF614" s="382"/>
      <c r="AG614" s="382"/>
      <c r="AH614" s="382"/>
      <c r="AI614" s="382"/>
      <c r="AJ614" s="382"/>
    </row>
    <row r="615" spans="1:36" s="383" customFormat="1" hidden="1">
      <c r="A615" s="435" t="s">
        <v>420</v>
      </c>
      <c r="B615" s="406"/>
      <c r="C615" s="423">
        <v>2429000000</v>
      </c>
      <c r="D615" s="421">
        <v>1146000000</v>
      </c>
      <c r="E615" s="439">
        <v>768500000</v>
      </c>
      <c r="F615" s="382"/>
      <c r="G615" s="423"/>
      <c r="H615" s="421"/>
      <c r="I615" s="423"/>
      <c r="J615" s="421"/>
      <c r="K615" s="422"/>
      <c r="L615" s="382"/>
      <c r="M615" s="382"/>
      <c r="N615" s="382"/>
      <c r="O615" s="382"/>
      <c r="P615" s="382"/>
      <c r="Q615" s="382"/>
      <c r="R615" s="382"/>
      <c r="S615" s="382"/>
      <c r="T615" s="382"/>
      <c r="U615" s="382"/>
      <c r="V615" s="382"/>
      <c r="W615" s="382"/>
      <c r="X615" s="382"/>
      <c r="Y615" s="382"/>
      <c r="Z615" s="382"/>
      <c r="AA615" s="382"/>
      <c r="AB615" s="382"/>
      <c r="AC615" s="382"/>
      <c r="AD615" s="382"/>
      <c r="AE615" s="382"/>
      <c r="AF615" s="382"/>
      <c r="AG615" s="382"/>
      <c r="AH615" s="382"/>
      <c r="AI615" s="382"/>
      <c r="AJ615" s="382"/>
    </row>
    <row r="616" spans="1:36" s="383" customFormat="1" hidden="1">
      <c r="A616" s="435" t="s">
        <v>421</v>
      </c>
      <c r="B616" s="406"/>
      <c r="C616" s="485">
        <v>0</v>
      </c>
      <c r="D616" s="421">
        <v>0</v>
      </c>
      <c r="E616" s="439">
        <v>0</v>
      </c>
      <c r="F616" s="382"/>
      <c r="G616" s="486"/>
      <c r="H616" s="487"/>
      <c r="I616" s="485"/>
      <c r="J616" s="421"/>
      <c r="K616" s="422"/>
      <c r="L616" s="382"/>
      <c r="M616" s="382"/>
      <c r="N616" s="382"/>
      <c r="O616" s="382"/>
      <c r="P616" s="382"/>
      <c r="Q616" s="382"/>
      <c r="R616" s="382"/>
      <c r="S616" s="382"/>
      <c r="T616" s="382"/>
      <c r="U616" s="382"/>
      <c r="V616" s="382"/>
      <c r="W616" s="382"/>
      <c r="X616" s="382"/>
      <c r="Y616" s="382"/>
      <c r="Z616" s="382"/>
      <c r="AA616" s="382"/>
      <c r="AB616" s="382"/>
      <c r="AC616" s="382"/>
      <c r="AD616" s="382"/>
      <c r="AE616" s="382"/>
      <c r="AF616" s="382"/>
      <c r="AG616" s="382"/>
      <c r="AH616" s="382"/>
      <c r="AI616" s="382"/>
      <c r="AJ616" s="382"/>
    </row>
    <row r="617" spans="1:36" s="383" customFormat="1" hidden="1">
      <c r="A617" s="435" t="s">
        <v>570</v>
      </c>
      <c r="B617" s="406"/>
      <c r="C617" s="423">
        <v>1452908326.4432337</v>
      </c>
      <c r="D617" s="421">
        <v>685480832.48412764</v>
      </c>
      <c r="E617" s="439">
        <v>459678900.31767195</v>
      </c>
      <c r="F617" s="382"/>
      <c r="G617" s="486"/>
      <c r="H617" s="488"/>
      <c r="I617" s="423"/>
      <c r="J617" s="421"/>
      <c r="K617" s="422"/>
      <c r="L617" s="489"/>
      <c r="M617" s="382"/>
      <c r="N617" s="382"/>
      <c r="O617" s="382"/>
      <c r="P617" s="382"/>
      <c r="Q617" s="382"/>
      <c r="R617" s="382"/>
      <c r="S617" s="382"/>
      <c r="T617" s="382"/>
      <c r="U617" s="382"/>
      <c r="V617" s="382"/>
      <c r="W617" s="382"/>
      <c r="X617" s="382"/>
      <c r="Y617" s="382"/>
      <c r="Z617" s="382"/>
      <c r="AA617" s="382"/>
      <c r="AB617" s="382"/>
      <c r="AC617" s="382"/>
      <c r="AD617" s="382"/>
      <c r="AE617" s="382"/>
      <c r="AF617" s="382"/>
      <c r="AG617" s="382"/>
      <c r="AH617" s="382"/>
      <c r="AI617" s="382"/>
      <c r="AJ617" s="382"/>
    </row>
    <row r="618" spans="1:36" s="383" customFormat="1" hidden="1">
      <c r="A618" s="435" t="s">
        <v>422</v>
      </c>
      <c r="B618" s="406"/>
      <c r="C618" s="423">
        <v>0</v>
      </c>
      <c r="D618" s="421">
        <v>0</v>
      </c>
      <c r="E618" s="439">
        <v>0</v>
      </c>
      <c r="F618" s="382"/>
      <c r="G618" s="486"/>
      <c r="H618" s="488"/>
      <c r="I618" s="423"/>
      <c r="J618" s="421"/>
      <c r="K618" s="422"/>
      <c r="L618" s="382"/>
      <c r="M618" s="382"/>
      <c r="N618" s="382"/>
      <c r="O618" s="382"/>
      <c r="P618" s="382"/>
      <c r="Q618" s="382"/>
      <c r="R618" s="382"/>
      <c r="S618" s="382"/>
      <c r="T618" s="382"/>
      <c r="U618" s="382"/>
      <c r="V618" s="382"/>
      <c r="W618" s="382"/>
      <c r="X618" s="382"/>
      <c r="Y618" s="382"/>
      <c r="Z618" s="382"/>
      <c r="AA618" s="382"/>
      <c r="AB618" s="382"/>
      <c r="AC618" s="382"/>
      <c r="AD618" s="382"/>
      <c r="AE618" s="382"/>
      <c r="AF618" s="382"/>
      <c r="AG618" s="382"/>
      <c r="AH618" s="382"/>
      <c r="AI618" s="382"/>
      <c r="AJ618" s="382"/>
    </row>
    <row r="619" spans="1:36" s="383" customFormat="1" hidden="1">
      <c r="A619" s="435" t="s">
        <v>138</v>
      </c>
      <c r="B619" s="406"/>
      <c r="C619" s="443">
        <v>1.9865999999999999</v>
      </c>
      <c r="D619" s="443">
        <v>1.4734</v>
      </c>
      <c r="E619" s="444">
        <v>1</v>
      </c>
      <c r="F619" s="382"/>
      <c r="G619" s="443"/>
      <c r="H619" s="443"/>
      <c r="I619" s="443"/>
      <c r="J619" s="443"/>
      <c r="K619" s="443"/>
      <c r="L619" s="443"/>
      <c r="M619" s="382"/>
      <c r="N619" s="382"/>
      <c r="O619" s="382"/>
      <c r="P619" s="382"/>
      <c r="Q619" s="382"/>
      <c r="R619" s="382"/>
      <c r="S619" s="382"/>
      <c r="T619" s="382"/>
      <c r="U619" s="382"/>
      <c r="V619" s="382"/>
      <c r="W619" s="382"/>
      <c r="X619" s="382"/>
      <c r="Y619" s="382"/>
      <c r="Z619" s="382"/>
      <c r="AA619" s="382"/>
      <c r="AB619" s="382"/>
      <c r="AC619" s="382"/>
      <c r="AD619" s="382"/>
      <c r="AE619" s="382"/>
      <c r="AF619" s="382"/>
      <c r="AG619" s="382"/>
      <c r="AH619" s="382"/>
      <c r="AI619" s="382"/>
      <c r="AJ619" s="382"/>
    </row>
    <row r="620" spans="1:36" s="383" customFormat="1" hidden="1">
      <c r="A620" s="435" t="s">
        <v>299</v>
      </c>
      <c r="B620" s="406"/>
      <c r="C620" s="443">
        <v>0</v>
      </c>
      <c r="D620" s="443">
        <v>0</v>
      </c>
      <c r="E620" s="444">
        <v>0</v>
      </c>
      <c r="F620" s="382"/>
      <c r="G620" s="443"/>
      <c r="H620" s="443"/>
      <c r="I620" s="443"/>
      <c r="J620" s="443"/>
      <c r="K620" s="443"/>
      <c r="L620" s="382"/>
      <c r="M620" s="382"/>
      <c r="N620" s="382"/>
      <c r="O620" s="382"/>
      <c r="P620" s="382"/>
      <c r="Q620" s="382"/>
      <c r="R620" s="382"/>
      <c r="S620" s="382"/>
      <c r="T620" s="382"/>
      <c r="U620" s="382"/>
      <c r="V620" s="382"/>
      <c r="W620" s="382"/>
      <c r="X620" s="382"/>
      <c r="Y620" s="382"/>
      <c r="Z620" s="382"/>
      <c r="AA620" s="382"/>
      <c r="AB620" s="382"/>
      <c r="AC620" s="382"/>
      <c r="AD620" s="382"/>
      <c r="AE620" s="382"/>
      <c r="AF620" s="382"/>
      <c r="AG620" s="382"/>
      <c r="AH620" s="382"/>
      <c r="AI620" s="382"/>
      <c r="AJ620" s="382"/>
    </row>
    <row r="621" spans="1:36" s="383" customFormat="1" hidden="1">
      <c r="A621" s="435" t="s">
        <v>300</v>
      </c>
      <c r="B621" s="406"/>
      <c r="C621" s="443">
        <v>0</v>
      </c>
      <c r="D621" s="443">
        <v>0</v>
      </c>
      <c r="E621" s="444">
        <v>0</v>
      </c>
      <c r="F621" s="382"/>
      <c r="G621" s="443"/>
      <c r="H621" s="443"/>
      <c r="I621" s="443"/>
      <c r="J621" s="443"/>
      <c r="K621" s="443"/>
      <c r="L621" s="382"/>
      <c r="M621" s="382"/>
      <c r="N621" s="382"/>
      <c r="O621" s="382"/>
      <c r="P621" s="382"/>
      <c r="Q621" s="382"/>
      <c r="R621" s="382"/>
      <c r="S621" s="382"/>
      <c r="T621" s="382"/>
      <c r="U621" s="382"/>
      <c r="V621" s="382"/>
      <c r="W621" s="382"/>
      <c r="X621" s="382"/>
      <c r="Y621" s="382"/>
      <c r="Z621" s="382"/>
      <c r="AA621" s="382"/>
      <c r="AB621" s="382"/>
      <c r="AC621" s="382"/>
      <c r="AD621" s="382"/>
      <c r="AE621" s="382"/>
      <c r="AF621" s="382"/>
      <c r="AG621" s="382"/>
      <c r="AH621" s="382"/>
      <c r="AI621" s="382"/>
      <c r="AJ621" s="382"/>
    </row>
    <row r="622" spans="1:36" s="383" customFormat="1" hidden="1">
      <c r="A622" s="435" t="s">
        <v>423</v>
      </c>
      <c r="B622" s="406"/>
      <c r="C622" s="423">
        <v>0</v>
      </c>
      <c r="D622" s="421">
        <v>0</v>
      </c>
      <c r="E622" s="439">
        <v>0</v>
      </c>
      <c r="F622" s="382"/>
      <c r="G622" s="423"/>
      <c r="H622" s="421"/>
      <c r="I622" s="423"/>
      <c r="J622" s="421"/>
      <c r="K622" s="422"/>
      <c r="L622" s="382"/>
      <c r="M622" s="382"/>
      <c r="N622" s="382"/>
      <c r="O622" s="382"/>
      <c r="P622" s="382"/>
      <c r="Q622" s="382"/>
      <c r="R622" s="382"/>
      <c r="S622" s="382"/>
      <c r="T622" s="382"/>
      <c r="U622" s="382"/>
      <c r="V622" s="382"/>
      <c r="W622" s="382"/>
      <c r="X622" s="382"/>
      <c r="Y622" s="382"/>
      <c r="Z622" s="382"/>
      <c r="AA622" s="382"/>
      <c r="AB622" s="382"/>
      <c r="AC622" s="382"/>
      <c r="AD622" s="382"/>
      <c r="AE622" s="382"/>
      <c r="AF622" s="382"/>
      <c r="AG622" s="382"/>
      <c r="AH622" s="382"/>
      <c r="AI622" s="382"/>
      <c r="AJ622" s="382"/>
    </row>
    <row r="623" spans="1:36" s="383" customFormat="1" hidden="1">
      <c r="A623" s="435" t="s">
        <v>424</v>
      </c>
      <c r="B623" s="406"/>
      <c r="C623" s="423">
        <v>0</v>
      </c>
      <c r="D623" s="421">
        <v>0</v>
      </c>
      <c r="E623" s="439">
        <v>0</v>
      </c>
      <c r="F623" s="382"/>
      <c r="G623" s="423"/>
      <c r="H623" s="421"/>
      <c r="I623" s="423"/>
      <c r="J623" s="421"/>
      <c r="K623" s="422"/>
      <c r="L623" s="382"/>
      <c r="M623" s="382"/>
      <c r="N623" s="382"/>
      <c r="O623" s="382"/>
      <c r="P623" s="382"/>
      <c r="Q623" s="382"/>
      <c r="R623" s="382"/>
      <c r="S623" s="382"/>
      <c r="T623" s="382"/>
      <c r="U623" s="382"/>
      <c r="V623" s="382"/>
      <c r="W623" s="382"/>
      <c r="X623" s="382"/>
      <c r="Y623" s="382"/>
      <c r="Z623" s="382"/>
      <c r="AA623" s="382"/>
      <c r="AB623" s="382"/>
      <c r="AC623" s="382"/>
      <c r="AD623" s="382"/>
      <c r="AE623" s="382"/>
      <c r="AF623" s="382"/>
      <c r="AG623" s="382"/>
      <c r="AH623" s="382"/>
      <c r="AI623" s="382"/>
      <c r="AJ623" s="382"/>
    </row>
    <row r="624" spans="1:36" s="383" customFormat="1" hidden="1">
      <c r="A624" s="435" t="s">
        <v>425</v>
      </c>
      <c r="B624" s="406"/>
      <c r="C624" s="423">
        <v>1452908326.4432337</v>
      </c>
      <c r="D624" s="421">
        <v>685480832.48412764</v>
      </c>
      <c r="E624" s="439">
        <v>459678900.31767195</v>
      </c>
      <c r="F624" s="382"/>
      <c r="G624" s="423"/>
      <c r="H624" s="421"/>
      <c r="I624" s="423"/>
      <c r="J624" s="421"/>
      <c r="K624" s="422"/>
      <c r="L624" s="382"/>
      <c r="M624" s="382"/>
      <c r="N624" s="382"/>
      <c r="O624" s="382"/>
      <c r="P624" s="382"/>
      <c r="Q624" s="382"/>
      <c r="R624" s="382"/>
      <c r="S624" s="382"/>
      <c r="T624" s="382"/>
      <c r="U624" s="382"/>
      <c r="V624" s="382"/>
      <c r="W624" s="382"/>
      <c r="X624" s="382"/>
      <c r="Y624" s="382"/>
      <c r="Z624" s="382"/>
      <c r="AA624" s="382"/>
      <c r="AB624" s="382"/>
      <c r="AC624" s="382"/>
      <c r="AD624" s="382"/>
      <c r="AE624" s="382"/>
      <c r="AF624" s="382"/>
      <c r="AG624" s="382"/>
      <c r="AH624" s="382"/>
      <c r="AI624" s="382"/>
      <c r="AJ624" s="382"/>
    </row>
    <row r="625" spans="1:40" s="383" customFormat="1" hidden="1">
      <c r="A625" s="490" t="s">
        <v>66</v>
      </c>
      <c r="B625" s="491"/>
      <c r="C625" s="423">
        <v>0</v>
      </c>
      <c r="D625" s="492">
        <v>0</v>
      </c>
      <c r="E625" s="439">
        <v>0</v>
      </c>
      <c r="F625" s="382"/>
      <c r="G625" s="423"/>
      <c r="H625" s="421"/>
      <c r="I625" s="423"/>
      <c r="J625" s="421"/>
      <c r="K625" s="422"/>
      <c r="L625" s="382"/>
      <c r="M625" s="382"/>
      <c r="N625" s="382"/>
      <c r="O625" s="382"/>
      <c r="P625" s="382"/>
      <c r="Q625" s="382"/>
      <c r="R625" s="382"/>
      <c r="S625" s="382"/>
      <c r="T625" s="382"/>
      <c r="U625" s="382"/>
      <c r="V625" s="382"/>
      <c r="W625" s="382"/>
      <c r="X625" s="382"/>
      <c r="Y625" s="382"/>
      <c r="Z625" s="382"/>
      <c r="AA625" s="382"/>
      <c r="AB625" s="382"/>
      <c r="AC625" s="382"/>
      <c r="AD625" s="382"/>
      <c r="AE625" s="382"/>
      <c r="AF625" s="382"/>
      <c r="AG625" s="382"/>
      <c r="AH625" s="382"/>
      <c r="AI625" s="382"/>
      <c r="AJ625" s="382"/>
    </row>
    <row r="626" spans="1:40" s="383" customFormat="1" hidden="1">
      <c r="A626" s="435" t="s">
        <v>479</v>
      </c>
      <c r="B626" s="406"/>
      <c r="C626" s="423" t="s">
        <v>426</v>
      </c>
      <c r="D626" s="423" t="s">
        <v>426</v>
      </c>
      <c r="E626" s="436" t="s">
        <v>426</v>
      </c>
      <c r="F626" s="382"/>
      <c r="G626" s="418"/>
      <c r="H626" s="418"/>
      <c r="I626" s="423"/>
      <c r="J626" s="423"/>
      <c r="K626" s="418"/>
      <c r="L626" s="382"/>
      <c r="M626" s="382"/>
      <c r="N626" s="382"/>
      <c r="O626" s="382"/>
      <c r="P626" s="382"/>
      <c r="Q626" s="382"/>
      <c r="R626" s="382"/>
      <c r="S626" s="382"/>
      <c r="T626" s="382"/>
      <c r="U626" s="382"/>
      <c r="V626" s="382"/>
      <c r="W626" s="382"/>
      <c r="X626" s="382"/>
      <c r="Y626" s="382"/>
      <c r="Z626" s="382"/>
      <c r="AA626" s="382"/>
      <c r="AB626" s="382"/>
      <c r="AC626" s="382"/>
      <c r="AD626" s="382"/>
      <c r="AE626" s="382"/>
      <c r="AF626" s="382"/>
      <c r="AG626" s="382"/>
      <c r="AH626" s="382"/>
      <c r="AI626" s="382"/>
      <c r="AJ626" s="382"/>
    </row>
    <row r="627" spans="1:40" s="383" customFormat="1" hidden="1">
      <c r="A627" s="435" t="s">
        <v>427</v>
      </c>
      <c r="B627" s="406"/>
      <c r="C627" s="448" t="s">
        <v>428</v>
      </c>
      <c r="D627" s="448" t="s">
        <v>429</v>
      </c>
      <c r="E627" s="449" t="s">
        <v>430</v>
      </c>
      <c r="F627" s="382"/>
      <c r="G627" s="448"/>
      <c r="H627" s="448"/>
      <c r="I627" s="448"/>
      <c r="J627" s="448"/>
      <c r="K627" s="448"/>
      <c r="L627" s="382"/>
      <c r="M627" s="382"/>
      <c r="N627" s="382"/>
      <c r="O627" s="382"/>
      <c r="P627" s="382"/>
      <c r="Q627" s="382"/>
      <c r="R627" s="382"/>
      <c r="S627" s="382"/>
      <c r="T627" s="382"/>
      <c r="U627" s="382"/>
      <c r="V627" s="382"/>
      <c r="W627" s="382"/>
      <c r="X627" s="382"/>
      <c r="Y627" s="382"/>
      <c r="Z627" s="382"/>
      <c r="AA627" s="382"/>
      <c r="AB627" s="382"/>
      <c r="AC627" s="382"/>
      <c r="AD627" s="382"/>
      <c r="AE627" s="382"/>
      <c r="AF627" s="382"/>
      <c r="AG627" s="382"/>
      <c r="AH627" s="382"/>
      <c r="AI627" s="382"/>
      <c r="AJ627" s="382"/>
    </row>
    <row r="628" spans="1:40" s="383" customFormat="1" hidden="1">
      <c r="A628" s="435" t="s">
        <v>431</v>
      </c>
      <c r="B628" s="406"/>
      <c r="C628" s="450">
        <v>4.6684999999999999E-3</v>
      </c>
      <c r="D628" s="450">
        <v>1.0359999999999999E-2</v>
      </c>
      <c r="E628" s="451">
        <v>1.005E-2</v>
      </c>
      <c r="F628" s="382"/>
      <c r="G628" s="450"/>
      <c r="H628" s="450"/>
      <c r="I628" s="450"/>
      <c r="J628" s="450"/>
      <c r="K628" s="450"/>
      <c r="L628" s="382"/>
      <c r="M628" s="382"/>
      <c r="N628" s="382"/>
      <c r="O628" s="382"/>
      <c r="P628" s="382"/>
      <c r="Q628" s="382"/>
      <c r="R628" s="382"/>
      <c r="S628" s="382"/>
      <c r="T628" s="382"/>
      <c r="U628" s="382"/>
      <c r="V628" s="382"/>
      <c r="W628" s="382"/>
      <c r="X628" s="382"/>
      <c r="Y628" s="382"/>
      <c r="Z628" s="382"/>
      <c r="AA628" s="382"/>
      <c r="AB628" s="382"/>
      <c r="AC628" s="382"/>
      <c r="AD628" s="382"/>
      <c r="AE628" s="382"/>
      <c r="AF628" s="382"/>
      <c r="AG628" s="382"/>
      <c r="AH628" s="382"/>
      <c r="AI628" s="382"/>
      <c r="AJ628" s="382"/>
    </row>
    <row r="629" spans="1:40" s="383" customFormat="1" hidden="1">
      <c r="A629" s="435" t="s">
        <v>432</v>
      </c>
      <c r="B629" s="406"/>
      <c r="C629" s="450">
        <v>8.0000000000000004E-4</v>
      </c>
      <c r="D629" s="450">
        <v>1E-3</v>
      </c>
      <c r="E629" s="451">
        <v>1E-3</v>
      </c>
      <c r="F629" s="382"/>
      <c r="G629" s="450"/>
      <c r="H629" s="450"/>
      <c r="I629" s="450"/>
      <c r="J629" s="450"/>
      <c r="K629" s="450"/>
      <c r="L629" s="382"/>
      <c r="M629" s="382"/>
      <c r="N629" s="382"/>
      <c r="O629" s="382"/>
      <c r="P629" s="382"/>
      <c r="Q629" s="382"/>
      <c r="R629" s="382"/>
      <c r="S629" s="382"/>
      <c r="T629" s="382"/>
      <c r="U629" s="382"/>
      <c r="V629" s="382"/>
      <c r="W629" s="382"/>
      <c r="X629" s="382"/>
      <c r="Y629" s="382"/>
      <c r="Z629" s="382"/>
      <c r="AA629" s="382"/>
      <c r="AB629" s="382"/>
      <c r="AC629" s="382"/>
      <c r="AD629" s="382"/>
      <c r="AE629" s="382"/>
      <c r="AF629" s="382"/>
      <c r="AG629" s="382"/>
      <c r="AH629" s="382"/>
      <c r="AI629" s="382"/>
      <c r="AJ629" s="382"/>
    </row>
    <row r="630" spans="1:40" s="383" customFormat="1" hidden="1">
      <c r="A630" s="435" t="s">
        <v>572</v>
      </c>
      <c r="B630" s="406"/>
      <c r="C630" s="423">
        <v>0</v>
      </c>
      <c r="D630" s="421">
        <v>0</v>
      </c>
      <c r="E630" s="439">
        <v>0</v>
      </c>
      <c r="F630" s="382"/>
      <c r="G630" s="423"/>
      <c r="H630" s="421"/>
      <c r="I630" s="423"/>
      <c r="J630" s="421"/>
      <c r="K630" s="422"/>
      <c r="L630" s="382"/>
      <c r="M630" s="382"/>
      <c r="N630" s="382"/>
      <c r="O630" s="382"/>
      <c r="P630" s="382"/>
      <c r="Q630" s="382"/>
      <c r="R630" s="382"/>
      <c r="S630" s="382"/>
      <c r="T630" s="382"/>
      <c r="U630" s="382"/>
      <c r="V630" s="382"/>
      <c r="W630" s="382"/>
      <c r="X630" s="382"/>
      <c r="Y630" s="382"/>
      <c r="Z630" s="382"/>
      <c r="AA630" s="382"/>
      <c r="AB630" s="382"/>
      <c r="AC630" s="382"/>
      <c r="AD630" s="382"/>
      <c r="AE630" s="382"/>
      <c r="AF630" s="382"/>
      <c r="AG630" s="382"/>
      <c r="AH630" s="382"/>
      <c r="AI630" s="382"/>
      <c r="AJ630" s="382"/>
    </row>
    <row r="631" spans="1:40" s="383" customFormat="1" hidden="1">
      <c r="A631" s="452" t="s">
        <v>569</v>
      </c>
      <c r="B631" s="406"/>
      <c r="C631" s="423">
        <v>0</v>
      </c>
      <c r="D631" s="421">
        <v>0</v>
      </c>
      <c r="E631" s="439">
        <v>0</v>
      </c>
      <c r="F631" s="382"/>
      <c r="G631" s="423"/>
      <c r="H631" s="421"/>
      <c r="I631" s="423"/>
      <c r="J631" s="421"/>
      <c r="K631" s="422"/>
      <c r="L631" s="382"/>
      <c r="M631" s="382"/>
      <c r="N631" s="382"/>
      <c r="O631" s="382"/>
      <c r="P631" s="382"/>
      <c r="Q631" s="382"/>
      <c r="R631" s="382"/>
      <c r="S631" s="382"/>
      <c r="T631" s="382"/>
      <c r="U631" s="382"/>
      <c r="V631" s="382"/>
      <c r="W631" s="382"/>
      <c r="X631" s="382"/>
      <c r="Y631" s="382"/>
      <c r="Z631" s="382"/>
      <c r="AA631" s="382"/>
      <c r="AB631" s="382"/>
      <c r="AC631" s="382"/>
      <c r="AD631" s="382"/>
      <c r="AE631" s="382"/>
      <c r="AF631" s="382"/>
      <c r="AG631" s="382"/>
      <c r="AH631" s="382"/>
      <c r="AI631" s="382"/>
      <c r="AJ631" s="382"/>
    </row>
    <row r="632" spans="1:40" s="383" customFormat="1" hidden="1">
      <c r="A632" s="435" t="s">
        <v>433</v>
      </c>
      <c r="B632" s="406"/>
      <c r="C632" s="423">
        <v>0</v>
      </c>
      <c r="D632" s="421">
        <v>0</v>
      </c>
      <c r="E632" s="439">
        <v>0</v>
      </c>
      <c r="F632" s="382"/>
      <c r="G632" s="423"/>
      <c r="H632" s="421"/>
      <c r="I632" s="423"/>
      <c r="J632" s="421"/>
      <c r="K632" s="422"/>
      <c r="L632" s="382"/>
      <c r="M632" s="382"/>
      <c r="N632" s="382"/>
      <c r="O632" s="382"/>
      <c r="P632" s="382"/>
      <c r="Q632" s="382"/>
      <c r="R632" s="382"/>
      <c r="S632" s="382"/>
      <c r="T632" s="382"/>
      <c r="U632" s="382"/>
      <c r="V632" s="382"/>
      <c r="W632" s="382"/>
      <c r="X632" s="382"/>
      <c r="Y632" s="382"/>
      <c r="Z632" s="382"/>
      <c r="AA632" s="382"/>
      <c r="AB632" s="382"/>
      <c r="AC632" s="382"/>
      <c r="AD632" s="382"/>
      <c r="AE632" s="382"/>
      <c r="AF632" s="382"/>
      <c r="AG632" s="382"/>
      <c r="AH632" s="382"/>
      <c r="AI632" s="382"/>
      <c r="AJ632" s="382"/>
    </row>
    <row r="633" spans="1:40" s="383" customFormat="1" hidden="1">
      <c r="A633" s="435" t="s">
        <v>438</v>
      </c>
      <c r="B633" s="406"/>
      <c r="C633" s="423">
        <v>-1.2516042313614831E-5</v>
      </c>
      <c r="D633" s="421">
        <v>0</v>
      </c>
      <c r="E633" s="439">
        <v>0</v>
      </c>
      <c r="F633" s="382"/>
      <c r="G633" s="423"/>
      <c r="H633" s="421"/>
      <c r="I633" s="423"/>
      <c r="J633" s="421"/>
      <c r="K633" s="422"/>
      <c r="L633" s="382"/>
      <c r="M633" s="382"/>
      <c r="N633" s="382"/>
      <c r="O633" s="382"/>
      <c r="P633" s="382"/>
      <c r="Q633" s="382"/>
      <c r="R633" s="382"/>
      <c r="S633" s="382"/>
      <c r="T633" s="382"/>
      <c r="U633" s="382"/>
      <c r="V633" s="382"/>
      <c r="W633" s="382"/>
      <c r="X633" s="382"/>
      <c r="Y633" s="382"/>
      <c r="Z633" s="382"/>
      <c r="AA633" s="382"/>
      <c r="AB633" s="382"/>
      <c r="AC633" s="382"/>
      <c r="AD633" s="382"/>
      <c r="AE633" s="382"/>
      <c r="AF633" s="382"/>
      <c r="AG633" s="382"/>
      <c r="AH633" s="382"/>
      <c r="AI633" s="382"/>
      <c r="AJ633" s="382"/>
    </row>
    <row r="634" spans="1:40" s="383" customFormat="1" hidden="1">
      <c r="A634" s="435" t="s">
        <v>434</v>
      </c>
      <c r="B634" s="406"/>
      <c r="C634" s="416">
        <v>4.5999999999999996</v>
      </c>
      <c r="D634" s="416">
        <v>4.5999999999999996</v>
      </c>
      <c r="E634" s="462">
        <v>4.5999999999999996</v>
      </c>
      <c r="F634" s="382"/>
      <c r="G634" s="416"/>
      <c r="H634" s="416"/>
      <c r="I634" s="416"/>
      <c r="J634" s="416"/>
      <c r="K634" s="416"/>
      <c r="L634" s="382"/>
      <c r="M634" s="382"/>
      <c r="N634" s="382"/>
      <c r="O634" s="382"/>
      <c r="P634" s="382"/>
      <c r="Q634" s="382"/>
      <c r="R634" s="382"/>
      <c r="S634" s="382"/>
      <c r="T634" s="382"/>
      <c r="U634" s="382"/>
      <c r="V634" s="382"/>
      <c r="W634" s="382"/>
      <c r="X634" s="382"/>
      <c r="Y634" s="382"/>
      <c r="Z634" s="382"/>
      <c r="AA634" s="382"/>
      <c r="AB634" s="382"/>
      <c r="AC634" s="382"/>
      <c r="AD634" s="382"/>
      <c r="AE634" s="382"/>
      <c r="AF634" s="382"/>
      <c r="AG634" s="382"/>
      <c r="AH634" s="382"/>
      <c r="AI634" s="382"/>
      <c r="AJ634" s="382"/>
    </row>
    <row r="635" spans="1:40" s="383" customFormat="1" hidden="1">
      <c r="A635" s="435" t="s">
        <v>435</v>
      </c>
      <c r="B635" s="406"/>
      <c r="C635" s="437">
        <v>41049</v>
      </c>
      <c r="D635" s="437">
        <v>41049</v>
      </c>
      <c r="E635" s="455">
        <v>41049</v>
      </c>
      <c r="F635" s="382"/>
      <c r="G635" s="437"/>
      <c r="H635" s="437"/>
      <c r="I635" s="437"/>
      <c r="J635" s="437"/>
      <c r="K635" s="424"/>
      <c r="L635" s="382"/>
      <c r="M635" s="493"/>
      <c r="N635" s="493"/>
      <c r="O635" s="493"/>
      <c r="P635" s="494"/>
      <c r="Q635" s="493"/>
      <c r="R635" s="493"/>
      <c r="S635" s="493"/>
      <c r="T635" s="493"/>
      <c r="U635" s="493"/>
      <c r="V635" s="493"/>
      <c r="W635" s="493"/>
      <c r="X635" s="493"/>
      <c r="Y635" s="493"/>
      <c r="Z635" s="494"/>
      <c r="AA635" s="493"/>
      <c r="AB635" s="493"/>
      <c r="AC635" s="493"/>
      <c r="AD635" s="493"/>
      <c r="AE635" s="493"/>
      <c r="AF635" s="493"/>
      <c r="AG635" s="493"/>
      <c r="AH635" s="493"/>
      <c r="AI635" s="493"/>
      <c r="AJ635" s="493"/>
    </row>
    <row r="636" spans="1:40" s="383" customFormat="1" hidden="1">
      <c r="A636" s="435" t="s">
        <v>436</v>
      </c>
      <c r="B636" s="406"/>
      <c r="C636" s="424">
        <v>41049</v>
      </c>
      <c r="D636" s="424">
        <v>41049</v>
      </c>
      <c r="E636" s="455">
        <v>41049</v>
      </c>
      <c r="F636" s="382"/>
      <c r="G636" s="424"/>
      <c r="H636" s="424"/>
      <c r="I636" s="424"/>
      <c r="J636" s="424"/>
      <c r="K636" s="424"/>
      <c r="L636" s="382"/>
      <c r="M636" s="495"/>
      <c r="N636" s="495"/>
      <c r="O636" s="495"/>
      <c r="P636" s="495"/>
      <c r="Q636" s="495"/>
      <c r="R636" s="495"/>
      <c r="S636" s="495"/>
      <c r="T636" s="495"/>
      <c r="U636" s="495"/>
      <c r="V636" s="495"/>
      <c r="W636" s="495"/>
      <c r="X636" s="495"/>
      <c r="Y636" s="495"/>
      <c r="Z636" s="495"/>
      <c r="AA636" s="495"/>
      <c r="AB636" s="495"/>
      <c r="AC636" s="495"/>
      <c r="AD636" s="495"/>
      <c r="AE636" s="495"/>
      <c r="AF636" s="495"/>
      <c r="AG636" s="495"/>
      <c r="AH636" s="495"/>
      <c r="AI636" s="495"/>
      <c r="AJ636" s="495"/>
      <c r="AK636" s="496"/>
      <c r="AL636" s="496"/>
      <c r="AM636" s="496"/>
      <c r="AN636" s="496"/>
    </row>
    <row r="637" spans="1:40" s="383" customFormat="1" hidden="1">
      <c r="A637" s="435" t="s">
        <v>437</v>
      </c>
      <c r="B637" s="406" t="s">
        <v>412</v>
      </c>
      <c r="C637" s="424">
        <v>57304</v>
      </c>
      <c r="D637" s="424">
        <v>57304</v>
      </c>
      <c r="E637" s="455">
        <v>57304</v>
      </c>
      <c r="F637" s="382"/>
      <c r="G637" s="424"/>
      <c r="H637" s="424"/>
      <c r="I637" s="424"/>
      <c r="J637" s="424"/>
      <c r="K637" s="424"/>
      <c r="L637" s="382"/>
      <c r="M637" s="497"/>
      <c r="N637" s="497"/>
      <c r="O637" s="497"/>
      <c r="P637" s="497"/>
      <c r="Q637" s="497"/>
      <c r="R637" s="497"/>
      <c r="S637" s="497"/>
      <c r="T637" s="497"/>
      <c r="U637" s="497"/>
      <c r="V637" s="497"/>
      <c r="W637" s="497"/>
      <c r="X637" s="497"/>
      <c r="Y637" s="497"/>
      <c r="Z637" s="497"/>
      <c r="AA637" s="497"/>
      <c r="AB637" s="497"/>
      <c r="AC637" s="497"/>
      <c r="AD637" s="497"/>
      <c r="AE637" s="497"/>
      <c r="AF637" s="497"/>
      <c r="AG637" s="497"/>
      <c r="AH637" s="497"/>
      <c r="AI637" s="497"/>
      <c r="AJ637" s="497"/>
      <c r="AK637" s="496"/>
      <c r="AL637" s="496"/>
      <c r="AM637" s="496"/>
      <c r="AN637" s="496"/>
    </row>
    <row r="638" spans="1:40" s="383" customFormat="1" hidden="1">
      <c r="A638" s="498" t="s">
        <v>137</v>
      </c>
      <c r="B638" s="406"/>
      <c r="C638" s="424" t="s">
        <v>358</v>
      </c>
      <c r="D638" s="424" t="s">
        <v>358</v>
      </c>
      <c r="E638" s="455" t="s">
        <v>358</v>
      </c>
      <c r="F638" s="382"/>
      <c r="G638" s="424"/>
      <c r="H638" s="424"/>
      <c r="I638" s="424"/>
      <c r="J638" s="424"/>
      <c r="K638" s="424"/>
      <c r="L638" s="424"/>
      <c r="M638" s="382"/>
      <c r="N638" s="382"/>
      <c r="O638" s="382"/>
      <c r="P638" s="382"/>
      <c r="Q638" s="382"/>
      <c r="R638" s="382"/>
      <c r="S638" s="382"/>
      <c r="T638" s="382"/>
      <c r="U638" s="382"/>
      <c r="V638" s="382"/>
      <c r="W638" s="382"/>
      <c r="X638" s="382"/>
      <c r="Y638" s="382"/>
      <c r="Z638" s="382"/>
      <c r="AA638" s="382"/>
      <c r="AB638" s="382"/>
      <c r="AC638" s="382"/>
      <c r="AD638" s="382"/>
      <c r="AE638" s="382"/>
      <c r="AF638" s="382"/>
      <c r="AG638" s="382"/>
      <c r="AH638" s="382"/>
      <c r="AI638" s="382"/>
      <c r="AJ638" s="382"/>
    </row>
    <row r="639" spans="1:40" s="383" customFormat="1" hidden="1">
      <c r="A639" s="498"/>
      <c r="B639" s="406"/>
      <c r="C639" s="424"/>
      <c r="D639" s="424"/>
      <c r="E639" s="455"/>
      <c r="F639" s="382"/>
      <c r="G639" s="424"/>
      <c r="H639" s="424"/>
      <c r="I639" s="424"/>
      <c r="J639" s="424"/>
      <c r="K639" s="424"/>
      <c r="L639" s="424"/>
      <c r="M639" s="382"/>
      <c r="N639" s="382"/>
      <c r="O639" s="382"/>
      <c r="P639" s="382"/>
      <c r="Q639" s="382"/>
      <c r="R639" s="382"/>
      <c r="S639" s="382"/>
      <c r="T639" s="382"/>
      <c r="U639" s="382"/>
      <c r="V639" s="382"/>
      <c r="W639" s="382"/>
      <c r="X639" s="382"/>
      <c r="Y639" s="382"/>
      <c r="Z639" s="382"/>
      <c r="AA639" s="382"/>
      <c r="AB639" s="382"/>
      <c r="AC639" s="382"/>
      <c r="AD639" s="382"/>
      <c r="AE639" s="382"/>
      <c r="AF639" s="382"/>
      <c r="AG639" s="382"/>
      <c r="AH639" s="382"/>
      <c r="AI639" s="382"/>
      <c r="AJ639" s="382"/>
    </row>
    <row r="640" spans="1:40" s="383" customFormat="1" hidden="1">
      <c r="A640" s="457" t="s">
        <v>280</v>
      </c>
      <c r="B640" s="426"/>
      <c r="C640" s="458"/>
      <c r="D640" s="499"/>
      <c r="E640" s="500"/>
      <c r="F640" s="382"/>
      <c r="G640" s="416"/>
      <c r="H640" s="418"/>
      <c r="I640" s="418"/>
      <c r="J640" s="416"/>
      <c r="K640" s="418"/>
      <c r="L640" s="382"/>
      <c r="M640" s="382"/>
      <c r="N640" s="382"/>
      <c r="O640" s="382"/>
      <c r="P640" s="382"/>
      <c r="Q640" s="382"/>
      <c r="R640" s="382"/>
      <c r="S640" s="382"/>
      <c r="T640" s="382"/>
      <c r="U640" s="382"/>
      <c r="V640" s="382"/>
      <c r="W640" s="382"/>
      <c r="X640" s="382"/>
      <c r="Y640" s="382"/>
      <c r="Z640" s="382"/>
      <c r="AA640" s="382"/>
      <c r="AB640" s="382"/>
      <c r="AC640" s="382"/>
      <c r="AD640" s="382"/>
      <c r="AE640" s="382"/>
      <c r="AF640" s="382"/>
      <c r="AG640" s="382"/>
      <c r="AH640" s="382"/>
      <c r="AI640" s="382"/>
      <c r="AJ640" s="382"/>
    </row>
    <row r="641" spans="1:36" s="383" customFormat="1" hidden="1">
      <c r="A641" s="461" t="s">
        <v>663</v>
      </c>
      <c r="B641" s="406"/>
      <c r="C641" s="418"/>
      <c r="D641" s="416"/>
      <c r="E641" s="436"/>
      <c r="F641" s="382"/>
      <c r="G641" s="416"/>
      <c r="H641" s="418"/>
      <c r="I641" s="418"/>
      <c r="J641" s="416"/>
      <c r="K641" s="418"/>
      <c r="L641" s="382"/>
      <c r="M641" s="382"/>
      <c r="N641" s="382"/>
      <c r="O641" s="382"/>
      <c r="P641" s="382"/>
      <c r="Q641" s="382"/>
      <c r="R641" s="382"/>
      <c r="S641" s="382"/>
      <c r="T641" s="382"/>
      <c r="U641" s="382"/>
      <c r="V641" s="382"/>
      <c r="W641" s="382"/>
      <c r="X641" s="382"/>
      <c r="Y641" s="382"/>
      <c r="Z641" s="382"/>
      <c r="AA641" s="382"/>
      <c r="AB641" s="382"/>
      <c r="AC641" s="382"/>
      <c r="AD641" s="382"/>
      <c r="AE641" s="382"/>
      <c r="AF641" s="382"/>
      <c r="AG641" s="382"/>
      <c r="AH641" s="382"/>
      <c r="AI641" s="382"/>
      <c r="AJ641" s="382"/>
    </row>
    <row r="642" spans="1:36" s="383" customFormat="1" hidden="1">
      <c r="A642" s="452" t="s">
        <v>281</v>
      </c>
      <c r="B642" s="406"/>
      <c r="C642" s="416" t="s">
        <v>94</v>
      </c>
      <c r="D642" s="416" t="s">
        <v>94</v>
      </c>
      <c r="E642" s="462" t="s">
        <v>404</v>
      </c>
      <c r="F642" s="382"/>
      <c r="G642" s="416"/>
      <c r="H642" s="418"/>
      <c r="I642" s="418"/>
      <c r="J642" s="416"/>
      <c r="K642" s="418"/>
      <c r="L642" s="382"/>
      <c r="M642" s="382"/>
      <c r="N642" s="382"/>
      <c r="O642" s="382"/>
      <c r="P642" s="382"/>
      <c r="Q642" s="382"/>
      <c r="R642" s="382"/>
      <c r="S642" s="382"/>
      <c r="T642" s="382"/>
      <c r="U642" s="382"/>
      <c r="V642" s="382"/>
      <c r="W642" s="382"/>
      <c r="X642" s="382"/>
      <c r="Y642" s="382"/>
      <c r="Z642" s="382"/>
      <c r="AA642" s="382"/>
      <c r="AB642" s="382"/>
      <c r="AC642" s="382"/>
      <c r="AD642" s="382"/>
      <c r="AE642" s="382"/>
      <c r="AF642" s="382"/>
      <c r="AG642" s="382"/>
      <c r="AH642" s="382"/>
      <c r="AI642" s="382"/>
      <c r="AJ642" s="382"/>
    </row>
    <row r="643" spans="1:36" s="383" customFormat="1" hidden="1">
      <c r="A643" s="461"/>
      <c r="B643" s="406"/>
      <c r="C643" s="418"/>
      <c r="D643" s="416"/>
      <c r="E643" s="436"/>
      <c r="F643" s="382"/>
      <c r="G643" s="416"/>
      <c r="H643" s="418"/>
      <c r="I643" s="418"/>
      <c r="J643" s="416"/>
      <c r="K643" s="418"/>
      <c r="L643" s="382"/>
      <c r="M643" s="382"/>
      <c r="N643" s="382"/>
      <c r="O643" s="382"/>
      <c r="P643" s="382"/>
      <c r="Q643" s="382"/>
      <c r="R643" s="382"/>
      <c r="S643" s="382"/>
      <c r="T643" s="382"/>
      <c r="U643" s="382"/>
      <c r="V643" s="382"/>
      <c r="W643" s="382"/>
      <c r="X643" s="382"/>
      <c r="Y643" s="382"/>
      <c r="Z643" s="382"/>
      <c r="AA643" s="382"/>
      <c r="AB643" s="382"/>
      <c r="AC643" s="382"/>
      <c r="AD643" s="382"/>
      <c r="AE643" s="382"/>
      <c r="AF643" s="382"/>
      <c r="AG643" s="382"/>
      <c r="AH643" s="382"/>
      <c r="AI643" s="382"/>
      <c r="AJ643" s="382"/>
    </row>
    <row r="644" spans="1:36" s="383" customFormat="1" hidden="1">
      <c r="A644" s="463" t="s">
        <v>132</v>
      </c>
      <c r="B644" s="406"/>
      <c r="C644" s="418"/>
      <c r="D644" s="416"/>
      <c r="E644" s="436"/>
      <c r="F644" s="382"/>
      <c r="G644" s="416"/>
      <c r="H644" s="418"/>
      <c r="I644" s="418"/>
      <c r="J644" s="416"/>
      <c r="K644" s="418"/>
      <c r="L644" s="382"/>
      <c r="M644" s="382"/>
      <c r="N644" s="382"/>
      <c r="O644" s="382"/>
      <c r="P644" s="382"/>
      <c r="Q644" s="382"/>
      <c r="R644" s="382"/>
      <c r="S644" s="382"/>
      <c r="T644" s="382"/>
      <c r="U644" s="382"/>
      <c r="V644" s="382"/>
      <c r="W644" s="382"/>
      <c r="X644" s="382"/>
      <c r="Y644" s="382"/>
      <c r="Z644" s="382"/>
      <c r="AA644" s="382"/>
      <c r="AB644" s="382"/>
      <c r="AC644" s="382"/>
      <c r="AD644" s="382"/>
      <c r="AE644" s="382"/>
      <c r="AF644" s="382"/>
      <c r="AG644" s="382"/>
      <c r="AH644" s="382"/>
      <c r="AI644" s="382"/>
      <c r="AJ644" s="382"/>
    </row>
    <row r="645" spans="1:36" s="383" customFormat="1" hidden="1">
      <c r="A645" s="435" t="s">
        <v>285</v>
      </c>
      <c r="B645" s="406"/>
      <c r="C645" s="422">
        <v>-4.4749975204467773E-3</v>
      </c>
      <c r="D645" s="422">
        <v>1.5813708305358887E-3</v>
      </c>
      <c r="E645" s="439" t="s">
        <v>404</v>
      </c>
      <c r="F645" s="382"/>
      <c r="G645" s="416"/>
      <c r="H645" s="418"/>
      <c r="I645" s="418"/>
      <c r="J645" s="416"/>
      <c r="K645" s="418"/>
      <c r="L645" s="382"/>
      <c r="M645" s="382"/>
      <c r="N645" s="382"/>
      <c r="O645" s="382"/>
      <c r="P645" s="382"/>
      <c r="Q645" s="382"/>
      <c r="R645" s="382"/>
      <c r="S645" s="382"/>
      <c r="T645" s="382"/>
      <c r="U645" s="382"/>
      <c r="V645" s="382"/>
      <c r="W645" s="382"/>
      <c r="X645" s="382"/>
      <c r="Y645" s="382"/>
      <c r="Z645" s="382"/>
      <c r="AA645" s="382"/>
      <c r="AB645" s="382"/>
      <c r="AC645" s="382"/>
      <c r="AD645" s="382"/>
      <c r="AE645" s="382"/>
      <c r="AF645" s="382"/>
      <c r="AG645" s="382"/>
      <c r="AH645" s="382"/>
      <c r="AI645" s="382"/>
      <c r="AJ645" s="382"/>
    </row>
    <row r="646" spans="1:36" s="383" customFormat="1" hidden="1">
      <c r="A646" s="435" t="s">
        <v>570</v>
      </c>
      <c r="B646" s="406"/>
      <c r="C646" s="422">
        <v>731354236.60688305</v>
      </c>
      <c r="D646" s="422">
        <v>465237432.11899525</v>
      </c>
      <c r="E646" s="439" t="s">
        <v>404</v>
      </c>
      <c r="F646" s="382"/>
      <c r="G646" s="416"/>
      <c r="H646" s="418"/>
      <c r="I646" s="418"/>
      <c r="J646" s="416"/>
      <c r="K646" s="418"/>
      <c r="L646" s="382"/>
      <c r="M646" s="382"/>
      <c r="N646" s="382"/>
      <c r="O646" s="382"/>
      <c r="P646" s="382"/>
      <c r="Q646" s="382"/>
      <c r="R646" s="382"/>
      <c r="S646" s="382"/>
      <c r="T646" s="382"/>
      <c r="U646" s="382"/>
      <c r="V646" s="382"/>
      <c r="W646" s="382"/>
      <c r="X646" s="382"/>
      <c r="Y646" s="382"/>
      <c r="Z646" s="382"/>
      <c r="AA646" s="382"/>
      <c r="AB646" s="382"/>
      <c r="AC646" s="382"/>
      <c r="AD646" s="382"/>
      <c r="AE646" s="382"/>
      <c r="AF646" s="382"/>
      <c r="AG646" s="382"/>
      <c r="AH646" s="382"/>
      <c r="AI646" s="382"/>
      <c r="AJ646" s="382"/>
    </row>
    <row r="647" spans="1:36" s="383" customFormat="1" hidden="1">
      <c r="A647" s="452" t="s">
        <v>282</v>
      </c>
      <c r="B647" s="406"/>
      <c r="C647" s="448" t="s">
        <v>430</v>
      </c>
      <c r="D647" s="448" t="s">
        <v>430</v>
      </c>
      <c r="E647" s="449" t="s">
        <v>404</v>
      </c>
      <c r="F647" s="382"/>
      <c r="G647" s="416"/>
      <c r="H647" s="418"/>
      <c r="I647" s="418"/>
      <c r="J647" s="416"/>
      <c r="K647" s="418"/>
      <c r="L647" s="382"/>
      <c r="M647" s="382"/>
      <c r="N647" s="382"/>
      <c r="O647" s="382"/>
      <c r="P647" s="382"/>
      <c r="Q647" s="382"/>
      <c r="R647" s="382"/>
      <c r="S647" s="382"/>
      <c r="T647" s="382"/>
      <c r="U647" s="382"/>
      <c r="V647" s="382"/>
      <c r="W647" s="382"/>
      <c r="X647" s="382"/>
      <c r="Y647" s="382"/>
      <c r="Z647" s="382"/>
      <c r="AA647" s="382"/>
      <c r="AB647" s="382"/>
      <c r="AC647" s="382"/>
      <c r="AD647" s="382"/>
      <c r="AE647" s="382"/>
      <c r="AF647" s="382"/>
      <c r="AG647" s="382"/>
      <c r="AH647" s="382"/>
      <c r="AI647" s="382"/>
      <c r="AJ647" s="382"/>
    </row>
    <row r="648" spans="1:36" s="383" customFormat="1" hidden="1">
      <c r="A648" s="464" t="s">
        <v>432</v>
      </c>
      <c r="B648" s="406"/>
      <c r="C648" s="450">
        <v>1.199E-3</v>
      </c>
      <c r="D648" s="450">
        <v>1.266E-3</v>
      </c>
      <c r="E648" s="451" t="s">
        <v>404</v>
      </c>
      <c r="F648" s="382"/>
      <c r="G648" s="416"/>
      <c r="H648" s="418"/>
      <c r="I648" s="418"/>
      <c r="J648" s="416"/>
      <c r="K648" s="418"/>
      <c r="L648" s="382"/>
      <c r="M648" s="382"/>
      <c r="N648" s="382"/>
      <c r="O648" s="382"/>
      <c r="P648" s="382"/>
      <c r="Q648" s="382"/>
      <c r="R648" s="382"/>
      <c r="S648" s="382"/>
      <c r="T648" s="382"/>
      <c r="U648" s="382"/>
      <c r="V648" s="382"/>
      <c r="W648" s="382"/>
      <c r="X648" s="382"/>
      <c r="Y648" s="382"/>
      <c r="Z648" s="382"/>
      <c r="AA648" s="382"/>
      <c r="AB648" s="382"/>
      <c r="AC648" s="382"/>
      <c r="AD648" s="382"/>
      <c r="AE648" s="382"/>
      <c r="AF648" s="382"/>
      <c r="AG648" s="382"/>
      <c r="AH648" s="382"/>
      <c r="AI648" s="382"/>
      <c r="AJ648" s="382"/>
    </row>
    <row r="649" spans="1:36" s="383" customFormat="1" hidden="1">
      <c r="A649" s="435" t="s">
        <v>569</v>
      </c>
      <c r="B649" s="406"/>
      <c r="C649" s="422">
        <v>0</v>
      </c>
      <c r="D649" s="422">
        <v>0</v>
      </c>
      <c r="E649" s="439" t="s">
        <v>404</v>
      </c>
      <c r="F649" s="382"/>
      <c r="G649" s="416"/>
      <c r="H649" s="418"/>
      <c r="I649" s="418"/>
      <c r="J649" s="416"/>
      <c r="K649" s="418"/>
      <c r="L649" s="382"/>
      <c r="M649" s="382"/>
      <c r="N649" s="382"/>
      <c r="O649" s="382"/>
      <c r="P649" s="382"/>
      <c r="Q649" s="382"/>
      <c r="R649" s="382"/>
      <c r="S649" s="382"/>
      <c r="T649" s="382"/>
      <c r="U649" s="382"/>
      <c r="V649" s="382"/>
      <c r="W649" s="382"/>
      <c r="X649" s="382"/>
      <c r="Y649" s="382"/>
      <c r="Z649" s="382"/>
      <c r="AA649" s="382"/>
      <c r="AB649" s="382"/>
      <c r="AC649" s="382"/>
      <c r="AD649" s="382"/>
      <c r="AE649" s="382"/>
      <c r="AF649" s="382"/>
      <c r="AG649" s="382"/>
      <c r="AH649" s="382"/>
      <c r="AI649" s="382"/>
      <c r="AJ649" s="382"/>
    </row>
    <row r="650" spans="1:36" s="383" customFormat="1" hidden="1">
      <c r="A650" s="435"/>
      <c r="B650" s="406"/>
      <c r="C650" s="418"/>
      <c r="D650" s="416"/>
      <c r="E650" s="436"/>
      <c r="F650" s="382"/>
      <c r="G650" s="416"/>
      <c r="H650" s="418"/>
      <c r="I650" s="418"/>
      <c r="J650" s="416"/>
      <c r="K650" s="418"/>
      <c r="L650" s="382"/>
      <c r="M650" s="382"/>
      <c r="N650" s="382"/>
      <c r="O650" s="382"/>
      <c r="P650" s="382"/>
      <c r="Q650" s="382"/>
      <c r="R650" s="382"/>
      <c r="S650" s="382"/>
      <c r="T650" s="382"/>
      <c r="U650" s="382"/>
      <c r="V650" s="382"/>
      <c r="W650" s="382"/>
      <c r="X650" s="382"/>
      <c r="Y650" s="382"/>
      <c r="Z650" s="382"/>
      <c r="AA650" s="382"/>
      <c r="AB650" s="382"/>
      <c r="AC650" s="382"/>
      <c r="AD650" s="382"/>
      <c r="AE650" s="382"/>
      <c r="AF650" s="382"/>
      <c r="AG650" s="382"/>
      <c r="AH650" s="382"/>
      <c r="AI650" s="382"/>
      <c r="AJ650" s="382"/>
    </row>
    <row r="651" spans="1:36" s="383" customFormat="1" hidden="1">
      <c r="A651" s="463" t="s">
        <v>665</v>
      </c>
      <c r="B651" s="406"/>
      <c r="C651" s="418"/>
      <c r="D651" s="416"/>
      <c r="E651" s="436"/>
      <c r="F651" s="382"/>
      <c r="G651" s="416"/>
      <c r="H651" s="418"/>
      <c r="I651" s="418"/>
      <c r="J651" s="416"/>
      <c r="K651" s="418"/>
      <c r="L651" s="382"/>
      <c r="M651" s="382"/>
      <c r="N651" s="382"/>
      <c r="O651" s="382"/>
      <c r="P651" s="382"/>
      <c r="Q651" s="382"/>
      <c r="R651" s="382"/>
      <c r="S651" s="382"/>
      <c r="T651" s="382"/>
      <c r="U651" s="382"/>
      <c r="V651" s="382"/>
      <c r="W651" s="382"/>
      <c r="X651" s="382"/>
      <c r="Y651" s="382"/>
      <c r="Z651" s="382"/>
      <c r="AA651" s="382"/>
      <c r="AB651" s="382"/>
      <c r="AC651" s="382"/>
      <c r="AD651" s="382"/>
      <c r="AE651" s="382"/>
      <c r="AF651" s="382"/>
      <c r="AG651" s="382"/>
      <c r="AH651" s="382"/>
      <c r="AI651" s="382"/>
      <c r="AJ651" s="382"/>
    </row>
    <row r="652" spans="1:36" s="383" customFormat="1" hidden="1">
      <c r="A652" s="435" t="s">
        <v>286</v>
      </c>
      <c r="B652" s="406"/>
      <c r="C652" s="485">
        <v>0</v>
      </c>
      <c r="D652" s="421">
        <v>0</v>
      </c>
      <c r="E652" s="439" t="s">
        <v>404</v>
      </c>
      <c r="F652" s="382"/>
      <c r="G652" s="416"/>
      <c r="H652" s="418"/>
      <c r="I652" s="418"/>
      <c r="J652" s="416"/>
      <c r="K652" s="418"/>
      <c r="L652" s="382"/>
      <c r="M652" s="382"/>
      <c r="N652" s="382"/>
      <c r="O652" s="382"/>
      <c r="P652" s="382"/>
      <c r="Q652" s="382"/>
      <c r="R652" s="382"/>
      <c r="S652" s="382"/>
      <c r="T652" s="382"/>
      <c r="U652" s="382"/>
      <c r="V652" s="382"/>
      <c r="W652" s="382"/>
      <c r="X652" s="382"/>
      <c r="Y652" s="382"/>
      <c r="Z652" s="382"/>
      <c r="AA652" s="382"/>
      <c r="AB652" s="382"/>
      <c r="AC652" s="382"/>
      <c r="AD652" s="382"/>
      <c r="AE652" s="382"/>
      <c r="AF652" s="382"/>
      <c r="AG652" s="382"/>
      <c r="AH652" s="382"/>
      <c r="AI652" s="382"/>
      <c r="AJ652" s="382"/>
    </row>
    <row r="653" spans="1:36" s="383" customFormat="1" hidden="1">
      <c r="A653" s="452" t="s">
        <v>284</v>
      </c>
      <c r="B653" s="406"/>
      <c r="C653" s="485">
        <v>1452908326.4432337</v>
      </c>
      <c r="D653" s="421">
        <v>685480832.48412764</v>
      </c>
      <c r="E653" s="439" t="s">
        <v>404</v>
      </c>
      <c r="F653" s="382"/>
      <c r="G653" s="416"/>
      <c r="H653" s="418"/>
      <c r="I653" s="418"/>
      <c r="J653" s="416"/>
      <c r="K653" s="418"/>
      <c r="L653" s="382"/>
      <c r="M653" s="382"/>
      <c r="N653" s="382"/>
      <c r="O653" s="382"/>
      <c r="P653" s="382"/>
      <c r="Q653" s="382"/>
      <c r="R653" s="382"/>
      <c r="S653" s="382"/>
      <c r="T653" s="382"/>
      <c r="U653" s="382"/>
      <c r="V653" s="382"/>
      <c r="W653" s="382"/>
      <c r="X653" s="382"/>
      <c r="Y653" s="382"/>
      <c r="Z653" s="382"/>
      <c r="AA653" s="382"/>
      <c r="AB653" s="382"/>
      <c r="AC653" s="382"/>
      <c r="AD653" s="382"/>
      <c r="AE653" s="382"/>
      <c r="AF653" s="382"/>
      <c r="AG653" s="382"/>
      <c r="AH653" s="382"/>
      <c r="AI653" s="382"/>
      <c r="AJ653" s="382"/>
    </row>
    <row r="654" spans="1:36" s="383" customFormat="1" hidden="1">
      <c r="A654" s="452" t="s">
        <v>282</v>
      </c>
      <c r="B654" s="406"/>
      <c r="C654" s="417" t="s">
        <v>428</v>
      </c>
      <c r="D654" s="417" t="s">
        <v>429</v>
      </c>
      <c r="E654" s="501" t="s">
        <v>404</v>
      </c>
      <c r="M654" s="382"/>
      <c r="N654" s="382"/>
      <c r="O654" s="382"/>
      <c r="P654" s="382"/>
      <c r="Q654" s="382"/>
      <c r="R654" s="382"/>
      <c r="S654" s="382"/>
      <c r="T654" s="382"/>
      <c r="U654" s="382"/>
      <c r="V654" s="382"/>
      <c r="W654" s="382"/>
      <c r="X654" s="382"/>
      <c r="Y654" s="382"/>
      <c r="Z654" s="382"/>
      <c r="AA654" s="382"/>
      <c r="AB654" s="382"/>
      <c r="AC654" s="382"/>
      <c r="AD654" s="382"/>
      <c r="AE654" s="382"/>
      <c r="AF654" s="382"/>
      <c r="AG654" s="382"/>
      <c r="AH654" s="382"/>
      <c r="AI654" s="382"/>
      <c r="AJ654" s="382"/>
    </row>
    <row r="655" spans="1:36" s="383" customFormat="1" hidden="1">
      <c r="A655" s="435" t="s">
        <v>432</v>
      </c>
      <c r="B655" s="406"/>
      <c r="C655" s="450">
        <v>8.0000000000000004E-4</v>
      </c>
      <c r="D655" s="450">
        <v>1E-3</v>
      </c>
      <c r="E655" s="501" t="s">
        <v>404</v>
      </c>
      <c r="M655" s="382"/>
      <c r="N655" s="382"/>
      <c r="O655" s="382"/>
      <c r="P655" s="382"/>
      <c r="Q655" s="382"/>
      <c r="R655" s="382"/>
      <c r="S655" s="382"/>
      <c r="T655" s="382"/>
      <c r="U655" s="382"/>
      <c r="V655" s="382"/>
      <c r="W655" s="382"/>
      <c r="X655" s="382"/>
      <c r="Y655" s="382"/>
      <c r="Z655" s="382"/>
      <c r="AA655" s="382"/>
      <c r="AB655" s="382"/>
      <c r="AC655" s="382"/>
      <c r="AD655" s="382"/>
      <c r="AE655" s="382"/>
      <c r="AF655" s="382"/>
      <c r="AG655" s="382"/>
      <c r="AH655" s="382"/>
      <c r="AI655" s="382"/>
      <c r="AJ655" s="382"/>
    </row>
    <row r="656" spans="1:36" s="383" customFormat="1" hidden="1">
      <c r="A656" s="452" t="s">
        <v>283</v>
      </c>
      <c r="B656" s="406"/>
      <c r="C656" s="423">
        <v>0</v>
      </c>
      <c r="D656" s="421">
        <v>0</v>
      </c>
      <c r="E656" s="501" t="s">
        <v>404</v>
      </c>
      <c r="M656" s="382"/>
      <c r="N656" s="382"/>
      <c r="O656" s="382"/>
      <c r="P656" s="382"/>
      <c r="Q656" s="382"/>
      <c r="R656" s="382"/>
      <c r="S656" s="382"/>
      <c r="T656" s="382"/>
      <c r="U656" s="382"/>
      <c r="V656" s="382"/>
      <c r="W656" s="382"/>
      <c r="X656" s="382"/>
      <c r="Y656" s="382"/>
      <c r="Z656" s="382"/>
      <c r="AA656" s="382"/>
      <c r="AB656" s="382"/>
      <c r="AC656" s="382"/>
      <c r="AD656" s="382"/>
      <c r="AE656" s="382"/>
      <c r="AF656" s="382"/>
      <c r="AG656" s="382"/>
      <c r="AH656" s="382"/>
      <c r="AI656" s="382"/>
      <c r="AJ656" s="382"/>
    </row>
    <row r="657" spans="1:36" s="383" customFormat="1" hidden="1">
      <c r="A657" s="502"/>
      <c r="B657" s="467"/>
      <c r="C657" s="503"/>
      <c r="D657" s="504"/>
      <c r="E657" s="505"/>
      <c r="F657" s="382"/>
      <c r="G657" s="416"/>
      <c r="H657" s="418"/>
      <c r="I657" s="418"/>
      <c r="J657" s="416"/>
      <c r="K657" s="418"/>
      <c r="L657" s="382"/>
      <c r="M657" s="382"/>
      <c r="N657" s="382"/>
      <c r="O657" s="382"/>
      <c r="P657" s="382"/>
      <c r="Q657" s="382"/>
      <c r="R657" s="382"/>
      <c r="S657" s="382"/>
      <c r="T657" s="382"/>
      <c r="U657" s="382"/>
      <c r="V657" s="382"/>
      <c r="W657" s="382"/>
      <c r="X657" s="382"/>
      <c r="Y657" s="382"/>
      <c r="Z657" s="382"/>
      <c r="AA657" s="382"/>
      <c r="AB657" s="382"/>
      <c r="AC657" s="382"/>
      <c r="AD657" s="382"/>
      <c r="AE657" s="382"/>
      <c r="AF657" s="382"/>
      <c r="AG657" s="382"/>
      <c r="AH657" s="382"/>
      <c r="AI657" s="382"/>
      <c r="AJ657" s="382"/>
    </row>
    <row r="658" spans="1:36" s="383" customFormat="1" hidden="1">
      <c r="A658" s="506"/>
      <c r="B658" s="406"/>
      <c r="C658" s="418"/>
      <c r="D658" s="416"/>
      <c r="E658" s="418"/>
      <c r="F658" s="382"/>
      <c r="G658" s="416"/>
      <c r="H658" s="418"/>
      <c r="I658" s="418"/>
      <c r="J658" s="416"/>
      <c r="K658" s="418"/>
      <c r="L658" s="382"/>
      <c r="M658" s="382"/>
      <c r="N658" s="382"/>
      <c r="O658" s="382"/>
      <c r="P658" s="382"/>
      <c r="Q658" s="382"/>
      <c r="R658" s="382"/>
      <c r="S658" s="382"/>
      <c r="T658" s="382"/>
      <c r="U658" s="382"/>
      <c r="V658" s="382"/>
      <c r="W658" s="382"/>
      <c r="X658" s="382"/>
      <c r="Y658" s="382"/>
      <c r="Z658" s="382"/>
      <c r="AA658" s="382"/>
      <c r="AB658" s="382"/>
      <c r="AC658" s="382"/>
      <c r="AD658" s="382"/>
      <c r="AE658" s="382"/>
      <c r="AF658" s="382"/>
      <c r="AG658" s="382"/>
      <c r="AH658" s="382"/>
      <c r="AI658" s="382"/>
      <c r="AJ658" s="382"/>
    </row>
    <row r="659" spans="1:36" s="383" customFormat="1" hidden="1">
      <c r="A659" s="506"/>
      <c r="B659" s="406"/>
      <c r="C659" s="418"/>
      <c r="D659" s="416"/>
      <c r="E659" s="418"/>
      <c r="F659" s="382"/>
      <c r="G659" s="416"/>
      <c r="H659" s="418"/>
      <c r="I659" s="418"/>
      <c r="J659" s="416"/>
      <c r="K659" s="418"/>
      <c r="L659" s="382"/>
      <c r="M659" s="382"/>
      <c r="N659" s="382"/>
      <c r="O659" s="382"/>
      <c r="P659" s="382"/>
      <c r="Q659" s="382"/>
      <c r="R659" s="382"/>
      <c r="S659" s="382"/>
      <c r="T659" s="382"/>
      <c r="U659" s="382"/>
      <c r="V659" s="382"/>
      <c r="W659" s="382"/>
      <c r="X659" s="382"/>
      <c r="Y659" s="382"/>
      <c r="Z659" s="382"/>
      <c r="AA659" s="382"/>
      <c r="AB659" s="382"/>
      <c r="AC659" s="382"/>
      <c r="AD659" s="382"/>
      <c r="AE659" s="382"/>
      <c r="AF659" s="382"/>
      <c r="AG659" s="382"/>
      <c r="AH659" s="382"/>
      <c r="AI659" s="382"/>
      <c r="AJ659" s="382"/>
    </row>
    <row r="660" spans="1:36" s="383" customFormat="1" ht="15.75" hidden="1">
      <c r="A660" s="507"/>
      <c r="B660" s="406"/>
      <c r="C660" s="508"/>
      <c r="D660" s="406"/>
      <c r="E660" s="401"/>
      <c r="F660" s="382"/>
      <c r="G660" s="418"/>
      <c r="H660" s="382"/>
      <c r="I660" s="382"/>
      <c r="J660" s="382"/>
      <c r="K660" s="382"/>
      <c r="L660" s="382"/>
      <c r="M660" s="382"/>
      <c r="N660" s="382"/>
      <c r="O660" s="382"/>
      <c r="P660" s="382"/>
      <c r="Q660" s="382"/>
      <c r="R660" s="382"/>
      <c r="S660" s="382"/>
      <c r="T660" s="382"/>
      <c r="U660" s="382"/>
      <c r="V660" s="382"/>
      <c r="W660" s="382"/>
      <c r="X660" s="382"/>
      <c r="Y660" s="382"/>
      <c r="Z660" s="382"/>
      <c r="AA660" s="382"/>
      <c r="AB660" s="382"/>
      <c r="AC660" s="382"/>
      <c r="AD660" s="382"/>
      <c r="AE660" s="382"/>
      <c r="AF660" s="382"/>
      <c r="AG660" s="382"/>
      <c r="AH660" s="382"/>
      <c r="AI660" s="382"/>
      <c r="AJ660" s="382"/>
    </row>
    <row r="661" spans="1:36" s="383" customFormat="1" ht="15.75">
      <c r="A661" s="425" t="s">
        <v>264</v>
      </c>
      <c r="B661" s="426"/>
      <c r="C661" s="475" t="s">
        <v>339</v>
      </c>
      <c r="D661" s="475" t="s">
        <v>480</v>
      </c>
      <c r="E661" s="476" t="s">
        <v>481</v>
      </c>
      <c r="F661" s="475" t="s">
        <v>265</v>
      </c>
      <c r="G661" s="475" t="s">
        <v>266</v>
      </c>
      <c r="H661" s="509" t="s">
        <v>267</v>
      </c>
      <c r="I661" s="480"/>
      <c r="J661" s="430"/>
      <c r="K661" s="481"/>
      <c r="L661" s="382"/>
      <c r="M661" s="382"/>
      <c r="N661" s="382"/>
      <c r="O661" s="382"/>
      <c r="P661" s="382"/>
      <c r="Q661" s="382"/>
      <c r="R661" s="382"/>
      <c r="S661" s="382"/>
      <c r="T661" s="382"/>
      <c r="U661" s="382"/>
      <c r="V661" s="382"/>
      <c r="W661" s="382"/>
      <c r="X661" s="382"/>
      <c r="Y661" s="382"/>
      <c r="Z661" s="382"/>
      <c r="AA661" s="382"/>
      <c r="AB661" s="382"/>
      <c r="AC661" s="382"/>
      <c r="AD661" s="382"/>
      <c r="AE661" s="382"/>
      <c r="AF661" s="382"/>
      <c r="AG661" s="382"/>
      <c r="AH661" s="382"/>
      <c r="AI661" s="382"/>
      <c r="AJ661" s="382"/>
    </row>
    <row r="662" spans="1:36" s="383" customFormat="1" ht="15.75">
      <c r="A662" s="482"/>
      <c r="B662" s="406"/>
      <c r="C662" s="480"/>
      <c r="D662" s="430"/>
      <c r="E662" s="430"/>
      <c r="F662" s="481"/>
      <c r="G662" s="481"/>
      <c r="H662" s="483"/>
      <c r="I662" s="480"/>
      <c r="J662" s="430"/>
      <c r="K662" s="481"/>
      <c r="L662" s="382"/>
      <c r="M662" s="382"/>
      <c r="N662" s="382"/>
      <c r="O662" s="382"/>
      <c r="P662" s="382"/>
      <c r="Q662" s="382"/>
      <c r="R662" s="382"/>
      <c r="S662" s="382"/>
      <c r="T662" s="382"/>
      <c r="U662" s="382"/>
      <c r="V662" s="382"/>
      <c r="W662" s="382"/>
      <c r="X662" s="382"/>
      <c r="Y662" s="382"/>
      <c r="Z662" s="382"/>
      <c r="AA662" s="382"/>
      <c r="AB662" s="382"/>
      <c r="AC662" s="382"/>
      <c r="AD662" s="382"/>
      <c r="AE662" s="382"/>
      <c r="AF662" s="382"/>
      <c r="AG662" s="382"/>
      <c r="AH662" s="382"/>
      <c r="AI662" s="382"/>
      <c r="AJ662" s="382"/>
    </row>
    <row r="663" spans="1:36" s="383" customFormat="1">
      <c r="A663" s="435" t="s">
        <v>304</v>
      </c>
      <c r="B663" s="406"/>
      <c r="C663" s="418" t="s">
        <v>268</v>
      </c>
      <c r="D663" s="416" t="s">
        <v>269</v>
      </c>
      <c r="E663" s="416" t="s">
        <v>270</v>
      </c>
      <c r="F663" s="416" t="s">
        <v>271</v>
      </c>
      <c r="G663" s="416" t="s">
        <v>315</v>
      </c>
      <c r="H663" s="462" t="s">
        <v>315</v>
      </c>
      <c r="I663" s="416"/>
      <c r="J663" s="416"/>
      <c r="K663" s="382"/>
      <c r="M663" s="382"/>
      <c r="N663" s="382"/>
      <c r="O663" s="382"/>
      <c r="P663" s="382"/>
      <c r="Q663" s="382"/>
      <c r="R663" s="382"/>
      <c r="S663" s="382"/>
      <c r="T663" s="382"/>
      <c r="U663" s="382"/>
      <c r="V663" s="382"/>
      <c r="W663" s="382"/>
      <c r="X663" s="382"/>
      <c r="Y663" s="382"/>
      <c r="Z663" s="382"/>
      <c r="AA663" s="382"/>
      <c r="AB663" s="382"/>
      <c r="AC663" s="382"/>
      <c r="AD663" s="382"/>
      <c r="AE663" s="382"/>
      <c r="AF663" s="382"/>
      <c r="AG663" s="382"/>
      <c r="AH663" s="382"/>
      <c r="AI663" s="382"/>
      <c r="AJ663" s="382"/>
    </row>
    <row r="664" spans="1:36" s="383" customFormat="1">
      <c r="A664" s="435" t="s">
        <v>307</v>
      </c>
      <c r="B664" s="484"/>
      <c r="C664" s="418" t="s">
        <v>272</v>
      </c>
      <c r="D664" s="418" t="s">
        <v>273</v>
      </c>
      <c r="E664" s="472" t="s">
        <v>274</v>
      </c>
      <c r="F664" s="418" t="s">
        <v>275</v>
      </c>
      <c r="G664" s="416" t="s">
        <v>315</v>
      </c>
      <c r="H664" s="462" t="s">
        <v>315</v>
      </c>
      <c r="I664" s="418"/>
      <c r="J664" s="472"/>
      <c r="K664" s="418"/>
      <c r="L664" s="382"/>
      <c r="M664" s="382"/>
      <c r="N664" s="382"/>
      <c r="O664" s="382"/>
      <c r="P664" s="382"/>
      <c r="Q664" s="382"/>
      <c r="R664" s="382"/>
      <c r="S664" s="382"/>
      <c r="T664" s="382"/>
      <c r="U664" s="382"/>
      <c r="V664" s="382"/>
      <c r="W664" s="382"/>
      <c r="X664" s="382"/>
      <c r="Y664" s="382"/>
      <c r="Z664" s="382"/>
      <c r="AA664" s="382"/>
      <c r="AB664" s="382"/>
      <c r="AC664" s="382"/>
      <c r="AD664" s="382"/>
      <c r="AE664" s="382"/>
      <c r="AF664" s="382"/>
      <c r="AG664" s="382"/>
      <c r="AH664" s="382"/>
      <c r="AI664" s="382"/>
      <c r="AJ664" s="382"/>
    </row>
    <row r="665" spans="1:36" s="383" customFormat="1">
      <c r="A665" s="435" t="s">
        <v>135</v>
      </c>
      <c r="B665" s="484"/>
      <c r="C665" s="437">
        <v>40868</v>
      </c>
      <c r="D665" s="437">
        <v>40868</v>
      </c>
      <c r="E665" s="437">
        <v>40868</v>
      </c>
      <c r="F665" s="437">
        <v>40868</v>
      </c>
      <c r="G665" s="437">
        <v>40868</v>
      </c>
      <c r="H665" s="438">
        <v>40868</v>
      </c>
      <c r="I665" s="437"/>
      <c r="J665" s="437"/>
      <c r="K665" s="437"/>
      <c r="L665" s="382"/>
      <c r="M665" s="382"/>
      <c r="N665" s="382"/>
      <c r="O665" s="382"/>
      <c r="P665" s="382"/>
      <c r="Q665" s="382"/>
      <c r="R665" s="382"/>
      <c r="S665" s="382"/>
      <c r="T665" s="382"/>
      <c r="U665" s="382"/>
      <c r="V665" s="382"/>
      <c r="W665" s="382"/>
      <c r="X665" s="382"/>
      <c r="Y665" s="382"/>
      <c r="Z665" s="382"/>
      <c r="AA665" s="382"/>
      <c r="AB665" s="382"/>
      <c r="AC665" s="382"/>
      <c r="AD665" s="382"/>
      <c r="AE665" s="382"/>
      <c r="AF665" s="382"/>
      <c r="AG665" s="382"/>
      <c r="AH665" s="382"/>
      <c r="AI665" s="382"/>
      <c r="AJ665" s="382"/>
    </row>
    <row r="666" spans="1:36" s="383" customFormat="1">
      <c r="A666" s="435" t="s">
        <v>420</v>
      </c>
      <c r="B666" s="406"/>
      <c r="C666" s="423">
        <v>500000000</v>
      </c>
      <c r="D666" s="423">
        <v>2400000000</v>
      </c>
      <c r="E666" s="421">
        <v>400000000</v>
      </c>
      <c r="F666" s="422">
        <v>220000000</v>
      </c>
      <c r="G666" s="422">
        <v>657000000</v>
      </c>
      <c r="H666" s="439">
        <v>67000000</v>
      </c>
      <c r="I666" s="423"/>
      <c r="J666" s="421"/>
      <c r="K666" s="422"/>
      <c r="L666" s="382"/>
      <c r="M666" s="382"/>
      <c r="N666" s="382"/>
      <c r="O666" s="382"/>
      <c r="P666" s="382"/>
      <c r="Q666" s="382"/>
      <c r="R666" s="382"/>
      <c r="S666" s="382"/>
      <c r="T666" s="382"/>
      <c r="U666" s="382"/>
      <c r="V666" s="382"/>
      <c r="W666" s="382"/>
      <c r="X666" s="382"/>
      <c r="Y666" s="382"/>
      <c r="Z666" s="382"/>
      <c r="AA666" s="382"/>
      <c r="AB666" s="382"/>
      <c r="AC666" s="382"/>
      <c r="AD666" s="382"/>
      <c r="AE666" s="382"/>
      <c r="AF666" s="382"/>
      <c r="AG666" s="382"/>
      <c r="AH666" s="382"/>
      <c r="AI666" s="382"/>
      <c r="AJ666" s="382"/>
    </row>
    <row r="667" spans="1:36" s="383" customFormat="1">
      <c r="A667" s="435" t="s">
        <v>421</v>
      </c>
      <c r="B667" s="406"/>
      <c r="C667" s="423">
        <v>500000000</v>
      </c>
      <c r="D667" s="423">
        <v>2400000000</v>
      </c>
      <c r="E667" s="421">
        <v>400000000</v>
      </c>
      <c r="F667" s="510">
        <v>220000000</v>
      </c>
      <c r="G667" s="422">
        <v>657000000</v>
      </c>
      <c r="H667" s="439">
        <v>67000000</v>
      </c>
      <c r="I667" s="485"/>
      <c r="J667" s="421"/>
      <c r="K667" s="422"/>
      <c r="L667" s="382"/>
      <c r="M667" s="382"/>
      <c r="N667" s="382"/>
      <c r="O667" s="382"/>
      <c r="P667" s="382"/>
      <c r="Q667" s="382"/>
      <c r="R667" s="382"/>
      <c r="S667" s="382"/>
      <c r="T667" s="382"/>
      <c r="U667" s="382"/>
      <c r="V667" s="382"/>
      <c r="W667" s="382"/>
      <c r="X667" s="382"/>
      <c r="Y667" s="382"/>
      <c r="Z667" s="382"/>
      <c r="AA667" s="382"/>
      <c r="AB667" s="382"/>
      <c r="AC667" s="382"/>
      <c r="AD667" s="382"/>
      <c r="AE667" s="382"/>
      <c r="AF667" s="382"/>
      <c r="AG667" s="382"/>
      <c r="AH667" s="382"/>
      <c r="AI667" s="382"/>
      <c r="AJ667" s="382"/>
    </row>
    <row r="668" spans="1:36" s="383" customFormat="1">
      <c r="A668" s="435" t="s">
        <v>570</v>
      </c>
      <c r="B668" s="406"/>
      <c r="C668" s="423">
        <v>0</v>
      </c>
      <c r="D668" s="423">
        <v>0</v>
      </c>
      <c r="E668" s="421">
        <v>0</v>
      </c>
      <c r="F668" s="422">
        <v>0</v>
      </c>
      <c r="G668" s="422">
        <v>0</v>
      </c>
      <c r="H668" s="439">
        <v>0</v>
      </c>
      <c r="I668" s="423"/>
      <c r="J668" s="421"/>
      <c r="K668" s="422"/>
      <c r="L668" s="489"/>
      <c r="M668" s="382"/>
      <c r="N668" s="382"/>
      <c r="O668" s="382"/>
      <c r="P668" s="382"/>
      <c r="Q668" s="382"/>
      <c r="R668" s="382"/>
      <c r="S668" s="382"/>
      <c r="T668" s="382"/>
      <c r="U668" s="382"/>
      <c r="V668" s="382"/>
      <c r="W668" s="382"/>
      <c r="X668" s="382"/>
      <c r="Y668" s="382"/>
      <c r="Z668" s="382"/>
      <c r="AA668" s="382"/>
      <c r="AB668" s="382"/>
      <c r="AC668" s="382"/>
      <c r="AD668" s="382"/>
      <c r="AE668" s="382"/>
      <c r="AF668" s="382"/>
      <c r="AG668" s="382"/>
      <c r="AH668" s="382"/>
      <c r="AI668" s="382"/>
      <c r="AJ668" s="382"/>
    </row>
    <row r="669" spans="1:36" s="383" customFormat="1">
      <c r="A669" s="435" t="s">
        <v>422</v>
      </c>
      <c r="B669" s="406"/>
      <c r="C669" s="423">
        <v>500000000</v>
      </c>
      <c r="D669" s="423">
        <v>2400000000</v>
      </c>
      <c r="E669" s="421">
        <v>400000000</v>
      </c>
      <c r="F669" s="422">
        <v>220000000</v>
      </c>
      <c r="G669" s="422">
        <v>657000000</v>
      </c>
      <c r="H669" s="439">
        <v>67000000</v>
      </c>
      <c r="I669" s="423"/>
      <c r="J669" s="421"/>
      <c r="K669" s="422"/>
      <c r="L669" s="382"/>
      <c r="M669" s="382"/>
      <c r="N669" s="382"/>
      <c r="O669" s="382"/>
      <c r="P669" s="382"/>
      <c r="Q669" s="382"/>
      <c r="R669" s="382"/>
      <c r="S669" s="382"/>
      <c r="T669" s="382"/>
      <c r="U669" s="382"/>
      <c r="V669" s="382"/>
      <c r="W669" s="382"/>
      <c r="X669" s="382"/>
      <c r="Y669" s="382"/>
      <c r="Z669" s="382"/>
      <c r="AA669" s="382"/>
      <c r="AB669" s="382"/>
      <c r="AC669" s="382"/>
      <c r="AD669" s="382"/>
      <c r="AE669" s="382"/>
      <c r="AF669" s="382"/>
      <c r="AG669" s="382"/>
      <c r="AH669" s="382"/>
      <c r="AI669" s="382"/>
      <c r="AJ669" s="382"/>
    </row>
    <row r="670" spans="1:36" s="383" customFormat="1">
      <c r="A670" s="435" t="s">
        <v>138</v>
      </c>
      <c r="B670" s="406"/>
      <c r="C670" s="443">
        <v>1.591</v>
      </c>
      <c r="D670" s="443">
        <v>1.591</v>
      </c>
      <c r="E670" s="443">
        <v>1.171</v>
      </c>
      <c r="F670" s="443">
        <v>1</v>
      </c>
      <c r="G670" s="443">
        <v>1</v>
      </c>
      <c r="H670" s="444">
        <v>1</v>
      </c>
      <c r="I670" s="443"/>
      <c r="J670" s="443"/>
      <c r="K670" s="443"/>
      <c r="L670" s="443"/>
      <c r="M670" s="382"/>
      <c r="N670" s="382"/>
      <c r="O670" s="382"/>
      <c r="P670" s="382"/>
      <c r="Q670" s="382"/>
      <c r="R670" s="382"/>
      <c r="S670" s="382"/>
      <c r="T670" s="382"/>
      <c r="U670" s="382"/>
      <c r="V670" s="382"/>
      <c r="W670" s="382"/>
      <c r="X670" s="382"/>
      <c r="Y670" s="382"/>
      <c r="Z670" s="382"/>
      <c r="AA670" s="382"/>
      <c r="AB670" s="382"/>
      <c r="AC670" s="382"/>
      <c r="AD670" s="382"/>
      <c r="AE670" s="382"/>
      <c r="AF670" s="382"/>
      <c r="AG670" s="382"/>
      <c r="AH670" s="382"/>
      <c r="AI670" s="382"/>
      <c r="AJ670" s="382"/>
    </row>
    <row r="671" spans="1:36" s="383" customFormat="1">
      <c r="A671" s="435" t="s">
        <v>299</v>
      </c>
      <c r="B671" s="406"/>
      <c r="C671" s="443">
        <v>1</v>
      </c>
      <c r="D671" s="443">
        <v>1</v>
      </c>
      <c r="E671" s="443">
        <v>1</v>
      </c>
      <c r="F671" s="443">
        <v>1</v>
      </c>
      <c r="G671" s="443">
        <v>1</v>
      </c>
      <c r="H671" s="444">
        <v>1</v>
      </c>
      <c r="I671" s="443"/>
      <c r="J671" s="443"/>
      <c r="K671" s="443"/>
      <c r="L671" s="382"/>
      <c r="M671" s="382"/>
      <c r="N671" s="382"/>
      <c r="O671" s="382"/>
      <c r="P671" s="382"/>
      <c r="Q671" s="382"/>
      <c r="R671" s="382"/>
      <c r="S671" s="382"/>
      <c r="T671" s="382"/>
      <c r="U671" s="382"/>
      <c r="V671" s="382"/>
      <c r="W671" s="382"/>
      <c r="X671" s="382"/>
      <c r="Y671" s="382"/>
      <c r="Z671" s="382"/>
      <c r="AA671" s="382"/>
      <c r="AB671" s="382"/>
      <c r="AC671" s="382"/>
      <c r="AD671" s="382"/>
      <c r="AE671" s="382"/>
      <c r="AF671" s="382"/>
      <c r="AG671" s="382"/>
      <c r="AH671" s="382"/>
      <c r="AI671" s="382"/>
      <c r="AJ671" s="382"/>
    </row>
    <row r="672" spans="1:36" s="383" customFormat="1">
      <c r="A672" s="435" t="s">
        <v>300</v>
      </c>
      <c r="B672" s="406"/>
      <c r="C672" s="443">
        <v>1</v>
      </c>
      <c r="D672" s="443">
        <v>1</v>
      </c>
      <c r="E672" s="443">
        <v>1</v>
      </c>
      <c r="F672" s="443">
        <v>1</v>
      </c>
      <c r="G672" s="443">
        <v>1</v>
      </c>
      <c r="H672" s="444">
        <v>1</v>
      </c>
      <c r="I672" s="443"/>
      <c r="J672" s="443"/>
      <c r="K672" s="443"/>
      <c r="L672" s="382"/>
      <c r="M672" s="382"/>
      <c r="N672" s="382"/>
      <c r="O672" s="382"/>
      <c r="P672" s="382"/>
      <c r="Q672" s="382"/>
      <c r="R672" s="382"/>
      <c r="S672" s="382"/>
      <c r="T672" s="382"/>
      <c r="U672" s="382"/>
      <c r="V672" s="382"/>
      <c r="W672" s="382"/>
      <c r="X672" s="382"/>
      <c r="Y672" s="382"/>
      <c r="Z672" s="382"/>
      <c r="AA672" s="382"/>
      <c r="AB672" s="382"/>
      <c r="AC672" s="382"/>
      <c r="AD672" s="382"/>
      <c r="AE672" s="382"/>
      <c r="AF672" s="382"/>
      <c r="AG672" s="382"/>
      <c r="AH672" s="382"/>
      <c r="AI672" s="382"/>
      <c r="AJ672" s="382"/>
    </row>
    <row r="673" spans="1:40" s="383" customFormat="1">
      <c r="A673" s="435" t="s">
        <v>423</v>
      </c>
      <c r="B673" s="406"/>
      <c r="C673" s="423">
        <v>0</v>
      </c>
      <c r="D673" s="423">
        <v>0</v>
      </c>
      <c r="E673" s="421">
        <v>0</v>
      </c>
      <c r="F673" s="422">
        <v>0</v>
      </c>
      <c r="G673" s="422">
        <v>0</v>
      </c>
      <c r="H673" s="439">
        <v>0</v>
      </c>
      <c r="I673" s="423"/>
      <c r="J673" s="421"/>
      <c r="K673" s="422"/>
      <c r="L673" s="382"/>
      <c r="M673" s="382"/>
      <c r="N673" s="382"/>
      <c r="O673" s="382"/>
      <c r="P673" s="382"/>
      <c r="Q673" s="382"/>
      <c r="R673" s="382"/>
      <c r="S673" s="382"/>
      <c r="T673" s="382"/>
      <c r="U673" s="382"/>
      <c r="V673" s="382"/>
      <c r="W673" s="382"/>
      <c r="X673" s="382"/>
      <c r="Y673" s="382"/>
      <c r="Z673" s="382"/>
      <c r="AA673" s="382"/>
      <c r="AB673" s="382"/>
      <c r="AC673" s="382"/>
      <c r="AD673" s="382"/>
      <c r="AE673" s="382"/>
      <c r="AF673" s="382"/>
      <c r="AG673" s="382"/>
      <c r="AH673" s="382"/>
      <c r="AI673" s="382"/>
      <c r="AJ673" s="382"/>
    </row>
    <row r="674" spans="1:40" s="383" customFormat="1">
      <c r="A674" s="435" t="s">
        <v>424</v>
      </c>
      <c r="B674" s="406"/>
      <c r="C674" s="423">
        <v>0</v>
      </c>
      <c r="D674" s="423">
        <v>0</v>
      </c>
      <c r="E674" s="421">
        <v>0</v>
      </c>
      <c r="F674" s="422">
        <v>0</v>
      </c>
      <c r="G674" s="422">
        <v>0</v>
      </c>
      <c r="H674" s="439">
        <v>0</v>
      </c>
      <c r="I674" s="423"/>
      <c r="J674" s="421"/>
      <c r="K674" s="422"/>
      <c r="L674" s="382"/>
      <c r="M674" s="382"/>
      <c r="N674" s="382"/>
      <c r="O674" s="382"/>
      <c r="P674" s="382"/>
      <c r="Q674" s="382"/>
      <c r="R674" s="382"/>
      <c r="S674" s="382"/>
      <c r="T674" s="382"/>
      <c r="U674" s="382"/>
      <c r="V674" s="382"/>
      <c r="W674" s="382"/>
      <c r="X674" s="382"/>
      <c r="Y674" s="382"/>
      <c r="Z674" s="382"/>
      <c r="AA674" s="382"/>
      <c r="AB674" s="382"/>
      <c r="AC674" s="382"/>
      <c r="AD674" s="382"/>
      <c r="AE674" s="382"/>
      <c r="AF674" s="382"/>
      <c r="AG674" s="382"/>
      <c r="AH674" s="382"/>
      <c r="AI674" s="382"/>
      <c r="AJ674" s="382"/>
    </row>
    <row r="675" spans="1:40" s="383" customFormat="1">
      <c r="A675" s="435" t="s">
        <v>425</v>
      </c>
      <c r="B675" s="406"/>
      <c r="C675" s="423">
        <v>0</v>
      </c>
      <c r="D675" s="423">
        <v>0</v>
      </c>
      <c r="E675" s="421">
        <v>0</v>
      </c>
      <c r="F675" s="422">
        <v>0</v>
      </c>
      <c r="G675" s="422">
        <v>0</v>
      </c>
      <c r="H675" s="439">
        <v>0</v>
      </c>
      <c r="I675" s="423"/>
      <c r="J675" s="421"/>
      <c r="K675" s="422"/>
      <c r="L675" s="382"/>
      <c r="M675" s="382"/>
      <c r="N675" s="382"/>
      <c r="O675" s="382"/>
      <c r="P675" s="382"/>
      <c r="Q675" s="382"/>
      <c r="R675" s="382"/>
      <c r="S675" s="382"/>
      <c r="T675" s="382"/>
      <c r="U675" s="382"/>
      <c r="V675" s="382"/>
      <c r="W675" s="382"/>
      <c r="X675" s="382"/>
      <c r="Y675" s="382"/>
      <c r="Z675" s="382"/>
      <c r="AA675" s="382"/>
      <c r="AB675" s="382"/>
      <c r="AC675" s="382"/>
      <c r="AD675" s="382"/>
      <c r="AE675" s="382"/>
      <c r="AF675" s="382"/>
      <c r="AG675" s="382"/>
      <c r="AH675" s="382"/>
      <c r="AI675" s="382"/>
      <c r="AJ675" s="382"/>
    </row>
    <row r="676" spans="1:40" s="383" customFormat="1">
      <c r="A676" s="490" t="s">
        <v>66</v>
      </c>
      <c r="B676" s="491"/>
      <c r="C676" s="423">
        <v>500000000</v>
      </c>
      <c r="D676" s="423">
        <v>2400000000</v>
      </c>
      <c r="E676" s="421">
        <v>400000000</v>
      </c>
      <c r="F676" s="422">
        <v>220000000</v>
      </c>
      <c r="G676" s="422">
        <v>657000000</v>
      </c>
      <c r="H676" s="439">
        <v>67000000</v>
      </c>
      <c r="I676" s="423"/>
      <c r="J676" s="421"/>
      <c r="K676" s="422"/>
      <c r="L676" s="382"/>
      <c r="M676" s="382"/>
      <c r="N676" s="382"/>
      <c r="O676" s="382"/>
      <c r="P676" s="382"/>
      <c r="Q676" s="382"/>
      <c r="R676" s="382"/>
      <c r="S676" s="382"/>
      <c r="T676" s="382"/>
      <c r="U676" s="382"/>
      <c r="V676" s="382"/>
      <c r="W676" s="382"/>
      <c r="X676" s="382"/>
      <c r="Y676" s="382"/>
      <c r="Z676" s="382"/>
      <c r="AA676" s="382"/>
      <c r="AB676" s="382"/>
      <c r="AC676" s="382"/>
      <c r="AD676" s="382"/>
      <c r="AE676" s="382"/>
      <c r="AF676" s="382"/>
      <c r="AG676" s="382"/>
      <c r="AH676" s="382"/>
      <c r="AI676" s="382"/>
      <c r="AJ676" s="382"/>
    </row>
    <row r="677" spans="1:40" s="383" customFormat="1">
      <c r="A677" s="435" t="s">
        <v>479</v>
      </c>
      <c r="B677" s="406"/>
      <c r="C677" s="423" t="s">
        <v>277</v>
      </c>
      <c r="D677" s="423" t="s">
        <v>426</v>
      </c>
      <c r="E677" s="423" t="s">
        <v>426</v>
      </c>
      <c r="F677" s="423" t="s">
        <v>426</v>
      </c>
      <c r="G677" s="418" t="s">
        <v>315</v>
      </c>
      <c r="H677" s="436" t="s">
        <v>315</v>
      </c>
      <c r="I677" s="423"/>
      <c r="J677" s="423"/>
      <c r="K677" s="418"/>
      <c r="L677" s="382"/>
      <c r="M677" s="382"/>
      <c r="N677" s="382"/>
      <c r="O677" s="382"/>
      <c r="P677" s="382"/>
      <c r="Q677" s="382"/>
      <c r="R677" s="382"/>
      <c r="S677" s="382"/>
      <c r="T677" s="382"/>
      <c r="U677" s="382"/>
      <c r="V677" s="382"/>
      <c r="W677" s="382"/>
      <c r="X677" s="382"/>
      <c r="Y677" s="382"/>
      <c r="Z677" s="382"/>
      <c r="AA677" s="382"/>
      <c r="AB677" s="382"/>
      <c r="AC677" s="382"/>
      <c r="AD677" s="382"/>
      <c r="AE677" s="382"/>
      <c r="AF677" s="382"/>
      <c r="AG677" s="382"/>
      <c r="AH677" s="382"/>
      <c r="AI677" s="382"/>
      <c r="AJ677" s="382"/>
    </row>
    <row r="678" spans="1:40" s="383" customFormat="1">
      <c r="A678" s="435" t="s">
        <v>427</v>
      </c>
      <c r="B678" s="406"/>
      <c r="C678" s="448" t="s">
        <v>276</v>
      </c>
      <c r="D678" s="448" t="s">
        <v>428</v>
      </c>
      <c r="E678" s="448" t="s">
        <v>429</v>
      </c>
      <c r="F678" s="448" t="s">
        <v>430</v>
      </c>
      <c r="G678" s="448" t="s">
        <v>430</v>
      </c>
      <c r="H678" s="449" t="s">
        <v>430</v>
      </c>
      <c r="I678" s="448"/>
      <c r="J678" s="448"/>
      <c r="K678" s="448"/>
      <c r="L678" s="382"/>
      <c r="M678" s="382"/>
      <c r="N678" s="382"/>
      <c r="O678" s="382"/>
      <c r="P678" s="382"/>
      <c r="Q678" s="382"/>
      <c r="R678" s="382"/>
      <c r="S678" s="382"/>
      <c r="T678" s="382"/>
      <c r="U678" s="382"/>
      <c r="V678" s="382"/>
      <c r="W678" s="382"/>
      <c r="X678" s="382"/>
      <c r="Y678" s="382"/>
      <c r="Z678" s="382"/>
      <c r="AA678" s="382"/>
      <c r="AB678" s="382"/>
      <c r="AC678" s="382"/>
      <c r="AD678" s="382"/>
      <c r="AE678" s="382"/>
      <c r="AF678" s="382"/>
      <c r="AG678" s="382"/>
      <c r="AH678" s="382"/>
      <c r="AI678" s="382"/>
      <c r="AJ678" s="382"/>
    </row>
    <row r="679" spans="1:40" s="383" customFormat="1">
      <c r="A679" s="435" t="s">
        <v>431</v>
      </c>
      <c r="B679" s="406"/>
      <c r="C679" s="450">
        <v>2.4375E-3</v>
      </c>
      <c r="D679" s="450">
        <v>4.6684999999999999E-3</v>
      </c>
      <c r="E679" s="450">
        <v>6.8599999999999998E-3</v>
      </c>
      <c r="F679" s="450">
        <v>1.005E-2</v>
      </c>
      <c r="G679" s="450">
        <v>1.005E-2</v>
      </c>
      <c r="H679" s="451">
        <v>1.005E-2</v>
      </c>
      <c r="I679" s="606"/>
      <c r="J679" s="450"/>
      <c r="K679" s="450"/>
      <c r="L679" s="382"/>
      <c r="M679" s="382"/>
      <c r="N679" s="382"/>
      <c r="O679" s="382"/>
      <c r="P679" s="382"/>
      <c r="Q679" s="382"/>
      <c r="R679" s="382"/>
      <c r="S679" s="382"/>
      <c r="T679" s="382"/>
      <c r="U679" s="382"/>
      <c r="V679" s="382"/>
      <c r="W679" s="382"/>
      <c r="X679" s="382"/>
      <c r="Y679" s="382"/>
      <c r="Z679" s="382"/>
      <c r="AA679" s="382"/>
      <c r="AB679" s="382"/>
      <c r="AC679" s="382"/>
      <c r="AD679" s="382"/>
      <c r="AE679" s="382"/>
      <c r="AF679" s="382"/>
      <c r="AG679" s="382"/>
      <c r="AH679" s="382"/>
      <c r="AI679" s="382"/>
      <c r="AJ679" s="382"/>
    </row>
    <row r="680" spans="1:40" s="383" customFormat="1">
      <c r="A680" s="435" t="s">
        <v>432</v>
      </c>
      <c r="B680" s="406"/>
      <c r="C680" s="450">
        <v>2E-3</v>
      </c>
      <c r="D680" s="450">
        <v>1.55E-2</v>
      </c>
      <c r="E680" s="450">
        <v>1.4999999999999999E-2</v>
      </c>
      <c r="F680" s="450">
        <v>1.6500000000000001E-2</v>
      </c>
      <c r="G680" s="450">
        <v>8.9999999999999993E-3</v>
      </c>
      <c r="H680" s="451">
        <v>8.9999999999999993E-3</v>
      </c>
      <c r="I680" s="450"/>
      <c r="J680" s="450"/>
      <c r="K680" s="450"/>
      <c r="L680" s="382"/>
      <c r="M680" s="382"/>
      <c r="N680" s="382"/>
      <c r="O680" s="382"/>
      <c r="P680" s="382"/>
      <c r="Q680" s="382"/>
      <c r="R680" s="382"/>
      <c r="S680" s="382"/>
      <c r="T680" s="382"/>
      <c r="U680" s="382"/>
      <c r="V680" s="382"/>
      <c r="W680" s="382"/>
      <c r="X680" s="382"/>
      <c r="Y680" s="382"/>
      <c r="Z680" s="382"/>
      <c r="AA680" s="382"/>
      <c r="AB680" s="382"/>
      <c r="AC680" s="382"/>
      <c r="AD680" s="382"/>
      <c r="AE680" s="382"/>
      <c r="AF680" s="382"/>
      <c r="AG680" s="382"/>
      <c r="AH680" s="382"/>
      <c r="AI680" s="382"/>
      <c r="AJ680" s="382"/>
    </row>
    <row r="681" spans="1:40" s="383" customFormat="1">
      <c r="A681" s="435" t="s">
        <v>572</v>
      </c>
      <c r="B681" s="406"/>
      <c r="C681" s="423">
        <v>184895.83012689074</v>
      </c>
      <c r="D681" s="423">
        <v>0</v>
      </c>
      <c r="E681" s="421">
        <v>0</v>
      </c>
      <c r="F681" s="422">
        <v>0</v>
      </c>
      <c r="G681" s="422">
        <v>0</v>
      </c>
      <c r="H681" s="439">
        <v>0</v>
      </c>
      <c r="I681" s="423"/>
      <c r="J681" s="421"/>
      <c r="K681" s="422"/>
      <c r="L681" s="382"/>
      <c r="M681" s="382"/>
      <c r="N681" s="382"/>
      <c r="O681" s="382"/>
      <c r="P681" s="382"/>
      <c r="Q681" s="382"/>
      <c r="R681" s="382"/>
      <c r="S681" s="382"/>
      <c r="T681" s="382"/>
      <c r="U681" s="382"/>
      <c r="V681" s="382"/>
      <c r="W681" s="382"/>
      <c r="X681" s="382"/>
      <c r="Y681" s="382"/>
      <c r="Z681" s="382"/>
      <c r="AA681" s="382"/>
      <c r="AB681" s="382"/>
      <c r="AC681" s="382"/>
      <c r="AD681" s="382"/>
      <c r="AE681" s="382"/>
      <c r="AF681" s="382"/>
      <c r="AG681" s="382"/>
      <c r="AH681" s="382"/>
      <c r="AI681" s="382"/>
      <c r="AJ681" s="382"/>
    </row>
    <row r="682" spans="1:40" s="383" customFormat="1">
      <c r="A682" s="452" t="s">
        <v>569</v>
      </c>
      <c r="B682" s="406"/>
      <c r="C682" s="423">
        <v>184895.83012689074</v>
      </c>
      <c r="D682" s="423">
        <v>0</v>
      </c>
      <c r="E682" s="421">
        <v>0</v>
      </c>
      <c r="F682" s="422">
        <v>0</v>
      </c>
      <c r="G682" s="422">
        <v>0</v>
      </c>
      <c r="H682" s="439">
        <v>0</v>
      </c>
      <c r="I682" s="423"/>
      <c r="J682" s="421"/>
      <c r="K682" s="422"/>
      <c r="L682" s="382"/>
      <c r="M682" s="382"/>
      <c r="N682" s="382"/>
      <c r="O682" s="382"/>
      <c r="P682" s="382"/>
      <c r="Q682" s="382"/>
      <c r="R682" s="382"/>
      <c r="S682" s="382"/>
      <c r="T682" s="382"/>
      <c r="U682" s="382"/>
      <c r="V682" s="382"/>
      <c r="W682" s="382"/>
      <c r="X682" s="382"/>
      <c r="Y682" s="382"/>
      <c r="Z682" s="382"/>
      <c r="AA682" s="382"/>
      <c r="AB682" s="382"/>
      <c r="AC682" s="382"/>
      <c r="AD682" s="382"/>
      <c r="AE682" s="382"/>
      <c r="AF682" s="382"/>
      <c r="AG682" s="382"/>
      <c r="AH682" s="382"/>
      <c r="AI682" s="382"/>
      <c r="AJ682" s="382"/>
    </row>
    <row r="683" spans="1:40" s="383" customFormat="1">
      <c r="A683" s="435" t="s">
        <v>433</v>
      </c>
      <c r="B683" s="406"/>
      <c r="C683" s="423">
        <v>0</v>
      </c>
      <c r="D683" s="423">
        <v>0</v>
      </c>
      <c r="E683" s="421">
        <v>0</v>
      </c>
      <c r="F683" s="422">
        <v>0</v>
      </c>
      <c r="G683" s="422">
        <v>0</v>
      </c>
      <c r="H683" s="439">
        <v>0</v>
      </c>
      <c r="I683" s="423"/>
      <c r="J683" s="421"/>
      <c r="K683" s="422"/>
      <c r="L683" s="382"/>
      <c r="M683" s="382"/>
      <c r="N683" s="382"/>
      <c r="O683" s="382"/>
      <c r="P683" s="382"/>
      <c r="Q683" s="382"/>
      <c r="R683" s="382"/>
      <c r="S683" s="382"/>
      <c r="T683" s="382"/>
      <c r="U683" s="382"/>
      <c r="V683" s="382"/>
      <c r="W683" s="382"/>
      <c r="X683" s="382"/>
      <c r="Y683" s="382"/>
      <c r="Z683" s="382"/>
      <c r="AA683" s="382"/>
      <c r="AB683" s="382"/>
      <c r="AC683" s="382"/>
      <c r="AD683" s="382"/>
      <c r="AE683" s="382"/>
      <c r="AF683" s="382"/>
      <c r="AG683" s="382"/>
      <c r="AH683" s="382"/>
      <c r="AI683" s="382"/>
      <c r="AJ683" s="382"/>
    </row>
    <row r="684" spans="1:40" s="383" customFormat="1">
      <c r="A684" s="435" t="s">
        <v>438</v>
      </c>
      <c r="B684" s="406"/>
      <c r="C684" s="423">
        <v>0</v>
      </c>
      <c r="D684" s="423">
        <v>0</v>
      </c>
      <c r="E684" s="421">
        <v>0</v>
      </c>
      <c r="F684" s="422">
        <v>0</v>
      </c>
      <c r="G684" s="422">
        <v>0</v>
      </c>
      <c r="H684" s="439">
        <v>0</v>
      </c>
      <c r="I684" s="423"/>
      <c r="J684" s="421"/>
      <c r="K684" s="422"/>
      <c r="L684" s="382"/>
      <c r="M684" s="382"/>
      <c r="N684" s="382"/>
      <c r="O684" s="382"/>
      <c r="P684" s="382"/>
      <c r="Q684" s="382"/>
      <c r="R684" s="382"/>
      <c r="S684" s="382"/>
      <c r="T684" s="382"/>
      <c r="U684" s="382"/>
      <c r="V684" s="382"/>
      <c r="W684" s="382"/>
      <c r="X684" s="382"/>
      <c r="Y684" s="382"/>
      <c r="Z684" s="382"/>
      <c r="AA684" s="382"/>
      <c r="AB684" s="382"/>
      <c r="AC684" s="382"/>
      <c r="AD684" s="382"/>
      <c r="AE684" s="382"/>
      <c r="AF684" s="382"/>
      <c r="AG684" s="382"/>
      <c r="AH684" s="382"/>
      <c r="AI684" s="382"/>
      <c r="AJ684" s="382"/>
    </row>
    <row r="685" spans="1:40" s="383" customFormat="1">
      <c r="A685" s="435" t="s">
        <v>434</v>
      </c>
      <c r="B685" s="406"/>
      <c r="C685" s="416">
        <v>0.87</v>
      </c>
      <c r="D685" s="416">
        <v>2.85</v>
      </c>
      <c r="E685" s="416">
        <v>2.85</v>
      </c>
      <c r="F685" s="416">
        <v>4.72</v>
      </c>
      <c r="G685" s="416">
        <v>3.25</v>
      </c>
      <c r="H685" s="462">
        <v>5.25</v>
      </c>
      <c r="I685" s="416"/>
      <c r="J685" s="416"/>
      <c r="K685" s="416"/>
      <c r="L685" s="382"/>
      <c r="M685" s="382"/>
      <c r="N685" s="382"/>
      <c r="O685" s="382"/>
      <c r="P685" s="382"/>
      <c r="Q685" s="382"/>
      <c r="R685" s="382"/>
      <c r="S685" s="382"/>
      <c r="T685" s="382"/>
      <c r="U685" s="382"/>
      <c r="V685" s="382"/>
      <c r="W685" s="382"/>
      <c r="X685" s="382"/>
      <c r="Y685" s="382"/>
      <c r="Z685" s="382"/>
      <c r="AA685" s="382"/>
      <c r="AB685" s="382"/>
      <c r="AC685" s="382"/>
      <c r="AD685" s="382"/>
      <c r="AE685" s="382"/>
      <c r="AF685" s="382"/>
      <c r="AG685" s="382"/>
      <c r="AH685" s="382"/>
      <c r="AI685" s="382"/>
      <c r="AJ685" s="382"/>
    </row>
    <row r="686" spans="1:40" s="383" customFormat="1">
      <c r="A686" s="435" t="s">
        <v>435</v>
      </c>
      <c r="B686" s="406"/>
      <c r="C686" s="437">
        <v>41233</v>
      </c>
      <c r="D686" s="437">
        <v>42055</v>
      </c>
      <c r="E686" s="437">
        <v>42055</v>
      </c>
      <c r="F686" s="437">
        <v>42786</v>
      </c>
      <c r="G686" s="437">
        <v>42055</v>
      </c>
      <c r="H686" s="438">
        <v>42786</v>
      </c>
      <c r="I686" s="437"/>
      <c r="J686" s="437"/>
      <c r="K686" s="424"/>
      <c r="L686" s="382"/>
      <c r="M686" s="493"/>
      <c r="N686" s="493"/>
      <c r="O686" s="493"/>
      <c r="P686" s="494"/>
      <c r="Q686" s="493"/>
      <c r="R686" s="493"/>
      <c r="S686" s="493"/>
      <c r="T686" s="493"/>
      <c r="U686" s="493"/>
      <c r="V686" s="493"/>
      <c r="W686" s="493"/>
      <c r="X686" s="493"/>
      <c r="Y686" s="493"/>
      <c r="Z686" s="494"/>
      <c r="AA686" s="493"/>
      <c r="AB686" s="493"/>
      <c r="AC686" s="493"/>
      <c r="AD686" s="493"/>
      <c r="AE686" s="493"/>
      <c r="AF686" s="493"/>
      <c r="AG686" s="493"/>
      <c r="AH686" s="493"/>
      <c r="AI686" s="493"/>
      <c r="AJ686" s="493"/>
    </row>
    <row r="687" spans="1:40" s="383" customFormat="1">
      <c r="A687" s="435" t="s">
        <v>436</v>
      </c>
      <c r="B687" s="406"/>
      <c r="C687" s="424" t="s">
        <v>315</v>
      </c>
      <c r="D687" s="437">
        <v>42055</v>
      </c>
      <c r="E687" s="437">
        <v>42055</v>
      </c>
      <c r="F687" s="437">
        <v>42786</v>
      </c>
      <c r="G687" s="437">
        <v>42055</v>
      </c>
      <c r="H687" s="438">
        <v>42786</v>
      </c>
      <c r="I687" s="424"/>
      <c r="J687" s="424"/>
      <c r="K687" s="424"/>
      <c r="L687" s="382"/>
      <c r="M687" s="495"/>
      <c r="N687" s="495"/>
      <c r="O687" s="495"/>
      <c r="P687" s="495"/>
      <c r="Q687" s="495"/>
      <c r="R687" s="495"/>
      <c r="S687" s="495"/>
      <c r="T687" s="495"/>
      <c r="U687" s="495"/>
      <c r="V687" s="495"/>
      <c r="W687" s="495"/>
      <c r="X687" s="495"/>
      <c r="Y687" s="495"/>
      <c r="Z687" s="495"/>
      <c r="AA687" s="495"/>
      <c r="AB687" s="495"/>
      <c r="AC687" s="495"/>
      <c r="AD687" s="495"/>
      <c r="AE687" s="495"/>
      <c r="AF687" s="495"/>
      <c r="AG687" s="495"/>
      <c r="AH687" s="495"/>
      <c r="AI687" s="495"/>
      <c r="AJ687" s="495"/>
      <c r="AK687" s="496"/>
      <c r="AL687" s="496"/>
      <c r="AM687" s="496"/>
      <c r="AN687" s="496"/>
    </row>
    <row r="688" spans="1:40" s="383" customFormat="1">
      <c r="A688" s="435" t="s">
        <v>437</v>
      </c>
      <c r="B688" s="406" t="s">
        <v>412</v>
      </c>
      <c r="C688" s="437">
        <v>41233</v>
      </c>
      <c r="D688" s="424">
        <v>57304</v>
      </c>
      <c r="E688" s="424">
        <v>57304</v>
      </c>
      <c r="F688" s="424">
        <v>57304</v>
      </c>
      <c r="G688" s="424">
        <v>57304</v>
      </c>
      <c r="H688" s="455">
        <v>57304</v>
      </c>
      <c r="I688" s="424"/>
      <c r="J688" s="424"/>
      <c r="K688" s="424"/>
      <c r="L688" s="382"/>
      <c r="M688" s="497"/>
      <c r="N688" s="497"/>
      <c r="O688" s="497"/>
      <c r="P688" s="497"/>
      <c r="Q688" s="497"/>
      <c r="R688" s="497"/>
      <c r="S688" s="497"/>
      <c r="T688" s="497"/>
      <c r="U688" s="497"/>
      <c r="V688" s="497"/>
      <c r="W688" s="497"/>
      <c r="X688" s="497"/>
      <c r="Y688" s="497"/>
      <c r="Z688" s="497"/>
      <c r="AA688" s="497"/>
      <c r="AB688" s="497"/>
      <c r="AC688" s="497"/>
      <c r="AD688" s="497"/>
      <c r="AE688" s="497"/>
      <c r="AF688" s="497"/>
      <c r="AG688" s="497"/>
      <c r="AH688" s="497"/>
      <c r="AI688" s="497"/>
      <c r="AJ688" s="497"/>
      <c r="AK688" s="496"/>
      <c r="AL688" s="496"/>
      <c r="AM688" s="496"/>
      <c r="AN688" s="496"/>
    </row>
    <row r="689" spans="1:36" s="383" customFormat="1">
      <c r="A689" s="498" t="s">
        <v>137</v>
      </c>
      <c r="B689" s="406"/>
      <c r="C689" s="424" t="s">
        <v>358</v>
      </c>
      <c r="D689" s="424" t="s">
        <v>358</v>
      </c>
      <c r="E689" s="424" t="s">
        <v>358</v>
      </c>
      <c r="F689" s="424" t="s">
        <v>358</v>
      </c>
      <c r="G689" s="424" t="s">
        <v>358</v>
      </c>
      <c r="H689" s="455" t="s">
        <v>358</v>
      </c>
      <c r="I689" s="424"/>
      <c r="J689" s="424"/>
      <c r="K689" s="424"/>
      <c r="L689" s="424"/>
      <c r="M689" s="382"/>
      <c r="N689" s="382"/>
      <c r="O689" s="382"/>
      <c r="P689" s="382"/>
      <c r="Q689" s="382"/>
      <c r="R689" s="382"/>
      <c r="S689" s="382"/>
      <c r="T689" s="382"/>
      <c r="U689" s="382"/>
      <c r="V689" s="382"/>
      <c r="W689" s="382"/>
      <c r="X689" s="382"/>
      <c r="Y689" s="382"/>
      <c r="Z689" s="382"/>
      <c r="AA689" s="382"/>
      <c r="AB689" s="382"/>
      <c r="AC689" s="382"/>
      <c r="AD689" s="382"/>
      <c r="AE689" s="382"/>
      <c r="AF689" s="382"/>
      <c r="AG689" s="382"/>
      <c r="AH689" s="382"/>
      <c r="AI689" s="382"/>
      <c r="AJ689" s="382"/>
    </row>
    <row r="690" spans="1:36" s="383" customFormat="1">
      <c r="A690" s="498"/>
      <c r="B690" s="406"/>
      <c r="C690" s="424"/>
      <c r="D690" s="424"/>
      <c r="E690" s="424"/>
      <c r="F690" s="424"/>
      <c r="G690" s="424"/>
      <c r="H690" s="455"/>
      <c r="I690" s="424"/>
      <c r="J690" s="424"/>
      <c r="K690" s="424"/>
      <c r="L690" s="424"/>
      <c r="M690" s="382"/>
      <c r="N690" s="382"/>
      <c r="O690" s="382"/>
      <c r="P690" s="382"/>
      <c r="Q690" s="382"/>
      <c r="R690" s="382"/>
      <c r="S690" s="382"/>
      <c r="T690" s="382"/>
      <c r="U690" s="382"/>
      <c r="V690" s="382"/>
      <c r="W690" s="382"/>
      <c r="X690" s="382"/>
      <c r="Y690" s="382"/>
      <c r="Z690" s="382"/>
      <c r="AA690" s="382"/>
      <c r="AB690" s="382"/>
      <c r="AC690" s="382"/>
      <c r="AD690" s="382"/>
      <c r="AE690" s="382"/>
      <c r="AF690" s="382"/>
      <c r="AG690" s="382"/>
      <c r="AH690" s="382"/>
      <c r="AI690" s="382"/>
      <c r="AJ690" s="382"/>
    </row>
    <row r="691" spans="1:36" s="383" customFormat="1">
      <c r="A691" s="457" t="s">
        <v>280</v>
      </c>
      <c r="B691" s="426"/>
      <c r="C691" s="458"/>
      <c r="D691" s="499"/>
      <c r="E691" s="458"/>
      <c r="F691" s="458"/>
      <c r="G691" s="458"/>
      <c r="H691" s="500"/>
      <c r="I691" s="418"/>
      <c r="J691" s="416"/>
      <c r="K691" s="418"/>
      <c r="L691" s="382"/>
      <c r="M691" s="382"/>
      <c r="N691" s="382"/>
      <c r="O691" s="382"/>
      <c r="P691" s="382"/>
      <c r="Q691" s="382"/>
      <c r="R691" s="382"/>
      <c r="S691" s="382"/>
      <c r="T691" s="382"/>
      <c r="U691" s="382"/>
      <c r="V691" s="382"/>
      <c r="W691" s="382"/>
      <c r="X691" s="382"/>
      <c r="Y691" s="382"/>
      <c r="Z691" s="382"/>
      <c r="AA691" s="382"/>
      <c r="AB691" s="382"/>
      <c r="AC691" s="382"/>
      <c r="AD691" s="382"/>
      <c r="AE691" s="382"/>
      <c r="AF691" s="382"/>
      <c r="AG691" s="382"/>
      <c r="AH691" s="382"/>
      <c r="AI691" s="382"/>
      <c r="AJ691" s="382"/>
    </row>
    <row r="692" spans="1:36" s="383" customFormat="1">
      <c r="A692" s="461" t="s">
        <v>663</v>
      </c>
      <c r="B692" s="406"/>
      <c r="C692" s="418"/>
      <c r="D692" s="416"/>
      <c r="E692" s="418"/>
      <c r="F692" s="418"/>
      <c r="G692" s="418"/>
      <c r="H692" s="436"/>
      <c r="I692" s="418"/>
      <c r="J692" s="416"/>
      <c r="K692" s="418"/>
      <c r="L692" s="382"/>
      <c r="M692" s="382"/>
      <c r="N692" s="382"/>
      <c r="O692" s="382"/>
      <c r="P692" s="382"/>
      <c r="Q692" s="382"/>
      <c r="R692" s="382"/>
      <c r="S692" s="382"/>
      <c r="T692" s="382"/>
      <c r="U692" s="382"/>
      <c r="V692" s="382"/>
      <c r="W692" s="382"/>
      <c r="X692" s="382"/>
      <c r="Y692" s="382"/>
      <c r="Z692" s="382"/>
      <c r="AA692" s="382"/>
      <c r="AB692" s="382"/>
      <c r="AC692" s="382"/>
      <c r="AD692" s="382"/>
      <c r="AE692" s="382"/>
      <c r="AF692" s="382"/>
      <c r="AG692" s="382"/>
      <c r="AH692" s="382"/>
      <c r="AI692" s="382"/>
      <c r="AJ692" s="382"/>
    </row>
    <row r="693" spans="1:36" s="383" customFormat="1">
      <c r="A693" s="461"/>
      <c r="B693" s="406"/>
      <c r="C693" s="418"/>
      <c r="D693" s="416"/>
      <c r="E693" s="416"/>
      <c r="F693" s="416"/>
      <c r="G693" s="416"/>
      <c r="H693" s="462"/>
      <c r="I693" s="418"/>
      <c r="J693" s="416"/>
      <c r="K693" s="418"/>
      <c r="L693" s="382"/>
      <c r="M693" s="382"/>
      <c r="N693" s="382"/>
      <c r="O693" s="382"/>
      <c r="P693" s="382"/>
      <c r="Q693" s="382"/>
      <c r="R693" s="382"/>
      <c r="S693" s="382"/>
      <c r="T693" s="382"/>
      <c r="U693" s="382"/>
      <c r="V693" s="382"/>
      <c r="W693" s="382"/>
      <c r="X693" s="382"/>
      <c r="Y693" s="382"/>
      <c r="Z693" s="382"/>
      <c r="AA693" s="382"/>
      <c r="AB693" s="382"/>
      <c r="AC693" s="382"/>
      <c r="AD693" s="382"/>
      <c r="AE693" s="382"/>
      <c r="AF693" s="382"/>
      <c r="AG693" s="382"/>
      <c r="AH693" s="382"/>
      <c r="AI693" s="382"/>
      <c r="AJ693" s="382"/>
    </row>
    <row r="694" spans="1:36" s="383" customFormat="1">
      <c r="A694" s="463" t="s">
        <v>132</v>
      </c>
      <c r="B694" s="406"/>
      <c r="C694" s="418"/>
      <c r="D694" s="416"/>
      <c r="E694" s="416"/>
      <c r="F694" s="418"/>
      <c r="G694" s="418"/>
      <c r="H694" s="436"/>
      <c r="I694" s="418"/>
      <c r="J694" s="416"/>
      <c r="K694" s="418"/>
      <c r="L694" s="382"/>
      <c r="M694" s="382"/>
      <c r="N694" s="382"/>
      <c r="O694" s="382"/>
      <c r="P694" s="382"/>
      <c r="Q694" s="382"/>
      <c r="R694" s="382"/>
      <c r="S694" s="382"/>
      <c r="T694" s="382"/>
      <c r="U694" s="382"/>
      <c r="V694" s="382"/>
      <c r="W694" s="382"/>
      <c r="X694" s="382"/>
      <c r="Y694" s="382"/>
      <c r="Z694" s="382"/>
      <c r="AA694" s="382"/>
      <c r="AB694" s="382"/>
      <c r="AC694" s="382"/>
      <c r="AD694" s="382"/>
      <c r="AE694" s="382"/>
      <c r="AF694" s="382"/>
      <c r="AG694" s="382"/>
      <c r="AH694" s="382"/>
      <c r="AI694" s="382"/>
      <c r="AJ694" s="382"/>
    </row>
    <row r="695" spans="1:36" s="383" customFormat="1">
      <c r="A695" s="452" t="s">
        <v>281</v>
      </c>
      <c r="B695" s="406"/>
      <c r="C695" s="416" t="s">
        <v>94</v>
      </c>
      <c r="D695" s="416" t="s">
        <v>94</v>
      </c>
      <c r="E695" s="416" t="s">
        <v>94</v>
      </c>
      <c r="F695" s="418" t="s">
        <v>404</v>
      </c>
      <c r="G695" s="418" t="s">
        <v>404</v>
      </c>
      <c r="H695" s="436" t="s">
        <v>404</v>
      </c>
      <c r="I695" s="418"/>
      <c r="J695" s="416"/>
      <c r="K695" s="418"/>
      <c r="L695" s="382"/>
      <c r="M695" s="382"/>
      <c r="N695" s="382"/>
      <c r="O695" s="382"/>
      <c r="P695" s="382"/>
      <c r="Q695" s="382"/>
      <c r="R695" s="382"/>
      <c r="S695" s="382"/>
      <c r="T695" s="382"/>
      <c r="U695" s="382"/>
      <c r="V695" s="382"/>
      <c r="W695" s="382"/>
      <c r="X695" s="382"/>
      <c r="Y695" s="382"/>
      <c r="Z695" s="382"/>
      <c r="AA695" s="382"/>
      <c r="AB695" s="382"/>
      <c r="AC695" s="382"/>
      <c r="AD695" s="382"/>
      <c r="AE695" s="382"/>
      <c r="AF695" s="382"/>
      <c r="AG695" s="382"/>
      <c r="AH695" s="382"/>
      <c r="AI695" s="382"/>
      <c r="AJ695" s="382"/>
    </row>
    <row r="696" spans="1:36" s="383" customFormat="1">
      <c r="A696" s="435" t="s">
        <v>285</v>
      </c>
      <c r="B696" s="406"/>
      <c r="C696" s="422">
        <v>314267756.12822127</v>
      </c>
      <c r="D696" s="422">
        <v>1508485229.415462</v>
      </c>
      <c r="E696" s="422">
        <v>341588385.99487615</v>
      </c>
      <c r="F696" s="422" t="s">
        <v>404</v>
      </c>
      <c r="G696" s="422" t="s">
        <v>404</v>
      </c>
      <c r="H696" s="439" t="s">
        <v>404</v>
      </c>
      <c r="I696" s="418"/>
      <c r="J696" s="416"/>
      <c r="K696" s="418"/>
      <c r="L696" s="382"/>
      <c r="M696" s="382"/>
      <c r="N696" s="382"/>
      <c r="O696" s="382"/>
      <c r="P696" s="382"/>
      <c r="Q696" s="382"/>
      <c r="R696" s="382"/>
      <c r="S696" s="382"/>
      <c r="T696" s="382"/>
      <c r="U696" s="382"/>
      <c r="V696" s="382"/>
      <c r="W696" s="382"/>
      <c r="X696" s="382"/>
      <c r="Y696" s="382"/>
      <c r="Z696" s="382"/>
      <c r="AA696" s="382"/>
      <c r="AB696" s="382"/>
      <c r="AC696" s="382"/>
      <c r="AD696" s="382"/>
      <c r="AE696" s="382"/>
      <c r="AF696" s="382"/>
      <c r="AG696" s="382"/>
      <c r="AH696" s="382"/>
      <c r="AI696" s="382"/>
      <c r="AJ696" s="382"/>
    </row>
    <row r="697" spans="1:36" s="383" customFormat="1">
      <c r="A697" s="435" t="s">
        <v>570</v>
      </c>
      <c r="B697" s="406"/>
      <c r="C697" s="422">
        <v>0</v>
      </c>
      <c r="D697" s="422">
        <v>0</v>
      </c>
      <c r="E697" s="422">
        <v>0</v>
      </c>
      <c r="F697" s="422" t="s">
        <v>404</v>
      </c>
      <c r="G697" s="422" t="s">
        <v>404</v>
      </c>
      <c r="H697" s="439" t="s">
        <v>404</v>
      </c>
      <c r="I697" s="418"/>
      <c r="J697" s="416"/>
      <c r="K697" s="418"/>
      <c r="L697" s="382"/>
      <c r="M697" s="382"/>
      <c r="N697" s="382"/>
      <c r="O697" s="382"/>
      <c r="P697" s="382"/>
      <c r="Q697" s="382"/>
      <c r="R697" s="382"/>
      <c r="S697" s="382"/>
      <c r="T697" s="382"/>
      <c r="U697" s="382"/>
      <c r="V697" s="382"/>
      <c r="W697" s="382"/>
      <c r="X697" s="382"/>
      <c r="Y697" s="382"/>
      <c r="Z697" s="382"/>
      <c r="AA697" s="382"/>
      <c r="AB697" s="382"/>
      <c r="AC697" s="382"/>
      <c r="AD697" s="382"/>
      <c r="AE697" s="382"/>
      <c r="AF697" s="382"/>
      <c r="AG697" s="382"/>
      <c r="AH697" s="382"/>
      <c r="AI697" s="382"/>
      <c r="AJ697" s="382"/>
    </row>
    <row r="698" spans="1:36" s="383" customFormat="1">
      <c r="A698" s="452" t="s">
        <v>282</v>
      </c>
      <c r="B698" s="406"/>
      <c r="C698" s="448" t="s">
        <v>430</v>
      </c>
      <c r="D698" s="448" t="s">
        <v>430</v>
      </c>
      <c r="E698" s="448" t="s">
        <v>430</v>
      </c>
      <c r="F698" s="448" t="s">
        <v>404</v>
      </c>
      <c r="G698" s="448" t="s">
        <v>404</v>
      </c>
      <c r="H698" s="449" t="s">
        <v>404</v>
      </c>
      <c r="I698" s="418"/>
      <c r="J698" s="416"/>
      <c r="K698" s="418"/>
      <c r="L698" s="382"/>
      <c r="M698" s="382"/>
      <c r="N698" s="382"/>
      <c r="O698" s="382"/>
      <c r="P698" s="382"/>
      <c r="Q698" s="382"/>
      <c r="R698" s="382"/>
      <c r="S698" s="382"/>
      <c r="T698" s="382"/>
      <c r="U698" s="382"/>
      <c r="V698" s="382"/>
      <c r="W698" s="382"/>
      <c r="X698" s="382"/>
      <c r="Y698" s="382"/>
      <c r="Z698" s="382"/>
      <c r="AA698" s="382"/>
      <c r="AB698" s="382"/>
      <c r="AC698" s="382"/>
      <c r="AD698" s="382"/>
      <c r="AE698" s="382"/>
      <c r="AF698" s="382"/>
      <c r="AG698" s="382"/>
      <c r="AH698" s="382"/>
      <c r="AI698" s="382"/>
      <c r="AJ698" s="382"/>
    </row>
    <row r="699" spans="1:36" s="383" customFormat="1">
      <c r="A699" s="464" t="s">
        <v>432</v>
      </c>
      <c r="B699" s="406"/>
      <c r="C699" s="450">
        <v>-1.7700000000000001E-3</v>
      </c>
      <c r="D699" s="450">
        <v>1.504E-2</v>
      </c>
      <c r="E699" s="450">
        <v>2.0150000000000001E-2</v>
      </c>
      <c r="F699" s="450" t="s">
        <v>404</v>
      </c>
      <c r="G699" s="450" t="s">
        <v>404</v>
      </c>
      <c r="H699" s="451" t="s">
        <v>404</v>
      </c>
      <c r="I699" s="418"/>
      <c r="J699" s="416"/>
      <c r="K699" s="418"/>
      <c r="L699" s="382"/>
      <c r="M699" s="382"/>
      <c r="N699" s="382"/>
      <c r="O699" s="382"/>
      <c r="P699" s="382"/>
      <c r="Q699" s="382"/>
      <c r="R699" s="382"/>
      <c r="S699" s="382"/>
      <c r="T699" s="382"/>
      <c r="U699" s="382"/>
      <c r="V699" s="382"/>
      <c r="W699" s="382"/>
      <c r="X699" s="382"/>
      <c r="Y699" s="382"/>
      <c r="Z699" s="382"/>
      <c r="AA699" s="382"/>
      <c r="AB699" s="382"/>
      <c r="AC699" s="382"/>
      <c r="AD699" s="382"/>
      <c r="AE699" s="382"/>
      <c r="AF699" s="382"/>
      <c r="AG699" s="382"/>
      <c r="AH699" s="382"/>
      <c r="AI699" s="382"/>
      <c r="AJ699" s="382"/>
    </row>
    <row r="700" spans="1:36" s="383" customFormat="1">
      <c r="A700" s="435" t="s">
        <v>569</v>
      </c>
      <c r="B700" s="406"/>
      <c r="C700" s="422">
        <v>0</v>
      </c>
      <c r="D700" s="422">
        <v>0</v>
      </c>
      <c r="E700" s="422">
        <v>0</v>
      </c>
      <c r="F700" s="422" t="s">
        <v>404</v>
      </c>
      <c r="G700" s="422" t="s">
        <v>404</v>
      </c>
      <c r="H700" s="439" t="s">
        <v>404</v>
      </c>
      <c r="I700" s="418"/>
      <c r="J700" s="416"/>
      <c r="K700" s="418"/>
      <c r="L700" s="382"/>
      <c r="M700" s="382"/>
      <c r="N700" s="382"/>
      <c r="O700" s="382"/>
      <c r="P700" s="382"/>
      <c r="Q700" s="382"/>
      <c r="R700" s="382"/>
      <c r="S700" s="382"/>
      <c r="T700" s="382"/>
      <c r="U700" s="382"/>
      <c r="V700" s="382"/>
      <c r="W700" s="382"/>
      <c r="X700" s="382"/>
      <c r="Y700" s="382"/>
      <c r="Z700" s="382"/>
      <c r="AA700" s="382"/>
      <c r="AB700" s="382"/>
      <c r="AC700" s="382"/>
      <c r="AD700" s="382"/>
      <c r="AE700" s="382"/>
      <c r="AF700" s="382"/>
      <c r="AG700" s="382"/>
      <c r="AH700" s="382"/>
      <c r="AI700" s="382"/>
      <c r="AJ700" s="382"/>
    </row>
    <row r="701" spans="1:36" s="383" customFormat="1">
      <c r="A701" s="435"/>
      <c r="B701" s="406"/>
      <c r="C701" s="418"/>
      <c r="D701" s="416"/>
      <c r="E701" s="416"/>
      <c r="F701" s="418"/>
      <c r="G701" s="418"/>
      <c r="H701" s="436"/>
      <c r="I701" s="418"/>
      <c r="J701" s="416"/>
      <c r="K701" s="418"/>
      <c r="L701" s="382"/>
      <c r="M701" s="382"/>
      <c r="N701" s="382"/>
      <c r="O701" s="382"/>
      <c r="P701" s="382"/>
      <c r="Q701" s="382"/>
      <c r="R701" s="382"/>
      <c r="S701" s="382"/>
      <c r="T701" s="382"/>
      <c r="U701" s="382"/>
      <c r="V701" s="382"/>
      <c r="W701" s="382"/>
      <c r="X701" s="382"/>
      <c r="Y701" s="382"/>
      <c r="Z701" s="382"/>
      <c r="AA701" s="382"/>
      <c r="AB701" s="382"/>
      <c r="AC701" s="382"/>
      <c r="AD701" s="382"/>
      <c r="AE701" s="382"/>
      <c r="AF701" s="382"/>
      <c r="AG701" s="382"/>
      <c r="AH701" s="382"/>
      <c r="AI701" s="382"/>
      <c r="AJ701" s="382"/>
    </row>
    <row r="702" spans="1:36" s="383" customFormat="1">
      <c r="A702" s="463" t="s">
        <v>665</v>
      </c>
      <c r="B702" s="406"/>
      <c r="C702" s="418"/>
      <c r="D702" s="416"/>
      <c r="E702" s="416"/>
      <c r="F702" s="418"/>
      <c r="G702" s="418"/>
      <c r="H702" s="436"/>
      <c r="I702" s="418"/>
      <c r="J702" s="416"/>
      <c r="K702" s="418"/>
      <c r="L702" s="382"/>
      <c r="M702" s="382"/>
      <c r="N702" s="382"/>
      <c r="O702" s="382"/>
      <c r="P702" s="382"/>
      <c r="Q702" s="382"/>
      <c r="R702" s="382"/>
      <c r="S702" s="382"/>
      <c r="T702" s="382"/>
      <c r="U702" s="382"/>
      <c r="V702" s="382"/>
      <c r="W702" s="382"/>
      <c r="X702" s="382"/>
      <c r="Y702" s="382"/>
      <c r="Z702" s="382"/>
      <c r="AA702" s="382"/>
      <c r="AB702" s="382"/>
      <c r="AC702" s="382"/>
      <c r="AD702" s="382"/>
      <c r="AE702" s="382"/>
      <c r="AF702" s="382"/>
      <c r="AG702" s="382"/>
      <c r="AH702" s="382"/>
      <c r="AI702" s="382"/>
      <c r="AJ702" s="382"/>
    </row>
    <row r="703" spans="1:36" s="383" customFormat="1">
      <c r="A703" s="452" t="s">
        <v>281</v>
      </c>
      <c r="B703" s="406"/>
      <c r="C703" s="416" t="s">
        <v>42</v>
      </c>
      <c r="D703" s="416" t="s">
        <v>94</v>
      </c>
      <c r="E703" s="416" t="s">
        <v>94</v>
      </c>
      <c r="F703" s="422" t="s">
        <v>404</v>
      </c>
      <c r="G703" s="422" t="s">
        <v>404</v>
      </c>
      <c r="H703" s="439" t="s">
        <v>404</v>
      </c>
      <c r="I703" s="418"/>
      <c r="J703" s="416"/>
      <c r="K703" s="418"/>
      <c r="L703" s="382"/>
      <c r="M703" s="382"/>
      <c r="N703" s="382"/>
      <c r="O703" s="382"/>
      <c r="P703" s="382"/>
      <c r="Q703" s="382"/>
      <c r="R703" s="382"/>
      <c r="S703" s="382"/>
      <c r="T703" s="382"/>
      <c r="U703" s="382"/>
      <c r="V703" s="382"/>
      <c r="W703" s="382"/>
      <c r="X703" s="382"/>
      <c r="Y703" s="382"/>
      <c r="Z703" s="382"/>
      <c r="AA703" s="382"/>
      <c r="AB703" s="382"/>
      <c r="AC703" s="382"/>
      <c r="AD703" s="382"/>
      <c r="AE703" s="382"/>
      <c r="AF703" s="382"/>
      <c r="AG703" s="382"/>
      <c r="AH703" s="382"/>
      <c r="AI703" s="382"/>
      <c r="AJ703" s="382"/>
    </row>
    <row r="704" spans="1:36" s="383" customFormat="1">
      <c r="A704" s="435" t="s">
        <v>286</v>
      </c>
      <c r="B704" s="406"/>
      <c r="C704" s="485">
        <v>500000000</v>
      </c>
      <c r="D704" s="485">
        <v>2400000000</v>
      </c>
      <c r="E704" s="421">
        <v>400000000</v>
      </c>
      <c r="F704" s="422" t="s">
        <v>404</v>
      </c>
      <c r="G704" s="422" t="s">
        <v>404</v>
      </c>
      <c r="H704" s="439" t="s">
        <v>404</v>
      </c>
      <c r="I704" s="418"/>
      <c r="J704" s="416"/>
      <c r="K704" s="418"/>
      <c r="L704" s="382"/>
      <c r="M704" s="382"/>
      <c r="N704" s="382"/>
      <c r="O704" s="382"/>
      <c r="P704" s="382"/>
      <c r="Q704" s="382"/>
      <c r="R704" s="382"/>
      <c r="S704" s="382"/>
      <c r="T704" s="382"/>
      <c r="U704" s="382"/>
      <c r="V704" s="382"/>
      <c r="W704" s="382"/>
      <c r="X704" s="382"/>
      <c r="Y704" s="382"/>
      <c r="Z704" s="382"/>
      <c r="AA704" s="382"/>
      <c r="AB704" s="382"/>
      <c r="AC704" s="382"/>
      <c r="AD704" s="382"/>
      <c r="AE704" s="382"/>
      <c r="AF704" s="382"/>
      <c r="AG704" s="382"/>
      <c r="AH704" s="382"/>
      <c r="AI704" s="382"/>
      <c r="AJ704" s="382"/>
    </row>
    <row r="705" spans="1:36" s="383" customFormat="1">
      <c r="A705" s="452" t="s">
        <v>284</v>
      </c>
      <c r="B705" s="406"/>
      <c r="C705" s="485">
        <v>0</v>
      </c>
      <c r="D705" s="485">
        <v>0</v>
      </c>
      <c r="E705" s="421">
        <v>0</v>
      </c>
      <c r="F705" s="417" t="s">
        <v>404</v>
      </c>
      <c r="G705" s="417" t="s">
        <v>404</v>
      </c>
      <c r="H705" s="501" t="s">
        <v>404</v>
      </c>
      <c r="I705" s="418"/>
      <c r="J705" s="416"/>
      <c r="K705" s="418"/>
      <c r="L705" s="382"/>
      <c r="M705" s="382"/>
      <c r="N705" s="382"/>
      <c r="O705" s="382"/>
      <c r="P705" s="382"/>
      <c r="Q705" s="382"/>
      <c r="R705" s="382"/>
      <c r="S705" s="382"/>
      <c r="T705" s="382"/>
      <c r="U705" s="382"/>
      <c r="V705" s="382"/>
      <c r="W705" s="382"/>
      <c r="X705" s="382"/>
      <c r="Y705" s="382"/>
      <c r="Z705" s="382"/>
      <c r="AA705" s="382"/>
      <c r="AB705" s="382"/>
      <c r="AC705" s="382"/>
      <c r="AD705" s="382"/>
      <c r="AE705" s="382"/>
      <c r="AF705" s="382"/>
      <c r="AG705" s="382"/>
      <c r="AH705" s="382"/>
      <c r="AI705" s="382"/>
      <c r="AJ705" s="382"/>
    </row>
    <row r="706" spans="1:36" s="383" customFormat="1">
      <c r="A706" s="452" t="s">
        <v>282</v>
      </c>
      <c r="B706" s="406"/>
      <c r="C706" s="417" t="s">
        <v>276</v>
      </c>
      <c r="D706" s="417" t="s">
        <v>428</v>
      </c>
      <c r="E706" s="417" t="s">
        <v>429</v>
      </c>
      <c r="F706" s="417" t="s">
        <v>404</v>
      </c>
      <c r="G706" s="417" t="s">
        <v>404</v>
      </c>
      <c r="H706" s="501" t="s">
        <v>404</v>
      </c>
      <c r="M706" s="382"/>
      <c r="N706" s="382"/>
      <c r="O706" s="382"/>
      <c r="P706" s="382"/>
      <c r="Q706" s="382"/>
      <c r="R706" s="382"/>
      <c r="S706" s="382"/>
      <c r="T706" s="382"/>
      <c r="U706" s="382"/>
      <c r="V706" s="382"/>
      <c r="W706" s="382"/>
      <c r="X706" s="382"/>
      <c r="Y706" s="382"/>
      <c r="Z706" s="382"/>
      <c r="AA706" s="382"/>
      <c r="AB706" s="382"/>
      <c r="AC706" s="382"/>
      <c r="AD706" s="382"/>
      <c r="AE706" s="382"/>
      <c r="AF706" s="382"/>
      <c r="AG706" s="382"/>
      <c r="AH706" s="382"/>
      <c r="AI706" s="382"/>
      <c r="AJ706" s="382"/>
    </row>
    <row r="707" spans="1:36" s="383" customFormat="1">
      <c r="A707" s="435" t="s">
        <v>432</v>
      </c>
      <c r="B707" s="406"/>
      <c r="C707" s="450">
        <v>2E-3</v>
      </c>
      <c r="D707" s="450">
        <v>1.55E-2</v>
      </c>
      <c r="E707" s="450">
        <v>1.4999999999999999E-2</v>
      </c>
      <c r="F707" s="417" t="s">
        <v>404</v>
      </c>
      <c r="G707" s="417" t="s">
        <v>404</v>
      </c>
      <c r="H707" s="501" t="s">
        <v>404</v>
      </c>
      <c r="M707" s="382"/>
      <c r="N707" s="382"/>
      <c r="O707" s="382"/>
      <c r="P707" s="382"/>
      <c r="Q707" s="382"/>
      <c r="R707" s="382"/>
      <c r="S707" s="382"/>
      <c r="T707" s="382"/>
      <c r="U707" s="382"/>
      <c r="V707" s="382"/>
      <c r="W707" s="382"/>
      <c r="X707" s="382"/>
      <c r="Y707" s="382"/>
      <c r="Z707" s="382"/>
      <c r="AA707" s="382"/>
      <c r="AB707" s="382"/>
      <c r="AC707" s="382"/>
      <c r="AD707" s="382"/>
      <c r="AE707" s="382"/>
      <c r="AF707" s="382"/>
      <c r="AG707" s="382"/>
      <c r="AH707" s="382"/>
      <c r="AI707" s="382"/>
      <c r="AJ707" s="382"/>
    </row>
    <row r="708" spans="1:36" s="383" customFormat="1">
      <c r="A708" s="452" t="s">
        <v>283</v>
      </c>
      <c r="B708" s="406"/>
      <c r="C708" s="423">
        <v>184895.83012689074</v>
      </c>
      <c r="D708" s="423">
        <v>0</v>
      </c>
      <c r="E708" s="421">
        <v>0</v>
      </c>
      <c r="F708" s="417" t="s">
        <v>404</v>
      </c>
      <c r="G708" s="417" t="s">
        <v>404</v>
      </c>
      <c r="H708" s="501" t="s">
        <v>404</v>
      </c>
      <c r="M708" s="382"/>
      <c r="N708" s="382"/>
      <c r="O708" s="382"/>
      <c r="P708" s="382"/>
      <c r="Q708" s="382"/>
      <c r="R708" s="382"/>
      <c r="S708" s="382"/>
      <c r="T708" s="382"/>
      <c r="U708" s="382"/>
      <c r="V708" s="382"/>
      <c r="W708" s="382"/>
      <c r="X708" s="382"/>
      <c r="Y708" s="382"/>
      <c r="Z708" s="382"/>
      <c r="AA708" s="382"/>
      <c r="AB708" s="382"/>
      <c r="AC708" s="382"/>
      <c r="AD708" s="382"/>
      <c r="AE708" s="382"/>
      <c r="AF708" s="382"/>
      <c r="AG708" s="382"/>
      <c r="AH708" s="382"/>
      <c r="AI708" s="382"/>
      <c r="AJ708" s="382"/>
    </row>
    <row r="709" spans="1:36" s="383" customFormat="1">
      <c r="A709" s="502"/>
      <c r="B709" s="467"/>
      <c r="C709" s="503"/>
      <c r="D709" s="504"/>
      <c r="E709" s="503"/>
      <c r="F709" s="511"/>
      <c r="G709" s="511"/>
      <c r="H709" s="512"/>
      <c r="I709" s="418"/>
      <c r="J709" s="416"/>
      <c r="K709" s="418"/>
      <c r="L709" s="382"/>
      <c r="M709" s="382"/>
      <c r="N709" s="382"/>
      <c r="O709" s="382"/>
      <c r="P709" s="382"/>
      <c r="Q709" s="382"/>
      <c r="R709" s="382"/>
      <c r="S709" s="382"/>
      <c r="T709" s="382"/>
      <c r="U709" s="382"/>
      <c r="V709" s="382"/>
      <c r="W709" s="382"/>
      <c r="X709" s="382"/>
      <c r="Y709" s="382"/>
      <c r="Z709" s="382"/>
      <c r="AA709" s="382"/>
      <c r="AB709" s="382"/>
      <c r="AC709" s="382"/>
      <c r="AD709" s="382"/>
      <c r="AE709" s="382"/>
      <c r="AF709" s="382"/>
      <c r="AG709" s="382"/>
      <c r="AH709" s="382"/>
      <c r="AI709" s="382"/>
      <c r="AJ709" s="382"/>
    </row>
    <row r="710" spans="1:36" s="383" customFormat="1">
      <c r="A710" s="506"/>
      <c r="B710" s="406"/>
      <c r="C710" s="418"/>
      <c r="D710" s="416"/>
      <c r="E710" s="418"/>
      <c r="F710" s="382"/>
      <c r="G710" s="382"/>
      <c r="H710" s="382"/>
      <c r="I710" s="418"/>
      <c r="J710" s="416"/>
      <c r="K710" s="418"/>
      <c r="L710" s="382"/>
      <c r="M710" s="382"/>
      <c r="N710" s="382"/>
      <c r="O710" s="382"/>
      <c r="P710" s="382"/>
      <c r="Q710" s="382"/>
      <c r="R710" s="382"/>
      <c r="S710" s="382"/>
      <c r="T710" s="382"/>
      <c r="U710" s="382"/>
      <c r="V710" s="382"/>
      <c r="W710" s="382"/>
      <c r="X710" s="382"/>
      <c r="Y710" s="382"/>
      <c r="Z710" s="382"/>
      <c r="AA710" s="382"/>
      <c r="AB710" s="382"/>
      <c r="AC710" s="382"/>
      <c r="AD710" s="382"/>
      <c r="AE710" s="382"/>
      <c r="AF710" s="382"/>
      <c r="AG710" s="382"/>
      <c r="AH710" s="382"/>
      <c r="AI710" s="382"/>
      <c r="AJ710" s="382"/>
    </row>
    <row r="711" spans="1:36" s="383" customFormat="1" ht="15.75">
      <c r="A711" s="425" t="s">
        <v>689</v>
      </c>
      <c r="B711" s="426"/>
      <c r="C711" s="475" t="s">
        <v>339</v>
      </c>
      <c r="D711" s="475" t="s">
        <v>691</v>
      </c>
      <c r="E711" s="476" t="s">
        <v>265</v>
      </c>
      <c r="F711" s="475" t="s">
        <v>694</v>
      </c>
      <c r="G711" s="475" t="s">
        <v>696</v>
      </c>
      <c r="H711" s="475" t="s">
        <v>698</v>
      </c>
      <c r="I711" s="509" t="s">
        <v>37</v>
      </c>
      <c r="J711" s="430"/>
      <c r="K711" s="481"/>
      <c r="L711" s="382"/>
      <c r="M711" s="382"/>
      <c r="N711" s="382"/>
      <c r="O711" s="382"/>
      <c r="P711" s="382"/>
      <c r="Q711" s="382"/>
      <c r="R711" s="382"/>
      <c r="S711" s="382"/>
      <c r="T711" s="382"/>
      <c r="U711" s="382"/>
      <c r="V711" s="382"/>
      <c r="W711" s="382"/>
      <c r="X711" s="382"/>
      <c r="Y711" s="382"/>
      <c r="Z711" s="382"/>
      <c r="AA711" s="382"/>
      <c r="AB711" s="382"/>
      <c r="AC711" s="382"/>
      <c r="AD711" s="382"/>
      <c r="AE711" s="382"/>
      <c r="AF711" s="382"/>
      <c r="AG711" s="382"/>
      <c r="AH711" s="382"/>
      <c r="AI711" s="382"/>
      <c r="AJ711" s="382"/>
    </row>
    <row r="712" spans="1:36" s="383" customFormat="1" ht="15.75">
      <c r="A712" s="482"/>
      <c r="B712" s="406"/>
      <c r="C712" s="480"/>
      <c r="D712" s="430"/>
      <c r="E712" s="430"/>
      <c r="F712" s="481"/>
      <c r="G712" s="481"/>
      <c r="H712" s="481"/>
      <c r="I712" s="647"/>
      <c r="J712" s="430"/>
      <c r="K712" s="481"/>
      <c r="L712" s="382"/>
      <c r="M712" s="382"/>
      <c r="N712" s="382"/>
      <c r="O712" s="382"/>
      <c r="P712" s="382"/>
      <c r="Q712" s="382"/>
      <c r="R712" s="382"/>
      <c r="S712" s="382"/>
      <c r="T712" s="382"/>
      <c r="U712" s="382"/>
      <c r="V712" s="382"/>
      <c r="W712" s="382"/>
      <c r="X712" s="382"/>
      <c r="Y712" s="382"/>
      <c r="Z712" s="382"/>
      <c r="AA712" s="382"/>
      <c r="AB712" s="382"/>
      <c r="AC712" s="382"/>
      <c r="AD712" s="382"/>
      <c r="AE712" s="382"/>
      <c r="AF712" s="382"/>
      <c r="AG712" s="382"/>
      <c r="AH712" s="382"/>
      <c r="AI712" s="382"/>
      <c r="AJ712" s="382"/>
    </row>
    <row r="713" spans="1:36" s="383" customFormat="1">
      <c r="A713" s="435" t="s">
        <v>304</v>
      </c>
      <c r="B713" s="406"/>
      <c r="C713" s="418" t="s">
        <v>690</v>
      </c>
      <c r="D713" s="416" t="s">
        <v>692</v>
      </c>
      <c r="E713" s="416" t="s">
        <v>693</v>
      </c>
      <c r="F713" s="416" t="s">
        <v>695</v>
      </c>
      <c r="G713" s="416" t="s">
        <v>697</v>
      </c>
      <c r="H713" s="416" t="s">
        <v>699</v>
      </c>
      <c r="I713" s="462" t="s">
        <v>706</v>
      </c>
      <c r="J713" s="416"/>
      <c r="K713" s="382"/>
      <c r="M713" s="382"/>
      <c r="N713" s="382"/>
      <c r="O713" s="382"/>
      <c r="P713" s="382"/>
      <c r="Q713" s="382"/>
      <c r="R713" s="382"/>
      <c r="S713" s="382"/>
      <c r="T713" s="382"/>
      <c r="U713" s="382"/>
      <c r="V713" s="382"/>
      <c r="W713" s="382"/>
      <c r="X713" s="382"/>
      <c r="Y713" s="382"/>
      <c r="Z713" s="382"/>
      <c r="AA713" s="382"/>
      <c r="AB713" s="382"/>
      <c r="AC713" s="382"/>
      <c r="AD713" s="382"/>
      <c r="AE713" s="382"/>
      <c r="AF713" s="382"/>
      <c r="AG713" s="382"/>
      <c r="AH713" s="382"/>
      <c r="AI713" s="382"/>
      <c r="AJ713" s="382"/>
    </row>
    <row r="714" spans="1:36" s="383" customFormat="1">
      <c r="A714" s="435" t="s">
        <v>307</v>
      </c>
      <c r="B714" s="484"/>
      <c r="C714" s="649" t="s">
        <v>700</v>
      </c>
      <c r="D714" s="649" t="s">
        <v>701</v>
      </c>
      <c r="E714" s="650" t="s">
        <v>702</v>
      </c>
      <c r="F714" s="649" t="s">
        <v>703</v>
      </c>
      <c r="G714" s="649" t="s">
        <v>704</v>
      </c>
      <c r="H714" s="649" t="s">
        <v>705</v>
      </c>
      <c r="I714" s="651" t="s">
        <v>707</v>
      </c>
      <c r="J714" s="472"/>
      <c r="K714" s="418"/>
      <c r="L714" s="382"/>
      <c r="M714" s="382"/>
      <c r="N714" s="382"/>
      <c r="O714" s="382"/>
      <c r="P714" s="382"/>
      <c r="Q714" s="382"/>
      <c r="R714" s="382"/>
      <c r="S714" s="382"/>
      <c r="T714" s="382"/>
      <c r="U714" s="382"/>
      <c r="V714" s="382"/>
      <c r="W714" s="382"/>
      <c r="X714" s="382"/>
      <c r="Y714" s="382"/>
      <c r="Z714" s="382"/>
      <c r="AA714" s="382"/>
      <c r="AB714" s="382"/>
      <c r="AC714" s="382"/>
      <c r="AD714" s="382"/>
      <c r="AE714" s="382"/>
      <c r="AF714" s="382"/>
      <c r="AG714" s="382"/>
      <c r="AH714" s="382"/>
      <c r="AI714" s="382"/>
      <c r="AJ714" s="382"/>
    </row>
    <row r="715" spans="1:36" s="383" customFormat="1">
      <c r="A715" s="435" t="s">
        <v>135</v>
      </c>
      <c r="B715" s="484"/>
      <c r="C715" s="437">
        <v>41074</v>
      </c>
      <c r="D715" s="437">
        <v>41074</v>
      </c>
      <c r="E715" s="437">
        <v>41074</v>
      </c>
      <c r="F715" s="437">
        <v>41074</v>
      </c>
      <c r="G715" s="437">
        <v>41074</v>
      </c>
      <c r="H715" s="437">
        <v>41074</v>
      </c>
      <c r="I715" s="438">
        <v>41074</v>
      </c>
      <c r="J715" s="437"/>
      <c r="K715" s="437"/>
      <c r="L715" s="382"/>
      <c r="M715" s="382"/>
      <c r="N715" s="382"/>
      <c r="O715" s="382"/>
      <c r="P715" s="382"/>
      <c r="Q715" s="382"/>
      <c r="R715" s="382"/>
      <c r="S715" s="382"/>
      <c r="T715" s="382"/>
      <c r="U715" s="382"/>
      <c r="V715" s="382"/>
      <c r="W715" s="382"/>
      <c r="X715" s="382"/>
      <c r="Y715" s="382"/>
      <c r="Z715" s="382"/>
      <c r="AA715" s="382"/>
      <c r="AB715" s="382"/>
      <c r="AC715" s="382"/>
      <c r="AD715" s="382"/>
      <c r="AE715" s="382"/>
      <c r="AF715" s="382"/>
      <c r="AG715" s="382"/>
      <c r="AH715" s="382"/>
      <c r="AI715" s="382"/>
      <c r="AJ715" s="382"/>
    </row>
    <row r="716" spans="1:36" s="383" customFormat="1">
      <c r="A716" s="435" t="s">
        <v>420</v>
      </c>
      <c r="B716" s="406"/>
      <c r="C716" s="422">
        <v>654000000</v>
      </c>
      <c r="D716" s="422">
        <v>654000000</v>
      </c>
      <c r="E716" s="422">
        <v>674000000</v>
      </c>
      <c r="F716" s="422">
        <v>458000000</v>
      </c>
      <c r="G716" s="422">
        <v>327000000</v>
      </c>
      <c r="H716" s="423">
        <v>500000000</v>
      </c>
      <c r="I716" s="439">
        <v>185000000</v>
      </c>
      <c r="J716" s="421"/>
      <c r="K716" s="422"/>
      <c r="L716" s="382"/>
      <c r="M716" s="382"/>
      <c r="N716" s="382"/>
      <c r="O716" s="382"/>
      <c r="P716" s="382"/>
      <c r="Q716" s="382"/>
      <c r="R716" s="382"/>
      <c r="S716" s="382"/>
      <c r="T716" s="382"/>
      <c r="U716" s="382"/>
      <c r="V716" s="382"/>
      <c r="W716" s="382"/>
      <c r="X716" s="382"/>
      <c r="Y716" s="382"/>
      <c r="Z716" s="382"/>
      <c r="AA716" s="382"/>
      <c r="AB716" s="382"/>
      <c r="AC716" s="382"/>
      <c r="AD716" s="382"/>
      <c r="AE716" s="382"/>
      <c r="AF716" s="382"/>
      <c r="AG716" s="382"/>
      <c r="AH716" s="382"/>
      <c r="AI716" s="382"/>
      <c r="AJ716" s="382"/>
    </row>
    <row r="717" spans="1:36" s="383" customFormat="1">
      <c r="A717" s="435" t="s">
        <v>421</v>
      </c>
      <c r="B717" s="406"/>
      <c r="C717" s="422">
        <v>654000000</v>
      </c>
      <c r="D717" s="422">
        <v>654000000</v>
      </c>
      <c r="E717" s="422">
        <v>674000000</v>
      </c>
      <c r="F717" s="510">
        <v>458000000</v>
      </c>
      <c r="G717" s="422">
        <v>327000000</v>
      </c>
      <c r="H717" s="423">
        <v>500000000</v>
      </c>
      <c r="I717" s="439">
        <v>185000000</v>
      </c>
      <c r="J717" s="421"/>
      <c r="K717" s="422"/>
      <c r="L717" s="382"/>
      <c r="M717" s="382"/>
      <c r="N717" s="382"/>
      <c r="O717" s="382"/>
      <c r="P717" s="382"/>
      <c r="Q717" s="382"/>
      <c r="R717" s="382"/>
      <c r="S717" s="382"/>
      <c r="T717" s="382"/>
      <c r="U717" s="382"/>
      <c r="V717" s="382"/>
      <c r="W717" s="382"/>
      <c r="X717" s="382"/>
      <c r="Y717" s="382"/>
      <c r="Z717" s="382"/>
      <c r="AA717" s="382"/>
      <c r="AB717" s="382"/>
      <c r="AC717" s="382"/>
      <c r="AD717" s="382"/>
      <c r="AE717" s="382"/>
      <c r="AF717" s="382"/>
      <c r="AG717" s="382"/>
      <c r="AH717" s="382"/>
      <c r="AI717" s="382"/>
      <c r="AJ717" s="382"/>
    </row>
    <row r="718" spans="1:36" s="383" customFormat="1">
      <c r="A718" s="435" t="s">
        <v>570</v>
      </c>
      <c r="B718" s="406"/>
      <c r="C718" s="422">
        <v>0</v>
      </c>
      <c r="D718" s="422">
        <v>0</v>
      </c>
      <c r="E718" s="422">
        <v>0</v>
      </c>
      <c r="F718" s="422">
        <v>0</v>
      </c>
      <c r="G718" s="422">
        <v>0</v>
      </c>
      <c r="H718" s="423">
        <v>0</v>
      </c>
      <c r="I718" s="439">
        <v>0</v>
      </c>
      <c r="J718" s="421"/>
      <c r="K718" s="422"/>
      <c r="L718" s="489"/>
      <c r="M718" s="382"/>
      <c r="N718" s="382"/>
      <c r="O718" s="382"/>
      <c r="P718" s="382"/>
      <c r="Q718" s="382"/>
      <c r="R718" s="382"/>
      <c r="S718" s="382"/>
      <c r="T718" s="382"/>
      <c r="U718" s="382"/>
      <c r="V718" s="382"/>
      <c r="W718" s="382"/>
      <c r="X718" s="382"/>
      <c r="Y718" s="382"/>
      <c r="Z718" s="382"/>
      <c r="AA718" s="382"/>
      <c r="AB718" s="382"/>
      <c r="AC718" s="382"/>
      <c r="AD718" s="382"/>
      <c r="AE718" s="382"/>
      <c r="AF718" s="382"/>
      <c r="AG718" s="382"/>
      <c r="AH718" s="382"/>
      <c r="AI718" s="382"/>
      <c r="AJ718" s="382"/>
    </row>
    <row r="719" spans="1:36" s="383" customFormat="1">
      <c r="A719" s="435" t="s">
        <v>422</v>
      </c>
      <c r="B719" s="406"/>
      <c r="C719" s="422">
        <v>654000000</v>
      </c>
      <c r="D719" s="422">
        <v>654000000</v>
      </c>
      <c r="E719" s="422">
        <v>674000000</v>
      </c>
      <c r="F719" s="422">
        <v>458000000</v>
      </c>
      <c r="G719" s="422">
        <v>327000000</v>
      </c>
      <c r="H719" s="423">
        <v>500000000</v>
      </c>
      <c r="I719" s="439">
        <v>185000000</v>
      </c>
      <c r="J719" s="421"/>
      <c r="K719" s="422"/>
      <c r="L719" s="382"/>
      <c r="M719" s="382"/>
      <c r="N719" s="382"/>
      <c r="O719" s="382"/>
      <c r="P719" s="382"/>
      <c r="Q719" s="382"/>
      <c r="R719" s="382"/>
      <c r="S719" s="382"/>
      <c r="T719" s="382"/>
      <c r="U719" s="382"/>
      <c r="V719" s="382"/>
      <c r="W719" s="382"/>
      <c r="X719" s="382"/>
      <c r="Y719" s="382"/>
      <c r="Z719" s="382"/>
      <c r="AA719" s="382"/>
      <c r="AB719" s="382"/>
      <c r="AC719" s="382"/>
      <c r="AD719" s="382"/>
      <c r="AE719" s="382"/>
      <c r="AF719" s="382"/>
      <c r="AG719" s="382"/>
      <c r="AH719" s="382"/>
      <c r="AI719" s="382"/>
      <c r="AJ719" s="382"/>
    </row>
    <row r="720" spans="1:36" s="383" customFormat="1">
      <c r="A720" s="435" t="s">
        <v>138</v>
      </c>
      <c r="B720" s="406"/>
      <c r="C720" s="443">
        <v>1</v>
      </c>
      <c r="D720" s="443">
        <v>1</v>
      </c>
      <c r="E720" s="443">
        <v>1</v>
      </c>
      <c r="F720" s="443">
        <v>1</v>
      </c>
      <c r="G720" s="443">
        <v>1</v>
      </c>
      <c r="H720" s="443">
        <v>1.5528</v>
      </c>
      <c r="I720" s="444">
        <v>1</v>
      </c>
      <c r="J720" s="443"/>
      <c r="K720" s="443"/>
      <c r="L720" s="443"/>
      <c r="M720" s="382"/>
      <c r="N720" s="382"/>
      <c r="O720" s="382"/>
      <c r="P720" s="382"/>
      <c r="Q720" s="382"/>
      <c r="R720" s="382"/>
      <c r="S720" s="382"/>
      <c r="T720" s="382"/>
      <c r="U720" s="382"/>
      <c r="V720" s="382"/>
      <c r="W720" s="382"/>
      <c r="X720" s="382"/>
      <c r="Y720" s="382"/>
      <c r="Z720" s="382"/>
      <c r="AA720" s="382"/>
      <c r="AB720" s="382"/>
      <c r="AC720" s="382"/>
      <c r="AD720" s="382"/>
      <c r="AE720" s="382"/>
      <c r="AF720" s="382"/>
      <c r="AG720" s="382"/>
      <c r="AH720" s="382"/>
      <c r="AI720" s="382"/>
      <c r="AJ720" s="382"/>
    </row>
    <row r="721" spans="1:36" s="383" customFormat="1">
      <c r="A721" s="435" t="s">
        <v>299</v>
      </c>
      <c r="B721" s="406"/>
      <c r="C721" s="443">
        <v>1</v>
      </c>
      <c r="D721" s="443">
        <v>1</v>
      </c>
      <c r="E721" s="443">
        <v>1</v>
      </c>
      <c r="F721" s="443">
        <v>1</v>
      </c>
      <c r="G721" s="443">
        <v>1</v>
      </c>
      <c r="H721" s="443">
        <v>1</v>
      </c>
      <c r="I721" s="444">
        <v>1</v>
      </c>
      <c r="J721" s="443"/>
      <c r="K721" s="443"/>
      <c r="L721" s="382"/>
      <c r="M721" s="382"/>
      <c r="N721" s="382"/>
      <c r="O721" s="382"/>
      <c r="P721" s="382"/>
      <c r="Q721" s="382"/>
      <c r="R721" s="382"/>
      <c r="S721" s="382"/>
      <c r="T721" s="382"/>
      <c r="U721" s="382"/>
      <c r="V721" s="382"/>
      <c r="W721" s="382"/>
      <c r="X721" s="382"/>
      <c r="Y721" s="382"/>
      <c r="Z721" s="382"/>
      <c r="AA721" s="382"/>
      <c r="AB721" s="382"/>
      <c r="AC721" s="382"/>
      <c r="AD721" s="382"/>
      <c r="AE721" s="382"/>
      <c r="AF721" s="382"/>
      <c r="AG721" s="382"/>
      <c r="AH721" s="382"/>
      <c r="AI721" s="382"/>
      <c r="AJ721" s="382"/>
    </row>
    <row r="722" spans="1:36" s="383" customFormat="1">
      <c r="A722" s="435" t="s">
        <v>300</v>
      </c>
      <c r="B722" s="406"/>
      <c r="C722" s="443">
        <v>1</v>
      </c>
      <c r="D722" s="443">
        <v>1</v>
      </c>
      <c r="E722" s="443">
        <v>1</v>
      </c>
      <c r="F722" s="443">
        <v>1</v>
      </c>
      <c r="G722" s="443">
        <v>1</v>
      </c>
      <c r="H722" s="443">
        <v>1</v>
      </c>
      <c r="I722" s="444">
        <v>1</v>
      </c>
      <c r="J722" s="443"/>
      <c r="K722" s="443"/>
      <c r="L722" s="382"/>
      <c r="M722" s="382"/>
      <c r="N722" s="382"/>
      <c r="O722" s="382"/>
      <c r="P722" s="382"/>
      <c r="Q722" s="382"/>
      <c r="R722" s="382"/>
      <c r="S722" s="382"/>
      <c r="T722" s="382"/>
      <c r="U722" s="382"/>
      <c r="V722" s="382"/>
      <c r="W722" s="382"/>
      <c r="X722" s="382"/>
      <c r="Y722" s="382"/>
      <c r="Z722" s="382"/>
      <c r="AA722" s="382"/>
      <c r="AB722" s="382"/>
      <c r="AC722" s="382"/>
      <c r="AD722" s="382"/>
      <c r="AE722" s="382"/>
      <c r="AF722" s="382"/>
      <c r="AG722" s="382"/>
      <c r="AH722" s="382"/>
      <c r="AI722" s="382"/>
      <c r="AJ722" s="382"/>
    </row>
    <row r="723" spans="1:36" s="383" customFormat="1">
      <c r="A723" s="435" t="s">
        <v>423</v>
      </c>
      <c r="B723" s="406"/>
      <c r="C723" s="422">
        <v>0</v>
      </c>
      <c r="D723" s="422">
        <v>0</v>
      </c>
      <c r="E723" s="422">
        <v>0</v>
      </c>
      <c r="F723" s="422">
        <v>0</v>
      </c>
      <c r="G723" s="422">
        <v>0</v>
      </c>
      <c r="H723" s="423">
        <v>0</v>
      </c>
      <c r="I723" s="439">
        <v>0</v>
      </c>
      <c r="J723" s="421"/>
      <c r="K723" s="422"/>
      <c r="L723" s="382"/>
      <c r="M723" s="382"/>
      <c r="N723" s="382"/>
      <c r="O723" s="382"/>
      <c r="P723" s="382"/>
      <c r="Q723" s="382"/>
      <c r="R723" s="382"/>
      <c r="S723" s="382"/>
      <c r="T723" s="382"/>
      <c r="U723" s="382"/>
      <c r="V723" s="382"/>
      <c r="W723" s="382"/>
      <c r="X723" s="382"/>
      <c r="Y723" s="382"/>
      <c r="Z723" s="382"/>
      <c r="AA723" s="382"/>
      <c r="AB723" s="382"/>
      <c r="AC723" s="382"/>
      <c r="AD723" s="382"/>
      <c r="AE723" s="382"/>
      <c r="AF723" s="382"/>
      <c r="AG723" s="382"/>
      <c r="AH723" s="382"/>
      <c r="AI723" s="382"/>
      <c r="AJ723" s="382"/>
    </row>
    <row r="724" spans="1:36" s="383" customFormat="1">
      <c r="A724" s="435" t="s">
        <v>424</v>
      </c>
      <c r="B724" s="406"/>
      <c r="C724" s="422">
        <v>0</v>
      </c>
      <c r="D724" s="422">
        <v>0</v>
      </c>
      <c r="E724" s="422">
        <v>0</v>
      </c>
      <c r="F724" s="422">
        <v>0</v>
      </c>
      <c r="G724" s="422">
        <v>0</v>
      </c>
      <c r="H724" s="423">
        <v>0</v>
      </c>
      <c r="I724" s="439">
        <v>0</v>
      </c>
      <c r="J724" s="421"/>
      <c r="K724" s="422"/>
      <c r="L724" s="382"/>
      <c r="M724" s="382"/>
      <c r="N724" s="382"/>
      <c r="O724" s="382"/>
      <c r="P724" s="382"/>
      <c r="Q724" s="382"/>
      <c r="R724" s="382"/>
      <c r="S724" s="382"/>
      <c r="T724" s="382"/>
      <c r="U724" s="382"/>
      <c r="V724" s="382"/>
      <c r="W724" s="382"/>
      <c r="X724" s="382"/>
      <c r="Y724" s="382"/>
      <c r="Z724" s="382"/>
      <c r="AA724" s="382"/>
      <c r="AB724" s="382"/>
      <c r="AC724" s="382"/>
      <c r="AD724" s="382"/>
      <c r="AE724" s="382"/>
      <c r="AF724" s="382"/>
      <c r="AG724" s="382"/>
      <c r="AH724" s="382"/>
      <c r="AI724" s="382"/>
      <c r="AJ724" s="382"/>
    </row>
    <row r="725" spans="1:36" s="383" customFormat="1">
      <c r="A725" s="435" t="s">
        <v>425</v>
      </c>
      <c r="B725" s="406"/>
      <c r="C725" s="422">
        <v>0</v>
      </c>
      <c r="D725" s="422">
        <v>0</v>
      </c>
      <c r="E725" s="422">
        <v>0</v>
      </c>
      <c r="F725" s="422">
        <v>0</v>
      </c>
      <c r="G725" s="422">
        <v>0</v>
      </c>
      <c r="H725" s="423">
        <v>0</v>
      </c>
      <c r="I725" s="439">
        <v>0</v>
      </c>
      <c r="J725" s="421"/>
      <c r="K725" s="422"/>
      <c r="L725" s="382"/>
      <c r="M725" s="382"/>
      <c r="N725" s="382"/>
      <c r="O725" s="382"/>
      <c r="P725" s="382"/>
      <c r="Q725" s="382"/>
      <c r="R725" s="382"/>
      <c r="S725" s="382"/>
      <c r="T725" s="382"/>
      <c r="U725" s="382"/>
      <c r="V725" s="382"/>
      <c r="W725" s="382"/>
      <c r="X725" s="382"/>
      <c r="Y725" s="382"/>
      <c r="Z725" s="382"/>
      <c r="AA725" s="382"/>
      <c r="AB725" s="382"/>
      <c r="AC725" s="382"/>
      <c r="AD725" s="382"/>
      <c r="AE725" s="382"/>
      <c r="AF725" s="382"/>
      <c r="AG725" s="382"/>
      <c r="AH725" s="382"/>
      <c r="AI725" s="382"/>
      <c r="AJ725" s="382"/>
    </row>
    <row r="726" spans="1:36" s="383" customFormat="1">
      <c r="A726" s="617" t="s">
        <v>66</v>
      </c>
      <c r="B726" s="618"/>
      <c r="C726" s="422">
        <v>654000000</v>
      </c>
      <c r="D726" s="422">
        <v>654000000</v>
      </c>
      <c r="E726" s="422">
        <v>674000000</v>
      </c>
      <c r="F726" s="422">
        <v>458000000</v>
      </c>
      <c r="G726" s="422">
        <v>327000000</v>
      </c>
      <c r="H726" s="423">
        <v>500000000</v>
      </c>
      <c r="I726" s="439">
        <v>185000000</v>
      </c>
      <c r="J726" s="421"/>
      <c r="K726" s="422"/>
      <c r="L726" s="382"/>
      <c r="M726" s="382"/>
      <c r="N726" s="382"/>
      <c r="O726" s="382"/>
      <c r="P726" s="382"/>
      <c r="Q726" s="382"/>
      <c r="R726" s="382"/>
      <c r="S726" s="382"/>
      <c r="T726" s="382"/>
      <c r="U726" s="382"/>
      <c r="V726" s="382"/>
      <c r="W726" s="382"/>
      <c r="X726" s="382"/>
      <c r="Y726" s="382"/>
      <c r="Z726" s="382"/>
      <c r="AA726" s="382"/>
      <c r="AB726" s="382"/>
      <c r="AC726" s="382"/>
      <c r="AD726" s="382"/>
      <c r="AE726" s="382"/>
      <c r="AF726" s="382"/>
      <c r="AG726" s="382"/>
      <c r="AH726" s="382"/>
      <c r="AI726" s="382"/>
      <c r="AJ726" s="382"/>
    </row>
    <row r="727" spans="1:36" s="383" customFormat="1">
      <c r="A727" s="435" t="s">
        <v>479</v>
      </c>
      <c r="B727" s="406"/>
      <c r="C727" s="423" t="s">
        <v>426</v>
      </c>
      <c r="D727" s="423" t="s">
        <v>426</v>
      </c>
      <c r="E727" s="423" t="s">
        <v>426</v>
      </c>
      <c r="F727" s="423" t="s">
        <v>426</v>
      </c>
      <c r="G727" s="423" t="s">
        <v>426</v>
      </c>
      <c r="H727" s="423" t="s">
        <v>426</v>
      </c>
      <c r="I727" s="648" t="s">
        <v>315</v>
      </c>
      <c r="J727" s="423"/>
      <c r="K727" s="418"/>
      <c r="L727" s="382"/>
      <c r="M727" s="382"/>
      <c r="N727" s="382"/>
      <c r="O727" s="382"/>
      <c r="P727" s="382"/>
      <c r="Q727" s="382"/>
      <c r="R727" s="382"/>
      <c r="S727" s="382"/>
      <c r="T727" s="382"/>
      <c r="U727" s="382"/>
      <c r="V727" s="382"/>
      <c r="W727" s="382"/>
      <c r="X727" s="382"/>
      <c r="Y727" s="382"/>
      <c r="Z727" s="382"/>
      <c r="AA727" s="382"/>
      <c r="AB727" s="382"/>
      <c r="AC727" s="382"/>
      <c r="AD727" s="382"/>
      <c r="AE727" s="382"/>
      <c r="AF727" s="382"/>
      <c r="AG727" s="382"/>
      <c r="AH727" s="382"/>
      <c r="AI727" s="382"/>
      <c r="AJ727" s="382"/>
    </row>
    <row r="728" spans="1:36" s="383" customFormat="1">
      <c r="A728" s="435" t="s">
        <v>427</v>
      </c>
      <c r="B728" s="406"/>
      <c r="C728" s="448" t="s">
        <v>430</v>
      </c>
      <c r="D728" s="448" t="s">
        <v>430</v>
      </c>
      <c r="E728" s="448" t="s">
        <v>430</v>
      </c>
      <c r="F728" s="448" t="s">
        <v>430</v>
      </c>
      <c r="G728" s="448" t="s">
        <v>430</v>
      </c>
      <c r="H728" s="448" t="s">
        <v>428</v>
      </c>
      <c r="I728" s="449" t="s">
        <v>430</v>
      </c>
      <c r="J728" s="448"/>
      <c r="K728" s="448"/>
      <c r="L728" s="382"/>
      <c r="M728" s="382"/>
      <c r="N728" s="382"/>
      <c r="O728" s="382"/>
      <c r="P728" s="382"/>
      <c r="Q728" s="382"/>
      <c r="R728" s="382"/>
      <c r="S728" s="382"/>
      <c r="T728" s="382"/>
      <c r="U728" s="382"/>
      <c r="V728" s="382"/>
      <c r="W728" s="382"/>
      <c r="X728" s="382"/>
      <c r="Y728" s="382"/>
      <c r="Z728" s="382"/>
      <c r="AA728" s="382"/>
      <c r="AB728" s="382"/>
      <c r="AC728" s="382"/>
      <c r="AD728" s="382"/>
      <c r="AE728" s="382"/>
      <c r="AF728" s="382"/>
      <c r="AG728" s="382"/>
      <c r="AH728" s="382"/>
      <c r="AI728" s="382"/>
      <c r="AJ728" s="382"/>
    </row>
    <row r="729" spans="1:36" s="383" customFormat="1">
      <c r="A729" s="435" t="s">
        <v>431</v>
      </c>
      <c r="B729" s="406"/>
      <c r="C729" s="450">
        <v>9.9000000000000008E-3</v>
      </c>
      <c r="D729" s="450">
        <v>9.9000000000000008E-3</v>
      </c>
      <c r="E729" s="450">
        <v>9.9000000000000008E-3</v>
      </c>
      <c r="F729" s="450">
        <v>9.9000000000000008E-3</v>
      </c>
      <c r="G729" s="450">
        <v>9.9000000000000008E-3</v>
      </c>
      <c r="H729" s="450">
        <v>4.6785000000000004E-3</v>
      </c>
      <c r="I729" s="451">
        <v>9.9000000000000008E-3</v>
      </c>
      <c r="J729" s="450"/>
      <c r="K729" s="450"/>
      <c r="L729" s="382"/>
      <c r="M729" s="382"/>
      <c r="N729" s="382"/>
      <c r="O729" s="382"/>
      <c r="P729" s="382"/>
      <c r="Q729" s="382"/>
      <c r="R729" s="382"/>
      <c r="S729" s="382"/>
      <c r="T729" s="382"/>
      <c r="U729" s="382"/>
      <c r="V729" s="382"/>
      <c r="W729" s="382"/>
      <c r="X729" s="382"/>
      <c r="Y729" s="382"/>
      <c r="Z729" s="382"/>
      <c r="AA729" s="382"/>
      <c r="AB729" s="382"/>
      <c r="AC729" s="382"/>
      <c r="AD729" s="382"/>
      <c r="AE729" s="382"/>
      <c r="AF729" s="382"/>
      <c r="AG729" s="382"/>
      <c r="AH729" s="382"/>
      <c r="AI729" s="382"/>
      <c r="AJ729" s="382"/>
    </row>
    <row r="730" spans="1:36" s="383" customFormat="1">
      <c r="A730" s="435" t="s">
        <v>432</v>
      </c>
      <c r="B730" s="406"/>
      <c r="C730" s="450">
        <v>1.2E-2</v>
      </c>
      <c r="D730" s="450">
        <v>1.2E-2</v>
      </c>
      <c r="E730" s="450">
        <v>1.55E-2</v>
      </c>
      <c r="F730" s="450">
        <v>1.2E-2</v>
      </c>
      <c r="G730" s="450">
        <v>1.2E-2</v>
      </c>
      <c r="H730" s="450">
        <v>1.2E-2</v>
      </c>
      <c r="I730" s="451">
        <v>7.0000000000000001E-3</v>
      </c>
      <c r="J730" s="450"/>
      <c r="K730" s="450"/>
      <c r="L730" s="382"/>
      <c r="M730" s="382"/>
      <c r="N730" s="382"/>
      <c r="O730" s="382"/>
      <c r="P730" s="382"/>
      <c r="Q730" s="382"/>
      <c r="R730" s="382"/>
      <c r="S730" s="382"/>
      <c r="T730" s="382"/>
      <c r="U730" s="382"/>
      <c r="V730" s="382"/>
      <c r="W730" s="382"/>
      <c r="X730" s="382"/>
      <c r="Y730" s="382"/>
      <c r="Z730" s="382"/>
      <c r="AA730" s="382"/>
      <c r="AB730" s="382"/>
      <c r="AC730" s="382"/>
      <c r="AD730" s="382"/>
      <c r="AE730" s="382"/>
      <c r="AF730" s="382"/>
      <c r="AG730" s="382"/>
      <c r="AH730" s="382"/>
      <c r="AI730" s="382"/>
      <c r="AJ730" s="382"/>
    </row>
    <row r="731" spans="1:36" s="383" customFormat="1">
      <c r="A731" s="435" t="s">
        <v>572</v>
      </c>
      <c r="B731" s="406"/>
      <c r="C731" s="422">
        <v>0</v>
      </c>
      <c r="D731" s="422">
        <v>0</v>
      </c>
      <c r="E731" s="422">
        <v>0</v>
      </c>
      <c r="F731" s="422">
        <v>0</v>
      </c>
      <c r="G731" s="422">
        <v>0</v>
      </c>
      <c r="H731" s="423">
        <v>0</v>
      </c>
      <c r="I731" s="439">
        <v>0</v>
      </c>
      <c r="J731" s="421"/>
      <c r="K731" s="422"/>
      <c r="L731" s="382"/>
      <c r="M731" s="382"/>
      <c r="N731" s="382"/>
      <c r="O731" s="382"/>
      <c r="P731" s="382"/>
      <c r="Q731" s="382"/>
      <c r="R731" s="382"/>
      <c r="S731" s="382"/>
      <c r="T731" s="382"/>
      <c r="U731" s="382"/>
      <c r="V731" s="382"/>
      <c r="W731" s="382"/>
      <c r="X731" s="382"/>
      <c r="Y731" s="382"/>
      <c r="Z731" s="382"/>
      <c r="AA731" s="382"/>
      <c r="AB731" s="382"/>
      <c r="AC731" s="382"/>
      <c r="AD731" s="382"/>
      <c r="AE731" s="382"/>
      <c r="AF731" s="382"/>
      <c r="AG731" s="382"/>
      <c r="AH731" s="382"/>
      <c r="AI731" s="382"/>
      <c r="AJ731" s="382"/>
    </row>
    <row r="732" spans="1:36" s="383" customFormat="1">
      <c r="A732" s="452" t="s">
        <v>569</v>
      </c>
      <c r="B732" s="406"/>
      <c r="C732" s="422">
        <v>0</v>
      </c>
      <c r="D732" s="422">
        <v>0</v>
      </c>
      <c r="E732" s="422">
        <v>0</v>
      </c>
      <c r="F732" s="422">
        <v>0</v>
      </c>
      <c r="G732" s="422">
        <v>0</v>
      </c>
      <c r="H732" s="423">
        <v>0</v>
      </c>
      <c r="I732" s="439">
        <v>0</v>
      </c>
      <c r="J732" s="421"/>
      <c r="K732" s="422"/>
      <c r="L732" s="382"/>
      <c r="M732" s="382"/>
      <c r="N732" s="382"/>
      <c r="O732" s="382"/>
      <c r="P732" s="382"/>
      <c r="Q732" s="382"/>
      <c r="R732" s="382"/>
      <c r="S732" s="382"/>
      <c r="T732" s="382"/>
      <c r="U732" s="382"/>
      <c r="V732" s="382"/>
      <c r="W732" s="382"/>
      <c r="X732" s="382"/>
      <c r="Y732" s="382"/>
      <c r="Z732" s="382"/>
      <c r="AA732" s="382"/>
      <c r="AB732" s="382"/>
      <c r="AC732" s="382"/>
      <c r="AD732" s="382"/>
      <c r="AE732" s="382"/>
      <c r="AF732" s="382"/>
      <c r="AG732" s="382"/>
      <c r="AH732" s="382"/>
      <c r="AI732" s="382"/>
      <c r="AJ732" s="382"/>
    </row>
    <row r="733" spans="1:36" s="383" customFormat="1">
      <c r="A733" s="435" t="s">
        <v>433</v>
      </c>
      <c r="B733" s="406"/>
      <c r="C733" s="422">
        <v>0</v>
      </c>
      <c r="D733" s="422">
        <v>0</v>
      </c>
      <c r="E733" s="422">
        <v>0</v>
      </c>
      <c r="F733" s="422">
        <v>0</v>
      </c>
      <c r="G733" s="422">
        <v>0</v>
      </c>
      <c r="H733" s="423">
        <v>0</v>
      </c>
      <c r="I733" s="439">
        <v>0</v>
      </c>
      <c r="J733" s="421"/>
      <c r="K733" s="422"/>
      <c r="L733" s="382"/>
      <c r="M733" s="382"/>
      <c r="N733" s="382"/>
      <c r="O733" s="382"/>
      <c r="P733" s="382"/>
      <c r="Q733" s="382"/>
      <c r="R733" s="382"/>
      <c r="S733" s="382"/>
      <c r="T733" s="382"/>
      <c r="U733" s="382"/>
      <c r="V733" s="382"/>
      <c r="W733" s="382"/>
      <c r="X733" s="382"/>
      <c r="Y733" s="382"/>
      <c r="Z733" s="382"/>
      <c r="AA733" s="382"/>
      <c r="AB733" s="382"/>
      <c r="AC733" s="382"/>
      <c r="AD733" s="382"/>
      <c r="AE733" s="382"/>
      <c r="AF733" s="382"/>
      <c r="AG733" s="382"/>
      <c r="AH733" s="382"/>
      <c r="AI733" s="382"/>
      <c r="AJ733" s="382"/>
    </row>
    <row r="734" spans="1:36" s="383" customFormat="1">
      <c r="A734" s="435" t="s">
        <v>438</v>
      </c>
      <c r="B734" s="406"/>
      <c r="C734" s="422">
        <v>0</v>
      </c>
      <c r="D734" s="422">
        <v>0</v>
      </c>
      <c r="E734" s="422">
        <v>0</v>
      </c>
      <c r="F734" s="422">
        <v>0</v>
      </c>
      <c r="G734" s="422">
        <v>0</v>
      </c>
      <c r="H734" s="423">
        <v>0</v>
      </c>
      <c r="I734" s="439">
        <v>0</v>
      </c>
      <c r="J734" s="421"/>
      <c r="K734" s="422"/>
      <c r="L734" s="382"/>
      <c r="M734" s="382"/>
      <c r="N734" s="382"/>
      <c r="O734" s="382"/>
      <c r="P734" s="382"/>
      <c r="Q734" s="382"/>
      <c r="R734" s="382"/>
      <c r="S734" s="382"/>
      <c r="T734" s="382"/>
      <c r="U734" s="382"/>
      <c r="V734" s="382"/>
      <c r="W734" s="382"/>
      <c r="X734" s="382"/>
      <c r="Y734" s="382"/>
      <c r="Z734" s="382"/>
      <c r="AA734" s="382"/>
      <c r="AB734" s="382"/>
      <c r="AC734" s="382"/>
      <c r="AD734" s="382"/>
      <c r="AE734" s="382"/>
      <c r="AF734" s="382"/>
      <c r="AG734" s="382"/>
      <c r="AH734" s="382"/>
      <c r="AI734" s="382"/>
      <c r="AJ734" s="382"/>
    </row>
    <row r="735" spans="1:36" s="383" customFormat="1">
      <c r="A735" s="435" t="s">
        <v>434</v>
      </c>
      <c r="B735" s="406"/>
      <c r="C735" s="416">
        <v>3.18</v>
      </c>
      <c r="D735" s="416">
        <v>3.68</v>
      </c>
      <c r="E735" s="416">
        <v>4.6900000000000004</v>
      </c>
      <c r="F735" s="416">
        <v>4.6900000000000004</v>
      </c>
      <c r="G735" s="416">
        <v>4.18</v>
      </c>
      <c r="H735" s="416">
        <v>2.95</v>
      </c>
      <c r="I735" s="462">
        <v>4.6900000000000004</v>
      </c>
      <c r="J735" s="416"/>
      <c r="K735" s="416"/>
      <c r="L735" s="382"/>
      <c r="M735" s="382"/>
      <c r="N735" s="382"/>
      <c r="O735" s="382"/>
      <c r="P735" s="382"/>
      <c r="Q735" s="382"/>
      <c r="R735" s="382"/>
      <c r="S735" s="382"/>
      <c r="T735" s="382"/>
      <c r="U735" s="382"/>
      <c r="V735" s="382"/>
      <c r="W735" s="382"/>
      <c r="X735" s="382"/>
      <c r="Y735" s="382"/>
      <c r="Z735" s="382"/>
      <c r="AA735" s="382"/>
      <c r="AB735" s="382"/>
      <c r="AC735" s="382"/>
      <c r="AD735" s="382"/>
      <c r="AE735" s="382"/>
      <c r="AF735" s="382"/>
      <c r="AG735" s="382"/>
      <c r="AH735" s="382"/>
      <c r="AI735" s="382"/>
      <c r="AJ735" s="382"/>
    </row>
    <row r="736" spans="1:36" s="383" customFormat="1">
      <c r="A736" s="435" t="s">
        <v>435</v>
      </c>
      <c r="B736" s="406"/>
      <c r="C736" s="437">
        <v>42236</v>
      </c>
      <c r="D736" s="437">
        <v>42420</v>
      </c>
      <c r="E736" s="437">
        <v>42786</v>
      </c>
      <c r="F736" s="437">
        <v>42786</v>
      </c>
      <c r="G736" s="437">
        <v>42602</v>
      </c>
      <c r="H736" s="437">
        <v>42236</v>
      </c>
      <c r="I736" s="438">
        <v>42967</v>
      </c>
      <c r="J736" s="437"/>
      <c r="K736" s="424"/>
      <c r="L736" s="382"/>
      <c r="M736" s="493"/>
      <c r="N736" s="493"/>
      <c r="O736" s="493"/>
      <c r="P736" s="494"/>
      <c r="Q736" s="493"/>
      <c r="R736" s="493"/>
      <c r="S736" s="493"/>
      <c r="T736" s="493"/>
      <c r="U736" s="493"/>
      <c r="V736" s="493"/>
      <c r="W736" s="493"/>
      <c r="X736" s="493"/>
      <c r="Y736" s="493"/>
      <c r="Z736" s="494"/>
      <c r="AA736" s="493"/>
      <c r="AB736" s="493"/>
      <c r="AC736" s="493"/>
      <c r="AD736" s="493"/>
      <c r="AE736" s="493"/>
      <c r="AF736" s="493"/>
      <c r="AG736" s="493"/>
      <c r="AH736" s="493"/>
      <c r="AI736" s="493"/>
      <c r="AJ736" s="493"/>
    </row>
    <row r="737" spans="1:40" s="383" customFormat="1">
      <c r="A737" s="435" t="s">
        <v>436</v>
      </c>
      <c r="B737" s="406"/>
      <c r="C737" s="424">
        <v>42236</v>
      </c>
      <c r="D737" s="437">
        <v>42420</v>
      </c>
      <c r="E737" s="437">
        <v>42786</v>
      </c>
      <c r="F737" s="437">
        <v>42786</v>
      </c>
      <c r="G737" s="437">
        <v>42602</v>
      </c>
      <c r="H737" s="437">
        <v>42236</v>
      </c>
      <c r="I737" s="455">
        <v>42786</v>
      </c>
      <c r="J737" s="424"/>
      <c r="K737" s="424"/>
      <c r="L737" s="382"/>
      <c r="M737" s="495"/>
      <c r="N737" s="495"/>
      <c r="O737" s="495"/>
      <c r="P737" s="495"/>
      <c r="Q737" s="495"/>
      <c r="R737" s="495"/>
      <c r="S737" s="495"/>
      <c r="T737" s="495"/>
      <c r="U737" s="495"/>
      <c r="V737" s="495"/>
      <c r="W737" s="495"/>
      <c r="X737" s="495"/>
      <c r="Y737" s="495"/>
      <c r="Z737" s="495"/>
      <c r="AA737" s="495"/>
      <c r="AB737" s="495"/>
      <c r="AC737" s="495"/>
      <c r="AD737" s="495"/>
      <c r="AE737" s="495"/>
      <c r="AF737" s="495"/>
      <c r="AG737" s="495"/>
      <c r="AH737" s="495"/>
      <c r="AI737" s="495"/>
      <c r="AJ737" s="495"/>
      <c r="AK737" s="496"/>
      <c r="AL737" s="496"/>
      <c r="AM737" s="496"/>
      <c r="AN737" s="496"/>
    </row>
    <row r="738" spans="1:40" s="383" customFormat="1">
      <c r="A738" s="435" t="s">
        <v>437</v>
      </c>
      <c r="B738" s="406" t="s">
        <v>412</v>
      </c>
      <c r="C738" s="437">
        <v>57304</v>
      </c>
      <c r="D738" s="424">
        <v>57304</v>
      </c>
      <c r="E738" s="424">
        <v>57304</v>
      </c>
      <c r="F738" s="424">
        <v>57304</v>
      </c>
      <c r="G738" s="424">
        <v>57304</v>
      </c>
      <c r="H738" s="424">
        <v>57304</v>
      </c>
      <c r="I738" s="455">
        <v>57304</v>
      </c>
      <c r="J738" s="424"/>
      <c r="K738" s="424"/>
      <c r="L738" s="382"/>
      <c r="M738" s="497"/>
      <c r="N738" s="497"/>
      <c r="O738" s="497"/>
      <c r="P738" s="497"/>
      <c r="Q738" s="497"/>
      <c r="R738" s="497"/>
      <c r="S738" s="497"/>
      <c r="T738" s="497"/>
      <c r="U738" s="497"/>
      <c r="V738" s="497"/>
      <c r="W738" s="497"/>
      <c r="X738" s="497"/>
      <c r="Y738" s="497"/>
      <c r="Z738" s="497"/>
      <c r="AA738" s="497"/>
      <c r="AB738" s="497"/>
      <c r="AC738" s="497"/>
      <c r="AD738" s="497"/>
      <c r="AE738" s="497"/>
      <c r="AF738" s="497"/>
      <c r="AG738" s="497"/>
      <c r="AH738" s="497"/>
      <c r="AI738" s="497"/>
      <c r="AJ738" s="497"/>
      <c r="AK738" s="496"/>
      <c r="AL738" s="496"/>
      <c r="AM738" s="496"/>
      <c r="AN738" s="496"/>
    </row>
    <row r="739" spans="1:40" s="383" customFormat="1">
      <c r="A739" s="498" t="s">
        <v>137</v>
      </c>
      <c r="B739" s="406"/>
      <c r="C739" s="424" t="s">
        <v>358</v>
      </c>
      <c r="D739" s="424" t="s">
        <v>358</v>
      </c>
      <c r="E739" s="424" t="s">
        <v>358</v>
      </c>
      <c r="F739" s="424" t="s">
        <v>358</v>
      </c>
      <c r="G739" s="424" t="s">
        <v>358</v>
      </c>
      <c r="H739" s="424" t="s">
        <v>358</v>
      </c>
      <c r="I739" s="455" t="s">
        <v>358</v>
      </c>
      <c r="J739" s="424"/>
      <c r="K739" s="424"/>
      <c r="L739" s="424"/>
      <c r="M739" s="382"/>
      <c r="N739" s="382"/>
      <c r="O739" s="382"/>
      <c r="P739" s="382"/>
      <c r="Q739" s="382"/>
      <c r="R739" s="382"/>
      <c r="S739" s="382"/>
      <c r="T739" s="382"/>
      <c r="U739" s="382"/>
      <c r="V739" s="382"/>
      <c r="W739" s="382"/>
      <c r="X739" s="382"/>
      <c r="Y739" s="382"/>
      <c r="Z739" s="382"/>
      <c r="AA739" s="382"/>
      <c r="AB739" s="382"/>
      <c r="AC739" s="382"/>
      <c r="AD739" s="382"/>
      <c r="AE739" s="382"/>
      <c r="AF739" s="382"/>
      <c r="AG739" s="382"/>
      <c r="AH739" s="382"/>
      <c r="AI739" s="382"/>
      <c r="AJ739" s="382"/>
    </row>
    <row r="740" spans="1:40" s="383" customFormat="1">
      <c r="A740" s="498"/>
      <c r="B740" s="406"/>
      <c r="C740" s="424"/>
      <c r="D740" s="424"/>
      <c r="E740" s="424"/>
      <c r="F740" s="424"/>
      <c r="G740" s="424"/>
      <c r="H740" s="424"/>
      <c r="I740" s="456"/>
      <c r="J740" s="424"/>
      <c r="K740" s="424"/>
      <c r="L740" s="424"/>
      <c r="M740" s="382"/>
      <c r="N740" s="382"/>
      <c r="O740" s="382"/>
      <c r="P740" s="382"/>
      <c r="Q740" s="382"/>
      <c r="R740" s="382"/>
      <c r="S740" s="382"/>
      <c r="T740" s="382"/>
      <c r="U740" s="382"/>
      <c r="V740" s="382"/>
      <c r="W740" s="382"/>
      <c r="X740" s="382"/>
      <c r="Y740" s="382"/>
      <c r="Z740" s="382"/>
      <c r="AA740" s="382"/>
      <c r="AB740" s="382"/>
      <c r="AC740" s="382"/>
      <c r="AD740" s="382"/>
      <c r="AE740" s="382"/>
      <c r="AF740" s="382"/>
      <c r="AG740" s="382"/>
      <c r="AH740" s="382"/>
      <c r="AI740" s="382"/>
      <c r="AJ740" s="382"/>
    </row>
    <row r="741" spans="1:40" s="383" customFormat="1">
      <c r="A741" s="457" t="s">
        <v>280</v>
      </c>
      <c r="B741" s="426"/>
      <c r="C741" s="458"/>
      <c r="D741" s="499"/>
      <c r="E741" s="458"/>
      <c r="F741" s="458"/>
      <c r="G741" s="458"/>
      <c r="H741" s="458"/>
      <c r="I741" s="500"/>
      <c r="J741" s="416"/>
      <c r="K741" s="418"/>
      <c r="L741" s="382"/>
      <c r="M741" s="382"/>
      <c r="N741" s="382"/>
      <c r="O741" s="382"/>
      <c r="P741" s="382"/>
      <c r="Q741" s="382"/>
      <c r="R741" s="382"/>
      <c r="S741" s="382"/>
      <c r="T741" s="382"/>
      <c r="U741" s="382"/>
      <c r="V741" s="382"/>
      <c r="W741" s="382"/>
      <c r="X741" s="382"/>
      <c r="Y741" s="382"/>
      <c r="Z741" s="382"/>
      <c r="AA741" s="382"/>
      <c r="AB741" s="382"/>
      <c r="AC741" s="382"/>
      <c r="AD741" s="382"/>
      <c r="AE741" s="382"/>
      <c r="AF741" s="382"/>
      <c r="AG741" s="382"/>
      <c r="AH741" s="382"/>
      <c r="AI741" s="382"/>
      <c r="AJ741" s="382"/>
    </row>
    <row r="742" spans="1:40" s="383" customFormat="1">
      <c r="A742" s="461" t="s">
        <v>663</v>
      </c>
      <c r="B742" s="406"/>
      <c r="C742" s="418"/>
      <c r="D742" s="416"/>
      <c r="E742" s="418"/>
      <c r="F742" s="418"/>
      <c r="G742" s="418"/>
      <c r="H742" s="418"/>
      <c r="I742" s="436"/>
      <c r="J742" s="416"/>
      <c r="K742" s="418"/>
      <c r="L742" s="382"/>
      <c r="M742" s="382"/>
      <c r="N742" s="382"/>
      <c r="O742" s="382"/>
      <c r="P742" s="382"/>
      <c r="Q742" s="382"/>
      <c r="R742" s="382"/>
      <c r="S742" s="382"/>
      <c r="T742" s="382"/>
      <c r="U742" s="382"/>
      <c r="V742" s="382"/>
      <c r="W742" s="382"/>
      <c r="X742" s="382"/>
      <c r="Y742" s="382"/>
      <c r="Z742" s="382"/>
      <c r="AA742" s="382"/>
      <c r="AB742" s="382"/>
      <c r="AC742" s="382"/>
      <c r="AD742" s="382"/>
      <c r="AE742" s="382"/>
      <c r="AF742" s="382"/>
      <c r="AG742" s="382"/>
      <c r="AH742" s="382"/>
      <c r="AI742" s="382"/>
      <c r="AJ742" s="382"/>
    </row>
    <row r="743" spans="1:40" s="383" customFormat="1">
      <c r="A743" s="461"/>
      <c r="B743" s="406"/>
      <c r="C743" s="418"/>
      <c r="D743" s="416"/>
      <c r="E743" s="416"/>
      <c r="F743" s="416"/>
      <c r="G743" s="416"/>
      <c r="H743" s="416"/>
      <c r="I743" s="436"/>
      <c r="J743" s="416"/>
      <c r="K743" s="418"/>
      <c r="L743" s="382"/>
      <c r="M743" s="382"/>
      <c r="N743" s="382"/>
      <c r="O743" s="382"/>
      <c r="P743" s="382"/>
      <c r="Q743" s="382"/>
      <c r="R743" s="382"/>
      <c r="S743" s="382"/>
      <c r="T743" s="382"/>
      <c r="U743" s="382"/>
      <c r="V743" s="382"/>
      <c r="W743" s="382"/>
      <c r="X743" s="382"/>
      <c r="Y743" s="382"/>
      <c r="Z743" s="382"/>
      <c r="AA743" s="382"/>
      <c r="AB743" s="382"/>
      <c r="AC743" s="382"/>
      <c r="AD743" s="382"/>
      <c r="AE743" s="382"/>
      <c r="AF743" s="382"/>
      <c r="AG743" s="382"/>
      <c r="AH743" s="382"/>
      <c r="AI743" s="382"/>
      <c r="AJ743" s="382"/>
    </row>
    <row r="744" spans="1:40" s="383" customFormat="1">
      <c r="A744" s="463" t="s">
        <v>132</v>
      </c>
      <c r="B744" s="406"/>
      <c r="C744" s="418"/>
      <c r="D744" s="416"/>
      <c r="E744" s="416"/>
      <c r="F744" s="418"/>
      <c r="G744" s="418"/>
      <c r="H744" s="418"/>
      <c r="I744" s="436"/>
      <c r="J744" s="416"/>
      <c r="K744" s="418"/>
      <c r="L744" s="382"/>
      <c r="M744" s="382"/>
      <c r="N744" s="382"/>
      <c r="O744" s="382"/>
      <c r="P744" s="382"/>
      <c r="Q744" s="382"/>
      <c r="R744" s="382"/>
      <c r="S744" s="382"/>
      <c r="T744" s="382"/>
      <c r="U744" s="382"/>
      <c r="V744" s="382"/>
      <c r="W744" s="382"/>
      <c r="X744" s="382"/>
      <c r="Y744" s="382"/>
      <c r="Z744" s="382"/>
      <c r="AA744" s="382"/>
      <c r="AB744" s="382"/>
      <c r="AC744" s="382"/>
      <c r="AD744" s="382"/>
      <c r="AE744" s="382"/>
      <c r="AF744" s="382"/>
      <c r="AG744" s="382"/>
      <c r="AH744" s="382"/>
      <c r="AI744" s="382"/>
      <c r="AJ744" s="382"/>
    </row>
    <row r="745" spans="1:40" s="383" customFormat="1">
      <c r="A745" s="452" t="s">
        <v>281</v>
      </c>
      <c r="B745" s="406"/>
      <c r="C745" s="416"/>
      <c r="D745" s="416"/>
      <c r="E745" s="416"/>
      <c r="F745" s="418"/>
      <c r="G745" s="418"/>
      <c r="H745" s="416" t="s">
        <v>94</v>
      </c>
      <c r="I745" s="436"/>
      <c r="J745" s="416"/>
      <c r="K745" s="418"/>
      <c r="L745" s="382"/>
      <c r="M745" s="382"/>
      <c r="N745" s="382"/>
      <c r="O745" s="382"/>
      <c r="P745" s="382"/>
      <c r="Q745" s="382"/>
      <c r="R745" s="382"/>
      <c r="S745" s="382"/>
      <c r="T745" s="382"/>
      <c r="U745" s="382"/>
      <c r="V745" s="382"/>
      <c r="W745" s="382"/>
      <c r="X745" s="382"/>
      <c r="Y745" s="382"/>
      <c r="Z745" s="382"/>
      <c r="AA745" s="382"/>
      <c r="AB745" s="382"/>
      <c r="AC745" s="382"/>
      <c r="AD745" s="382"/>
      <c r="AE745" s="382"/>
      <c r="AF745" s="382"/>
      <c r="AG745" s="382"/>
      <c r="AH745" s="382"/>
      <c r="AI745" s="382"/>
      <c r="AJ745" s="382"/>
    </row>
    <row r="746" spans="1:40" s="383" customFormat="1">
      <c r="A746" s="435" t="s">
        <v>285</v>
      </c>
      <c r="B746" s="406"/>
      <c r="C746" s="422"/>
      <c r="D746" s="422"/>
      <c r="E746" s="422"/>
      <c r="F746" s="422"/>
      <c r="G746" s="422"/>
      <c r="H746" s="422">
        <v>321998969.60000002</v>
      </c>
      <c r="I746" s="436"/>
      <c r="J746" s="416"/>
      <c r="K746" s="418"/>
      <c r="L746" s="382"/>
      <c r="M746" s="382"/>
      <c r="N746" s="382"/>
      <c r="O746" s="382"/>
      <c r="P746" s="382"/>
      <c r="Q746" s="382"/>
      <c r="R746" s="382"/>
      <c r="S746" s="382"/>
      <c r="T746" s="382"/>
      <c r="U746" s="382"/>
      <c r="V746" s="382"/>
      <c r="W746" s="382"/>
      <c r="X746" s="382"/>
      <c r="Y746" s="382"/>
      <c r="Z746" s="382"/>
      <c r="AA746" s="382"/>
      <c r="AB746" s="382"/>
      <c r="AC746" s="382"/>
      <c r="AD746" s="382"/>
      <c r="AE746" s="382"/>
      <c r="AF746" s="382"/>
      <c r="AG746" s="382"/>
      <c r="AH746" s="382"/>
      <c r="AI746" s="382"/>
      <c r="AJ746" s="382"/>
    </row>
    <row r="747" spans="1:40" s="383" customFormat="1">
      <c r="A747" s="435" t="s">
        <v>570</v>
      </c>
      <c r="B747" s="406"/>
      <c r="C747" s="422"/>
      <c r="D747" s="422"/>
      <c r="E747" s="422"/>
      <c r="F747" s="422"/>
      <c r="G747" s="422"/>
      <c r="H747" s="422">
        <v>0</v>
      </c>
      <c r="I747" s="436"/>
      <c r="J747" s="416"/>
      <c r="K747" s="418"/>
      <c r="L747" s="382"/>
      <c r="M747" s="382"/>
      <c r="N747" s="382"/>
      <c r="O747" s="382"/>
      <c r="P747" s="382"/>
      <c r="Q747" s="382"/>
      <c r="R747" s="382"/>
      <c r="S747" s="382"/>
      <c r="T747" s="382"/>
      <c r="U747" s="382"/>
      <c r="V747" s="382"/>
      <c r="W747" s="382"/>
      <c r="X747" s="382"/>
      <c r="Y747" s="382"/>
      <c r="Z747" s="382"/>
      <c r="AA747" s="382"/>
      <c r="AB747" s="382"/>
      <c r="AC747" s="382"/>
      <c r="AD747" s="382"/>
      <c r="AE747" s="382"/>
      <c r="AF747" s="382"/>
      <c r="AG747" s="382"/>
      <c r="AH747" s="382"/>
      <c r="AI747" s="382"/>
      <c r="AJ747" s="382"/>
    </row>
    <row r="748" spans="1:40" s="383" customFormat="1">
      <c r="A748" s="452" t="s">
        <v>282</v>
      </c>
      <c r="B748" s="406"/>
      <c r="C748" s="448"/>
      <c r="D748" s="448"/>
      <c r="E748" s="448"/>
      <c r="F748" s="448"/>
      <c r="G748" s="448"/>
      <c r="H748" s="448" t="s">
        <v>430</v>
      </c>
      <c r="I748" s="436"/>
      <c r="J748" s="416"/>
      <c r="K748" s="418"/>
      <c r="L748" s="382"/>
      <c r="M748" s="382"/>
      <c r="N748" s="382"/>
      <c r="O748" s="382"/>
      <c r="P748" s="382"/>
      <c r="Q748" s="382"/>
      <c r="R748" s="382"/>
      <c r="S748" s="382"/>
      <c r="T748" s="382"/>
      <c r="U748" s="382"/>
      <c r="V748" s="382"/>
      <c r="W748" s="382"/>
      <c r="X748" s="382"/>
      <c r="Y748" s="382"/>
      <c r="Z748" s="382"/>
      <c r="AA748" s="382"/>
      <c r="AB748" s="382"/>
      <c r="AC748" s="382"/>
      <c r="AD748" s="382"/>
      <c r="AE748" s="382"/>
      <c r="AF748" s="382"/>
      <c r="AG748" s="382"/>
      <c r="AH748" s="382"/>
      <c r="AI748" s="382"/>
      <c r="AJ748" s="382"/>
    </row>
    <row r="749" spans="1:40" s="383" customFormat="1">
      <c r="A749" s="464" t="s">
        <v>432</v>
      </c>
      <c r="B749" s="406"/>
      <c r="C749" s="450"/>
      <c r="D749" s="450"/>
      <c r="E749" s="450"/>
      <c r="F749" s="450"/>
      <c r="G749" s="450"/>
      <c r="H749" s="450">
        <v>1.04E-2</v>
      </c>
      <c r="I749" s="436"/>
      <c r="J749" s="416"/>
      <c r="K749" s="418"/>
      <c r="L749" s="382"/>
      <c r="M749" s="382"/>
      <c r="N749" s="382"/>
      <c r="O749" s="382"/>
      <c r="P749" s="382"/>
      <c r="Q749" s="382"/>
      <c r="R749" s="382"/>
      <c r="S749" s="382"/>
      <c r="T749" s="382"/>
      <c r="U749" s="382"/>
      <c r="V749" s="382"/>
      <c r="W749" s="382"/>
      <c r="X749" s="382"/>
      <c r="Y749" s="382"/>
      <c r="Z749" s="382"/>
      <c r="AA749" s="382"/>
      <c r="AB749" s="382"/>
      <c r="AC749" s="382"/>
      <c r="AD749" s="382"/>
      <c r="AE749" s="382"/>
      <c r="AF749" s="382"/>
      <c r="AG749" s="382"/>
      <c r="AH749" s="382"/>
      <c r="AI749" s="382"/>
      <c r="AJ749" s="382"/>
    </row>
    <row r="750" spans="1:40" s="383" customFormat="1">
      <c r="A750" s="435" t="s">
        <v>569</v>
      </c>
      <c r="B750" s="406"/>
      <c r="C750" s="422"/>
      <c r="D750" s="422"/>
      <c r="E750" s="422"/>
      <c r="F750" s="422"/>
      <c r="G750" s="422"/>
      <c r="H750" s="422">
        <v>0</v>
      </c>
      <c r="I750" s="436"/>
      <c r="J750" s="416"/>
      <c r="K750" s="418"/>
      <c r="L750" s="382"/>
      <c r="M750" s="382"/>
      <c r="N750" s="382"/>
      <c r="O750" s="382"/>
      <c r="P750" s="382"/>
      <c r="Q750" s="382"/>
      <c r="R750" s="382"/>
      <c r="S750" s="382"/>
      <c r="T750" s="382"/>
      <c r="U750" s="382"/>
      <c r="V750" s="382"/>
      <c r="W750" s="382"/>
      <c r="X750" s="382"/>
      <c r="Y750" s="382"/>
      <c r="Z750" s="382"/>
      <c r="AA750" s="382"/>
      <c r="AB750" s="382"/>
      <c r="AC750" s="382"/>
      <c r="AD750" s="382"/>
      <c r="AE750" s="382"/>
      <c r="AF750" s="382"/>
      <c r="AG750" s="382"/>
      <c r="AH750" s="382"/>
      <c r="AI750" s="382"/>
      <c r="AJ750" s="382"/>
    </row>
    <row r="751" spans="1:40" s="383" customFormat="1">
      <c r="A751" s="435"/>
      <c r="B751" s="406"/>
      <c r="C751" s="418"/>
      <c r="D751" s="416"/>
      <c r="E751" s="416"/>
      <c r="F751" s="418"/>
      <c r="G751" s="418"/>
      <c r="H751" s="418"/>
      <c r="I751" s="436"/>
      <c r="J751" s="416"/>
      <c r="K751" s="418"/>
      <c r="L751" s="382"/>
      <c r="M751" s="382"/>
      <c r="N751" s="382"/>
      <c r="O751" s="382"/>
      <c r="P751" s="382"/>
      <c r="Q751" s="382"/>
      <c r="R751" s="382"/>
      <c r="S751" s="382"/>
      <c r="T751" s="382"/>
      <c r="U751" s="382"/>
      <c r="V751" s="382"/>
      <c r="W751" s="382"/>
      <c r="X751" s="382"/>
      <c r="Y751" s="382"/>
      <c r="Z751" s="382"/>
      <c r="AA751" s="382"/>
      <c r="AB751" s="382"/>
      <c r="AC751" s="382"/>
      <c r="AD751" s="382"/>
      <c r="AE751" s="382"/>
      <c r="AF751" s="382"/>
      <c r="AG751" s="382"/>
      <c r="AH751" s="382"/>
      <c r="AI751" s="382"/>
      <c r="AJ751" s="382"/>
    </row>
    <row r="752" spans="1:40" s="383" customFormat="1">
      <c r="A752" s="463" t="s">
        <v>665</v>
      </c>
      <c r="B752" s="406"/>
      <c r="C752" s="418"/>
      <c r="D752" s="416"/>
      <c r="E752" s="416"/>
      <c r="F752" s="418"/>
      <c r="G752" s="418"/>
      <c r="H752" s="418"/>
      <c r="I752" s="436"/>
      <c r="J752" s="416"/>
      <c r="K752" s="418"/>
      <c r="L752" s="382"/>
      <c r="M752" s="382"/>
      <c r="N752" s="382"/>
      <c r="O752" s="382"/>
      <c r="P752" s="382"/>
      <c r="Q752" s="382"/>
      <c r="R752" s="382"/>
      <c r="S752" s="382"/>
      <c r="T752" s="382"/>
      <c r="U752" s="382"/>
      <c r="V752" s="382"/>
      <c r="W752" s="382"/>
      <c r="X752" s="382"/>
      <c r="Y752" s="382"/>
      <c r="Z752" s="382"/>
      <c r="AA752" s="382"/>
      <c r="AB752" s="382"/>
      <c r="AC752" s="382"/>
      <c r="AD752" s="382"/>
      <c r="AE752" s="382"/>
      <c r="AF752" s="382"/>
      <c r="AG752" s="382"/>
      <c r="AH752" s="382"/>
      <c r="AI752" s="382"/>
      <c r="AJ752" s="382"/>
    </row>
    <row r="753" spans="1:36" s="383" customFormat="1">
      <c r="A753" s="452" t="s">
        <v>281</v>
      </c>
      <c r="B753" s="406"/>
      <c r="C753" s="416"/>
      <c r="D753" s="416"/>
      <c r="E753" s="416"/>
      <c r="F753" s="422"/>
      <c r="G753" s="422"/>
      <c r="H753" s="416" t="s">
        <v>94</v>
      </c>
      <c r="I753" s="436"/>
      <c r="J753" s="416"/>
      <c r="K753" s="418"/>
      <c r="L753" s="382"/>
      <c r="M753" s="382"/>
      <c r="N753" s="382"/>
      <c r="O753" s="382"/>
      <c r="P753" s="382"/>
      <c r="Q753" s="382"/>
      <c r="R753" s="382"/>
      <c r="S753" s="382"/>
      <c r="T753" s="382"/>
      <c r="U753" s="382"/>
      <c r="V753" s="382"/>
      <c r="W753" s="382"/>
      <c r="X753" s="382"/>
      <c r="Y753" s="382"/>
      <c r="Z753" s="382"/>
      <c r="AA753" s="382"/>
      <c r="AB753" s="382"/>
      <c r="AC753" s="382"/>
      <c r="AD753" s="382"/>
      <c r="AE753" s="382"/>
      <c r="AF753" s="382"/>
      <c r="AG753" s="382"/>
      <c r="AH753" s="382"/>
      <c r="AI753" s="382"/>
      <c r="AJ753" s="382"/>
    </row>
    <row r="754" spans="1:36" s="383" customFormat="1">
      <c r="A754" s="435" t="s">
        <v>286</v>
      </c>
      <c r="B754" s="406"/>
      <c r="C754" s="485"/>
      <c r="D754" s="485"/>
      <c r="E754" s="421"/>
      <c r="F754" s="422"/>
      <c r="G754" s="422"/>
      <c r="H754" s="485">
        <v>500000000</v>
      </c>
      <c r="I754" s="436"/>
      <c r="J754" s="416"/>
      <c r="K754" s="418"/>
      <c r="L754" s="382"/>
      <c r="M754" s="382"/>
      <c r="N754" s="382"/>
      <c r="O754" s="382"/>
      <c r="P754" s="382"/>
      <c r="Q754" s="382"/>
      <c r="R754" s="382"/>
      <c r="S754" s="382"/>
      <c r="T754" s="382"/>
      <c r="U754" s="382"/>
      <c r="V754" s="382"/>
      <c r="W754" s="382"/>
      <c r="X754" s="382"/>
      <c r="Y754" s="382"/>
      <c r="Z754" s="382"/>
      <c r="AA754" s="382"/>
      <c r="AB754" s="382"/>
      <c r="AC754" s="382"/>
      <c r="AD754" s="382"/>
      <c r="AE754" s="382"/>
      <c r="AF754" s="382"/>
      <c r="AG754" s="382"/>
      <c r="AH754" s="382"/>
      <c r="AI754" s="382"/>
      <c r="AJ754" s="382"/>
    </row>
    <row r="755" spans="1:36" s="383" customFormat="1">
      <c r="A755" s="452" t="s">
        <v>284</v>
      </c>
      <c r="B755" s="406"/>
      <c r="C755" s="485"/>
      <c r="D755" s="485"/>
      <c r="E755" s="421"/>
      <c r="F755" s="417"/>
      <c r="G755" s="417"/>
      <c r="H755" s="485">
        <v>0</v>
      </c>
      <c r="I755" s="436"/>
      <c r="J755" s="416"/>
      <c r="K755" s="418"/>
      <c r="L755" s="382"/>
      <c r="M755" s="382"/>
      <c r="N755" s="382"/>
      <c r="O755" s="382"/>
      <c r="P755" s="382"/>
      <c r="Q755" s="382"/>
      <c r="R755" s="382"/>
      <c r="S755" s="382"/>
      <c r="T755" s="382"/>
      <c r="U755" s="382"/>
      <c r="V755" s="382"/>
      <c r="W755" s="382"/>
      <c r="X755" s="382"/>
      <c r="Y755" s="382"/>
      <c r="Z755" s="382"/>
      <c r="AA755" s="382"/>
      <c r="AB755" s="382"/>
      <c r="AC755" s="382"/>
      <c r="AD755" s="382"/>
      <c r="AE755" s="382"/>
      <c r="AF755" s="382"/>
      <c r="AG755" s="382"/>
      <c r="AH755" s="382"/>
      <c r="AI755" s="382"/>
      <c r="AJ755" s="382"/>
    </row>
    <row r="756" spans="1:36" s="383" customFormat="1">
      <c r="A756" s="452" t="s">
        <v>282</v>
      </c>
      <c r="B756" s="406"/>
      <c r="C756" s="417"/>
      <c r="D756" s="417"/>
      <c r="E756" s="417"/>
      <c r="F756" s="417"/>
      <c r="G756" s="417"/>
      <c r="H756" s="417" t="s">
        <v>428</v>
      </c>
      <c r="I756" s="516"/>
      <c r="M756" s="382"/>
      <c r="N756" s="382"/>
      <c r="O756" s="382"/>
      <c r="P756" s="382"/>
      <c r="Q756" s="382"/>
      <c r="R756" s="382"/>
      <c r="S756" s="382"/>
      <c r="T756" s="382"/>
      <c r="U756" s="382"/>
      <c r="V756" s="382"/>
      <c r="W756" s="382"/>
      <c r="X756" s="382"/>
      <c r="Y756" s="382"/>
      <c r="Z756" s="382"/>
      <c r="AA756" s="382"/>
      <c r="AB756" s="382"/>
      <c r="AC756" s="382"/>
      <c r="AD756" s="382"/>
      <c r="AE756" s="382"/>
      <c r="AF756" s="382"/>
      <c r="AG756" s="382"/>
      <c r="AH756" s="382"/>
      <c r="AI756" s="382"/>
      <c r="AJ756" s="382"/>
    </row>
    <row r="757" spans="1:36" s="383" customFormat="1">
      <c r="A757" s="435" t="s">
        <v>432</v>
      </c>
      <c r="B757" s="406"/>
      <c r="C757" s="450"/>
      <c r="D757" s="450"/>
      <c r="E757" s="450"/>
      <c r="F757" s="417"/>
      <c r="G757" s="417"/>
      <c r="H757" s="417">
        <v>1.2E-2</v>
      </c>
      <c r="I757" s="516"/>
      <c r="M757" s="382"/>
      <c r="N757" s="382"/>
      <c r="O757" s="382"/>
      <c r="P757" s="382"/>
      <c r="Q757" s="382"/>
      <c r="R757" s="382"/>
      <c r="S757" s="382"/>
      <c r="T757" s="382"/>
      <c r="U757" s="382"/>
      <c r="V757" s="382"/>
      <c r="W757" s="382"/>
      <c r="X757" s="382"/>
      <c r="Y757" s="382"/>
      <c r="Z757" s="382"/>
      <c r="AA757" s="382"/>
      <c r="AB757" s="382"/>
      <c r="AC757" s="382"/>
      <c r="AD757" s="382"/>
      <c r="AE757" s="382"/>
      <c r="AF757" s="382"/>
      <c r="AG757" s="382"/>
      <c r="AH757" s="382"/>
      <c r="AI757" s="382"/>
      <c r="AJ757" s="382"/>
    </row>
    <row r="758" spans="1:36" s="383" customFormat="1">
      <c r="A758" s="452" t="s">
        <v>283</v>
      </c>
      <c r="B758" s="406"/>
      <c r="C758" s="423"/>
      <c r="D758" s="423"/>
      <c r="E758" s="421"/>
      <c r="F758" s="417"/>
      <c r="G758" s="417"/>
      <c r="H758" s="423">
        <v>0</v>
      </c>
      <c r="I758" s="516"/>
      <c r="M758" s="382"/>
      <c r="N758" s="382"/>
      <c r="O758" s="382"/>
      <c r="P758" s="382"/>
      <c r="Q758" s="382"/>
      <c r="R758" s="382"/>
      <c r="S758" s="382"/>
      <c r="T758" s="382"/>
      <c r="U758" s="382"/>
      <c r="V758" s="382"/>
      <c r="W758" s="382"/>
      <c r="X758" s="382"/>
      <c r="Y758" s="382"/>
      <c r="Z758" s="382"/>
      <c r="AA758" s="382"/>
      <c r="AB758" s="382"/>
      <c r="AC758" s="382"/>
      <c r="AD758" s="382"/>
      <c r="AE758" s="382"/>
      <c r="AF758" s="382"/>
      <c r="AG758" s="382"/>
      <c r="AH758" s="382"/>
      <c r="AI758" s="382"/>
      <c r="AJ758" s="382"/>
    </row>
    <row r="759" spans="1:36" s="383" customFormat="1">
      <c r="A759" s="502"/>
      <c r="B759" s="467"/>
      <c r="C759" s="503"/>
      <c r="D759" s="504"/>
      <c r="E759" s="503"/>
      <c r="F759" s="511"/>
      <c r="G759" s="511"/>
      <c r="H759" s="511"/>
      <c r="I759" s="505"/>
      <c r="J759" s="416"/>
      <c r="K759" s="418"/>
      <c r="L759" s="382"/>
      <c r="M759" s="382"/>
      <c r="N759" s="382"/>
      <c r="O759" s="382"/>
      <c r="P759" s="382"/>
      <c r="Q759" s="382"/>
      <c r="R759" s="382"/>
      <c r="S759" s="382"/>
      <c r="T759" s="382"/>
      <c r="U759" s="382"/>
      <c r="V759" s="382"/>
      <c r="W759" s="382"/>
      <c r="X759" s="382"/>
      <c r="Y759" s="382"/>
      <c r="Z759" s="382"/>
      <c r="AA759" s="382"/>
      <c r="AB759" s="382"/>
      <c r="AC759" s="382"/>
      <c r="AD759" s="382"/>
      <c r="AE759" s="382"/>
      <c r="AF759" s="382"/>
      <c r="AG759" s="382"/>
      <c r="AH759" s="382"/>
      <c r="AI759" s="382"/>
      <c r="AJ759" s="382"/>
    </row>
    <row r="760" spans="1:36" s="383" customFormat="1">
      <c r="A760" s="506"/>
      <c r="B760" s="406"/>
      <c r="C760" s="418"/>
      <c r="D760" s="416"/>
      <c r="E760" s="418"/>
      <c r="F760" s="382"/>
      <c r="G760" s="382"/>
      <c r="H760" s="382"/>
      <c r="I760" s="418"/>
      <c r="J760" s="416"/>
      <c r="K760" s="418"/>
      <c r="L760" s="382"/>
      <c r="M760" s="382"/>
      <c r="N760" s="382"/>
      <c r="O760" s="382"/>
      <c r="P760" s="382"/>
      <c r="Q760" s="382"/>
      <c r="R760" s="382"/>
      <c r="S760" s="382"/>
      <c r="T760" s="382"/>
      <c r="U760" s="382"/>
      <c r="V760" s="382"/>
      <c r="W760" s="382"/>
      <c r="X760" s="382"/>
      <c r="Y760" s="382"/>
      <c r="Z760" s="382"/>
      <c r="AA760" s="382"/>
      <c r="AB760" s="382"/>
      <c r="AC760" s="382"/>
      <c r="AD760" s="382"/>
      <c r="AE760" s="382"/>
      <c r="AF760" s="382"/>
      <c r="AG760" s="382"/>
      <c r="AH760" s="382"/>
      <c r="AI760" s="382"/>
      <c r="AJ760" s="382"/>
    </row>
    <row r="761" spans="1:36">
      <c r="A761" s="30"/>
      <c r="C761" s="165"/>
      <c r="G761" s="163"/>
      <c r="H761" s="3"/>
      <c r="I761" s="3"/>
      <c r="J761" s="3"/>
      <c r="K761" s="3"/>
    </row>
    <row r="762" spans="1:36" ht="45.75" customHeight="1">
      <c r="A762" s="353" t="s">
        <v>677</v>
      </c>
      <c r="B762" s="348" t="s">
        <v>652</v>
      </c>
      <c r="C762" s="349" t="s">
        <v>653</v>
      </c>
      <c r="D762" s="348" t="s">
        <v>477</v>
      </c>
      <c r="E762" s="348" t="s">
        <v>294</v>
      </c>
      <c r="F762" s="350" t="s">
        <v>478</v>
      </c>
      <c r="G762" s="351" t="s">
        <v>610</v>
      </c>
    </row>
    <row r="763" spans="1:36">
      <c r="A763" s="85" t="s">
        <v>439</v>
      </c>
      <c r="B763" s="338">
        <v>6316746902.6856661</v>
      </c>
      <c r="C763" s="332">
        <v>0.87</v>
      </c>
      <c r="D763" s="335">
        <v>1109000000</v>
      </c>
      <c r="E763" s="333">
        <v>0.15347894341392024</v>
      </c>
      <c r="F763" s="338">
        <v>733413310.62</v>
      </c>
      <c r="G763" s="336">
        <v>0.10150000000000001</v>
      </c>
    </row>
    <row r="764" spans="1:36">
      <c r="A764" s="85" t="s">
        <v>49</v>
      </c>
      <c r="B764" s="338">
        <v>2.7146637439727783E-3</v>
      </c>
      <c r="C764" s="332">
        <v>0</v>
      </c>
      <c r="D764" s="335">
        <v>1108999999.99</v>
      </c>
      <c r="E764" s="333">
        <v>0.15347894341253629</v>
      </c>
      <c r="F764" s="338">
        <v>516640903.54000002</v>
      </c>
      <c r="G764" s="336">
        <v>7.1499999999999994E-2</v>
      </c>
    </row>
    <row r="765" spans="1:36">
      <c r="A765" s="85" t="s">
        <v>289</v>
      </c>
      <c r="B765" s="338">
        <v>-4.2696036398410797E-3</v>
      </c>
      <c r="C765" s="332">
        <v>0</v>
      </c>
      <c r="D765" s="335">
        <v>1109000000</v>
      </c>
      <c r="E765" s="333">
        <v>0.15347894341392024</v>
      </c>
      <c r="F765" s="338">
        <v>328771484.06999999</v>
      </c>
      <c r="G765" s="336">
        <v>4.5499999999999999E-2</v>
      </c>
    </row>
    <row r="766" spans="1:36">
      <c r="A766" s="85" t="s">
        <v>290</v>
      </c>
      <c r="B766" s="338">
        <v>-2.3726150393486023E-3</v>
      </c>
      <c r="C766" s="332">
        <v>0</v>
      </c>
      <c r="D766" s="335">
        <v>1109000000</v>
      </c>
      <c r="E766" s="333">
        <v>0.15347894341392024</v>
      </c>
      <c r="F766" s="338">
        <v>90321836.280000001</v>
      </c>
      <c r="G766" s="336">
        <v>1.2500000000000001E-2</v>
      </c>
    </row>
    <row r="767" spans="1:36">
      <c r="A767" s="109" t="s">
        <v>278</v>
      </c>
      <c r="B767" s="339">
        <v>909000000</v>
      </c>
      <c r="C767" s="340">
        <v>0.13</v>
      </c>
      <c r="D767" s="341">
        <v>0</v>
      </c>
      <c r="E767" s="334">
        <v>0</v>
      </c>
      <c r="F767" s="339"/>
      <c r="G767" s="337"/>
    </row>
    <row r="768" spans="1:36" ht="12" customHeight="1">
      <c r="A768" s="44"/>
      <c r="C768" s="12"/>
      <c r="D768" s="49"/>
    </row>
    <row r="769" spans="1:7">
      <c r="A769" s="33" t="s">
        <v>67</v>
      </c>
      <c r="B769" s="18"/>
      <c r="C769" s="18"/>
      <c r="D769" s="55"/>
      <c r="E769" s="55"/>
      <c r="F769" s="55"/>
    </row>
    <row r="770" spans="1:7">
      <c r="A770" s="46" t="s">
        <v>611</v>
      </c>
      <c r="B770" s="46"/>
      <c r="C770" s="46"/>
      <c r="D770" s="46"/>
      <c r="E770" s="46"/>
      <c r="F770" s="46"/>
    </row>
    <row r="771" spans="1:7">
      <c r="A771" s="46" t="s">
        <v>612</v>
      </c>
      <c r="B771" s="55"/>
      <c r="C771" s="55"/>
      <c r="D771" s="55"/>
      <c r="E771" s="55"/>
      <c r="F771" s="55"/>
    </row>
    <row r="772" spans="1:7">
      <c r="A772" s="33" t="s">
        <v>332</v>
      </c>
      <c r="B772" s="18"/>
      <c r="C772" s="18"/>
      <c r="D772" s="18"/>
    </row>
    <row r="774" spans="1:7">
      <c r="A774" s="33" t="s">
        <v>608</v>
      </c>
    </row>
    <row r="775" spans="1:7">
      <c r="A775" s="33" t="s">
        <v>607</v>
      </c>
    </row>
    <row r="776" spans="1:7">
      <c r="A776" s="33" t="s">
        <v>16</v>
      </c>
    </row>
    <row r="777" spans="1:7" ht="12" customHeight="1">
      <c r="A777" s="33" t="s">
        <v>613</v>
      </c>
    </row>
    <row r="778" spans="1:7">
      <c r="A778" s="33" t="s">
        <v>609</v>
      </c>
    </row>
    <row r="782" spans="1:7" ht="15.75" customHeight="1">
      <c r="A782" s="346" t="s">
        <v>440</v>
      </c>
      <c r="B782" s="347" t="s">
        <v>2</v>
      </c>
      <c r="F782" s="45"/>
    </row>
    <row r="783" spans="1:7" ht="22.5" customHeight="1">
      <c r="A783" s="342" t="s">
        <v>441</v>
      </c>
      <c r="B783" s="343">
        <v>200000000</v>
      </c>
      <c r="D783" s="44"/>
      <c r="F783" s="50"/>
      <c r="G783" s="162"/>
    </row>
    <row r="784" spans="1:7">
      <c r="A784" s="185" t="s">
        <v>442</v>
      </c>
      <c r="B784" s="344">
        <v>200000000</v>
      </c>
      <c r="F784" s="4"/>
      <c r="G784" s="2"/>
    </row>
    <row r="785" spans="1:7">
      <c r="A785" s="185" t="s">
        <v>443</v>
      </c>
      <c r="B785" s="344">
        <v>200000000</v>
      </c>
      <c r="D785" s="39"/>
      <c r="F785" s="4"/>
    </row>
    <row r="786" spans="1:7">
      <c r="A786" s="207" t="s">
        <v>6</v>
      </c>
      <c r="B786" s="345">
        <v>0</v>
      </c>
    </row>
    <row r="787" spans="1:7">
      <c r="A787" s="44"/>
      <c r="B787" s="50"/>
    </row>
    <row r="788" spans="1:7" ht="14.25">
      <c r="A788" s="73"/>
      <c r="C788" s="52"/>
    </row>
    <row r="789" spans="1:7" ht="14.25">
      <c r="A789" s="160"/>
      <c r="B789" s="161"/>
      <c r="C789" s="161"/>
      <c r="D789" s="161"/>
    </row>
    <row r="790" spans="1:7" ht="15.75">
      <c r="A790" s="377" t="s">
        <v>444</v>
      </c>
      <c r="B790" s="531" t="s">
        <v>708</v>
      </c>
      <c r="C790" s="531" t="s">
        <v>709</v>
      </c>
      <c r="D790" s="531" t="s">
        <v>710</v>
      </c>
    </row>
    <row r="791" spans="1:7">
      <c r="A791" s="532"/>
      <c r="B791" s="533" t="s">
        <v>2</v>
      </c>
      <c r="C791" s="533" t="s">
        <v>2</v>
      </c>
      <c r="D791" s="533" t="s">
        <v>2</v>
      </c>
    </row>
    <row r="792" spans="1:7">
      <c r="A792" s="615" t="s">
        <v>445</v>
      </c>
      <c r="B792" s="534">
        <v>7995453.1100000199</v>
      </c>
      <c r="C792" s="535">
        <v>7995452.7000000197</v>
      </c>
      <c r="D792" s="535">
        <v>0</v>
      </c>
    </row>
    <row r="793" spans="1:7" ht="28.5" customHeight="1">
      <c r="A793" s="611" t="s">
        <v>446</v>
      </c>
      <c r="B793" s="535">
        <v>0</v>
      </c>
      <c r="C793" s="535">
        <v>0</v>
      </c>
      <c r="D793" s="535">
        <v>0</v>
      </c>
    </row>
    <row r="794" spans="1:7">
      <c r="A794" s="615" t="s">
        <v>414</v>
      </c>
      <c r="B794" s="535">
        <v>0</v>
      </c>
      <c r="C794" s="535">
        <v>0</v>
      </c>
      <c r="D794" s="535">
        <v>0</v>
      </c>
    </row>
    <row r="795" spans="1:7">
      <c r="A795" s="615" t="s">
        <v>415</v>
      </c>
      <c r="B795" s="535">
        <v>0.41</v>
      </c>
      <c r="C795" s="535">
        <v>0.42</v>
      </c>
      <c r="D795" s="535"/>
    </row>
    <row r="796" spans="1:7">
      <c r="A796" s="615" t="s">
        <v>416</v>
      </c>
      <c r="B796" s="535">
        <v>0</v>
      </c>
      <c r="C796" s="535">
        <v>0</v>
      </c>
      <c r="D796" s="535">
        <v>0</v>
      </c>
    </row>
    <row r="797" spans="1:7" ht="13.5" thickBot="1">
      <c r="A797" s="536" t="s">
        <v>417</v>
      </c>
      <c r="B797" s="537">
        <v>7995452.7000000197</v>
      </c>
      <c r="C797" s="555">
        <v>7995452.2800000198</v>
      </c>
      <c r="D797" s="555">
        <v>0</v>
      </c>
    </row>
    <row r="798" spans="1:7" ht="13.5" thickTop="1">
      <c r="A798" s="43"/>
      <c r="D798" s="28"/>
    </row>
    <row r="799" spans="1:7" ht="13.5" customHeight="1">
      <c r="A799" s="132"/>
      <c r="C799" s="1"/>
      <c r="D799" s="34"/>
      <c r="E799" s="45"/>
      <c r="F799" s="811"/>
      <c r="G799" s="812"/>
    </row>
    <row r="800" spans="1:7" ht="19.5" customHeight="1">
      <c r="A800" s="111" t="s">
        <v>287</v>
      </c>
    </row>
    <row r="801" spans="1:11" ht="13.5" customHeight="1">
      <c r="A801" s="111"/>
    </row>
    <row r="802" spans="1:11" ht="18.75" customHeight="1">
      <c r="A802" s="352" t="s">
        <v>223</v>
      </c>
      <c r="B802" s="1"/>
      <c r="C802" s="1"/>
      <c r="D802" s="1"/>
      <c r="E802" s="1"/>
      <c r="K802" s="36"/>
    </row>
    <row r="803" spans="1:11" ht="15.75">
      <c r="A803" s="352"/>
      <c r="B803" s="1"/>
      <c r="C803" s="1"/>
      <c r="D803" s="1"/>
      <c r="E803" s="1"/>
      <c r="K803" s="36"/>
    </row>
    <row r="804" spans="1:11" ht="18" customHeight="1">
      <c r="A804" s="248" t="s">
        <v>574</v>
      </c>
      <c r="B804" s="825" t="s">
        <v>575</v>
      </c>
      <c r="C804" s="809"/>
      <c r="D804" s="809"/>
      <c r="E804" s="810"/>
      <c r="F804" s="822" t="s">
        <v>576</v>
      </c>
      <c r="G804" s="823"/>
      <c r="H804" s="824"/>
      <c r="I804" s="300" t="s">
        <v>578</v>
      </c>
      <c r="K804" s="36"/>
    </row>
    <row r="805" spans="1:11" ht="14.25" customHeight="1">
      <c r="A805" s="178"/>
      <c r="B805" s="179"/>
      <c r="C805" s="92" t="s">
        <v>604</v>
      </c>
      <c r="D805" s="110" t="s">
        <v>317</v>
      </c>
      <c r="E805" s="181" t="s">
        <v>318</v>
      </c>
      <c r="F805" s="813" t="s">
        <v>218</v>
      </c>
      <c r="G805" s="814"/>
      <c r="H805" s="815"/>
      <c r="I805" s="208"/>
      <c r="K805" s="36"/>
    </row>
    <row r="806" spans="1:11" ht="17.25" customHeight="1">
      <c r="A806" s="146" t="s">
        <v>577</v>
      </c>
      <c r="B806" s="186" t="s">
        <v>492</v>
      </c>
      <c r="C806" s="189" t="s">
        <v>579</v>
      </c>
      <c r="D806" s="188" t="s">
        <v>493</v>
      </c>
      <c r="E806" s="187" t="s">
        <v>407</v>
      </c>
      <c r="F806" s="816"/>
      <c r="G806" s="817"/>
      <c r="H806" s="818"/>
      <c r="I806" s="209" t="s">
        <v>219</v>
      </c>
      <c r="K806" s="36"/>
    </row>
    <row r="807" spans="1:11" ht="22.5" customHeight="1">
      <c r="A807" s="146"/>
      <c r="B807" s="356" t="s">
        <v>405</v>
      </c>
      <c r="C807" s="187" t="s">
        <v>404</v>
      </c>
      <c r="D807" s="188" t="s">
        <v>404</v>
      </c>
      <c r="E807" s="189" t="s">
        <v>406</v>
      </c>
      <c r="F807" s="816"/>
      <c r="G807" s="817"/>
      <c r="H807" s="818"/>
      <c r="I807" s="209"/>
      <c r="K807" s="36"/>
    </row>
    <row r="808" spans="1:11" ht="44.25" customHeight="1">
      <c r="A808" s="146" t="s">
        <v>220</v>
      </c>
      <c r="B808" s="186" t="s">
        <v>580</v>
      </c>
      <c r="C808" s="187" t="s">
        <v>217</v>
      </c>
      <c r="D808" s="188" t="s">
        <v>404</v>
      </c>
      <c r="E808" s="189" t="s">
        <v>337</v>
      </c>
      <c r="F808" s="816"/>
      <c r="G808" s="817"/>
      <c r="H808" s="818"/>
      <c r="I808" s="209" t="s">
        <v>219</v>
      </c>
      <c r="K808" s="36"/>
    </row>
    <row r="809" spans="1:11" ht="15.75" customHeight="1">
      <c r="A809" s="106"/>
      <c r="B809" s="357" t="s">
        <v>405</v>
      </c>
      <c r="C809" s="192" t="s">
        <v>404</v>
      </c>
      <c r="D809" s="193" t="s">
        <v>404</v>
      </c>
      <c r="E809" s="194" t="s">
        <v>216</v>
      </c>
      <c r="F809" s="816"/>
      <c r="G809" s="817"/>
      <c r="H809" s="818"/>
      <c r="I809" s="209"/>
      <c r="K809" s="36"/>
    </row>
    <row r="810" spans="1:11" ht="6" customHeight="1">
      <c r="A810" s="136"/>
      <c r="B810" s="195"/>
      <c r="C810" s="196"/>
      <c r="D810" s="197"/>
      <c r="E810" s="198"/>
      <c r="F810" s="819"/>
      <c r="G810" s="820"/>
      <c r="H810" s="821"/>
      <c r="I810" s="209"/>
      <c r="K810" s="36"/>
    </row>
    <row r="811" spans="1:11" ht="21" customHeight="1">
      <c r="A811" s="180" t="s">
        <v>221</v>
      </c>
      <c r="B811" s="186" t="s">
        <v>492</v>
      </c>
      <c r="C811" s="189" t="s">
        <v>237</v>
      </c>
      <c r="D811" s="188" t="s">
        <v>493</v>
      </c>
      <c r="E811" s="199" t="s">
        <v>407</v>
      </c>
      <c r="F811" s="819"/>
      <c r="G811" s="820"/>
      <c r="H811" s="821"/>
      <c r="I811" s="209" t="s">
        <v>219</v>
      </c>
      <c r="K811" s="36"/>
    </row>
    <row r="812" spans="1:11" ht="18.75" customHeight="1">
      <c r="A812" s="182"/>
      <c r="B812" s="356" t="s">
        <v>405</v>
      </c>
      <c r="C812" s="187" t="s">
        <v>404</v>
      </c>
      <c r="D812" s="188" t="s">
        <v>404</v>
      </c>
      <c r="E812" s="200" t="s">
        <v>406</v>
      </c>
      <c r="F812" s="819"/>
      <c r="G812" s="820"/>
      <c r="H812" s="821"/>
      <c r="I812" s="209"/>
      <c r="K812" s="36"/>
    </row>
    <row r="813" spans="1:11" ht="54.75" customHeight="1">
      <c r="A813" s="182"/>
      <c r="B813" s="186" t="s">
        <v>580</v>
      </c>
      <c r="C813" s="187" t="s">
        <v>222</v>
      </c>
      <c r="D813" s="188" t="s">
        <v>404</v>
      </c>
      <c r="E813" s="200" t="s">
        <v>337</v>
      </c>
      <c r="F813" s="819"/>
      <c r="G813" s="820"/>
      <c r="H813" s="821"/>
      <c r="I813" s="209"/>
      <c r="K813" s="36"/>
    </row>
    <row r="814" spans="1:11" ht="15.75" customHeight="1">
      <c r="A814" s="182"/>
      <c r="B814" s="356" t="s">
        <v>405</v>
      </c>
      <c r="C814" s="187" t="s">
        <v>404</v>
      </c>
      <c r="D814" s="188" t="s">
        <v>404</v>
      </c>
      <c r="E814" s="200" t="s">
        <v>216</v>
      </c>
      <c r="F814" s="819"/>
      <c r="G814" s="820"/>
      <c r="H814" s="821"/>
      <c r="I814" s="209"/>
      <c r="K814" s="36"/>
    </row>
    <row r="815" spans="1:11" ht="7.5" customHeight="1">
      <c r="A815" s="183"/>
      <c r="B815" s="179"/>
      <c r="C815" s="107"/>
      <c r="D815" s="79"/>
      <c r="E815" s="107"/>
      <c r="F815" s="177"/>
      <c r="G815" s="21"/>
      <c r="H815" s="16"/>
      <c r="I815" s="208"/>
      <c r="K815" s="36"/>
    </row>
    <row r="816" spans="1:11" ht="49.5" customHeight="1">
      <c r="A816" s="235" t="s">
        <v>509</v>
      </c>
      <c r="B816" s="186" t="s">
        <v>580</v>
      </c>
      <c r="C816" s="189" t="s">
        <v>404</v>
      </c>
      <c r="D816" s="188" t="s">
        <v>320</v>
      </c>
      <c r="E816" s="189" t="s">
        <v>404</v>
      </c>
      <c r="F816" s="777" t="s">
        <v>225</v>
      </c>
      <c r="G816" s="820"/>
      <c r="H816" s="821"/>
      <c r="I816" s="209" t="s">
        <v>219</v>
      </c>
      <c r="K816" s="36"/>
    </row>
    <row r="817" spans="1:11" ht="42" customHeight="1">
      <c r="A817" s="236"/>
      <c r="B817" s="186" t="s">
        <v>580</v>
      </c>
      <c r="C817" s="187" t="s">
        <v>319</v>
      </c>
      <c r="D817" s="188" t="s">
        <v>1</v>
      </c>
      <c r="E817" s="189" t="s">
        <v>319</v>
      </c>
      <c r="F817" s="777" t="s">
        <v>262</v>
      </c>
      <c r="G817" s="820"/>
      <c r="H817" s="821"/>
      <c r="I817" s="209" t="s">
        <v>219</v>
      </c>
      <c r="K817" s="36"/>
    </row>
    <row r="818" spans="1:11" ht="6" customHeight="1">
      <c r="A818" s="235"/>
      <c r="B818" s="186"/>
      <c r="C818" s="189"/>
      <c r="D818" s="188"/>
      <c r="E818" s="189"/>
      <c r="F818" s="10"/>
      <c r="G818" s="249"/>
      <c r="H818" s="250"/>
      <c r="I818" s="209"/>
      <c r="K818" s="36"/>
    </row>
    <row r="819" spans="1:11" ht="40.5" customHeight="1">
      <c r="A819" s="235"/>
      <c r="B819" s="186" t="s">
        <v>580</v>
      </c>
      <c r="C819" s="187" t="s">
        <v>319</v>
      </c>
      <c r="D819" s="188" t="s">
        <v>1</v>
      </c>
      <c r="E819" s="189" t="s">
        <v>319</v>
      </c>
      <c r="F819" s="777" t="s">
        <v>224</v>
      </c>
      <c r="G819" s="820"/>
      <c r="H819" s="821"/>
      <c r="I819" s="209" t="s">
        <v>219</v>
      </c>
      <c r="K819" s="36"/>
    </row>
    <row r="820" spans="1:11" ht="9.75" customHeight="1">
      <c r="A820" s="237"/>
      <c r="B820" s="238"/>
      <c r="C820" s="203"/>
      <c r="D820" s="239"/>
      <c r="E820" s="203"/>
      <c r="F820" s="240"/>
      <c r="G820" s="241"/>
      <c r="H820" s="11"/>
      <c r="I820" s="210"/>
      <c r="K820" s="36"/>
    </row>
    <row r="821" spans="1:11" ht="28.5" customHeight="1">
      <c r="A821" s="202" t="s">
        <v>226</v>
      </c>
      <c r="B821" s="191" t="s">
        <v>580</v>
      </c>
      <c r="C821" s="203" t="s">
        <v>404</v>
      </c>
      <c r="D821" s="193" t="s">
        <v>320</v>
      </c>
      <c r="E821" s="201" t="s">
        <v>404</v>
      </c>
      <c r="F821" s="758" t="s">
        <v>227</v>
      </c>
      <c r="G821" s="800"/>
      <c r="H821" s="801"/>
      <c r="I821" s="211" t="s">
        <v>228</v>
      </c>
      <c r="K821" s="36"/>
    </row>
    <row r="822" spans="1:11" ht="3.75" customHeight="1">
      <c r="A822" s="204"/>
      <c r="B822" s="195"/>
      <c r="C822" s="205"/>
      <c r="D822" s="197"/>
      <c r="E822" s="198"/>
      <c r="F822" s="9"/>
      <c r="G822" s="221"/>
      <c r="H822" s="222"/>
      <c r="I822" s="212"/>
      <c r="K822" s="36"/>
    </row>
    <row r="823" spans="1:11" ht="90" customHeight="1">
      <c r="A823" s="251" t="s">
        <v>229</v>
      </c>
      <c r="B823" s="787" t="s">
        <v>230</v>
      </c>
      <c r="C823" s="788"/>
      <c r="D823" s="788"/>
      <c r="E823" s="789"/>
      <c r="F823" s="758" t="s">
        <v>231</v>
      </c>
      <c r="G823" s="798"/>
      <c r="H823" s="799"/>
      <c r="I823" s="211" t="s">
        <v>219</v>
      </c>
      <c r="K823" s="36"/>
    </row>
    <row r="824" spans="1:11" ht="6" customHeight="1">
      <c r="A824" s="252"/>
      <c r="B824" s="206"/>
      <c r="C824" s="172"/>
      <c r="D824" s="172"/>
      <c r="E824" s="223"/>
      <c r="F824" s="172"/>
      <c r="G824" s="221"/>
      <c r="H824" s="221"/>
      <c r="I824" s="213"/>
      <c r="K824" s="36"/>
    </row>
    <row r="825" spans="1:11" ht="88.5" customHeight="1">
      <c r="A825" s="202" t="s">
        <v>232</v>
      </c>
      <c r="B825" s="758" t="s">
        <v>233</v>
      </c>
      <c r="C825" s="759"/>
      <c r="D825" s="759"/>
      <c r="E825" s="760"/>
      <c r="F825" s="759" t="s">
        <v>234</v>
      </c>
      <c r="G825" s="800"/>
      <c r="H825" s="800"/>
      <c r="I825" s="210" t="s">
        <v>219</v>
      </c>
      <c r="K825" s="36"/>
    </row>
    <row r="826" spans="1:11" ht="9.75" customHeight="1">
      <c r="A826" s="184"/>
      <c r="B826" s="179"/>
      <c r="C826" s="107"/>
      <c r="D826" s="79"/>
      <c r="E826" s="84"/>
      <c r="F826" s="177"/>
      <c r="G826" s="21"/>
      <c r="H826" s="16"/>
      <c r="I826" s="208"/>
      <c r="K826" s="36"/>
    </row>
    <row r="827" spans="1:11" ht="18" customHeight="1">
      <c r="A827" s="185" t="s">
        <v>235</v>
      </c>
      <c r="B827" s="186" t="s">
        <v>238</v>
      </c>
      <c r="C827" s="189" t="s">
        <v>237</v>
      </c>
      <c r="D827" s="188" t="s">
        <v>404</v>
      </c>
      <c r="E827" s="200" t="s">
        <v>404</v>
      </c>
      <c r="F827" s="777" t="s">
        <v>240</v>
      </c>
      <c r="G827" s="844"/>
      <c r="H827" s="797"/>
      <c r="I827" s="91" t="s">
        <v>219</v>
      </c>
      <c r="K827" s="36"/>
    </row>
    <row r="828" spans="1:11" ht="63.75" customHeight="1">
      <c r="A828" s="185"/>
      <c r="B828" s="186" t="s">
        <v>236</v>
      </c>
      <c r="C828" s="187" t="s">
        <v>239</v>
      </c>
      <c r="D828" s="188" t="s">
        <v>1</v>
      </c>
      <c r="E828" s="200" t="s">
        <v>55</v>
      </c>
      <c r="F828" s="845"/>
      <c r="G828" s="844"/>
      <c r="H828" s="797"/>
      <c r="I828" s="91"/>
      <c r="K828" s="36"/>
    </row>
    <row r="829" spans="1:11" ht="18" customHeight="1">
      <c r="A829" s="207"/>
      <c r="B829" s="357" t="s">
        <v>405</v>
      </c>
      <c r="C829" s="192" t="s">
        <v>404</v>
      </c>
      <c r="D829" s="193" t="s">
        <v>404</v>
      </c>
      <c r="E829" s="201" t="s">
        <v>8</v>
      </c>
      <c r="F829" s="846"/>
      <c r="G829" s="847"/>
      <c r="H829" s="784"/>
      <c r="I829" s="214"/>
      <c r="K829" s="36"/>
    </row>
    <row r="830" spans="1:11" ht="9.75" customHeight="1">
      <c r="A830" s="69"/>
      <c r="K830" s="36"/>
    </row>
    <row r="831" spans="1:11" ht="19.5" customHeight="1">
      <c r="A831" s="352" t="s">
        <v>241</v>
      </c>
      <c r="K831" s="36"/>
    </row>
    <row r="832" spans="1:11" ht="15.75">
      <c r="A832" s="352"/>
      <c r="K832" s="36"/>
    </row>
    <row r="833" spans="1:11" ht="22.5" customHeight="1">
      <c r="A833" s="215" t="s">
        <v>242</v>
      </c>
      <c r="B833" s="779" t="s">
        <v>243</v>
      </c>
      <c r="C833" s="782"/>
      <c r="D833" s="779" t="s">
        <v>244</v>
      </c>
      <c r="E833" s="792"/>
      <c r="F833" s="792"/>
      <c r="G833" s="792"/>
      <c r="H833" s="793"/>
      <c r="I833" s="218" t="s">
        <v>245</v>
      </c>
      <c r="K833" s="36"/>
    </row>
    <row r="834" spans="1:11" ht="18.75" customHeight="1">
      <c r="A834" s="791" t="s">
        <v>263</v>
      </c>
      <c r="B834" s="792"/>
      <c r="C834" s="792"/>
      <c r="D834" s="792"/>
      <c r="E834" s="792"/>
      <c r="F834" s="792"/>
      <c r="G834" s="792"/>
      <c r="H834" s="792"/>
      <c r="I834" s="793"/>
      <c r="K834" s="36"/>
    </row>
    <row r="835" spans="1:11" ht="16.5" customHeight="1">
      <c r="A835" s="779" t="s">
        <v>246</v>
      </c>
      <c r="B835" s="780"/>
      <c r="C835" s="780"/>
      <c r="D835" s="780"/>
      <c r="E835" s="780"/>
      <c r="F835" s="780"/>
      <c r="G835" s="792"/>
      <c r="H835" s="792"/>
      <c r="I835" s="793"/>
      <c r="K835" s="36"/>
    </row>
    <row r="836" spans="1:11" ht="19.5" customHeight="1">
      <c r="A836" s="190" t="s">
        <v>247</v>
      </c>
      <c r="B836" s="841" t="s">
        <v>251</v>
      </c>
      <c r="C836" s="858"/>
      <c r="D836" s="841" t="s">
        <v>326</v>
      </c>
      <c r="E836" s="809"/>
      <c r="F836" s="809"/>
      <c r="G836" s="809"/>
      <c r="H836" s="810"/>
      <c r="I836" s="296" t="s">
        <v>219</v>
      </c>
      <c r="K836" s="36"/>
    </row>
    <row r="837" spans="1:11" ht="34.5" customHeight="1">
      <c r="A837" s="216" t="s">
        <v>248</v>
      </c>
      <c r="B837" s="827" t="s">
        <v>252</v>
      </c>
      <c r="C837" s="829"/>
      <c r="D837" s="819"/>
      <c r="E837" s="820"/>
      <c r="F837" s="820"/>
      <c r="G837" s="820"/>
      <c r="H837" s="821"/>
      <c r="I837" s="297" t="s">
        <v>219</v>
      </c>
      <c r="K837" s="36"/>
    </row>
    <row r="838" spans="1:11" ht="36" customHeight="1">
      <c r="A838" s="216" t="s">
        <v>249</v>
      </c>
      <c r="B838" s="827" t="s">
        <v>253</v>
      </c>
      <c r="C838" s="829"/>
      <c r="D838" s="819"/>
      <c r="E838" s="820"/>
      <c r="F838" s="820"/>
      <c r="G838" s="820"/>
      <c r="H838" s="821"/>
      <c r="I838" s="209" t="s">
        <v>219</v>
      </c>
      <c r="K838" s="36"/>
    </row>
    <row r="839" spans="1:11" ht="37.5" customHeight="1">
      <c r="A839" s="217" t="s">
        <v>250</v>
      </c>
      <c r="B839" s="830" t="s">
        <v>391</v>
      </c>
      <c r="C839" s="832"/>
      <c r="D839" s="848"/>
      <c r="E839" s="800"/>
      <c r="F839" s="800"/>
      <c r="G839" s="800"/>
      <c r="H839" s="801"/>
      <c r="I839" s="210" t="s">
        <v>219</v>
      </c>
      <c r="K839" s="36"/>
    </row>
    <row r="840" spans="1:11">
      <c r="A840" s="779" t="s">
        <v>392</v>
      </c>
      <c r="B840" s="780"/>
      <c r="C840" s="780"/>
      <c r="D840" s="780"/>
      <c r="E840" s="780"/>
      <c r="F840" s="780"/>
      <c r="G840" s="781"/>
      <c r="H840" s="781"/>
      <c r="I840" s="782"/>
      <c r="K840" s="36"/>
    </row>
    <row r="841" spans="1:11" ht="93.75" customHeight="1">
      <c r="A841" s="141" t="s">
        <v>393</v>
      </c>
      <c r="B841" s="854" t="s">
        <v>394</v>
      </c>
      <c r="C841" s="824"/>
      <c r="D841" s="853" t="s">
        <v>513</v>
      </c>
      <c r="E841" s="792" t="s">
        <v>395</v>
      </c>
      <c r="F841" s="792" t="s">
        <v>395</v>
      </c>
      <c r="G841" s="792" t="s">
        <v>395</v>
      </c>
      <c r="H841" s="792" t="s">
        <v>395</v>
      </c>
      <c r="I841" s="219" t="s">
        <v>228</v>
      </c>
      <c r="K841" s="36"/>
    </row>
    <row r="842" spans="1:11">
      <c r="A842" s="8"/>
      <c r="B842" s="6"/>
      <c r="C842" s="6"/>
      <c r="D842" s="304"/>
      <c r="E842" s="304"/>
      <c r="F842" s="304"/>
      <c r="G842" s="304"/>
      <c r="H842" s="304"/>
      <c r="I842" s="305"/>
      <c r="K842" s="36"/>
    </row>
    <row r="843" spans="1:11">
      <c r="A843" s="8"/>
      <c r="B843" s="6"/>
      <c r="C843" s="6"/>
      <c r="D843" s="304"/>
      <c r="E843" s="304"/>
      <c r="F843" s="304"/>
      <c r="G843" s="304"/>
      <c r="H843" s="304"/>
      <c r="I843" s="305"/>
      <c r="K843" s="36"/>
    </row>
    <row r="844" spans="1:11" s="3" customFormat="1">
      <c r="A844" s="311" t="s">
        <v>666</v>
      </c>
      <c r="B844" s="6"/>
      <c r="C844" s="6"/>
      <c r="D844" s="304"/>
      <c r="E844" s="304"/>
      <c r="F844" s="304"/>
      <c r="G844" s="304"/>
      <c r="H844" s="304"/>
      <c r="I844" s="305"/>
      <c r="K844" s="32"/>
    </row>
    <row r="845" spans="1:11" ht="16.5" customHeight="1">
      <c r="A845" s="215" t="s">
        <v>242</v>
      </c>
      <c r="B845" s="779" t="s">
        <v>243</v>
      </c>
      <c r="C845" s="782"/>
      <c r="D845" s="779" t="s">
        <v>244</v>
      </c>
      <c r="E845" s="792"/>
      <c r="F845" s="792"/>
      <c r="G845" s="792"/>
      <c r="H845" s="793"/>
      <c r="I845" s="218" t="s">
        <v>245</v>
      </c>
      <c r="K845" s="36"/>
    </row>
    <row r="846" spans="1:11" ht="84.75" customHeight="1">
      <c r="A846" s="306" t="s">
        <v>341</v>
      </c>
      <c r="B846" s="851" t="s">
        <v>342</v>
      </c>
      <c r="C846" s="852"/>
      <c r="D846" s="853" t="s">
        <v>343</v>
      </c>
      <c r="E846" s="792"/>
      <c r="F846" s="792"/>
      <c r="G846" s="792"/>
      <c r="H846" s="793"/>
      <c r="I846" s="307" t="s">
        <v>219</v>
      </c>
      <c r="K846" s="36"/>
    </row>
    <row r="847" spans="1:11">
      <c r="A847" s="8"/>
      <c r="B847" s="6"/>
      <c r="C847" s="6"/>
      <c r="D847" s="304"/>
      <c r="E847" s="304"/>
      <c r="F847" s="304"/>
      <c r="G847" s="304"/>
      <c r="H847" s="304"/>
      <c r="I847" s="305"/>
      <c r="K847" s="36"/>
    </row>
    <row r="848" spans="1:11">
      <c r="A848" s="8"/>
      <c r="B848" s="6"/>
      <c r="C848" s="6"/>
      <c r="D848" s="304"/>
      <c r="E848" s="304"/>
      <c r="F848" s="304"/>
      <c r="G848" s="304"/>
      <c r="H848" s="304"/>
      <c r="I848" s="305"/>
      <c r="K848" s="36"/>
    </row>
    <row r="849" spans="1:256" s="3" customFormat="1">
      <c r="A849" s="358" t="s">
        <v>194</v>
      </c>
      <c r="B849" s="6"/>
      <c r="C849" s="6"/>
      <c r="D849" s="304"/>
      <c r="E849" s="304"/>
      <c r="F849" s="304"/>
      <c r="G849" s="304"/>
      <c r="H849" s="304"/>
      <c r="I849" s="305"/>
      <c r="K849" s="32"/>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row>
    <row r="850" spans="1:256" ht="16.5" customHeight="1">
      <c r="A850" s="231" t="s">
        <v>210</v>
      </c>
      <c r="B850" s="855" t="s">
        <v>211</v>
      </c>
      <c r="C850" s="856"/>
      <c r="D850" s="857"/>
      <c r="E850" s="855" t="s">
        <v>212</v>
      </c>
      <c r="F850" s="792"/>
      <c r="G850" s="792"/>
      <c r="H850" s="793"/>
      <c r="I850" s="318" t="s">
        <v>245</v>
      </c>
      <c r="K850" s="36"/>
    </row>
    <row r="851" spans="1:256" ht="70.5" customHeight="1">
      <c r="A851" s="835" t="s">
        <v>344</v>
      </c>
      <c r="B851" s="833" t="s">
        <v>463</v>
      </c>
      <c r="C851" s="834"/>
      <c r="D851" s="764"/>
      <c r="E851" s="841" t="s">
        <v>191</v>
      </c>
      <c r="F851" s="842"/>
      <c r="G851" s="842"/>
      <c r="H851" s="843"/>
      <c r="I851" s="213" t="s">
        <v>219</v>
      </c>
      <c r="K851" s="36"/>
    </row>
    <row r="852" spans="1:256" ht="30" customHeight="1">
      <c r="A852" s="816"/>
      <c r="B852" s="849" t="s">
        <v>213</v>
      </c>
      <c r="C852" s="850"/>
      <c r="D852" s="790"/>
      <c r="E852" s="827" t="s">
        <v>192</v>
      </c>
      <c r="F852" s="828"/>
      <c r="G852" s="828"/>
      <c r="H852" s="829"/>
      <c r="I852" s="210"/>
      <c r="K852" s="36"/>
    </row>
    <row r="853" spans="1:256" ht="75.75" customHeight="1">
      <c r="A853" s="836"/>
      <c r="B853" s="770" t="s">
        <v>279</v>
      </c>
      <c r="C853" s="838"/>
      <c r="D853" s="839"/>
      <c r="E853" s="827" t="s">
        <v>193</v>
      </c>
      <c r="F853" s="828"/>
      <c r="G853" s="828"/>
      <c r="H853" s="829"/>
      <c r="I853" s="210" t="s">
        <v>219</v>
      </c>
      <c r="K853" s="36"/>
    </row>
    <row r="854" spans="1:256" ht="85.5" customHeight="1">
      <c r="A854" s="837"/>
      <c r="B854" s="840" t="s">
        <v>464</v>
      </c>
      <c r="C854" s="838"/>
      <c r="D854" s="839"/>
      <c r="E854" s="830" t="s">
        <v>195</v>
      </c>
      <c r="F854" s="831"/>
      <c r="G854" s="831"/>
      <c r="H854" s="832"/>
      <c r="I854" s="219" t="s">
        <v>219</v>
      </c>
      <c r="K854" s="36"/>
    </row>
    <row r="855" spans="1:256">
      <c r="A855" s="36"/>
    </row>
    <row r="856" spans="1:256">
      <c r="A856" s="36"/>
    </row>
    <row r="857" spans="1:256" ht="21.75" customHeight="1">
      <c r="A857" s="354" t="s">
        <v>139</v>
      </c>
      <c r="B857" s="37"/>
      <c r="C857" s="57"/>
      <c r="D857" s="37"/>
      <c r="E857" s="57"/>
      <c r="F857" s="3"/>
      <c r="G857" s="3"/>
      <c r="H857" s="3"/>
      <c r="I857" s="3"/>
      <c r="J857" s="3"/>
      <c r="K857" s="3"/>
    </row>
    <row r="858" spans="1:256" ht="112.5" customHeight="1">
      <c r="A858" s="245" t="s">
        <v>43</v>
      </c>
      <c r="B858" s="807" t="s">
        <v>400</v>
      </c>
      <c r="C858" s="808"/>
      <c r="D858" s="808"/>
      <c r="E858" s="808"/>
      <c r="F858" s="808"/>
      <c r="G858" s="808"/>
      <c r="H858" s="808"/>
      <c r="I858" s="808"/>
      <c r="J858" s="809"/>
      <c r="K858" s="810"/>
    </row>
    <row r="859" spans="1:256" ht="45" customHeight="1">
      <c r="A859" s="244" t="s">
        <v>56</v>
      </c>
      <c r="B859" s="802" t="s">
        <v>44</v>
      </c>
      <c r="C859" s="803"/>
      <c r="D859" s="803"/>
      <c r="E859" s="803"/>
      <c r="F859" s="803"/>
      <c r="G859" s="803"/>
      <c r="H859" s="803"/>
      <c r="I859" s="803"/>
      <c r="J859" s="803"/>
      <c r="K859" s="804"/>
    </row>
    <row r="860" spans="1:256" ht="45" customHeight="1">
      <c r="A860" s="144" t="s">
        <v>58</v>
      </c>
      <c r="B860" s="802" t="s">
        <v>57</v>
      </c>
      <c r="C860" s="803"/>
      <c r="D860" s="803"/>
      <c r="E860" s="803"/>
      <c r="F860" s="803"/>
      <c r="G860" s="803"/>
      <c r="H860" s="803"/>
      <c r="I860" s="803"/>
      <c r="J860" s="803"/>
      <c r="K860" s="804"/>
    </row>
    <row r="861" spans="1:256" ht="42" customHeight="1">
      <c r="A861" s="144" t="s">
        <v>201</v>
      </c>
      <c r="B861" s="802" t="s">
        <v>59</v>
      </c>
      <c r="C861" s="803"/>
      <c r="D861" s="803"/>
      <c r="E861" s="803"/>
      <c r="F861" s="803"/>
      <c r="G861" s="803"/>
      <c r="H861" s="803"/>
      <c r="I861" s="803"/>
      <c r="J861" s="803"/>
      <c r="K861" s="804"/>
      <c r="L861" s="298"/>
    </row>
    <row r="862" spans="1:256" ht="48" customHeight="1">
      <c r="A862" s="144" t="s">
        <v>61</v>
      </c>
      <c r="B862" s="802" t="s">
        <v>60</v>
      </c>
      <c r="C862" s="803"/>
      <c r="D862" s="803"/>
      <c r="E862" s="803"/>
      <c r="F862" s="803"/>
      <c r="G862" s="803"/>
      <c r="H862" s="803"/>
      <c r="I862" s="803"/>
      <c r="J862" s="803"/>
      <c r="K862" s="804"/>
    </row>
    <row r="863" spans="1:256" ht="31.5" customHeight="1">
      <c r="A863" s="244" t="s">
        <v>255</v>
      </c>
      <c r="B863" s="802" t="s">
        <v>62</v>
      </c>
      <c r="C863" s="805"/>
      <c r="D863" s="805"/>
      <c r="E863" s="805"/>
      <c r="F863" s="805"/>
      <c r="G863" s="805"/>
      <c r="H863" s="805"/>
      <c r="I863" s="805"/>
      <c r="J863" s="805"/>
      <c r="K863" s="806"/>
    </row>
    <row r="864" spans="1:256" ht="51.75" customHeight="1">
      <c r="A864" s="299" t="s">
        <v>63</v>
      </c>
      <c r="B864" s="759" t="s">
        <v>64</v>
      </c>
      <c r="C864" s="800"/>
      <c r="D864" s="800"/>
      <c r="E864" s="800"/>
      <c r="F864" s="800"/>
      <c r="G864" s="800"/>
      <c r="H864" s="800"/>
      <c r="I864" s="800"/>
      <c r="J864" s="800"/>
      <c r="K864" s="801"/>
    </row>
    <row r="865" spans="1:11">
      <c r="A865" s="44"/>
      <c r="B865" s="37"/>
      <c r="C865" s="57"/>
      <c r="D865" s="37"/>
      <c r="E865" s="57"/>
      <c r="F865" s="3"/>
      <c r="G865" s="3"/>
      <c r="H865" s="3"/>
      <c r="I865" s="3"/>
      <c r="J865" s="3"/>
      <c r="K865" s="3"/>
    </row>
    <row r="866" spans="1:11">
      <c r="A866" s="44"/>
      <c r="B866" s="37"/>
      <c r="C866" s="57"/>
      <c r="D866" s="37"/>
      <c r="E866" s="57"/>
      <c r="F866" s="3"/>
      <c r="G866" s="3"/>
      <c r="H866" s="3"/>
      <c r="I866" s="3"/>
      <c r="J866" s="3"/>
      <c r="K866" s="3"/>
    </row>
    <row r="867" spans="1:11" ht="15.75">
      <c r="A867" s="354" t="s">
        <v>514</v>
      </c>
      <c r="B867" s="37"/>
      <c r="C867" s="57"/>
      <c r="D867" s="37"/>
      <c r="E867" s="57"/>
      <c r="F867" s="3"/>
      <c r="G867" s="3"/>
      <c r="H867" s="3"/>
      <c r="I867" s="3"/>
      <c r="J867" s="3"/>
      <c r="K867" s="3"/>
    </row>
    <row r="868" spans="1:11" ht="14.25" customHeight="1">
      <c r="A868" s="359" t="s">
        <v>206</v>
      </c>
      <c r="B868" s="359" t="s">
        <v>518</v>
      </c>
      <c r="C868" s="24"/>
    </row>
    <row r="869" spans="1:11" ht="15.75" customHeight="1">
      <c r="A869" s="360" t="s">
        <v>205</v>
      </c>
      <c r="B869" s="360" t="s">
        <v>205</v>
      </c>
      <c r="C869" s="24"/>
    </row>
    <row r="870" spans="1:11" ht="13.5" customHeight="1">
      <c r="A870" s="360" t="s">
        <v>208</v>
      </c>
      <c r="B870" s="360" t="s">
        <v>519</v>
      </c>
      <c r="C870" s="24"/>
    </row>
    <row r="871" spans="1:11" ht="14.25" customHeight="1">
      <c r="A871" s="367" t="s">
        <v>207</v>
      </c>
      <c r="B871" s="367" t="s">
        <v>520</v>
      </c>
      <c r="C871" s="24"/>
    </row>
    <row r="872" spans="1:11">
      <c r="A872" s="6"/>
      <c r="B872" s="365"/>
      <c r="C872" s="24"/>
    </row>
    <row r="873" spans="1:11">
      <c r="A873" s="6"/>
      <c r="B873" s="365"/>
      <c r="C873" s="24"/>
    </row>
    <row r="874" spans="1:11" ht="15.75">
      <c r="A874" s="354" t="s">
        <v>209</v>
      </c>
      <c r="B874" s="71"/>
      <c r="C874" s="24"/>
    </row>
    <row r="875" spans="1:11" ht="15" customHeight="1">
      <c r="A875" s="366" t="s">
        <v>516</v>
      </c>
      <c r="B875" s="362" t="s">
        <v>369</v>
      </c>
      <c r="C875" s="84"/>
    </row>
    <row r="876" spans="1:11" ht="6" customHeight="1">
      <c r="A876" s="361"/>
      <c r="B876" s="363"/>
      <c r="C876" s="86"/>
    </row>
    <row r="877" spans="1:11" ht="15" customHeight="1">
      <c r="A877" s="180" t="s">
        <v>515</v>
      </c>
      <c r="B877" s="371" t="s">
        <v>684</v>
      </c>
      <c r="C877" s="86"/>
    </row>
    <row r="878" spans="1:11" ht="6" customHeight="1">
      <c r="A878" s="180"/>
      <c r="B878" s="364"/>
      <c r="C878" s="86"/>
    </row>
    <row r="879" spans="1:11">
      <c r="A879" s="180" t="s">
        <v>517</v>
      </c>
      <c r="B879" s="371" t="s">
        <v>684</v>
      </c>
      <c r="C879" s="86"/>
    </row>
    <row r="880" spans="1:11" ht="6.75" customHeight="1">
      <c r="A880" s="180"/>
      <c r="B880" s="364"/>
      <c r="C880" s="86"/>
    </row>
    <row r="881" spans="1:8">
      <c r="A881" s="320" t="s">
        <v>664</v>
      </c>
      <c r="B881" s="372" t="s">
        <v>678</v>
      </c>
      <c r="C881" s="87"/>
    </row>
    <row r="882" spans="1:8">
      <c r="F882" s="7"/>
    </row>
    <row r="883" spans="1:8">
      <c r="F883" s="7"/>
    </row>
    <row r="884" spans="1:8">
      <c r="A884" s="751"/>
      <c r="B884" s="37"/>
      <c r="C884" s="57"/>
      <c r="D884" s="37"/>
      <c r="E884" s="57"/>
      <c r="F884" s="3"/>
      <c r="G884" s="3"/>
      <c r="H884" s="3"/>
    </row>
    <row r="885" spans="1:8">
      <c r="A885" s="30"/>
      <c r="B885" s="37"/>
      <c r="C885" s="62"/>
      <c r="D885" s="37"/>
      <c r="E885" s="57"/>
      <c r="F885" s="3"/>
      <c r="G885" s="3"/>
      <c r="H885" s="3"/>
    </row>
    <row r="886" spans="1:8">
      <c r="A886" s="751"/>
      <c r="B886" s="37"/>
      <c r="C886" s="57"/>
      <c r="D886" s="3"/>
      <c r="E886" s="3"/>
      <c r="F886" s="3"/>
      <c r="G886" s="3"/>
      <c r="H886" s="3"/>
    </row>
    <row r="887" spans="1:8">
      <c r="A887" s="30"/>
      <c r="B887" s="57"/>
      <c r="C887" s="57"/>
      <c r="D887" s="3"/>
      <c r="E887" s="3"/>
      <c r="F887" s="3"/>
      <c r="G887" s="3"/>
      <c r="H887" s="3"/>
    </row>
    <row r="888" spans="1:8">
      <c r="A888" s="30"/>
      <c r="B888" s="13"/>
      <c r="C888" s="13"/>
      <c r="D888" s="3"/>
      <c r="E888" s="3"/>
      <c r="F888" s="3"/>
      <c r="G888" s="3"/>
      <c r="H888" s="3"/>
    </row>
    <row r="889" spans="1:8">
      <c r="A889" s="30"/>
      <c r="B889" s="13"/>
      <c r="C889" s="57"/>
      <c r="D889" s="752"/>
      <c r="E889" s="368"/>
      <c r="F889" s="753"/>
      <c r="G889" s="3"/>
      <c r="H889" s="3"/>
    </row>
    <row r="890" spans="1:8">
      <c r="A890" s="64"/>
      <c r="B890" s="37"/>
      <c r="C890" s="57"/>
      <c r="D890" s="37"/>
      <c r="E890" s="3"/>
      <c r="F890" s="753"/>
      <c r="G890" s="3"/>
      <c r="H890" s="3"/>
    </row>
    <row r="891" spans="1:8">
      <c r="A891" s="30"/>
      <c r="B891" s="37"/>
      <c r="C891" s="57"/>
      <c r="D891" s="37"/>
      <c r="E891" s="3"/>
      <c r="F891" s="753"/>
      <c r="G891" s="3"/>
      <c r="H891" s="3"/>
    </row>
    <row r="892" spans="1:8">
      <c r="A892" s="37"/>
      <c r="B892" s="3"/>
      <c r="C892" s="754"/>
      <c r="D892" s="3"/>
      <c r="E892" s="3"/>
      <c r="F892" s="753"/>
      <c r="G892" s="3"/>
      <c r="H892" s="3"/>
    </row>
    <row r="893" spans="1:8">
      <c r="A893" s="37"/>
      <c r="B893" s="13"/>
      <c r="C893" s="754"/>
      <c r="D893" s="3"/>
      <c r="E893" s="3"/>
      <c r="F893" s="753"/>
      <c r="G893" s="3"/>
      <c r="H893" s="3"/>
    </row>
    <row r="894" spans="1:8">
      <c r="A894" s="37"/>
      <c r="B894" s="13"/>
      <c r="C894" s="753"/>
      <c r="D894" s="3"/>
      <c r="E894" s="3"/>
      <c r="F894" s="753"/>
      <c r="G894" s="3"/>
      <c r="H894" s="3"/>
    </row>
    <row r="895" spans="1:8">
      <c r="A895" s="755"/>
      <c r="B895" s="368"/>
      <c r="C895" s="753"/>
      <c r="D895" s="3"/>
      <c r="E895" s="3"/>
      <c r="F895" s="753"/>
      <c r="G895" s="3"/>
      <c r="H895" s="3"/>
    </row>
    <row r="896" spans="1:8">
      <c r="A896" s="30"/>
      <c r="B896" s="37"/>
      <c r="C896" s="57"/>
      <c r="D896" s="37"/>
      <c r="E896" s="3"/>
      <c r="F896" s="753"/>
      <c r="G896" s="3"/>
      <c r="H896" s="3"/>
    </row>
    <row r="897" spans="1:8">
      <c r="A897" s="30"/>
      <c r="B897" s="37"/>
      <c r="C897" s="57"/>
      <c r="D897" s="37"/>
      <c r="E897" s="3"/>
      <c r="F897" s="753"/>
      <c r="G897" s="3"/>
      <c r="H897" s="3"/>
    </row>
    <row r="898" spans="1:8">
      <c r="A898" s="30"/>
      <c r="B898" s="37"/>
      <c r="C898" s="57"/>
      <c r="D898" s="37"/>
      <c r="E898" s="57"/>
      <c r="F898" s="3"/>
      <c r="G898" s="3"/>
      <c r="H898" s="3"/>
    </row>
    <row r="899" spans="1:8">
      <c r="A899" s="30"/>
      <c r="B899" s="37"/>
      <c r="C899" s="57"/>
      <c r="D899" s="37"/>
      <c r="E899" s="57"/>
      <c r="F899" s="3"/>
      <c r="G899" s="3"/>
      <c r="H899" s="3"/>
    </row>
  </sheetData>
  <mergeCells count="77">
    <mergeCell ref="B845:C845"/>
    <mergeCell ref="B839:C839"/>
    <mergeCell ref="A835:I835"/>
    <mergeCell ref="B836:C836"/>
    <mergeCell ref="E854:H854"/>
    <mergeCell ref="B851:D851"/>
    <mergeCell ref="A851:A854"/>
    <mergeCell ref="B853:D853"/>
    <mergeCell ref="B854:D854"/>
    <mergeCell ref="E851:H851"/>
    <mergeCell ref="E852:H852"/>
    <mergeCell ref="B852:D852"/>
    <mergeCell ref="E372:F372"/>
    <mergeCell ref="A531:D531"/>
    <mergeCell ref="F819:H819"/>
    <mergeCell ref="F817:H817"/>
    <mergeCell ref="E853:H853"/>
    <mergeCell ref="F827:H829"/>
    <mergeCell ref="D836:H839"/>
    <mergeCell ref="D845:H845"/>
    <mergeCell ref="B846:C846"/>
    <mergeCell ref="D841:H841"/>
    <mergeCell ref="B841:C841"/>
    <mergeCell ref="D846:H846"/>
    <mergeCell ref="B850:D850"/>
    <mergeCell ref="E850:H850"/>
    <mergeCell ref="B837:C837"/>
    <mergeCell ref="B838:C838"/>
    <mergeCell ref="B864:K864"/>
    <mergeCell ref="B861:K861"/>
    <mergeCell ref="B862:K862"/>
    <mergeCell ref="B863:K863"/>
    <mergeCell ref="B858:K858"/>
    <mergeCell ref="B860:K860"/>
    <mergeCell ref="B859:K859"/>
    <mergeCell ref="A840:I840"/>
    <mergeCell ref="E367:F367"/>
    <mergeCell ref="E371:F371"/>
    <mergeCell ref="B823:E823"/>
    <mergeCell ref="E364:F364"/>
    <mergeCell ref="A362:A364"/>
    <mergeCell ref="A368:A370"/>
    <mergeCell ref="A834:I834"/>
    <mergeCell ref="B833:C833"/>
    <mergeCell ref="D833:H833"/>
    <mergeCell ref="A392:C393"/>
    <mergeCell ref="E365:F365"/>
    <mergeCell ref="E368:F368"/>
    <mergeCell ref="E369:F369"/>
    <mergeCell ref="F823:H823"/>
    <mergeCell ref="F825:H825"/>
    <mergeCell ref="A15:D15"/>
    <mergeCell ref="B18:D18"/>
    <mergeCell ref="B20:D20"/>
    <mergeCell ref="E20:G20"/>
    <mergeCell ref="A350:B350"/>
    <mergeCell ref="B22:D22"/>
    <mergeCell ref="B23:D23"/>
    <mergeCell ref="B24:D24"/>
    <mergeCell ref="E22:G22"/>
    <mergeCell ref="B25:D25"/>
    <mergeCell ref="A354:B354"/>
    <mergeCell ref="B825:E825"/>
    <mergeCell ref="E361:F361"/>
    <mergeCell ref="E362:F362"/>
    <mergeCell ref="E363:F363"/>
    <mergeCell ref="A365:A367"/>
    <mergeCell ref="A371:A373"/>
    <mergeCell ref="F799:G799"/>
    <mergeCell ref="E370:F370"/>
    <mergeCell ref="E373:F373"/>
    <mergeCell ref="E366:F366"/>
    <mergeCell ref="F805:H814"/>
    <mergeCell ref="F804:H804"/>
    <mergeCell ref="B804:E804"/>
    <mergeCell ref="F816:H816"/>
    <mergeCell ref="F821:H821"/>
  </mergeCells>
  <phoneticPr fontId="2" type="noConversion"/>
  <dataValidations count="3">
    <dataValidation type="list" allowBlank="1" showInputMessage="1" showErrorMessage="1" sqref="A8">
      <formula1>#REF!</formula1>
    </dataValidation>
    <dataValidation type="list" allowBlank="1" showInputMessage="1" showErrorMessage="1" sqref="A9">
      <formula1>#REF!</formula1>
    </dataValidation>
    <dataValidation type="list" allowBlank="1" showInputMessage="1" showErrorMessage="1" sqref="A10">
      <formula1>#REF!</formula1>
    </dataValidation>
  </dataValidations>
  <hyperlinks>
    <hyperlink ref="B879" r:id="rId1"/>
    <hyperlink ref="B881" r:id="rId2"/>
    <hyperlink ref="B877" r:id="rId3"/>
  </hyperlinks>
  <pageMargins left="0.27559055118110237" right="0.19685039370078741" top="0.27559055118110237" bottom="0.31496062992125984" header="0" footer="0.15748031496062992"/>
  <pageSetup paperSize="9" scale="35" fitToHeight="27" orientation="landscape" r:id="rId4"/>
  <headerFooter alignWithMargins="0">
    <oddFooter>&amp;CPage &amp;P of &amp;N</oddFooter>
  </headerFooter>
  <rowBreaks count="9" manualBreakCount="9">
    <brk id="63" max="16383" man="1"/>
    <brk id="145" max="16383" man="1"/>
    <brk id="212" max="16383" man="1"/>
    <brk id="308" max="16383" man="1"/>
    <brk id="396" max="11" man="1"/>
    <brk id="496" max="11" man="1"/>
    <brk id="608" max="11" man="1"/>
    <brk id="761" max="11" man="1"/>
    <brk id="83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GMF MONTHLY REPORT</vt:lpstr>
      <vt:lpstr>'GMF MONTHLY REPORT'!Print_Area</vt:lpstr>
    </vt:vector>
  </TitlesOfParts>
  <Company>Barclays 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klidonam</dc:creator>
  <cp:lastModifiedBy>Aiken</cp:lastModifiedBy>
  <cp:lastPrinted>2012-08-06T16:08:56Z</cp:lastPrinted>
  <dcterms:created xsi:type="dcterms:W3CDTF">2006-11-09T17:08:15Z</dcterms:created>
  <dcterms:modified xsi:type="dcterms:W3CDTF">2012-08-28T12:39:26Z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duct_to_Fund" linkTarget="Prop_reduct_to_Fund">
    <vt:r8>0</vt:r8>
  </property>
  <property fmtid="{D5CDD505-2E9C-101B-9397-08002B2CF9AE}" pid="3" name="Ded" linkTarget="Prop_Ded">
    <vt:lpwstr>#VALUE!</vt:lpwstr>
  </property>
  <property fmtid="{D5CDD505-2E9C-101B-9397-08002B2CF9AE}" pid="4" name="ML_Ded" linkTarget="Prop_ML_Ded">
    <vt:lpwstr/>
  </property>
  <property fmtid="{D5CDD505-2E9C-101B-9397-08002B2CF9AE}" pid="5" name="MRCLN_Ded" linkTarget="Prop_MRCLN_Ded">
    <vt:lpwstr/>
  </property>
</Properties>
</file>