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19185" yWindow="135" windowWidth="19050" windowHeight="12000" tabRatio="862"/>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REPORT'!$A$3:$L$780</definedName>
  </definedNames>
  <calcPr calcId="125725"/>
</workbook>
</file>

<file path=xl/sharedStrings.xml><?xml version="1.0" encoding="utf-8"?>
<sst xmlns="http://schemas.openxmlformats.org/spreadsheetml/2006/main" count="1193" uniqueCount="656">
  <si>
    <t>F1</t>
  </si>
  <si>
    <t>Baa3</t>
  </si>
  <si>
    <t>£</t>
  </si>
  <si>
    <t>A7</t>
  </si>
  <si>
    <t>A2</t>
  </si>
  <si>
    <t>A6</t>
  </si>
  <si>
    <t xml:space="preserve">Change in the Common Funding Reserve balance: </t>
  </si>
  <si>
    <t>A+</t>
  </si>
  <si>
    <t>BBB+</t>
  </si>
  <si>
    <t>2015-4</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</si>
  <si>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</si>
  <si>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</si>
  <si>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</si>
  <si>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</si>
  <si>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</si>
  <si>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</si>
  <si>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</si>
  <si>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</si>
  <si>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</si>
  <si>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MRCLN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</si>
  <si>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</si>
  <si>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</si>
  <si>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</si>
  <si>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</si>
  <si>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</si>
  <si>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</si>
  <si>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</si>
  <si>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</si>
  <si>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</si>
  <si>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</si>
  <si>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</si>
  <si>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</si>
  <si>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</si>
  <si>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</si>
  <si>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</si>
  <si>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</si>
  <si>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</si>
  <si>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</si>
  <si>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</si>
  <si>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</si>
  <si>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2014-1</t>
  </si>
  <si>
    <t>20th Monthly</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</si>
  <si>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</si>
  <si>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</si>
  <si>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</si>
  <si>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</si>
  <si>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</si>
  <si>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</si>
  <si>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</si>
  <si>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</si>
  <si>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</si>
  <si>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</si>
  <si>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</si>
  <si>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</si>
  <si>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</si>
  <si>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</si>
  <si>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outstanding principal balance of the MRCLN as at the immediately preceding trust determination date.</t>
  </si>
  <si>
    <t>Constant Payment Rate (CPR)</t>
  </si>
  <si>
    <t>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outstanding principal balance of the MRCLN as at the immediately preceding trust determination date.</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</si>
  <si>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</si>
  <si>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</si>
  <si>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</si>
  <si>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</si>
  <si>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</si>
  <si>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</si>
  <si>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</si>
  <si>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</si>
  <si>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</si>
  <si>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</si>
  <si>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</si>
  <si>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</si>
  <si>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MRCLN collateral release amount</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</si>
  <si>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</si>
  <si>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</si>
  <si>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</si>
  <si>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</si>
  <si>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</si>
  <si>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</si>
  <si>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</si>
  <si>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</si>
  <si>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</si>
  <si>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</si>
  <si>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</si>
  <si>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</si>
  <si>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</si>
  <si>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</si>
  <si>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</si>
  <si>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</si>
  <si>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</si>
  <si>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</si>
  <si>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</si>
  <si>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</si>
  <si>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</si>
  <si>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 xml:space="preserve">20th Quarterly </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</si>
  <si>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</si>
  <si>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</si>
  <si>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</si>
  <si>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</si>
  <si>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</si>
  <si>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</si>
  <si>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</si>
  <si>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</si>
  <si>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</si>
  <si>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</si>
  <si>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</si>
  <si>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</si>
  <si>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</si>
  <si>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</si>
  <si>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MRCLN mortgages trust principal receipts</t>
  </si>
  <si>
    <t>Previous period retained principal receipts</t>
  </si>
  <si>
    <t>MRCLN collateral amount</t>
  </si>
  <si>
    <t>Further Contributions</t>
  </si>
  <si>
    <t xml:space="preserve">Distribution of Mortgages Trust Principal Receipts </t>
  </si>
  <si>
    <t>Special distribution to Seller</t>
  </si>
  <si>
    <t>Special distribution to Funding</t>
  </si>
  <si>
    <t>MRCLN aggregate debt balancing amount</t>
  </si>
  <si>
    <t>Principal due to Funding</t>
  </si>
  <si>
    <t>Principal due to Funding No.2</t>
  </si>
  <si>
    <t xml:space="preserve">Remaining principal due to Funding  </t>
  </si>
  <si>
    <t>Remaining principal due to Funding (No.2)</t>
  </si>
  <si>
    <t>To seller down to minimum seller share</t>
  </si>
  <si>
    <t>Retained principal amounts</t>
  </si>
  <si>
    <t>Basis Rate Swap</t>
  </si>
  <si>
    <t>GBP Pays</t>
  </si>
  <si>
    <t xml:space="preserve">    -Interest Basis</t>
  </si>
  <si>
    <t>Funding Share Notional (£)</t>
  </si>
  <si>
    <t xml:space="preserve">Issue Date </t>
  </si>
  <si>
    <t>FX Rate</t>
  </si>
  <si>
    <t xml:space="preserve">Bond Structure </t>
  </si>
  <si>
    <t xml:space="preserve">FX Rate </t>
  </si>
  <si>
    <t>GLOSSARY</t>
  </si>
  <si>
    <t>Sales with Shortfalls On Sale Since Trust Establishment</t>
  </si>
  <si>
    <t>2013-4</t>
  </si>
  <si>
    <t>2018-4</t>
  </si>
  <si>
    <t>Value Recovered</t>
  </si>
  <si>
    <t>Recoveries After Sale</t>
  </si>
  <si>
    <t>Current Balance -Mortgage Loans</t>
  </si>
  <si>
    <t>Current Balance - MRCLN</t>
  </si>
  <si>
    <t>Funding share</t>
  </si>
  <si>
    <t>Funding 2 share</t>
  </si>
  <si>
    <t>Funding and Funding 2 share</t>
  </si>
  <si>
    <t>2014-3</t>
  </si>
  <si>
    <t>2015-3</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</si>
  <si>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</si>
  <si>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</si>
  <si>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</si>
  <si>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</si>
  <si>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</si>
  <si>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</si>
  <si>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</si>
  <si>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</si>
  <si>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</si>
  <si>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</si>
  <si>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</si>
  <si>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</si>
  <si>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</si>
  <si>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</si>
  <si>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</si>
  <si>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</si>
  <si>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</si>
  <si>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</si>
  <si>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</si>
  <si>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</si>
  <si>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</si>
  <si>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</si>
  <si>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</si>
  <si>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</si>
  <si>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</si>
  <si>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</si>
  <si>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</si>
  <si>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</si>
  <si>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</si>
  <si>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</si>
  <si>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</si>
  <si>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</si>
  <si>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</si>
  <si>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</si>
  <si>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</si>
  <si>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</si>
  <si>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</si>
  <si>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</si>
  <si>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</si>
  <si>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</si>
  <si>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</si>
  <si>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</si>
  <si>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</si>
  <si>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</si>
  <si>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</si>
  <si>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</si>
  <si>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</si>
  <si>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</si>
  <si>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</si>
  <si>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</si>
  <si>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</si>
  <si>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</si>
  <si>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</si>
  <si>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</si>
  <si>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</si>
  <si>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</si>
  <si>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</si>
  <si>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</si>
  <si>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</si>
  <si>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</si>
  <si>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</si>
  <si>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</si>
  <si>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</si>
  <si>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</si>
  <si>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</si>
  <si>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</si>
  <si>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</si>
  <si>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posting collateral in an amount equal to the principal amount outstanding under the MRCLN to support its obligations in accordance with the terms of the MRCLN collateral agreement within 30 days of the downgrade and on an ongoing basis until such time the seller has the requisite ratings again. </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</si>
  <si>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</si>
  <si>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</si>
  <si>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</si>
  <si>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</si>
  <si>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</si>
  <si>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</si>
  <si>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</si>
  <si>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</si>
  <si>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</si>
  <si>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</si>
  <si>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</si>
  <si>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</si>
  <si>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</si>
  <si>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</si>
  <si>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</si>
  <si>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</si>
  <si>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</si>
  <si>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</si>
  <si>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</si>
  <si>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</si>
  <si>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</si>
  <si>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</si>
  <si>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</si>
  <si>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MRCLN event of default</t>
  </si>
  <si>
    <t>Substitution of administrator</t>
  </si>
  <si>
    <t>Breach of minimum seller share</t>
  </si>
  <si>
    <t>An insolvency event occurs in relation to Barclays</t>
  </si>
  <si>
    <t>A MRCLN event of default occurs  (and which is continuing and not waived by the mortgages trustee)</t>
  </si>
  <si>
    <t>Barclays role as administrator is terminated and a new administrator is not appointed in accordance with the terms of the administration agreement within 60 days</t>
  </si>
  <si>
    <t>Current Remaining Term</t>
  </si>
  <si>
    <t>Indexed LTV</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</si>
  <si>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</si>
  <si>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</si>
  <si>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</si>
  <si>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</si>
  <si>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</si>
  <si>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</si>
  <si>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</si>
  <si>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</si>
  <si>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</si>
  <si>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</si>
  <si>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2Z</t>
  </si>
  <si>
    <t>3Z</t>
  </si>
  <si>
    <t>US38406CAS26</t>
  </si>
  <si>
    <t>US38406CAT09</t>
  </si>
  <si>
    <t>XS0706688404</t>
  </si>
  <si>
    <t>XS0704773943</t>
  </si>
  <si>
    <t>070475251</t>
  </si>
  <si>
    <t>070475260</t>
  </si>
  <si>
    <t>070668840</t>
  </si>
  <si>
    <t>070477394</t>
  </si>
  <si>
    <t>1 month USD Libor</t>
  </si>
  <si>
    <t>P-1/A-1+/F1+</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</si>
  <si>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</si>
  <si>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</si>
  <si>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CROSS CURRENCY SWAP TERMS:</t>
  </si>
  <si>
    <t xml:space="preserve">Payment Frequency </t>
  </si>
  <si>
    <t>Interest Basis</t>
  </si>
  <si>
    <t>Interest Receipts</t>
  </si>
  <si>
    <t>Principal Receipts</t>
  </si>
  <si>
    <t>Principal Amount Outstanding at the beginning 
of the Interest Period (GBP Equivalent)</t>
  </si>
  <si>
    <t xml:space="preserve">Principal Amount Outstanding at the beginning 
of the Interest Period </t>
  </si>
  <si>
    <t>Analysis of Transaction Triggers, Restrictions and Tests</t>
  </si>
  <si>
    <t>Analysis of Outstanding Notes</t>
  </si>
  <si>
    <t>Class C</t>
  </si>
  <si>
    <t>Class D</t>
  </si>
  <si>
    <t>Available subordination percentage</t>
  </si>
  <si>
    <t>Issuer</t>
  </si>
  <si>
    <t>2015-2</t>
  </si>
  <si>
    <t>Previous Factor 
(Previous Principal Amount Outstanding/
Original Principal Amount)</t>
  </si>
  <si>
    <t>Current Factor 
(Principal Amount Outstanding at the end of the Interest Period/
Original Principal Amount)</t>
  </si>
  <si>
    <t>Series 2006-1</t>
  </si>
  <si>
    <t>ISIN</t>
  </si>
  <si>
    <t>US38405JAH23</t>
  </si>
  <si>
    <t>XS0273846500</t>
  </si>
  <si>
    <t>Common Code</t>
  </si>
  <si>
    <t>Structured Finance Management Limited</t>
  </si>
  <si>
    <t>PORTFOLIO STRATIFICATION TABLES</t>
  </si>
  <si>
    <t>Mortgage Accounts repurchased since mortgages trust establishment date</t>
  </si>
  <si>
    <t>2044</t>
  </si>
  <si>
    <t>2014-2</t>
  </si>
  <si>
    <t>2014-4</t>
  </si>
  <si>
    <t>Right to Buy</t>
  </si>
  <si>
    <t>n/a</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</si>
  <si>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</si>
  <si>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</si>
  <si>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</si>
  <si>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</si>
  <si>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</si>
  <si>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</si>
  <si>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</si>
  <si>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</si>
  <si>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</si>
  <si>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</si>
  <si>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US38405JCE73</t>
  </si>
  <si>
    <t>Mortgage products</t>
  </si>
  <si>
    <t>Coupon rate on mortgage loans</t>
  </si>
  <si>
    <t>Fixed rate on mortgage loans</t>
  </si>
  <si>
    <t>PAYMENT PRIORITIES</t>
  </si>
  <si>
    <t xml:space="preserve">calculation, excess spread is assumed to be 0) </t>
  </si>
  <si>
    <t>Bank of New York</t>
  </si>
  <si>
    <t>A</t>
  </si>
  <si>
    <t>Mortgages Trustee</t>
  </si>
  <si>
    <t>1A</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</si>
  <si>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</si>
  <si>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</si>
  <si>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</si>
  <si>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</si>
  <si>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</si>
  <si>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</si>
  <si>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Repayment</t>
  </si>
  <si>
    <t>Repurchases</t>
  </si>
  <si>
    <t>Number</t>
  </si>
  <si>
    <t>Amount (£)</t>
  </si>
  <si>
    <t>Controlled Amortisation</t>
  </si>
  <si>
    <t>2013-3</t>
  </si>
  <si>
    <t>2018-2</t>
  </si>
  <si>
    <t>MRCLN Value</t>
  </si>
  <si>
    <t>Total Properties In Possession This Month</t>
  </si>
  <si>
    <t>Sales &amp; Shortfalls</t>
  </si>
  <si>
    <t>Balance At Possession</t>
  </si>
  <si>
    <t>Account Balance At Sale</t>
  </si>
  <si>
    <t>Proceeds From Sale</t>
  </si>
  <si>
    <t>Shortfall At Sale</t>
  </si>
  <si>
    <t>In Litigation COB This Month</t>
  </si>
  <si>
    <t>http://group.barclays.com/Investor-Relations/Debt-Investors</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</si>
  <si>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</si>
  <si>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</si>
  <si>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</si>
  <si>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</si>
  <si>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</si>
  <si>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</si>
  <si>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</si>
  <si>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</si>
  <si>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</si>
  <si>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</si>
  <si>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</si>
  <si>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</si>
  <si>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</si>
  <si>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</si>
  <si>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</si>
  <si>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</si>
  <si>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</si>
  <si>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</si>
  <si>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</si>
  <si>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</si>
  <si>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</si>
  <si>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</si>
  <si>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</si>
  <si>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</si>
  <si>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</si>
  <si>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</si>
  <si>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</si>
  <si>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</si>
  <si>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</si>
  <si>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</si>
  <si>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</si>
  <si>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</si>
  <si>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</si>
  <si>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</si>
  <si>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</si>
  <si>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</si>
  <si>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</si>
  <si>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XS0302999064</t>
  </si>
  <si>
    <t>XS0302999734</t>
  </si>
  <si>
    <t xml:space="preserve">     Range of outstanding mortgage</t>
  </si>
  <si>
    <t xml:space="preserve">     Quarter in which fixed period ends</t>
  </si>
  <si>
    <t xml:space="preserve"> </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</si>
  <si>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</si>
  <si>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</si>
  <si>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</si>
  <si>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</si>
  <si>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</si>
  <si>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</si>
  <si>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</si>
  <si>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</si>
  <si>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</si>
  <si>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</si>
  <si>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</si>
  <si>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</si>
  <si>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</si>
  <si>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</si>
  <si>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USD Libor</t>
  </si>
  <si>
    <t>3 month Euribor</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</si>
  <si>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</si>
  <si>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</si>
  <si>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</si>
  <si>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</si>
  <si>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</si>
  <si>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</si>
  <si>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</si>
  <si>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</si>
  <si>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</si>
  <si>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</si>
  <si>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</si>
  <si>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</si>
  <si>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</si>
  <si>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</si>
  <si>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</si>
  <si>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</si>
  <si>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</si>
  <si>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</si>
  <si>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</si>
  <si>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</si>
  <si>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</si>
  <si>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</si>
  <si>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</si>
  <si>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</si>
  <si>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</si>
  <si>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</si>
  <si>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</si>
  <si>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36 - 38</t>
  </si>
  <si>
    <t>2012-3</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</si>
  <si>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</si>
  <si>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</si>
  <si>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</si>
  <si>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</si>
  <si>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</si>
  <si>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</si>
  <si>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</si>
  <si>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</si>
  <si>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</si>
  <si>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</si>
  <si>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</si>
  <si>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</si>
  <si>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</si>
  <si>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</si>
  <si>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</si>
  <si>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</si>
  <si>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</si>
  <si>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2A1</t>
  </si>
  <si>
    <t>2A2</t>
  </si>
  <si>
    <t>3A1</t>
  </si>
  <si>
    <t>3A2</t>
  </si>
  <si>
    <t>3A3</t>
  </si>
  <si>
    <t>2019</t>
  </si>
  <si>
    <t>2020</t>
  </si>
  <si>
    <t>2021</t>
  </si>
  <si>
    <t>2022</t>
  </si>
  <si>
    <t>2015-1</t>
  </si>
  <si>
    <t>Short Term</t>
  </si>
  <si>
    <t>P-1</t>
  </si>
  <si>
    <t>25 - 26.99</t>
  </si>
  <si>
    <t>27 - 28.99</t>
  </si>
  <si>
    <t>29 - 30.99</t>
  </si>
  <si>
    <t>31 - 32.99</t>
  </si>
  <si>
    <t>33 - 34.99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</si>
  <si>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</si>
  <si>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</si>
  <si>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</si>
  <si>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</si>
  <si>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</si>
  <si>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</si>
  <si>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</si>
  <si>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</si>
  <si>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</si>
  <si>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</si>
  <si>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</si>
  <si>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7 - 7.99%</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</si>
  <si>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</si>
  <si>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</si>
  <si>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</si>
  <si>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Transaction Documentation:</t>
  </si>
  <si>
    <t>Investor Reporting:</t>
  </si>
  <si>
    <t>Loan Level Reporting:</t>
  </si>
  <si>
    <t xml:space="preserve">Davina Karsondas                                                                                                                                                                                                                                                   
</t>
  </si>
  <si>
    <t>E-mail: Davina.Karsondas@Barclaystreasury.Com</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</si>
  <si>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</si>
  <si>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</si>
  <si>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</si>
  <si>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</si>
  <si>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</si>
  <si>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</si>
  <si>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</si>
  <si>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</si>
  <si>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</si>
  <si>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</si>
  <si>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</si>
  <si>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</si>
  <si>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</si>
  <si>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</si>
  <si>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</si>
  <si>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</si>
  <si>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</si>
  <si>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</si>
  <si>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</si>
  <si>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</si>
  <si>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</si>
  <si>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</si>
  <si>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</si>
  <si>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</si>
  <si>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</si>
  <si>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</si>
  <si>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</si>
  <si>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</si>
  <si>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</si>
  <si>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</si>
  <si>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</si>
  <si>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</si>
  <si>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</si>
  <si>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</si>
  <si>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</si>
  <si>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Paid</t>
  </si>
  <si>
    <t>Principal Paid</t>
  </si>
  <si>
    <t>Interest Due</t>
  </si>
  <si>
    <t>38405JAH2</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</si>
  <si>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</si>
  <si>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</si>
  <si>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</si>
  <si>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</si>
  <si>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</si>
  <si>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</si>
  <si>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</si>
  <si>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</si>
  <si>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</si>
  <si>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</si>
  <si>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</si>
  <si>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Series 2007-1</t>
  </si>
  <si>
    <t>2043</t>
  </si>
  <si>
    <t>Aggregate account balance (£)</t>
  </si>
  <si>
    <t>Aggregate  account balance (£)</t>
  </si>
  <si>
    <t>% of total</t>
  </si>
  <si>
    <t>Agg. Balance exc. Res  (£)</t>
  </si>
  <si>
    <t>Aggregate Reserve Balance (£)</t>
  </si>
  <si>
    <t>Agg. Balance exc. Res (£)</t>
  </si>
  <si>
    <t>38 - 40</t>
  </si>
  <si>
    <t>40+</t>
  </si>
  <si>
    <t>2012-4</t>
  </si>
  <si>
    <t>2013-1</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</si>
  <si>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</si>
  <si>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</si>
  <si>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</si>
  <si>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</si>
  <si>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</si>
  <si>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</si>
  <si>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</si>
  <si>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</si>
  <si>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Original WAL (years)</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</si>
  <si>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</si>
  <si>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</si>
  <si>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</si>
  <si>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</si>
  <si>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</si>
  <si>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</si>
  <si>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</si>
  <si>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</si>
  <si>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2013-2</t>
  </si>
  <si>
    <t>2018-1</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</si>
  <si>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</si>
  <si>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</si>
  <si>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</si>
  <si>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</si>
  <si>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</si>
  <si>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</si>
  <si>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</si>
  <si>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</si>
  <si>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</si>
  <si>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</si>
  <si>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</si>
  <si>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</si>
  <si>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</si>
  <si>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</si>
  <si>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</si>
  <si>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</si>
  <si>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</si>
  <si>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</si>
  <si>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</si>
  <si>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</si>
  <si>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</si>
  <si>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</si>
  <si>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</si>
  <si>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</si>
  <si>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2010</t>
  </si>
  <si>
    <t>2011</t>
  </si>
  <si>
    <t>2012</t>
  </si>
  <si>
    <t>2013</t>
  </si>
  <si>
    <t>2014</t>
  </si>
  <si>
    <t>2015</t>
  </si>
  <si>
    <t>2016</t>
  </si>
  <si>
    <t>2017</t>
  </si>
  <si>
    <t>2018</t>
  </si>
  <si>
    <t>LN Amount (£)</t>
  </si>
  <si>
    <t>% of LN Notes Outstanding</t>
  </si>
  <si>
    <t xml:space="preserve">Total </t>
  </si>
  <si>
    <t>Counterparty:  Gracechurch GMF Funding 1 Limited (Party B)</t>
  </si>
  <si>
    <t>GBP Recieves</t>
  </si>
  <si>
    <t>Counterparty: Gracechurch Mortgage Financing PLC (Party B)</t>
  </si>
  <si>
    <t>Liability Model:</t>
  </si>
  <si>
    <t>CCY Receives</t>
  </si>
  <si>
    <t>(Base Prospectus Pg 215)</t>
  </si>
  <si>
    <t>Beginning of Trust calculation period</t>
  </si>
  <si>
    <t>Trust Payment Date</t>
  </si>
  <si>
    <t>142</t>
  </si>
  <si>
    <t>Issuer Corporate Services Provider, Holdings Corporate Services Provider</t>
  </si>
  <si>
    <t>Principal to cover funding revenue deficit amount</t>
  </si>
  <si>
    <t>Principal to cover funding (No.2) revenue deficit amount</t>
  </si>
  <si>
    <t>Net payment due next Funding IPD</t>
  </si>
  <si>
    <t xml:space="preserve">Subordination Calculation </t>
  </si>
  <si>
    <t>https://boeportal.co.uk/barclays/</t>
  </si>
  <si>
    <t>Issuer Interest Period End</t>
  </si>
  <si>
    <t>2045</t>
  </si>
  <si>
    <t>2046</t>
  </si>
  <si>
    <t>https://live.irooms.net/BarclaysBoEdatahosting/</t>
  </si>
  <si>
    <t>Current Shortfall is net of any recoveries made post sale</t>
  </si>
  <si>
    <t>Series 2012-1</t>
  </si>
  <si>
    <t>XS0793289959</t>
  </si>
  <si>
    <t>2A</t>
  </si>
  <si>
    <t>XS0793290379</t>
  </si>
  <si>
    <t>XS0793290452</t>
  </si>
  <si>
    <t>4A</t>
  </si>
  <si>
    <t>XS0793290536</t>
  </si>
  <si>
    <t>5A</t>
  </si>
  <si>
    <t>XS0793290023</t>
  </si>
  <si>
    <t>6A</t>
  </si>
  <si>
    <t>XS0793290619</t>
  </si>
  <si>
    <t>079328995</t>
  </si>
  <si>
    <t>079329037</t>
  </si>
  <si>
    <t>079329045</t>
  </si>
  <si>
    <t>079329053</t>
  </si>
  <si>
    <t>079329002</t>
  </si>
  <si>
    <t>079329061</t>
  </si>
  <si>
    <t>XS0793290700</t>
  </si>
  <si>
    <t>079329070</t>
  </si>
  <si>
    <t>01-Jun-12 to 30-Jun-12</t>
  </si>
  <si>
    <t>01-Jul-12 to 31-Jul-12</t>
  </si>
  <si>
    <t>£1,000,000 +</t>
  </si>
  <si>
    <t>As of the 01 August 2012</t>
  </si>
  <si>
    <t>01-Aug-12 to 31-Aug-12</t>
  </si>
  <si>
    <t>September</t>
  </si>
  <si>
    <t>October</t>
  </si>
  <si>
    <t>November</t>
  </si>
  <si>
    <t>XS0705553443</t>
  </si>
  <si>
    <t>XS0705556974</t>
  </si>
  <si>
    <t>Trust Period 1-Aug-12 to 1-Sep-12</t>
  </si>
  <si>
    <t>Trust Period 1-Sep-12 to 1-Oct-12</t>
  </si>
  <si>
    <t>Trust Period 1-Oct-12 to 1-Nov-12</t>
  </si>
  <si>
    <t>20/08/12-19/09/12</t>
  </si>
  <si>
    <t>19/09/12-19/10/12</t>
  </si>
  <si>
    <t>19/10/12-19/11/12</t>
  </si>
  <si>
    <t>GMF 2006-1,2011-1, 2012-1</t>
  </si>
  <si>
    <t>As of the 01 September 2012</t>
  </si>
  <si>
    <t>1. After any repurchases and additions as of the 01 September 2012</t>
  </si>
  <si>
    <t>Mortgage Accounts repurchased as of 01 September 2012</t>
  </si>
  <si>
    <t>Mortgage Accounts added as of  01 September 2012</t>
  </si>
  <si>
    <t>Mortgage Assets (as of 01 September 2012 )</t>
  </si>
</sst>
</file>

<file path=xl/styles.xml><?xml version="1.0" encoding="utf-8"?>
<styleSheet xmlns="http://schemas.openxmlformats.org/spreadsheetml/2006/main">
  <numFmts count="32">
    <numFmt numFmtId="6" formatCode="&quot;£&quot;#,##0;[Red]\-&quot;£&quot;#,##0"/>
    <numFmt numFmtId="7" formatCode="&quot;£&quot;#,##0.00;\-&quot;£&quot;#,##0.00"/>
    <numFmt numFmtId="44" formatCode="_-&quot;£&quot;* #,##0.00_-;\-&quot;£&quot;* #,##0.00_-;_-&quot;£&quot;* &quot;-&quot;??_-;_-@_-"/>
    <numFmt numFmtId="43" formatCode="_-* #,##0.00_-;\-* #,##0.00_-;_-* &quot;-&quot;??_-;_-@_-"/>
    <numFmt numFmtId="165" formatCode="_-* #,##0_-;\-* #,##0_-;_-* &quot;-&quot;??_-;_-@_-"/>
    <numFmt numFmtId="166" formatCode="0.000%"/>
    <numFmt numFmtId="168" formatCode="0.00000%"/>
    <numFmt numFmtId="170" formatCode="0.0000"/>
    <numFmt numFmtId="171" formatCode="0.000000%"/>
    <numFmt numFmtId="181" formatCode="&quot;£&quot;#,##0.00"/>
    <numFmt numFmtId="186" formatCode="[$-809]dd\ mmmm\ yyyy;@"/>
    <numFmt numFmtId="187" formatCode="#,##0.00;[Red]#,##0.00"/>
    <numFmt numFmtId="188" formatCode="[$-809]d\ mmmm\ yyyy;@"/>
    <numFmt numFmtId="189" formatCode="#,##0;[Red]#,##0"/>
    <numFmt numFmtId="190" formatCode="_(* #,##0.00_);_(* \(#,##0.00\);_(* &quot;-  &quot;_);_(@_)"/>
    <numFmt numFmtId="191" formatCode="[$-F800]dddd\,\ mmmm\ dd\,\ yyyy"/>
    <numFmt numFmtId="192" formatCode="#,##0.000000;[Red]#,##0.000000"/>
    <numFmt numFmtId="194" formatCode="[$€-2]\ #,##0;[Red][$€-2]\ #,##0"/>
    <numFmt numFmtId="195" formatCode="&quot;£&quot;#,##0"/>
    <numFmt numFmtId="196" formatCode="\$\ #,##0"/>
    <numFmt numFmtId="199" formatCode="#,##0.00_ ;\-#,##0.00\ "/>
    <numFmt numFmtId="200" formatCode="_-[$€-2]* #,##0.00_-;\-[$€-2]* #,##0.00_-;_-[$€-2]* &quot;-&quot;??_-"/>
    <numFmt numFmtId="201" formatCode="[$€-2]\ #,##0.00"/>
    <numFmt numFmtId="207" formatCode="\€\ #,##0"/>
    <numFmt numFmtId="208" formatCode="&quot;£&quot;\ #,##0"/>
    <numFmt numFmtId="209" formatCode="[$$-409]#,##0;[Red][$$-409]#,##0"/>
    <numFmt numFmtId="210" formatCode="&quot;£&quot;#,##0;[Red]&quot;£&quot;#,##0"/>
    <numFmt numFmtId="211" formatCode="\$\ #,##0.00"/>
    <numFmt numFmtId="212" formatCode="[$€-2]\ #,##0.00;[Red][$€-2]\ #,##0.00"/>
    <numFmt numFmtId="213" formatCode="[$$-409]#,##0"/>
    <numFmt numFmtId="217" formatCode="_(* #,##0_);_(* \(#,##0\);_(* &quot;-&quot;??_);_(@_)"/>
    <numFmt numFmtId="219" formatCode="[$€-2]\ #,##0"/>
  </numFmts>
  <fonts count="28">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sz val="10"/>
      <color indexed="63"/>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200"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836">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9" xfId="0" applyFont="1" applyFill="1" applyBorder="1" applyAlignment="1">
      <alignment vertical="top" wrapText="1"/>
    </xf>
    <xf numFmtId="0" fontId="5" fillId="2" borderId="1" xfId="0" applyFont="1" applyFill="1" applyBorder="1" applyAlignment="1">
      <alignment vertical="top" wrapText="1"/>
    </xf>
    <xf numFmtId="0" fontId="5" fillId="2" borderId="5" xfId="0" applyFont="1" applyFill="1" applyBorder="1" applyAlignment="1">
      <alignment vertical="top"/>
    </xf>
    <xf numFmtId="165"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81"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87" fontId="5" fillId="2" borderId="0" xfId="0" applyNumberFormat="1" applyFont="1" applyFill="1" applyAlignment="1">
      <alignment horizontal="right"/>
    </xf>
    <xf numFmtId="10" fontId="5" fillId="2" borderId="0" xfId="0" applyNumberFormat="1" applyFont="1" applyFill="1" applyAlignment="1">
      <alignment vertical="top"/>
    </xf>
    <xf numFmtId="187" fontId="5" fillId="2" borderId="0" xfId="0" applyNumberFormat="1" applyFont="1" applyFill="1" applyAlignment="1">
      <alignment horizontal="right" vertical="top"/>
    </xf>
    <xf numFmtId="0" fontId="5" fillId="2" borderId="0" xfId="0" applyFont="1" applyFill="1" applyAlignment="1">
      <alignment horizontal="center"/>
    </xf>
    <xf numFmtId="187" fontId="5" fillId="2" borderId="0" xfId="0" applyNumberFormat="1" applyFont="1" applyFill="1" applyAlignment="1">
      <alignment horizontal="right" wrapText="1"/>
    </xf>
    <xf numFmtId="187"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99" fontId="5" fillId="2" borderId="0" xfId="0" applyNumberFormat="1" applyFont="1" applyFill="1"/>
    <xf numFmtId="0" fontId="8" fillId="2" borderId="0" xfId="0" applyFont="1" applyFill="1" applyAlignment="1"/>
    <xf numFmtId="187"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87" fontId="5" fillId="2" borderId="0" xfId="0" applyNumberFormat="1" applyFont="1" applyFill="1" applyBorder="1" applyAlignment="1">
      <alignment horizontal="right"/>
    </xf>
    <xf numFmtId="10" fontId="5" fillId="2" borderId="0" xfId="0" applyNumberFormat="1" applyFont="1" applyFill="1" applyAlignment="1"/>
    <xf numFmtId="187"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87"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89"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87"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89" fontId="5" fillId="2" borderId="0" xfId="0" applyNumberFormat="1" applyFont="1" applyFill="1" applyBorder="1" applyAlignment="1">
      <alignment horizontal="right"/>
    </xf>
    <xf numFmtId="187" fontId="5" fillId="2" borderId="0" xfId="0" applyNumberFormat="1" applyFont="1" applyFill="1" applyBorder="1" applyAlignment="1">
      <alignment horizontal="right" wrapText="1"/>
    </xf>
    <xf numFmtId="10" fontId="5" fillId="2" borderId="0" xfId="5" applyNumberFormat="1" applyFont="1" applyFill="1" applyBorder="1"/>
    <xf numFmtId="0" fontId="8" fillId="2" borderId="0" xfId="0" applyFont="1" applyFill="1" applyBorder="1" applyAlignment="1"/>
    <xf numFmtId="187"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87" fontId="5" fillId="2" borderId="0" xfId="0" applyNumberFormat="1" applyFont="1" applyFill="1" applyAlignment="1">
      <alignment horizontal="left" wrapText="1"/>
    </xf>
    <xf numFmtId="0" fontId="5" fillId="2" borderId="21" xfId="0" applyFont="1" applyFill="1" applyBorder="1"/>
    <xf numFmtId="0" fontId="18" fillId="2" borderId="0" xfId="0" applyFont="1" applyFill="1" applyAlignment="1"/>
    <xf numFmtId="0" fontId="20" fillId="2" borderId="0" xfId="0" applyFont="1" applyFill="1" applyAlignment="1"/>
    <xf numFmtId="187" fontId="20" fillId="2" borderId="0" xfId="0" applyNumberFormat="1" applyFont="1" applyFill="1" applyAlignment="1">
      <alignment horizontal="right"/>
    </xf>
    <xf numFmtId="0" fontId="21" fillId="2" borderId="0" xfId="0" applyFont="1" applyFill="1" applyAlignment="1"/>
    <xf numFmtId="0" fontId="22" fillId="2" borderId="0" xfId="0" applyFont="1" applyFill="1" applyAlignment="1"/>
    <xf numFmtId="0" fontId="24" fillId="2" borderId="0" xfId="0" applyFont="1" applyFill="1" applyBorder="1" applyAlignment="1"/>
    <xf numFmtId="187"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87" fontId="5" fillId="2" borderId="4" xfId="0" applyNumberFormat="1" applyFont="1" applyFill="1" applyBorder="1" applyAlignment="1">
      <alignment horizontal="right"/>
    </xf>
    <xf numFmtId="10" fontId="5" fillId="2" borderId="4" xfId="0" applyNumberFormat="1" applyFont="1" applyFill="1" applyBorder="1"/>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87" fontId="8" fillId="2" borderId="10" xfId="0" applyNumberFormat="1" applyFont="1" applyFill="1" applyBorder="1" applyAlignment="1">
      <alignment horizontal="center"/>
    </xf>
    <xf numFmtId="0" fontId="5" fillId="2" borderId="2" xfId="0" applyFont="1" applyFill="1" applyBorder="1" applyAlignment="1">
      <alignment horizontal="center"/>
    </xf>
    <xf numFmtId="187" fontId="5" fillId="2" borderId="6" xfId="0" applyNumberFormat="1" applyFont="1" applyFill="1" applyBorder="1" applyAlignment="1">
      <alignment horizontal="right"/>
    </xf>
    <xf numFmtId="0" fontId="20" fillId="2" borderId="16" xfId="0" applyFont="1" applyFill="1" applyBorder="1" applyAlignment="1"/>
    <xf numFmtId="10" fontId="5" fillId="2" borderId="6" xfId="0" applyNumberFormat="1" applyFont="1" applyFill="1" applyBorder="1" applyAlignment="1"/>
    <xf numFmtId="187" fontId="5" fillId="2" borderId="15" xfId="0" applyNumberFormat="1" applyFont="1" applyFill="1" applyBorder="1" applyAlignment="1">
      <alignment horizontal="right"/>
    </xf>
    <xf numFmtId="0" fontId="24" fillId="2" borderId="16" xfId="0" applyFont="1" applyFill="1" applyBorder="1" applyAlignment="1"/>
    <xf numFmtId="10" fontId="5" fillId="2" borderId="6" xfId="0" applyNumberFormat="1" applyFont="1" applyFill="1" applyBorder="1" applyAlignment="1">
      <alignment vertical="top"/>
    </xf>
    <xf numFmtId="187" fontId="5" fillId="2" borderId="15" xfId="0" applyNumberFormat="1" applyFont="1" applyFill="1" applyBorder="1" applyAlignment="1">
      <alignment horizontal="right" vertical="top"/>
    </xf>
    <xf numFmtId="0" fontId="23" fillId="2" borderId="0" xfId="0" applyFont="1" applyFill="1" applyAlignment="1">
      <alignment horizontal="left"/>
    </xf>
    <xf numFmtId="0" fontId="23"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4" fillId="2" borderId="0" xfId="0" applyFont="1" applyFill="1" applyAlignment="1">
      <alignment horizontal="left"/>
    </xf>
    <xf numFmtId="3" fontId="23" fillId="2" borderId="1" xfId="0" applyNumberFormat="1" applyFont="1" applyFill="1" applyBorder="1" applyAlignment="1"/>
    <xf numFmtId="0" fontId="12" fillId="2" borderId="9" xfId="0" applyFont="1" applyFill="1" applyBorder="1" applyAlignment="1">
      <alignment vertical="top"/>
    </xf>
    <xf numFmtId="10" fontId="25" fillId="2" borderId="10" xfId="0" applyNumberFormat="1" applyFont="1" applyFill="1" applyBorder="1" applyAlignment="1">
      <alignment vertical="top"/>
    </xf>
    <xf numFmtId="187" fontId="25"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5" fillId="2" borderId="0" xfId="0" applyNumberFormat="1" applyFont="1" applyFill="1" applyBorder="1" applyAlignment="1">
      <alignment vertical="top"/>
    </xf>
    <xf numFmtId="187" fontId="25" fillId="2" borderId="2" xfId="0" applyNumberFormat="1" applyFont="1" applyFill="1" applyBorder="1" applyAlignment="1">
      <alignment horizontal="right" vertical="top"/>
    </xf>
    <xf numFmtId="187" fontId="25" fillId="2" borderId="0" xfId="0" applyNumberFormat="1" applyFont="1" applyFill="1" applyBorder="1" applyAlignment="1">
      <alignment horizontal="right"/>
    </xf>
    <xf numFmtId="0" fontId="23" fillId="2" borderId="1" xfId="0" applyFont="1" applyFill="1" applyBorder="1" applyAlignment="1">
      <alignment vertical="top"/>
    </xf>
    <xf numFmtId="187"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5" fillId="2" borderId="1" xfId="0" applyFont="1" applyFill="1" applyBorder="1" applyAlignment="1"/>
    <xf numFmtId="187" fontId="25" fillId="2" borderId="0" xfId="0" applyNumberFormat="1" applyFont="1" applyFill="1" applyBorder="1" applyAlignment="1">
      <alignment horizontal="center"/>
    </xf>
    <xf numFmtId="10" fontId="25" fillId="2" borderId="2" xfId="0" applyNumberFormat="1" applyFont="1" applyFill="1" applyBorder="1" applyAlignment="1">
      <alignment horizontal="center"/>
    </xf>
    <xf numFmtId="0" fontId="25" fillId="2" borderId="3" xfId="0" applyFont="1" applyFill="1" applyBorder="1" applyAlignment="1"/>
    <xf numFmtId="187" fontId="25" fillId="2" borderId="4" xfId="0" applyNumberFormat="1" applyFont="1" applyFill="1" applyBorder="1" applyAlignment="1">
      <alignment horizontal="right"/>
    </xf>
    <xf numFmtId="10" fontId="25" fillId="2" borderId="4" xfId="0" applyNumberFormat="1" applyFont="1" applyFill="1" applyBorder="1"/>
    <xf numFmtId="187" fontId="25" fillId="2" borderId="5" xfId="0" applyNumberFormat="1" applyFont="1" applyFill="1" applyBorder="1" applyAlignment="1">
      <alignment horizontal="right"/>
    </xf>
    <xf numFmtId="0" fontId="12" fillId="2" borderId="13" xfId="0" applyFont="1" applyFill="1" applyBorder="1" applyAlignment="1">
      <alignment horizontal="center"/>
    </xf>
    <xf numFmtId="187" fontId="12" fillId="2" borderId="15" xfId="0" applyNumberFormat="1" applyFont="1" applyFill="1" applyBorder="1" applyAlignment="1">
      <alignment horizontal="center"/>
    </xf>
    <xf numFmtId="3" fontId="23"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81" fontId="5" fillId="2" borderId="0" xfId="0" applyNumberFormat="1" applyFont="1" applyFill="1" applyBorder="1"/>
    <xf numFmtId="10" fontId="5" fillId="0" borderId="0" xfId="0" applyNumberFormat="1" applyFont="1" applyFill="1" applyBorder="1"/>
    <xf numFmtId="188" fontId="20"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87"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87" fontId="8" fillId="2" borderId="0" xfId="0" applyNumberFormat="1" applyFont="1" applyFill="1" applyBorder="1" applyAlignment="1">
      <alignment horizontal="right"/>
    </xf>
    <xf numFmtId="187" fontId="5" fillId="2" borderId="0" xfId="0" applyNumberFormat="1" applyFont="1" applyFill="1" applyBorder="1"/>
    <xf numFmtId="0" fontId="4" fillId="2" borderId="1" xfId="0" applyFont="1" applyFill="1" applyBorder="1" applyAlignment="1">
      <alignment vertical="top"/>
    </xf>
    <xf numFmtId="187"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0" fontId="19" fillId="2" borderId="0" xfId="0" applyFont="1" applyFill="1" applyAlignment="1"/>
    <xf numFmtId="187" fontId="6" fillId="2" borderId="0" xfId="0" applyNumberFormat="1" applyFont="1" applyFill="1" applyAlignment="1">
      <alignment horizontal="right" wrapText="1"/>
    </xf>
    <xf numFmtId="43" fontId="5" fillId="2" borderId="0" xfId="1" applyFont="1" applyFill="1" applyAlignment="1">
      <alignment horizontal="right"/>
    </xf>
    <xf numFmtId="195" fontId="5" fillId="2" borderId="0" xfId="0" applyNumberFormat="1" applyFont="1" applyFill="1" applyBorder="1" applyAlignment="1">
      <alignment horizontal="center"/>
    </xf>
    <xf numFmtId="10" fontId="5" fillId="2" borderId="0" xfId="0" applyNumberFormat="1" applyFont="1" applyFill="1" applyAlignment="1">
      <alignment horizontal="center"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0" fontId="5" fillId="2" borderId="10" xfId="0" applyFont="1" applyFill="1" applyBorder="1" applyAlignment="1">
      <alignment vertical="top" wrapText="1"/>
    </xf>
    <xf numFmtId="186" fontId="20" fillId="0" borderId="0" xfId="0" applyNumberFormat="1" applyFont="1" applyFill="1" applyBorder="1" applyAlignment="1">
      <alignment horizontal="left"/>
    </xf>
    <xf numFmtId="186" fontId="20" fillId="2" borderId="0" xfId="0" applyNumberFormat="1" applyFont="1" applyFill="1" applyBorder="1" applyAlignment="1">
      <alignment horizontal="left"/>
    </xf>
    <xf numFmtId="187" fontId="25"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87"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87"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87"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87"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87"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87"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87"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87"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0" fontId="5" fillId="2" borderId="1" xfId="0" applyFont="1" applyFill="1" applyBorder="1" applyAlignment="1">
      <alignment horizontal="left"/>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11" xfId="0" applyFont="1" applyFill="1" applyBorder="1" applyAlignment="1">
      <alignment vertical="top" wrapText="1"/>
    </xf>
    <xf numFmtId="165" fontId="5" fillId="2" borderId="0" xfId="0" applyNumberFormat="1" applyFont="1" applyFill="1" applyBorder="1"/>
    <xf numFmtId="0" fontId="5" fillId="2" borderId="9" xfId="0" applyFont="1" applyFill="1" applyBorder="1" applyAlignment="1">
      <alignment horizontal="left"/>
    </xf>
    <xf numFmtId="165" fontId="5" fillId="2" borderId="10" xfId="0" applyNumberFormat="1" applyFont="1" applyFill="1" applyBorder="1" applyAlignment="1">
      <alignment horizontal="left"/>
    </xf>
    <xf numFmtId="165" fontId="5" fillId="2" borderId="11" xfId="0" applyNumberFormat="1" applyFont="1" applyFill="1" applyBorder="1"/>
    <xf numFmtId="10" fontId="5" fillId="2" borderId="2" xfId="5" applyNumberFormat="1" applyFont="1" applyFill="1" applyBorder="1"/>
    <xf numFmtId="165" fontId="5" fillId="2" borderId="2" xfId="0"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165" fontId="5" fillId="2" borderId="10" xfId="0" applyNumberFormat="1" applyFont="1" applyFill="1" applyBorder="1"/>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87" fontId="5" fillId="2" borderId="3" xfId="0" applyNumberFormat="1" applyFont="1" applyFill="1" applyBorder="1" applyAlignment="1">
      <alignment horizontal="right" vertical="top"/>
    </xf>
    <xf numFmtId="187" fontId="5" fillId="2" borderId="4" xfId="0" applyNumberFormat="1" applyFont="1" applyFill="1" applyBorder="1" applyAlignment="1">
      <alignment horizontal="right" vertical="top"/>
    </xf>
    <xf numFmtId="0" fontId="5" fillId="2" borderId="3" xfId="0" applyFont="1" applyFill="1" applyBorder="1" applyAlignment="1">
      <alignment vertical="top"/>
    </xf>
    <xf numFmtId="0" fontId="5" fillId="2" borderId="4"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3"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0"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70" fontId="5" fillId="2" borderId="0" xfId="0" applyNumberFormat="1" applyFont="1" applyFill="1" applyBorder="1"/>
    <xf numFmtId="49" fontId="5" fillId="2" borderId="21" xfId="0" applyNumberFormat="1" applyFont="1" applyFill="1" applyBorder="1" applyAlignment="1">
      <alignment horizontal="center"/>
    </xf>
    <xf numFmtId="181" fontId="5" fillId="2" borderId="21" xfId="0" applyNumberFormat="1" applyFont="1" applyFill="1" applyBorder="1" applyAlignment="1">
      <alignment horizontal="right"/>
    </xf>
    <xf numFmtId="181"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81" fontId="5" fillId="2" borderId="12" xfId="0" applyNumberFormat="1" applyFont="1" applyFill="1" applyBorder="1" applyAlignment="1">
      <alignment horizontal="right"/>
    </xf>
    <xf numFmtId="181"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81" fontId="5" fillId="2" borderId="24" xfId="0" applyNumberFormat="1" applyFont="1" applyFill="1" applyBorder="1" applyAlignment="1">
      <alignment horizontal="right"/>
    </xf>
    <xf numFmtId="181"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81" fontId="5" fillId="2" borderId="10" xfId="0" applyNumberFormat="1" applyFont="1" applyFill="1" applyBorder="1" applyAlignment="1">
      <alignment horizontal="right"/>
    </xf>
    <xf numFmtId="0" fontId="5" fillId="2" borderId="29" xfId="0" applyFont="1" applyFill="1" applyBorder="1"/>
    <xf numFmtId="181" fontId="5" fillId="2" borderId="21" xfId="0" applyNumberFormat="1" applyFont="1" applyFill="1" applyBorder="1"/>
    <xf numFmtId="181" fontId="5" fillId="2" borderId="17" xfId="0" applyNumberFormat="1" applyFont="1" applyFill="1" applyBorder="1"/>
    <xf numFmtId="0" fontId="5" fillId="2" borderId="30" xfId="0" applyFont="1" applyFill="1" applyBorder="1"/>
    <xf numFmtId="181" fontId="5" fillId="2" borderId="24" xfId="0" applyNumberFormat="1" applyFont="1" applyFill="1" applyBorder="1"/>
    <xf numFmtId="181"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81"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81" fontId="5" fillId="2" borderId="22" xfId="0" applyNumberFormat="1" applyFont="1" applyFill="1" applyBorder="1" applyAlignment="1">
      <alignment horizontal="right"/>
    </xf>
    <xf numFmtId="181" fontId="5" fillId="2" borderId="23" xfId="0" applyNumberFormat="1" applyFont="1" applyFill="1" applyBorder="1"/>
    <xf numFmtId="49" fontId="5" fillId="2" borderId="19" xfId="0" applyNumberFormat="1" applyFont="1" applyFill="1" applyBorder="1" applyAlignment="1">
      <alignment horizontal="center"/>
    </xf>
    <xf numFmtId="181" fontId="5" fillId="2" borderId="26" xfId="0" applyNumberFormat="1" applyFont="1" applyFill="1" applyBorder="1"/>
    <xf numFmtId="49" fontId="5" fillId="2" borderId="18" xfId="0" applyNumberFormat="1" applyFont="1" applyFill="1" applyBorder="1" applyAlignment="1">
      <alignment horizontal="center"/>
    </xf>
    <xf numFmtId="181" fontId="5" fillId="2" borderId="25" xfId="0" applyNumberFormat="1" applyFont="1" applyFill="1" applyBorder="1" applyAlignment="1">
      <alignment horizontal="right"/>
    </xf>
    <xf numFmtId="181" fontId="5" fillId="2" borderId="27" xfId="0" applyNumberFormat="1" applyFont="1" applyFill="1" applyBorder="1"/>
    <xf numFmtId="0" fontId="8" fillId="2" borderId="0" xfId="0" applyFont="1" applyFill="1" applyBorder="1" applyAlignment="1">
      <alignment horizontal="center"/>
    </xf>
    <xf numFmtId="181" fontId="8" fillId="2" borderId="0" xfId="0" applyNumberFormat="1" applyFont="1" applyFill="1" applyBorder="1" applyAlignment="1">
      <alignment horizontal="right"/>
    </xf>
    <xf numFmtId="0" fontId="8" fillId="4" borderId="33" xfId="0" applyFont="1" applyFill="1" applyBorder="1"/>
    <xf numFmtId="189"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2" borderId="28"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4" fillId="2" borderId="0" xfId="0" applyFont="1" applyFill="1" applyBorder="1" applyAlignment="1">
      <alignment horizontal="left"/>
    </xf>
    <xf numFmtId="0" fontId="8" fillId="2" borderId="0" xfId="0" applyFont="1" applyFill="1" applyBorder="1" applyAlignment="1">
      <alignment vertical="top"/>
    </xf>
    <xf numFmtId="3" fontId="23" fillId="2" borderId="9" xfId="0" applyNumberFormat="1" applyFont="1" applyFill="1" applyBorder="1" applyAlignment="1"/>
    <xf numFmtId="187"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3" xfId="0" applyFont="1" applyFill="1" applyBorder="1" applyAlignment="1">
      <alignment horizontal="center" vertical="top" wrapText="1"/>
    </xf>
    <xf numFmtId="0" fontId="20" fillId="2" borderId="0" xfId="0" applyFont="1" applyFill="1" applyBorder="1" applyAlignment="1">
      <alignment horizontal="left"/>
    </xf>
    <xf numFmtId="0" fontId="5" fillId="2" borderId="14" xfId="0" applyFont="1" applyFill="1" applyBorder="1"/>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88" fontId="20" fillId="2" borderId="20" xfId="0" applyNumberFormat="1" applyFont="1" applyFill="1" applyBorder="1" applyAlignment="1">
      <alignment horizontal="right"/>
    </xf>
    <xf numFmtId="1" fontId="20" fillId="2" borderId="28" xfId="0" applyNumberFormat="1" applyFont="1" applyFill="1" applyBorder="1" applyAlignment="1">
      <alignment horizontal="right"/>
    </xf>
    <xf numFmtId="186" fontId="20" fillId="2" borderId="14" xfId="0" applyNumberFormat="1" applyFont="1" applyFill="1" applyBorder="1" applyAlignment="1">
      <alignment horizontal="right"/>
    </xf>
    <xf numFmtId="10" fontId="5" fillId="2" borderId="28" xfId="5" applyNumberFormat="1" applyFont="1" applyFill="1" applyBorder="1" applyAlignment="1">
      <alignment horizontal="right"/>
    </xf>
    <xf numFmtId="10" fontId="5" fillId="2" borderId="28" xfId="0" applyNumberFormat="1" applyFont="1" applyFill="1" applyBorder="1" applyAlignment="1">
      <alignment horizontal="right"/>
    </xf>
    <xf numFmtId="10" fontId="5" fillId="2" borderId="14" xfId="0" applyNumberFormat="1" applyFont="1" applyFill="1" applyBorder="1" applyAlignment="1">
      <alignment horizontal="right"/>
    </xf>
    <xf numFmtId="165" fontId="5" fillId="2" borderId="28"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5" fontId="5" fillId="2" borderId="28" xfId="1" applyNumberFormat="1" applyFont="1" applyFill="1" applyBorder="1" applyAlignment="1">
      <alignment horizontal="right"/>
    </xf>
    <xf numFmtId="165" fontId="5" fillId="2" borderId="14" xfId="1" applyNumberFormat="1" applyFont="1" applyFill="1" applyBorder="1" applyAlignment="1">
      <alignment horizontal="right"/>
    </xf>
    <xf numFmtId="10" fontId="5" fillId="2" borderId="14" xfId="5" applyNumberFormat="1" applyFont="1" applyFill="1" applyBorder="1" applyAlignment="1">
      <alignment horizontal="right"/>
    </xf>
    <xf numFmtId="165" fontId="5" fillId="2" borderId="14" xfId="0" applyNumberFormat="1" applyFont="1" applyFill="1" applyBorder="1" applyAlignment="1">
      <alignment horizontal="right"/>
    </xf>
    <xf numFmtId="3" fontId="5" fillId="2" borderId="20" xfId="0" applyNumberFormat="1" applyFont="1" applyFill="1" applyBorder="1" applyAlignment="1"/>
    <xf numFmtId="189" fontId="5" fillId="2" borderId="20" xfId="0" applyNumberFormat="1" applyFont="1" applyFill="1" applyBorder="1" applyAlignment="1">
      <alignment horizontal="right"/>
    </xf>
    <xf numFmtId="189" fontId="5" fillId="2" borderId="28" xfId="0" applyNumberFormat="1" applyFont="1" applyFill="1" applyBorder="1" applyAlignment="1">
      <alignment horizontal="right"/>
    </xf>
    <xf numFmtId="3" fontId="5" fillId="2" borderId="14" xfId="0" applyNumberFormat="1" applyFont="1" applyFill="1" applyBorder="1" applyAlignment="1">
      <alignment horizontal="right"/>
    </xf>
    <xf numFmtId="3" fontId="23" fillId="2" borderId="16" xfId="0" applyNumberFormat="1" applyFont="1" applyFill="1" applyBorder="1" applyAlignment="1"/>
    <xf numFmtId="187" fontId="4" fillId="2" borderId="13" xfId="0" applyNumberFormat="1" applyFont="1" applyFill="1" applyBorder="1" applyAlignment="1">
      <alignment horizontal="right"/>
    </xf>
    <xf numFmtId="10" fontId="8" fillId="2" borderId="13" xfId="0" applyNumberFormat="1" applyFont="1" applyFill="1" applyBorder="1" applyAlignment="1">
      <alignment horizontal="right" vertical="top" wrapText="1"/>
    </xf>
    <xf numFmtId="187" fontId="8" fillId="2" borderId="13" xfId="0" applyNumberFormat="1" applyFont="1" applyFill="1" applyBorder="1" applyAlignment="1">
      <alignment horizontal="right" vertical="top" wrapText="1"/>
    </xf>
    <xf numFmtId="0" fontId="8" fillId="2" borderId="13" xfId="0" applyFont="1" applyFill="1" applyBorder="1" applyAlignment="1">
      <alignment horizontal="right" vertical="top" wrapText="1"/>
    </xf>
    <xf numFmtId="10" fontId="8" fillId="2" borderId="15" xfId="0" applyNumberFormat="1" applyFont="1" applyFill="1" applyBorder="1" applyAlignment="1">
      <alignment horizontal="right" vertical="top" wrapText="1"/>
    </xf>
    <xf numFmtId="0" fontId="23" fillId="2" borderId="0" xfId="0" applyFont="1" applyFill="1"/>
    <xf numFmtId="0" fontId="23" fillId="2" borderId="13" xfId="0" applyFont="1" applyFill="1" applyBorder="1" applyAlignment="1"/>
    <xf numFmtId="3" fontId="23" fillId="2" borderId="0" xfId="0" applyNumberFormat="1" applyFont="1" applyFill="1" applyBorder="1" applyAlignment="1">
      <alignment vertical="center"/>
    </xf>
    <xf numFmtId="186" fontId="20" fillId="2" borderId="0" xfId="0" applyNumberFormat="1" applyFont="1" applyFill="1" applyBorder="1" applyAlignment="1">
      <alignment horizontal="right"/>
    </xf>
    <xf numFmtId="187" fontId="10" fillId="2" borderId="1" xfId="0" applyNumberFormat="1" applyFont="1" applyFill="1" applyBorder="1" applyAlignment="1">
      <alignment horizontal="left" vertical="top"/>
    </xf>
    <xf numFmtId="187"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87" fontId="5" fillId="2" borderId="20" xfId="0" applyNumberFormat="1" applyFont="1" applyFill="1" applyBorder="1" applyAlignment="1">
      <alignment horizontal="left" vertical="top" wrapText="1"/>
    </xf>
    <xf numFmtId="187" fontId="5" fillId="2" borderId="28" xfId="0" applyNumberFormat="1" applyFont="1" applyFill="1" applyBorder="1" applyAlignment="1">
      <alignment horizontal="left" vertical="top" wrapText="1"/>
    </xf>
    <xf numFmtId="0" fontId="5" fillId="2" borderId="28" xfId="0" applyFont="1" applyFill="1" applyBorder="1" applyAlignment="1">
      <alignment vertical="top" wrapText="1"/>
    </xf>
    <xf numFmtId="187" fontId="15" fillId="2" borderId="9" xfId="3" applyNumberFormat="1" applyFont="1" applyFill="1" applyBorder="1" applyAlignment="1" applyProtection="1">
      <alignment horizontal="left"/>
    </xf>
    <xf numFmtId="187" fontId="15" fillId="2" borderId="1" xfId="3" applyNumberFormat="1" applyFont="1" applyFill="1" applyBorder="1" applyAlignment="1" applyProtection="1">
      <alignment horizontal="left"/>
    </xf>
    <xf numFmtId="0" fontId="15" fillId="2" borderId="1" xfId="0" applyFont="1" applyFill="1" applyBorder="1"/>
    <xf numFmtId="187" fontId="5" fillId="2" borderId="0" xfId="0" applyNumberFormat="1" applyFont="1" applyFill="1" applyBorder="1" applyAlignment="1">
      <alignment horizontal="left" wrapText="1"/>
    </xf>
    <xf numFmtId="0" fontId="5" fillId="2" borderId="20" xfId="0" applyFont="1" applyFill="1" applyBorder="1" applyAlignment="1">
      <alignment vertical="top" wrapText="1"/>
    </xf>
    <xf numFmtId="187" fontId="5" fillId="2" borderId="14" xfId="0" applyNumberFormat="1" applyFont="1" applyFill="1" applyBorder="1" applyAlignment="1">
      <alignment horizontal="left" vertical="top" wrapText="1"/>
    </xf>
    <xf numFmtId="43" fontId="5" fillId="5" borderId="0" xfId="0" applyNumberFormat="1" applyFont="1" applyFill="1" applyBorder="1"/>
    <xf numFmtId="188" fontId="20"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20" fillId="2" borderId="20" xfId="0" applyFont="1" applyFill="1" applyBorder="1" applyAlignment="1"/>
    <xf numFmtId="0" fontId="20" fillId="2" borderId="28" xfId="0" applyFont="1" applyFill="1" applyBorder="1" applyAlignment="1">
      <alignment horizontal="left"/>
    </xf>
    <xf numFmtId="186" fontId="20" fillId="2" borderId="28" xfId="0" applyNumberFormat="1" applyFont="1" applyFill="1" applyBorder="1" applyAlignment="1">
      <alignment horizontal="left"/>
    </xf>
    <xf numFmtId="186" fontId="20" fillId="2" borderId="14" xfId="0" applyNumberFormat="1" applyFont="1" applyFill="1" applyBorder="1" applyAlignment="1">
      <alignment horizontal="left"/>
    </xf>
    <xf numFmtId="3" fontId="23" fillId="7" borderId="0" xfId="0" applyNumberFormat="1" applyFont="1" applyFill="1" applyBorder="1" applyAlignment="1"/>
    <xf numFmtId="187" fontId="5" fillId="7" borderId="0" xfId="0" applyNumberFormat="1" applyFont="1" applyFill="1" applyAlignment="1">
      <alignment horizontal="right"/>
    </xf>
    <xf numFmtId="10" fontId="5" fillId="7" borderId="0" xfId="0" applyNumberFormat="1" applyFont="1" applyFill="1"/>
    <xf numFmtId="165" fontId="16" fillId="7" borderId="0" xfId="1" applyNumberFormat="1" applyFont="1" applyFill="1" applyAlignment="1">
      <alignment horizontal="right"/>
    </xf>
    <xf numFmtId="3" fontId="4" fillId="7" borderId="0" xfId="0" applyNumberFormat="1" applyFont="1" applyFill="1" applyBorder="1" applyAlignment="1">
      <alignment horizontal="center" wrapText="1"/>
    </xf>
    <xf numFmtId="0" fontId="5" fillId="7" borderId="0" xfId="0" applyFont="1" applyFill="1" applyBorder="1"/>
    <xf numFmtId="0" fontId="5" fillId="7" borderId="0" xfId="0" applyFont="1" applyFill="1"/>
    <xf numFmtId="10" fontId="5" fillId="7" borderId="0" xfId="0" applyNumberFormat="1" applyFont="1" applyFill="1" applyBorder="1" applyAlignment="1"/>
    <xf numFmtId="195" fontId="5" fillId="7" borderId="0" xfId="0" applyNumberFormat="1" applyFont="1" applyFill="1" applyBorder="1" applyAlignment="1">
      <alignment horizontal="right"/>
    </xf>
    <xf numFmtId="165" fontId="5" fillId="7" borderId="0" xfId="1" applyNumberFormat="1" applyFont="1" applyFill="1" applyBorder="1" applyAlignment="1">
      <alignment horizontal="right"/>
    </xf>
    <xf numFmtId="10" fontId="5" fillId="7" borderId="0" xfId="0" applyNumberFormat="1" applyFont="1" applyFill="1" applyBorder="1"/>
    <xf numFmtId="187" fontId="5" fillId="7" borderId="0" xfId="0" applyNumberFormat="1" applyFont="1" applyFill="1" applyBorder="1" applyAlignment="1">
      <alignment horizontal="right"/>
    </xf>
    <xf numFmtId="0" fontId="5" fillId="7" borderId="0" xfId="0" applyFont="1" applyFill="1" applyBorder="1" applyAlignment="1">
      <alignment horizontal="right" wrapText="1"/>
    </xf>
    <xf numFmtId="10" fontId="9" fillId="7" borderId="0" xfId="0" applyNumberFormat="1" applyFont="1" applyFill="1" applyAlignment="1"/>
    <xf numFmtId="0" fontId="24" fillId="7" borderId="0" xfId="0" applyFont="1" applyFill="1" applyAlignment="1">
      <alignment horizontal="left"/>
    </xf>
    <xf numFmtId="187" fontId="5" fillId="7" borderId="0" xfId="0" applyNumberFormat="1" applyFont="1" applyFill="1" applyBorder="1" applyAlignment="1">
      <alignment horizontal="center"/>
    </xf>
    <xf numFmtId="10" fontId="5" fillId="7" borderId="0" xfId="0" applyNumberFormat="1" applyFont="1" applyFill="1" applyBorder="1" applyAlignment="1">
      <alignment horizontal="center"/>
    </xf>
    <xf numFmtId="0" fontId="5" fillId="7" borderId="0" xfId="0" applyFont="1" applyFill="1" applyBorder="1" applyAlignment="1">
      <alignment horizontal="center"/>
    </xf>
    <xf numFmtId="10" fontId="8" fillId="7" borderId="0" xfId="0" applyNumberFormat="1" applyFont="1" applyFill="1" applyBorder="1" applyAlignment="1"/>
    <xf numFmtId="165" fontId="16" fillId="7" borderId="0" xfId="1" applyNumberFormat="1" applyFont="1" applyFill="1" applyBorder="1" applyAlignment="1">
      <alignment horizontal="right"/>
    </xf>
    <xf numFmtId="194" fontId="5" fillId="7" borderId="0" xfId="0" applyNumberFormat="1" applyFont="1" applyFill="1" applyBorder="1" applyAlignment="1">
      <alignment horizontal="center"/>
    </xf>
    <xf numFmtId="195" fontId="5" fillId="7" borderId="0" xfId="0" applyNumberFormat="1" applyFont="1" applyFill="1" applyBorder="1" applyAlignment="1">
      <alignment horizontal="center"/>
    </xf>
    <xf numFmtId="196" fontId="5" fillId="7" borderId="0" xfId="0" applyNumberFormat="1" applyFont="1" applyFill="1" applyBorder="1" applyAlignment="1">
      <alignment horizontal="center"/>
    </xf>
    <xf numFmtId="186" fontId="5" fillId="7" borderId="0" xfId="0" applyNumberFormat="1" applyFont="1" applyFill="1" applyBorder="1" applyAlignment="1">
      <alignment horizontal="center"/>
    </xf>
    <xf numFmtId="3" fontId="23" fillId="7" borderId="9" xfId="0" applyNumberFormat="1" applyFont="1" applyFill="1" applyBorder="1" applyAlignment="1">
      <alignment wrapText="1"/>
    </xf>
    <xf numFmtId="187" fontId="5" fillId="7" borderId="10" xfId="0" applyNumberFormat="1" applyFont="1" applyFill="1" applyBorder="1" applyAlignment="1">
      <alignment horizontal="right"/>
    </xf>
    <xf numFmtId="3" fontId="4" fillId="7" borderId="10" xfId="0" applyNumberFormat="1" applyFont="1" applyFill="1" applyBorder="1" applyAlignment="1">
      <alignment horizontal="center" wrapText="1"/>
    </xf>
    <xf numFmtId="3" fontId="4" fillId="7" borderId="11" xfId="0" applyNumberFormat="1" applyFont="1" applyFill="1" applyBorder="1" applyAlignment="1">
      <alignment horizontal="center" wrapText="1"/>
    </xf>
    <xf numFmtId="10" fontId="4" fillId="7" borderId="0" xfId="0" applyNumberFormat="1" applyFont="1" applyFill="1" applyBorder="1" applyAlignment="1">
      <alignment horizontal="center" wrapText="1"/>
    </xf>
    <xf numFmtId="194" fontId="4" fillId="7" borderId="0" xfId="0" applyNumberFormat="1" applyFont="1" applyFill="1" applyBorder="1" applyAlignment="1">
      <alignment horizontal="center"/>
    </xf>
    <xf numFmtId="208" fontId="4" fillId="7" borderId="0" xfId="0" applyNumberFormat="1" applyFont="1" applyFill="1" applyBorder="1" applyAlignment="1">
      <alignment horizontal="center"/>
    </xf>
    <xf numFmtId="196" fontId="4" fillId="7" borderId="0" xfId="0" applyNumberFormat="1" applyFont="1" applyFill="1" applyBorder="1" applyAlignment="1">
      <alignment horizontal="center"/>
    </xf>
    <xf numFmtId="3" fontId="8" fillId="7" borderId="1" xfId="0" applyNumberFormat="1" applyFont="1" applyFill="1" applyBorder="1" applyAlignment="1">
      <alignment wrapText="1"/>
    </xf>
    <xf numFmtId="3" fontId="4" fillId="7" borderId="2" xfId="0" applyNumberFormat="1" applyFont="1" applyFill="1" applyBorder="1" applyAlignment="1">
      <alignment horizontal="center" wrapText="1"/>
    </xf>
    <xf numFmtId="0" fontId="5" fillId="7" borderId="1" xfId="4" applyFont="1" applyFill="1" applyBorder="1" applyAlignment="1"/>
    <xf numFmtId="0" fontId="5" fillId="7" borderId="2" xfId="0" applyFont="1" applyFill="1" applyBorder="1" applyAlignment="1">
      <alignment horizontal="center"/>
    </xf>
    <xf numFmtId="191" fontId="5" fillId="7" borderId="0" xfId="0" applyNumberFormat="1" applyFont="1" applyFill="1" applyBorder="1" applyAlignment="1">
      <alignment horizontal="center"/>
    </xf>
    <xf numFmtId="191" fontId="5" fillId="7" borderId="2" xfId="0" applyNumberFormat="1" applyFont="1" applyFill="1" applyBorder="1" applyAlignment="1">
      <alignment horizontal="center"/>
    </xf>
    <xf numFmtId="195" fontId="5" fillId="7" borderId="2" xfId="0" applyNumberFormat="1" applyFont="1" applyFill="1" applyBorder="1" applyAlignment="1">
      <alignment horizontal="center"/>
    </xf>
    <xf numFmtId="208" fontId="5" fillId="7" borderId="2" xfId="0" applyNumberFormat="1" applyFont="1" applyFill="1" applyBorder="1" applyAlignment="1">
      <alignment horizontal="center"/>
    </xf>
    <xf numFmtId="208" fontId="5" fillId="7" borderId="0" xfId="0" applyNumberFormat="1" applyFont="1" applyFill="1" applyBorder="1" applyAlignment="1">
      <alignment horizontal="center"/>
    </xf>
    <xf numFmtId="207" fontId="5" fillId="7" borderId="0" xfId="0" applyNumberFormat="1" applyFont="1" applyFill="1" applyBorder="1" applyAlignment="1">
      <alignment horizontal="center"/>
    </xf>
    <xf numFmtId="192" fontId="5" fillId="7" borderId="0" xfId="0" applyNumberFormat="1" applyFont="1" applyFill="1" applyBorder="1" applyAlignment="1">
      <alignment horizontal="center"/>
    </xf>
    <xf numFmtId="192" fontId="5" fillId="7" borderId="2" xfId="0" applyNumberFormat="1" applyFont="1" applyFill="1" applyBorder="1" applyAlignment="1">
      <alignment horizontal="center"/>
    </xf>
    <xf numFmtId="209" fontId="5" fillId="7" borderId="0" xfId="0" applyNumberFormat="1" applyFont="1" applyFill="1" applyBorder="1" applyAlignment="1">
      <alignment horizontal="center"/>
    </xf>
    <xf numFmtId="210" fontId="5" fillId="7" borderId="2" xfId="0" applyNumberFormat="1" applyFont="1" applyFill="1" applyBorder="1" applyAlignment="1">
      <alignment horizontal="center"/>
    </xf>
    <xf numFmtId="210" fontId="5" fillId="7" borderId="0"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8" fontId="5" fillId="7" borderId="0" xfId="5" applyNumberFormat="1" applyFont="1" applyFill="1" applyBorder="1" applyAlignment="1">
      <alignment horizontal="center"/>
    </xf>
    <xf numFmtId="168" fontId="5" fillId="7" borderId="2" xfId="5" applyNumberFormat="1" applyFont="1" applyFill="1" applyBorder="1" applyAlignment="1">
      <alignment horizontal="center"/>
    </xf>
    <xf numFmtId="0" fontId="5" fillId="7" borderId="1" xfId="0" applyFont="1" applyFill="1" applyBorder="1" applyAlignment="1"/>
    <xf numFmtId="2" fontId="17" fillId="7" borderId="0" xfId="0" applyNumberFormat="1" applyFont="1" applyFill="1" applyBorder="1" applyAlignment="1">
      <alignment horizontal="center"/>
    </xf>
    <xf numFmtId="2" fontId="17" fillId="7" borderId="2" xfId="0" applyNumberFormat="1" applyFont="1" applyFill="1" applyBorder="1" applyAlignment="1">
      <alignment horizontal="center"/>
    </xf>
    <xf numFmtId="186" fontId="5" fillId="7" borderId="2" xfId="0" applyNumberFormat="1" applyFont="1" applyFill="1" applyBorder="1" applyAlignment="1">
      <alignment horizontal="center"/>
    </xf>
    <xf numFmtId="186" fontId="5" fillId="7" borderId="5" xfId="0" applyNumberFormat="1" applyFont="1" applyFill="1" applyBorder="1" applyAlignment="1">
      <alignment horizontal="center"/>
    </xf>
    <xf numFmtId="0" fontId="4" fillId="7" borderId="9" xfId="4" applyFont="1" applyFill="1" applyBorder="1" applyAlignment="1"/>
    <xf numFmtId="0" fontId="5" fillId="7" borderId="10" xfId="0" applyFont="1" applyFill="1" applyBorder="1" applyAlignment="1">
      <alignment horizontal="center"/>
    </xf>
    <xf numFmtId="187" fontId="5" fillId="7" borderId="11" xfId="0" applyNumberFormat="1" applyFont="1" applyFill="1" applyBorder="1" applyAlignment="1">
      <alignment horizontal="center"/>
    </xf>
    <xf numFmtId="186" fontId="5" fillId="7" borderId="0" xfId="0" applyNumberFormat="1" applyFont="1" applyFill="1" applyBorder="1"/>
    <xf numFmtId="0" fontId="8" fillId="7" borderId="1" xfId="0" applyFont="1" applyFill="1" applyBorder="1" applyAlignment="1"/>
    <xf numFmtId="187" fontId="5" fillId="7" borderId="2" xfId="0" applyNumberFormat="1" applyFont="1" applyFill="1" applyBorder="1" applyAlignment="1">
      <alignment horizontal="center"/>
    </xf>
    <xf numFmtId="0" fontId="4" fillId="7" borderId="1" xfId="0" applyFont="1" applyFill="1" applyBorder="1" applyAlignment="1"/>
    <xf numFmtId="10" fontId="5" fillId="7" borderId="1" xfId="0" applyNumberFormat="1" applyFont="1" applyFill="1" applyBorder="1" applyAlignment="1"/>
    <xf numFmtId="194" fontId="5" fillId="7" borderId="2" xfId="0" applyNumberFormat="1" applyFont="1" applyFill="1" applyBorder="1" applyAlignment="1">
      <alignment horizontal="center"/>
    </xf>
    <xf numFmtId="0" fontId="5" fillId="7" borderId="3" xfId="4" applyFont="1" applyFill="1" applyBorder="1" applyAlignment="1"/>
    <xf numFmtId="187" fontId="5" fillId="7" borderId="4" xfId="0" applyNumberFormat="1" applyFont="1" applyFill="1" applyBorder="1" applyAlignment="1">
      <alignment horizontal="right"/>
    </xf>
    <xf numFmtId="195" fontId="5" fillId="7" borderId="4" xfId="0" applyNumberFormat="1" applyFont="1" applyFill="1" applyBorder="1" applyAlignment="1">
      <alignment horizontal="center"/>
    </xf>
    <xf numFmtId="195" fontId="5" fillId="7" borderId="5" xfId="0" applyNumberFormat="1" applyFont="1" applyFill="1" applyBorder="1" applyAlignment="1">
      <alignment horizontal="center"/>
    </xf>
    <xf numFmtId="3" fontId="8" fillId="7" borderId="0" xfId="0" applyNumberFormat="1" applyFont="1" applyFill="1" applyAlignment="1"/>
    <xf numFmtId="10" fontId="5" fillId="7" borderId="0" xfId="0" applyNumberFormat="1" applyFont="1" applyFill="1" applyAlignment="1">
      <alignment horizontal="center" wrapText="1"/>
    </xf>
    <xf numFmtId="0" fontId="5" fillId="7" borderId="0" xfId="1" applyNumberFormat="1" applyFont="1" applyFill="1" applyBorder="1" applyAlignment="1">
      <alignment horizontal="center"/>
    </xf>
    <xf numFmtId="192" fontId="5" fillId="7" borderId="0" xfId="0" applyNumberFormat="1" applyFont="1" applyFill="1" applyAlignment="1">
      <alignment horizontal="center"/>
    </xf>
    <xf numFmtId="10" fontId="8" fillId="7" borderId="0" xfId="0" applyNumberFormat="1" applyFont="1" applyFill="1" applyAlignment="1"/>
    <xf numFmtId="213" fontId="4" fillId="7" borderId="10" xfId="0" applyNumberFormat="1" applyFont="1" applyFill="1" applyBorder="1" applyAlignment="1">
      <alignment horizontal="center"/>
    </xf>
    <xf numFmtId="194" fontId="4" fillId="7" borderId="10" xfId="0" applyNumberFormat="1" applyFont="1" applyFill="1" applyBorder="1" applyAlignment="1">
      <alignment horizontal="center"/>
    </xf>
    <xf numFmtId="195" fontId="4" fillId="7" borderId="11" xfId="0" applyNumberFormat="1" applyFont="1" applyFill="1" applyBorder="1" applyAlignment="1">
      <alignment horizontal="center"/>
    </xf>
    <xf numFmtId="211" fontId="4" fillId="7" borderId="0" xfId="0" applyNumberFormat="1" applyFont="1" applyFill="1" applyBorder="1" applyAlignment="1">
      <alignment horizontal="center"/>
    </xf>
    <xf numFmtId="212" fontId="4" fillId="7" borderId="0" xfId="0" applyNumberFormat="1" applyFont="1" applyFill="1" applyBorder="1" applyAlignment="1">
      <alignment horizontal="center"/>
    </xf>
    <xf numFmtId="213" fontId="4" fillId="7" borderId="0" xfId="0" applyNumberFormat="1" applyFont="1" applyFill="1" applyBorder="1" applyAlignment="1">
      <alignment horizontal="center"/>
    </xf>
    <xf numFmtId="195" fontId="4" fillId="7" borderId="0" xfId="0" applyNumberFormat="1" applyFont="1" applyFill="1" applyBorder="1" applyAlignment="1">
      <alignment horizontal="center"/>
    </xf>
    <xf numFmtId="3" fontId="23" fillId="7" borderId="1" xfId="0" applyNumberFormat="1" applyFont="1" applyFill="1" applyBorder="1" applyAlignment="1">
      <alignment wrapText="1"/>
    </xf>
    <xf numFmtId="195" fontId="4" fillId="7" borderId="2" xfId="0" applyNumberFormat="1" applyFont="1" applyFill="1" applyBorder="1" applyAlignment="1">
      <alignment horizontal="center"/>
    </xf>
    <xf numFmtId="187" fontId="5" fillId="7" borderId="0" xfId="4" applyNumberFormat="1" applyFont="1" applyFill="1" applyBorder="1" applyAlignment="1">
      <alignment horizontal="right"/>
    </xf>
    <xf numFmtId="213" fontId="5" fillId="7" borderId="0" xfId="0" applyNumberFormat="1" applyFont="1" applyFill="1" applyBorder="1" applyAlignment="1">
      <alignment horizontal="center"/>
    </xf>
    <xf numFmtId="211" fontId="5" fillId="7" borderId="0" xfId="0" applyNumberFormat="1" applyFont="1" applyFill="1" applyBorder="1" applyAlignment="1">
      <alignment horizontal="center"/>
    </xf>
    <xf numFmtId="212" fontId="5" fillId="7" borderId="0" xfId="0" applyNumberFormat="1" applyFont="1" applyFill="1" applyBorder="1" applyAlignment="1">
      <alignment horizontal="center"/>
    </xf>
    <xf numFmtId="201" fontId="5" fillId="7" borderId="0" xfId="0" applyNumberFormat="1" applyFont="1" applyFill="1" applyBorder="1" applyAlignment="1">
      <alignment horizontal="center"/>
    </xf>
    <xf numFmtId="194" fontId="5" fillId="7" borderId="0" xfId="0" applyNumberFormat="1" applyFont="1" applyFill="1" applyBorder="1"/>
    <xf numFmtId="0" fontId="5" fillId="7" borderId="1" xfId="4" applyFont="1" applyFill="1" applyBorder="1" applyAlignment="1">
      <alignment horizontal="left"/>
    </xf>
    <xf numFmtId="0" fontId="5" fillId="7" borderId="0" xfId="4" applyFont="1" applyFill="1" applyBorder="1" applyAlignment="1">
      <alignment horizontal="left"/>
    </xf>
    <xf numFmtId="219" fontId="5" fillId="7" borderId="0" xfId="0" applyNumberFormat="1" applyFont="1" applyFill="1" applyBorder="1" applyAlignment="1">
      <alignment horizontal="center"/>
    </xf>
    <xf numFmtId="0" fontId="26" fillId="7" borderId="0" xfId="0" applyFont="1" applyFill="1" applyBorder="1" applyAlignment="1">
      <alignment horizontal="center" wrapText="1"/>
    </xf>
    <xf numFmtId="0" fontId="26" fillId="7" borderId="0" xfId="0" applyFont="1" applyFill="1" applyBorder="1" applyAlignment="1">
      <alignment horizontal="left" wrapText="1"/>
    </xf>
    <xf numFmtId="0" fontId="26" fillId="7" borderId="0" xfId="0" applyFont="1" applyFill="1" applyBorder="1" applyAlignment="1">
      <alignment horizontal="center"/>
    </xf>
    <xf numFmtId="0" fontId="16" fillId="7" borderId="0" xfId="0" applyFont="1" applyFill="1"/>
    <xf numFmtId="190" fontId="26" fillId="7" borderId="0" xfId="0" applyNumberFormat="1" applyFont="1" applyFill="1" applyBorder="1" applyAlignment="1">
      <alignment horizontal="center"/>
    </xf>
    <xf numFmtId="3" fontId="5" fillId="7" borderId="1" xfId="0" applyNumberFormat="1" applyFont="1" applyFill="1" applyBorder="1" applyAlignment="1"/>
    <xf numFmtId="187" fontId="5" fillId="7" borderId="10" xfId="0" applyNumberFormat="1" applyFont="1" applyFill="1" applyBorder="1" applyAlignment="1">
      <alignment horizontal="center"/>
    </xf>
    <xf numFmtId="0" fontId="5" fillId="7" borderId="11" xfId="0" applyFont="1" applyFill="1" applyBorder="1" applyAlignment="1">
      <alignment horizontal="center"/>
    </xf>
    <xf numFmtId="10" fontId="5" fillId="7" borderId="2" xfId="0" applyNumberFormat="1" applyFont="1" applyFill="1" applyBorder="1" applyAlignment="1">
      <alignment horizontal="center"/>
    </xf>
    <xf numFmtId="0" fontId="4" fillId="7" borderId="3" xfId="4" applyFont="1" applyFill="1" applyBorder="1" applyAlignment="1"/>
    <xf numFmtId="0" fontId="5" fillId="7" borderId="4" xfId="0" applyFont="1" applyFill="1" applyBorder="1" applyAlignment="1">
      <alignment horizontal="center"/>
    </xf>
    <xf numFmtId="187" fontId="5" fillId="7" borderId="4" xfId="0" applyNumberFormat="1" applyFont="1" applyFill="1" applyBorder="1" applyAlignment="1">
      <alignment horizontal="center"/>
    </xf>
    <xf numFmtId="0" fontId="5" fillId="7" borderId="5" xfId="0" applyFont="1" applyFill="1" applyBorder="1" applyAlignment="1">
      <alignment horizontal="center"/>
    </xf>
    <xf numFmtId="0" fontId="4" fillId="7" borderId="0" xfId="4" applyFont="1" applyFill="1" applyBorder="1" applyAlignment="1"/>
    <xf numFmtId="3" fontId="23" fillId="7" borderId="0" xfId="0" applyNumberFormat="1" applyFont="1" applyFill="1" applyBorder="1" applyAlignment="1">
      <alignment wrapText="1"/>
    </xf>
    <xf numFmtId="10" fontId="5" fillId="7" borderId="0" xfId="0" applyNumberFormat="1" applyFont="1" applyFill="1" applyBorder="1" applyAlignment="1">
      <alignment horizontal="center" wrapText="1"/>
    </xf>
    <xf numFmtId="213" fontId="4" fillId="7" borderId="11" xfId="0" applyNumberFormat="1" applyFont="1" applyFill="1" applyBorder="1" applyAlignment="1">
      <alignment horizontal="center"/>
    </xf>
    <xf numFmtId="195" fontId="5" fillId="7" borderId="0" xfId="0" quotePrefix="1" applyNumberFormat="1" applyFont="1" applyFill="1" applyBorder="1" applyAlignment="1">
      <alignment horizontal="center"/>
    </xf>
    <xf numFmtId="0" fontId="5" fillId="7" borderId="4" xfId="0" applyFont="1" applyFill="1" applyBorder="1"/>
    <xf numFmtId="0" fontId="5" fillId="7" borderId="5" xfId="0" applyFont="1" applyFill="1" applyBorder="1"/>
    <xf numFmtId="0" fontId="24" fillId="7" borderId="9" xfId="0" applyFont="1" applyFill="1" applyBorder="1" applyAlignment="1">
      <alignment horizontal="left"/>
    </xf>
    <xf numFmtId="10" fontId="5" fillId="7" borderId="10" xfId="0" applyNumberFormat="1" applyFont="1" applyFill="1" applyBorder="1"/>
    <xf numFmtId="0" fontId="5" fillId="7" borderId="10" xfId="0" applyFont="1" applyFill="1" applyBorder="1"/>
    <xf numFmtId="0" fontId="5" fillId="7" borderId="11" xfId="0" applyFont="1" applyFill="1" applyBorder="1"/>
    <xf numFmtId="0" fontId="24" fillId="7" borderId="1" xfId="0" applyFont="1" applyFill="1" applyBorder="1" applyAlignment="1">
      <alignment horizontal="left"/>
    </xf>
    <xf numFmtId="0" fontId="5" fillId="7" borderId="2" xfId="0" applyFont="1" applyFill="1" applyBorder="1"/>
    <xf numFmtId="181" fontId="5" fillId="7" borderId="0" xfId="1" applyNumberFormat="1" applyFont="1" applyFill="1" applyBorder="1"/>
    <xf numFmtId="199" fontId="5" fillId="7" borderId="0" xfId="0" applyNumberFormat="1" applyFont="1" applyFill="1" applyBorder="1"/>
    <xf numFmtId="43" fontId="5" fillId="7" borderId="0" xfId="0" applyNumberFormat="1" applyFont="1" applyFill="1" applyBorder="1"/>
    <xf numFmtId="181" fontId="5" fillId="7" borderId="0" xfId="0" applyNumberFormat="1" applyFont="1" applyFill="1" applyBorder="1"/>
    <xf numFmtId="168" fontId="5" fillId="7" borderId="0" xfId="0" applyNumberFormat="1" applyFont="1" applyFill="1" applyBorder="1"/>
    <xf numFmtId="43" fontId="5" fillId="7" borderId="0" xfId="1" applyFont="1" applyFill="1" applyBorder="1"/>
    <xf numFmtId="0" fontId="14" fillId="7" borderId="2" xfId="0" applyFont="1" applyFill="1" applyBorder="1"/>
    <xf numFmtId="43" fontId="5" fillId="7" borderId="2" xfId="0" applyNumberFormat="1" applyFont="1" applyFill="1" applyBorder="1"/>
    <xf numFmtId="166" fontId="5" fillId="7" borderId="0" xfId="5" applyNumberFormat="1" applyFont="1" applyFill="1" applyBorder="1" applyAlignment="1">
      <alignment horizontal="right"/>
    </xf>
    <xf numFmtId="171" fontId="5" fillId="7" borderId="0" xfId="0" applyNumberFormat="1" applyFont="1" applyFill="1" applyBorder="1"/>
    <xf numFmtId="3" fontId="8" fillId="7" borderId="3" xfId="0" applyNumberFormat="1" applyFont="1" applyFill="1" applyBorder="1" applyAlignment="1">
      <alignment wrapText="1"/>
    </xf>
    <xf numFmtId="0" fontId="8" fillId="7" borderId="4" xfId="0" applyFont="1" applyFill="1" applyBorder="1" applyAlignment="1">
      <alignment wrapText="1"/>
    </xf>
    <xf numFmtId="10" fontId="5" fillId="7" borderId="4" xfId="0" applyNumberFormat="1" applyFont="1" applyFill="1" applyBorder="1"/>
    <xf numFmtId="187" fontId="5" fillId="7" borderId="5" xfId="0" applyNumberFormat="1" applyFont="1" applyFill="1" applyBorder="1" applyAlignment="1">
      <alignment horizontal="right"/>
    </xf>
    <xf numFmtId="187" fontId="4" fillId="7" borderId="0" xfId="0" applyNumberFormat="1" applyFont="1" applyFill="1" applyAlignment="1">
      <alignment horizontal="right" wrapText="1"/>
    </xf>
    <xf numFmtId="3" fontId="4" fillId="7" borderId="0" xfId="0" applyNumberFormat="1" applyFont="1" applyFill="1" applyBorder="1" applyAlignment="1"/>
    <xf numFmtId="187" fontId="4" fillId="7" borderId="0" xfId="0" applyNumberFormat="1" applyFont="1" applyFill="1" applyAlignment="1">
      <alignment horizontal="right"/>
    </xf>
    <xf numFmtId="165" fontId="5" fillId="7" borderId="0" xfId="0" applyNumberFormat="1" applyFont="1" applyFill="1" applyAlignment="1">
      <alignment horizontal="right" wrapText="1"/>
    </xf>
    <xf numFmtId="43" fontId="5" fillId="7" borderId="0" xfId="0" applyNumberFormat="1" applyFont="1" applyFill="1" applyAlignment="1">
      <alignment horizontal="right" wrapText="1"/>
    </xf>
    <xf numFmtId="3" fontId="5" fillId="7" borderId="0" xfId="0" applyNumberFormat="1" applyFont="1" applyFill="1" applyAlignment="1"/>
    <xf numFmtId="189" fontId="5" fillId="7" borderId="7" xfId="0" applyNumberFormat="1" applyFont="1" applyFill="1" applyBorder="1" applyAlignment="1">
      <alignment horizontal="right"/>
    </xf>
    <xf numFmtId="0" fontId="8" fillId="7" borderId="16" xfId="0" applyFont="1" applyFill="1" applyBorder="1" applyAlignment="1"/>
    <xf numFmtId="0" fontId="12" fillId="7" borderId="13" xfId="0" applyFont="1" applyFill="1" applyBorder="1" applyAlignment="1">
      <alignment horizontal="center"/>
    </xf>
    <xf numFmtId="187" fontId="12" fillId="7" borderId="15" xfId="0" applyNumberFormat="1" applyFont="1" applyFill="1" applyBorder="1" applyAlignment="1">
      <alignment horizontal="center"/>
    </xf>
    <xf numFmtId="0" fontId="5" fillId="7" borderId="28" xfId="0" applyFont="1" applyFill="1" applyBorder="1" applyAlignment="1">
      <alignment horizontal="center"/>
    </xf>
    <xf numFmtId="0" fontId="5" fillId="7" borderId="20" xfId="0" applyFont="1" applyFill="1" applyBorder="1"/>
    <xf numFmtId="3" fontId="5" fillId="7" borderId="28" xfId="0" applyNumberFormat="1" applyFont="1" applyFill="1" applyBorder="1" applyAlignment="1">
      <alignment horizontal="center"/>
    </xf>
    <xf numFmtId="189" fontId="5" fillId="7" borderId="2" xfId="0" applyNumberFormat="1" applyFont="1" applyFill="1" applyBorder="1" applyAlignment="1">
      <alignment horizontal="center"/>
    </xf>
    <xf numFmtId="187" fontId="5" fillId="7" borderId="28" xfId="0" applyNumberFormat="1" applyFont="1" applyFill="1" applyBorder="1" applyAlignment="1">
      <alignment horizontal="center"/>
    </xf>
    <xf numFmtId="2" fontId="5" fillId="7" borderId="28" xfId="0" applyNumberFormat="1" applyFont="1" applyFill="1" applyBorder="1" applyAlignment="1">
      <alignment horizontal="center"/>
    </xf>
    <xf numFmtId="10" fontId="5" fillId="7" borderId="28" xfId="0" applyNumberFormat="1" applyFont="1" applyFill="1" applyBorder="1" applyAlignment="1">
      <alignment horizontal="center"/>
    </xf>
    <xf numFmtId="0" fontId="5" fillId="7" borderId="3" xfId="0" applyFont="1" applyFill="1" applyBorder="1" applyAlignment="1"/>
    <xf numFmtId="2" fontId="5" fillId="7" borderId="14" xfId="0" applyNumberFormat="1" applyFont="1" applyFill="1" applyBorder="1"/>
    <xf numFmtId="0" fontId="5" fillId="7" borderId="14" xfId="0" applyFont="1" applyFill="1" applyBorder="1"/>
    <xf numFmtId="43" fontId="5" fillId="7" borderId="7" xfId="0" applyNumberFormat="1" applyFont="1" applyFill="1" applyBorder="1" applyAlignment="1">
      <alignment horizontal="right" wrapText="1"/>
    </xf>
    <xf numFmtId="0" fontId="23"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87"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89" fontId="5" fillId="7" borderId="0" xfId="0" applyNumberFormat="1" applyFont="1" applyFill="1" applyAlignment="1">
      <alignment horizontal="right"/>
    </xf>
    <xf numFmtId="0" fontId="5" fillId="7" borderId="0" xfId="0" applyFont="1" applyFill="1" applyAlignment="1">
      <alignment horizontal="center"/>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87" fontId="5" fillId="7" borderId="7" xfId="0" applyNumberFormat="1" applyFont="1" applyFill="1" applyBorder="1" applyAlignment="1">
      <alignment horizontal="right"/>
    </xf>
    <xf numFmtId="10" fontId="5" fillId="7" borderId="0" xfId="0" applyNumberFormat="1" applyFont="1" applyFill="1" applyBorder="1" applyAlignment="1">
      <alignment horizontal="right"/>
    </xf>
    <xf numFmtId="10" fontId="5" fillId="7" borderId="0" xfId="0" applyNumberFormat="1" applyFont="1" applyFill="1" applyBorder="1" applyAlignment="1">
      <alignment horizontal="left"/>
    </xf>
    <xf numFmtId="165" fontId="5" fillId="7" borderId="0" xfId="0" applyNumberFormat="1" applyFont="1" applyFill="1" applyBorder="1" applyAlignment="1">
      <alignment horizontal="right"/>
    </xf>
    <xf numFmtId="6" fontId="10" fillId="7" borderId="0" xfId="0" applyNumberFormat="1" applyFont="1" applyFill="1" applyAlignment="1">
      <alignment horizontal="right"/>
    </xf>
    <xf numFmtId="43" fontId="5" fillId="7" borderId="0" xfId="0" applyNumberFormat="1" applyFont="1" applyFill="1" applyAlignment="1">
      <alignment horizontal="right"/>
    </xf>
    <xf numFmtId="165" fontId="5" fillId="7" borderId="0" xfId="0" applyNumberFormat="1" applyFont="1" applyFill="1" applyAlignment="1">
      <alignment horizontal="right"/>
    </xf>
    <xf numFmtId="0" fontId="8" fillId="7" borderId="0" xfId="0" applyFont="1" applyFill="1" applyBorder="1" applyAlignment="1">
      <alignment horizontal="right" wrapText="1"/>
    </xf>
    <xf numFmtId="43" fontId="5" fillId="7" borderId="0" xfId="0" applyNumberFormat="1" applyFont="1" applyFill="1" applyBorder="1" applyAlignment="1">
      <alignment horizontal="right"/>
    </xf>
    <xf numFmtId="0" fontId="5" fillId="7" borderId="0" xfId="0" applyFont="1" applyFill="1" applyAlignment="1"/>
    <xf numFmtId="49" fontId="5" fillId="7" borderId="0" xfId="0" applyNumberFormat="1" applyFont="1" applyFill="1" applyBorder="1" applyAlignment="1">
      <alignment horizontal="right"/>
    </xf>
    <xf numFmtId="0" fontId="8" fillId="7" borderId="0" xfId="0" applyFont="1" applyFill="1"/>
    <xf numFmtId="0" fontId="10" fillId="7" borderId="0" xfId="0" applyFont="1" applyFill="1" applyBorder="1" applyAlignment="1">
      <alignment horizontal="right"/>
    </xf>
    <xf numFmtId="0" fontId="5" fillId="7" borderId="0" xfId="0" applyFont="1" applyFill="1" applyBorder="1" applyAlignment="1">
      <alignment horizontal="right"/>
    </xf>
    <xf numFmtId="187" fontId="10" fillId="7" borderId="0" xfId="0" applyNumberFormat="1" applyFont="1" applyFill="1" applyBorder="1" applyAlignment="1">
      <alignment horizontal="right" wrapText="1"/>
    </xf>
    <xf numFmtId="187"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165" fontId="5" fillId="7" borderId="7" xfId="0" applyNumberFormat="1" applyFont="1" applyFill="1" applyBorder="1" applyAlignment="1">
      <alignment horizontal="right"/>
    </xf>
    <xf numFmtId="0" fontId="9" fillId="2" borderId="3" xfId="0" applyFont="1" applyFill="1" applyBorder="1"/>
    <xf numFmtId="0" fontId="23" fillId="7" borderId="9" xfId="0" applyFont="1" applyFill="1" applyBorder="1" applyAlignment="1">
      <alignment horizontal="left"/>
    </xf>
    <xf numFmtId="10" fontId="8" fillId="7" borderId="9" xfId="0" applyNumberFormat="1" applyFont="1" applyFill="1" applyBorder="1" applyAlignment="1">
      <alignment horizontal="right"/>
    </xf>
    <xf numFmtId="0" fontId="8" fillId="7" borderId="20" xfId="0" applyFont="1" applyFill="1" applyBorder="1" applyAlignment="1">
      <alignment horizontal="right"/>
    </xf>
    <xf numFmtId="3" fontId="5" fillId="7" borderId="1" xfId="0" applyNumberFormat="1" applyFont="1" applyFill="1" applyBorder="1" applyAlignment="1">
      <alignment horizontal="right"/>
    </xf>
    <xf numFmtId="187" fontId="5" fillId="7" borderId="28" xfId="0" applyNumberFormat="1" applyFont="1" applyFill="1" applyBorder="1"/>
    <xf numFmtId="0" fontId="5" fillId="7" borderId="9" xfId="0" applyFont="1" applyFill="1" applyBorder="1" applyAlignment="1">
      <alignment horizontal="right"/>
    </xf>
    <xf numFmtId="165" fontId="5" fillId="7" borderId="1" xfId="0" applyNumberFormat="1" applyFont="1" applyFill="1" applyBorder="1" applyAlignment="1">
      <alignment horizontal="right"/>
    </xf>
    <xf numFmtId="43" fontId="5" fillId="7" borderId="28" xfId="0" applyNumberFormat="1" applyFont="1" applyFill="1" applyBorder="1"/>
    <xf numFmtId="10" fontId="5" fillId="7" borderId="3" xfId="0" applyNumberFormat="1" applyFont="1" applyFill="1" applyBorder="1"/>
    <xf numFmtId="187" fontId="5" fillId="7" borderId="14" xfId="0" applyNumberFormat="1" applyFont="1" applyFill="1" applyBorder="1" applyAlignment="1">
      <alignment horizontal="right"/>
    </xf>
    <xf numFmtId="168" fontId="27" fillId="7" borderId="0" xfId="5" applyNumberFormat="1" applyFont="1" applyFill="1" applyBorder="1" applyAlignment="1">
      <alignment horizontal="left"/>
    </xf>
    <xf numFmtId="0" fontId="5" fillId="7" borderId="0" xfId="0" applyFont="1" applyFill="1" applyAlignment="1">
      <alignment horizontal="right"/>
    </xf>
    <xf numFmtId="0" fontId="8" fillId="7" borderId="0" xfId="0" applyFont="1" applyFill="1" applyAlignment="1"/>
    <xf numFmtId="0" fontId="24" fillId="7" borderId="0" xfId="0" applyFont="1" applyFill="1" applyBorder="1" applyAlignment="1"/>
    <xf numFmtId="0" fontId="5" fillId="7" borderId="0" xfId="0" applyFont="1" applyFill="1" applyBorder="1" applyAlignment="1">
      <alignment vertical="top" wrapText="1"/>
    </xf>
    <xf numFmtId="0" fontId="5" fillId="7" borderId="0" xfId="0" applyFont="1" applyFill="1" applyBorder="1" applyAlignment="1">
      <alignment vertical="top"/>
    </xf>
    <xf numFmtId="0" fontId="5" fillId="7" borderId="1" xfId="4" applyFont="1" applyFill="1" applyBorder="1" applyAlignment="1">
      <alignment horizontal="left"/>
    </xf>
    <xf numFmtId="0" fontId="5" fillId="7" borderId="0" xfId="4" applyFont="1" applyFill="1" applyBorder="1" applyAlignment="1">
      <alignment horizontal="left"/>
    </xf>
    <xf numFmtId="213" fontId="4" fillId="7" borderId="2" xfId="0" applyNumberFormat="1" applyFont="1" applyFill="1" applyBorder="1" applyAlignment="1">
      <alignment horizontal="center"/>
    </xf>
    <xf numFmtId="187" fontId="5" fillId="2" borderId="0" xfId="0" applyNumberFormat="1" applyFont="1" applyFill="1"/>
    <xf numFmtId="0" fontId="5" fillId="2" borderId="1" xfId="0" applyFont="1" applyFill="1" applyBorder="1" applyAlignment="1">
      <alignment horizontal="left"/>
    </xf>
    <xf numFmtId="49" fontId="5" fillId="8" borderId="0" xfId="0" applyNumberFormat="1" applyFont="1" applyFill="1" applyAlignment="1">
      <alignment horizontal="right"/>
    </xf>
    <xf numFmtId="43" fontId="5" fillId="8" borderId="0" xfId="1" applyFont="1" applyFill="1" applyAlignment="1">
      <alignment horizontal="right"/>
    </xf>
    <xf numFmtId="10" fontId="5" fillId="8" borderId="0" xfId="0" applyNumberFormat="1" applyFont="1" applyFill="1" applyAlignment="1">
      <alignment horizontal="right"/>
    </xf>
    <xf numFmtId="189" fontId="5" fillId="8" borderId="0" xfId="0" applyNumberFormat="1" applyFont="1" applyFill="1" applyAlignment="1">
      <alignment horizontal="right"/>
    </xf>
    <xf numFmtId="0" fontId="5" fillId="8" borderId="0" xfId="0" applyFont="1" applyFill="1" applyAlignment="1">
      <alignment horizontal="right"/>
    </xf>
    <xf numFmtId="0" fontId="5" fillId="8" borderId="0" xfId="0" applyFont="1" applyFill="1"/>
    <xf numFmtId="0" fontId="5" fillId="8" borderId="0" xfId="0" applyFont="1" applyFill="1" applyBorder="1"/>
    <xf numFmtId="0" fontId="5" fillId="8" borderId="0" xfId="0" applyFont="1" applyFill="1" applyAlignment="1">
      <alignment horizontal="right" wrapText="1"/>
    </xf>
    <xf numFmtId="0" fontId="5" fillId="8" borderId="0" xfId="0" applyFont="1" applyFill="1" applyAlignment="1">
      <alignment horizontal="center"/>
    </xf>
    <xf numFmtId="49" fontId="8" fillId="8" borderId="0" xfId="0" applyNumberFormat="1" applyFont="1" applyFill="1" applyAlignment="1">
      <alignment horizontal="right"/>
    </xf>
    <xf numFmtId="43" fontId="5" fillId="8" borderId="7" xfId="1" applyFont="1" applyFill="1" applyBorder="1" applyAlignment="1">
      <alignment horizontal="right"/>
    </xf>
    <xf numFmtId="10" fontId="5" fillId="8" borderId="7" xfId="0" applyNumberFormat="1" applyFont="1" applyFill="1" applyBorder="1" applyAlignment="1">
      <alignment horizontal="right"/>
    </xf>
    <xf numFmtId="189" fontId="5" fillId="8" borderId="7" xfId="0" applyNumberFormat="1" applyFont="1" applyFill="1" applyBorder="1" applyAlignment="1">
      <alignment horizontal="right"/>
    </xf>
    <xf numFmtId="0" fontId="8" fillId="8" borderId="0" xfId="0" applyFont="1" applyFill="1" applyAlignment="1">
      <alignment horizontal="right"/>
    </xf>
    <xf numFmtId="187" fontId="5" fillId="8" borderId="7" xfId="0" applyNumberFormat="1" applyFont="1" applyFill="1" applyBorder="1" applyAlignment="1">
      <alignment horizontal="right"/>
    </xf>
    <xf numFmtId="187" fontId="5" fillId="8" borderId="0" xfId="0" applyNumberFormat="1" applyFont="1" applyFill="1" applyBorder="1" applyAlignment="1">
      <alignment horizontal="right"/>
    </xf>
    <xf numFmtId="10" fontId="5" fillId="8" borderId="0" xfId="0" applyNumberFormat="1" applyFont="1" applyFill="1" applyBorder="1" applyAlignment="1">
      <alignment horizontal="right"/>
    </xf>
    <xf numFmtId="189" fontId="5" fillId="8" borderId="0" xfId="0" applyNumberFormat="1" applyFont="1" applyFill="1" applyBorder="1" applyAlignment="1">
      <alignment horizontal="right"/>
    </xf>
    <xf numFmtId="0" fontId="8" fillId="8" borderId="0" xfId="0" applyFont="1" applyFill="1" applyAlignment="1"/>
    <xf numFmtId="187" fontId="5" fillId="8" borderId="0" xfId="0" applyNumberFormat="1" applyFont="1" applyFill="1" applyAlignment="1">
      <alignment horizontal="right"/>
    </xf>
    <xf numFmtId="10" fontId="5" fillId="8" borderId="0" xfId="0" applyNumberFormat="1" applyFont="1" applyFill="1"/>
    <xf numFmtId="10" fontId="5" fillId="8" borderId="0" xfId="0" applyNumberFormat="1" applyFont="1" applyFill="1" applyAlignment="1">
      <alignment horizontal="center"/>
    </xf>
    <xf numFmtId="0" fontId="23" fillId="8" borderId="0" xfId="0" applyFont="1" applyFill="1" applyAlignment="1">
      <alignment horizontal="center"/>
    </xf>
    <xf numFmtId="10" fontId="5" fillId="8" borderId="0" xfId="5" applyNumberFormat="1" applyFont="1" applyFill="1" applyBorder="1" applyAlignment="1">
      <alignment horizontal="right"/>
    </xf>
    <xf numFmtId="10" fontId="5" fillId="8" borderId="0" xfId="0" applyNumberFormat="1" applyFont="1" applyFill="1" applyBorder="1" applyAlignment="1">
      <alignment horizontal="left"/>
    </xf>
    <xf numFmtId="165" fontId="5" fillId="8" borderId="0" xfId="0" applyNumberFormat="1" applyFont="1" applyFill="1" applyBorder="1" applyAlignment="1">
      <alignment horizontal="right"/>
    </xf>
    <xf numFmtId="187" fontId="10" fillId="8" borderId="0" xfId="0" applyNumberFormat="1" applyFont="1" applyFill="1" applyAlignment="1">
      <alignment horizontal="right" wrapText="1"/>
    </xf>
    <xf numFmtId="10" fontId="10" fillId="8" borderId="0" xfId="0" applyNumberFormat="1" applyFont="1" applyFill="1" applyAlignment="1">
      <alignment horizontal="right" wrapText="1"/>
    </xf>
    <xf numFmtId="6" fontId="10" fillId="8" borderId="0" xfId="0" applyNumberFormat="1" applyFont="1" applyFill="1" applyAlignment="1">
      <alignment horizontal="right"/>
    </xf>
    <xf numFmtId="10" fontId="5" fillId="8" borderId="0" xfId="5" applyNumberFormat="1" applyFont="1" applyFill="1" applyAlignment="1">
      <alignment horizontal="right"/>
    </xf>
    <xf numFmtId="43" fontId="5" fillId="8" borderId="0" xfId="0" applyNumberFormat="1" applyFont="1" applyFill="1" applyAlignment="1">
      <alignment horizontal="right"/>
    </xf>
    <xf numFmtId="165" fontId="5" fillId="8" borderId="0" xfId="0" applyNumberFormat="1" applyFont="1" applyFill="1" applyAlignment="1">
      <alignment horizontal="right"/>
    </xf>
    <xf numFmtId="0" fontId="8" fillId="8" borderId="0" xfId="0" applyFont="1" applyFill="1" applyBorder="1" applyAlignment="1">
      <alignment horizontal="right" wrapText="1"/>
    </xf>
    <xf numFmtId="0" fontId="10" fillId="8" borderId="0" xfId="0" applyFont="1" applyFill="1" applyBorder="1" applyAlignment="1">
      <alignment horizontal="right" wrapText="1"/>
    </xf>
    <xf numFmtId="0" fontId="5" fillId="8" borderId="0" xfId="0" applyFont="1" applyFill="1" applyBorder="1" applyAlignment="1">
      <alignment horizontal="right" wrapText="1"/>
    </xf>
    <xf numFmtId="187" fontId="8" fillId="8" borderId="0" xfId="0" applyNumberFormat="1" applyFont="1" applyFill="1" applyAlignment="1">
      <alignment horizontal="right"/>
    </xf>
    <xf numFmtId="0" fontId="23" fillId="8" borderId="0" xfId="0" applyFont="1" applyFill="1" applyAlignment="1">
      <alignment horizontal="left"/>
    </xf>
    <xf numFmtId="0" fontId="10" fillId="8" borderId="0" xfId="0" applyFont="1" applyFill="1" applyAlignment="1">
      <alignment horizontal="right" wrapText="1"/>
    </xf>
    <xf numFmtId="0" fontId="5" fillId="8" borderId="0" xfId="0" applyFont="1" applyFill="1" applyAlignment="1">
      <alignment horizontal="center" wrapText="1"/>
    </xf>
    <xf numFmtId="0" fontId="10" fillId="8" borderId="0" xfId="0" applyFont="1" applyFill="1" applyAlignment="1">
      <alignment horizontal="left" wrapText="1"/>
    </xf>
    <xf numFmtId="0" fontId="5" fillId="8" borderId="0" xfId="0" applyFont="1" applyFill="1" applyAlignment="1">
      <alignment wrapText="1"/>
    </xf>
    <xf numFmtId="0" fontId="5" fillId="8" borderId="0" xfId="0" applyFont="1" applyFill="1" applyBorder="1" applyAlignment="1">
      <alignment wrapText="1"/>
    </xf>
    <xf numFmtId="49" fontId="5" fillId="8" borderId="0" xfId="0" applyNumberFormat="1" applyFont="1" applyFill="1" applyAlignment="1">
      <alignment horizontal="right" wrapText="1"/>
    </xf>
    <xf numFmtId="4" fontId="5" fillId="8" borderId="0" xfId="0" applyNumberFormat="1" applyFont="1" applyFill="1" applyAlignment="1">
      <alignment horizontal="right" wrapText="1"/>
    </xf>
    <xf numFmtId="10" fontId="5" fillId="8" borderId="0" xfId="5" applyNumberFormat="1" applyFont="1" applyFill="1" applyAlignment="1">
      <alignment horizontal="right" wrapText="1"/>
    </xf>
    <xf numFmtId="3" fontId="5" fillId="8" borderId="0" xfId="0" applyNumberFormat="1" applyFont="1" applyFill="1" applyAlignment="1">
      <alignment horizontal="right" wrapText="1"/>
    </xf>
    <xf numFmtId="49" fontId="5" fillId="8" borderId="0" xfId="0" applyNumberFormat="1" applyFont="1" applyFill="1"/>
    <xf numFmtId="0" fontId="14" fillId="8" borderId="0" xfId="0" applyFont="1" applyFill="1"/>
    <xf numFmtId="43" fontId="5" fillId="8" borderId="0" xfId="0" applyNumberFormat="1" applyFont="1" applyFill="1" applyBorder="1" applyAlignment="1">
      <alignment horizontal="right"/>
    </xf>
    <xf numFmtId="0" fontId="5" fillId="8" borderId="0" xfId="0" applyFont="1" applyFill="1" applyAlignment="1"/>
    <xf numFmtId="187" fontId="8" fillId="8" borderId="0" xfId="0" applyNumberFormat="1" applyFont="1" applyFill="1" applyBorder="1" applyAlignment="1">
      <alignment horizontal="right" wrapText="1"/>
    </xf>
    <xf numFmtId="10" fontId="8" fillId="8" borderId="0" xfId="0" applyNumberFormat="1" applyFont="1" applyFill="1" applyBorder="1" applyAlignment="1">
      <alignment horizontal="right" wrapText="1"/>
    </xf>
    <xf numFmtId="187" fontId="10" fillId="8" borderId="0" xfId="0" applyNumberFormat="1" applyFont="1" applyFill="1" applyBorder="1" applyAlignment="1">
      <alignment horizontal="right"/>
    </xf>
    <xf numFmtId="0" fontId="5" fillId="8" borderId="0" xfId="0" applyFont="1" applyFill="1" applyBorder="1" applyAlignment="1">
      <alignment horizontal="center" wrapText="1"/>
    </xf>
    <xf numFmtId="6" fontId="10" fillId="8" borderId="0" xfId="0" applyNumberFormat="1" applyFont="1" applyFill="1" applyBorder="1" applyAlignment="1">
      <alignment horizontal="right" wrapText="1"/>
    </xf>
    <xf numFmtId="189" fontId="10" fillId="8" borderId="0" xfId="0" applyNumberFormat="1" applyFont="1" applyFill="1" applyAlignment="1">
      <alignment horizontal="right" wrapText="1"/>
    </xf>
    <xf numFmtId="49" fontId="5" fillId="8" borderId="0" xfId="0" applyNumberFormat="1" applyFont="1" applyFill="1" applyBorder="1" applyAlignment="1">
      <alignment horizontal="right"/>
    </xf>
    <xf numFmtId="4" fontId="5" fillId="8" borderId="0" xfId="0" applyNumberFormat="1" applyFont="1" applyFill="1" applyBorder="1" applyAlignment="1">
      <alignment horizontal="right"/>
    </xf>
    <xf numFmtId="0" fontId="5" fillId="8" borderId="0" xfId="0" applyFont="1" applyFill="1" applyBorder="1" applyAlignment="1">
      <alignment horizontal="center"/>
    </xf>
    <xf numFmtId="0" fontId="8" fillId="8" borderId="0" xfId="0" applyFont="1" applyFill="1"/>
    <xf numFmtId="0" fontId="5" fillId="8" borderId="0" xfId="0" applyFont="1" applyFill="1" applyBorder="1" applyAlignment="1"/>
    <xf numFmtId="0" fontId="10" fillId="8" borderId="0" xfId="0" applyFont="1" applyFill="1" applyBorder="1" applyAlignment="1">
      <alignment horizontal="right"/>
    </xf>
    <xf numFmtId="0" fontId="10" fillId="8" borderId="0" xfId="0" applyFont="1" applyFill="1" applyAlignment="1">
      <alignment horizontal="right"/>
    </xf>
    <xf numFmtId="6" fontId="5" fillId="8" borderId="0" xfId="0" applyNumberFormat="1" applyFont="1" applyFill="1" applyBorder="1" applyAlignment="1"/>
    <xf numFmtId="0" fontId="5" fillId="8" borderId="0" xfId="4" applyFont="1" applyFill="1" applyBorder="1"/>
    <xf numFmtId="0" fontId="5" fillId="8" borderId="0" xfId="4" applyFont="1" applyFill="1"/>
    <xf numFmtId="187" fontId="5" fillId="8" borderId="0" xfId="0" applyNumberFormat="1" applyFont="1" applyFill="1" applyBorder="1" applyAlignment="1">
      <alignment horizontal="right" wrapText="1"/>
    </xf>
    <xf numFmtId="10" fontId="5" fillId="8" borderId="0" xfId="0" applyNumberFormat="1" applyFont="1" applyFill="1" applyBorder="1" applyAlignment="1">
      <alignment horizontal="right" wrapText="1"/>
    </xf>
    <xf numFmtId="189" fontId="5" fillId="8" borderId="0" xfId="0" applyNumberFormat="1" applyFont="1" applyFill="1" applyBorder="1" applyAlignment="1">
      <alignment horizontal="right" wrapText="1"/>
    </xf>
    <xf numFmtId="0" fontId="10" fillId="8" borderId="0" xfId="0" applyFont="1" applyFill="1" applyBorder="1" applyAlignment="1"/>
    <xf numFmtId="0" fontId="5" fillId="8" borderId="0" xfId="0" applyFont="1" applyFill="1" applyBorder="1" applyAlignment="1">
      <alignment horizontal="right"/>
    </xf>
    <xf numFmtId="0" fontId="8" fillId="8" borderId="0" xfId="0" applyFont="1" applyFill="1" applyBorder="1" applyAlignment="1"/>
    <xf numFmtId="0" fontId="10" fillId="8" borderId="0" xfId="0" applyFont="1" applyFill="1" applyBorder="1" applyAlignment="1">
      <alignment wrapText="1"/>
    </xf>
    <xf numFmtId="187" fontId="10" fillId="8" borderId="0" xfId="0" applyNumberFormat="1" applyFont="1" applyFill="1" applyBorder="1" applyAlignment="1">
      <alignment horizontal="right" wrapText="1"/>
    </xf>
    <xf numFmtId="189" fontId="5" fillId="8" borderId="0" xfId="1" applyNumberFormat="1" applyFont="1" applyFill="1" applyAlignment="1">
      <alignment horizontal="right"/>
    </xf>
    <xf numFmtId="189" fontId="5" fillId="8" borderId="7" xfId="1" applyNumberFormat="1" applyFont="1" applyFill="1" applyBorder="1" applyAlignment="1">
      <alignment horizontal="right"/>
    </xf>
    <xf numFmtId="189" fontId="5" fillId="8" borderId="0" xfId="1" applyNumberFormat="1" applyFont="1" applyFill="1" applyBorder="1"/>
    <xf numFmtId="10" fontId="5" fillId="8" borderId="0" xfId="0" applyNumberFormat="1" applyFont="1" applyFill="1" applyBorder="1"/>
    <xf numFmtId="187" fontId="10" fillId="8" borderId="0" xfId="0" applyNumberFormat="1" applyFont="1" applyFill="1" applyAlignment="1">
      <alignment horizontal="right"/>
    </xf>
    <xf numFmtId="4" fontId="5" fillId="8" borderId="0" xfId="5" applyNumberFormat="1" applyFont="1" applyFill="1" applyAlignment="1">
      <alignment horizontal="right"/>
    </xf>
    <xf numFmtId="187" fontId="5" fillId="8" borderId="0" xfId="5" applyNumberFormat="1" applyFont="1" applyFill="1" applyAlignment="1">
      <alignment horizontal="right"/>
    </xf>
    <xf numFmtId="10" fontId="5" fillId="8" borderId="7" xfId="5" applyNumberFormat="1" applyFont="1" applyFill="1" applyBorder="1" applyAlignment="1">
      <alignment horizontal="right"/>
    </xf>
    <xf numFmtId="187" fontId="5" fillId="8" borderId="7" xfId="5" applyNumberFormat="1" applyFont="1" applyFill="1" applyBorder="1" applyAlignment="1">
      <alignment horizontal="right"/>
    </xf>
    <xf numFmtId="187" fontId="5" fillId="8" borderId="0" xfId="1" applyNumberFormat="1" applyFont="1" applyFill="1" applyAlignment="1">
      <alignment horizontal="right"/>
    </xf>
    <xf numFmtId="0" fontId="8" fillId="8" borderId="0" xfId="0" applyFont="1" applyFill="1" applyAlignment="1">
      <alignment horizontal="center" wrapText="1"/>
    </xf>
    <xf numFmtId="187" fontId="5" fillId="8" borderId="7" xfId="1" applyNumberFormat="1" applyFont="1" applyFill="1" applyBorder="1" applyAlignment="1">
      <alignment horizontal="right"/>
    </xf>
    <xf numFmtId="43" fontId="5" fillId="8" borderId="0" xfId="0" applyNumberFormat="1" applyFont="1" applyFill="1" applyBorder="1"/>
    <xf numFmtId="43" fontId="5" fillId="8" borderId="0" xfId="1" applyFont="1" applyFill="1" applyBorder="1" applyAlignment="1">
      <alignment vertical="top" wrapText="1"/>
    </xf>
    <xf numFmtId="0" fontId="5" fillId="6" borderId="0" xfId="0" applyFont="1" applyFill="1" applyBorder="1" applyAlignment="1">
      <alignment horizontal="center"/>
    </xf>
    <xf numFmtId="187" fontId="5" fillId="6" borderId="0" xfId="0" applyNumberFormat="1" applyFont="1" applyFill="1" applyBorder="1" applyAlignment="1">
      <alignment horizontal="center"/>
    </xf>
    <xf numFmtId="187" fontId="5" fillId="6" borderId="2" xfId="0" applyNumberFormat="1" applyFont="1" applyFill="1" applyBorder="1" applyAlignment="1">
      <alignment horizontal="center"/>
    </xf>
    <xf numFmtId="0" fontId="5" fillId="6" borderId="0" xfId="0" quotePrefix="1" applyFont="1" applyFill="1" applyBorder="1" applyAlignment="1">
      <alignment horizontal="center"/>
    </xf>
    <xf numFmtId="0" fontId="5" fillId="6" borderId="0" xfId="1" quotePrefix="1" applyNumberFormat="1" applyFont="1" applyFill="1" applyBorder="1" applyAlignment="1">
      <alignment horizontal="center"/>
    </xf>
    <xf numFmtId="0" fontId="5" fillId="6" borderId="2" xfId="0" quotePrefix="1" applyFont="1" applyFill="1" applyBorder="1" applyAlignment="1">
      <alignment horizontal="center"/>
    </xf>
    <xf numFmtId="191" fontId="5" fillId="6" borderId="0" xfId="0" applyNumberFormat="1" applyFont="1" applyFill="1" applyBorder="1" applyAlignment="1">
      <alignment horizontal="center"/>
    </xf>
    <xf numFmtId="191" fontId="5" fillId="6" borderId="2" xfId="0" applyNumberFormat="1" applyFont="1" applyFill="1" applyBorder="1" applyAlignment="1">
      <alignment horizontal="center"/>
    </xf>
    <xf numFmtId="195" fontId="5" fillId="6" borderId="0" xfId="0" applyNumberFormat="1" applyFont="1" applyFill="1" applyBorder="1" applyAlignment="1">
      <alignment horizontal="center"/>
    </xf>
    <xf numFmtId="196" fontId="5" fillId="6" borderId="0" xfId="0" applyNumberFormat="1" applyFont="1" applyFill="1" applyBorder="1" applyAlignment="1">
      <alignment horizontal="center"/>
    </xf>
    <xf numFmtId="195" fontId="5" fillId="6" borderId="2" xfId="0" applyNumberFormat="1" applyFont="1" applyFill="1" applyBorder="1" applyAlignment="1">
      <alignment horizontal="center"/>
    </xf>
    <xf numFmtId="195" fontId="5" fillId="6" borderId="0" xfId="0" quotePrefix="1" applyNumberFormat="1" applyFont="1" applyFill="1" applyBorder="1" applyAlignment="1">
      <alignment horizontal="center"/>
    </xf>
    <xf numFmtId="192" fontId="5" fillId="6" borderId="0" xfId="0" applyNumberFormat="1" applyFont="1" applyFill="1" applyBorder="1" applyAlignment="1">
      <alignment horizontal="center"/>
    </xf>
    <xf numFmtId="192" fontId="5" fillId="6" borderId="2" xfId="0" applyNumberFormat="1" applyFont="1" applyFill="1" applyBorder="1" applyAlignment="1">
      <alignment horizontal="center"/>
    </xf>
    <xf numFmtId="196" fontId="5" fillId="6" borderId="2" xfId="0" applyNumberFormat="1" applyFont="1" applyFill="1" applyBorder="1" applyAlignment="1">
      <alignment horizontal="center"/>
    </xf>
    <xf numFmtId="0" fontId="5" fillId="6" borderId="0" xfId="0" applyFont="1" applyFill="1" applyBorder="1" applyAlignment="1">
      <alignment horizontal="center" wrapText="1"/>
    </xf>
    <xf numFmtId="0" fontId="5" fillId="6" borderId="2" xfId="0" applyFont="1" applyFill="1" applyBorder="1" applyAlignment="1">
      <alignment horizontal="center" wrapText="1"/>
    </xf>
    <xf numFmtId="168" fontId="5" fillId="6" borderId="0" xfId="5" applyNumberFormat="1" applyFont="1" applyFill="1" applyBorder="1" applyAlignment="1">
      <alignment horizontal="center"/>
    </xf>
    <xf numFmtId="168" fontId="5" fillId="6" borderId="2" xfId="5" applyNumberFormat="1" applyFont="1" applyFill="1" applyBorder="1" applyAlignment="1">
      <alignment horizontal="center"/>
    </xf>
    <xf numFmtId="186" fontId="5" fillId="6" borderId="0" xfId="0" applyNumberFormat="1" applyFont="1" applyFill="1" applyBorder="1" applyAlignment="1">
      <alignment horizontal="center"/>
    </xf>
    <xf numFmtId="186" fontId="5" fillId="6" borderId="2" xfId="0" applyNumberFormat="1" applyFont="1" applyFill="1" applyBorder="1" applyAlignment="1">
      <alignment horizontal="center"/>
    </xf>
    <xf numFmtId="186" fontId="5" fillId="6" borderId="5" xfId="0" applyNumberFormat="1" applyFont="1" applyFill="1" applyBorder="1" applyAlignment="1">
      <alignment horizontal="center"/>
    </xf>
    <xf numFmtId="0" fontId="5" fillId="6" borderId="10" xfId="0" applyFont="1" applyFill="1" applyBorder="1" applyAlignment="1">
      <alignment horizontal="center"/>
    </xf>
    <xf numFmtId="187" fontId="5" fillId="6" borderId="10" xfId="0" applyNumberFormat="1" applyFont="1" applyFill="1" applyBorder="1" applyAlignment="1">
      <alignment horizontal="center"/>
    </xf>
    <xf numFmtId="0" fontId="5" fillId="6" borderId="11" xfId="0" applyFont="1" applyFill="1" applyBorder="1" applyAlignment="1">
      <alignment horizontal="center"/>
    </xf>
    <xf numFmtId="0" fontId="5" fillId="6" borderId="2" xfId="0" applyFont="1" applyFill="1" applyBorder="1" applyAlignment="1">
      <alignment horizontal="center"/>
    </xf>
    <xf numFmtId="213" fontId="5" fillId="6" borderId="0" xfId="0" applyNumberFormat="1" applyFont="1" applyFill="1" applyBorder="1" applyAlignment="1">
      <alignment horizontal="center"/>
    </xf>
    <xf numFmtId="194" fontId="5" fillId="6" borderId="0" xfId="0" applyNumberFormat="1" applyFont="1" applyFill="1" applyBorder="1" applyAlignment="1">
      <alignment horizontal="center"/>
    </xf>
    <xf numFmtId="10" fontId="5" fillId="6" borderId="0" xfId="0" applyNumberFormat="1" applyFont="1" applyFill="1" applyBorder="1" applyAlignment="1">
      <alignment horizontal="center"/>
    </xf>
    <xf numFmtId="0" fontId="5" fillId="6" borderId="2" xfId="0" applyFont="1" applyFill="1" applyBorder="1"/>
    <xf numFmtId="0" fontId="5" fillId="6" borderId="4" xfId="0" applyFont="1" applyFill="1" applyBorder="1" applyAlignment="1">
      <alignment horizontal="center"/>
    </xf>
    <xf numFmtId="187" fontId="5" fillId="6" borderId="4" xfId="0" applyNumberFormat="1" applyFont="1" applyFill="1" applyBorder="1" applyAlignment="1">
      <alignment horizontal="center"/>
    </xf>
    <xf numFmtId="0" fontId="5" fillId="6" borderId="4" xfId="0" applyFont="1" applyFill="1" applyBorder="1"/>
    <xf numFmtId="0" fontId="5" fillId="6" borderId="5" xfId="0" applyFont="1" applyFill="1" applyBorder="1" applyAlignment="1">
      <alignment horizontal="center"/>
    </xf>
    <xf numFmtId="3" fontId="23" fillId="6" borderId="13" xfId="0" applyNumberFormat="1" applyFont="1" applyFill="1" applyBorder="1" applyAlignment="1">
      <alignment vertical="top"/>
    </xf>
    <xf numFmtId="187" fontId="8" fillId="6" borderId="13" xfId="0" applyNumberFormat="1" applyFont="1" applyFill="1" applyBorder="1" applyAlignment="1">
      <alignment horizontal="right" vertical="top"/>
    </xf>
    <xf numFmtId="187" fontId="8" fillId="6" borderId="15" xfId="0" applyNumberFormat="1" applyFont="1" applyFill="1" applyBorder="1" applyAlignment="1">
      <alignment horizontal="right" vertical="top"/>
    </xf>
    <xf numFmtId="165" fontId="8" fillId="6" borderId="13" xfId="1" applyNumberFormat="1" applyFont="1" applyFill="1" applyBorder="1" applyAlignment="1">
      <alignment horizontal="right" vertical="top" wrapText="1"/>
    </xf>
    <xf numFmtId="10" fontId="9" fillId="6" borderId="20" xfId="0" applyNumberFormat="1" applyFont="1" applyFill="1" applyBorder="1" applyAlignment="1">
      <alignment vertical="top" wrapText="1"/>
    </xf>
    <xf numFmtId="187" fontId="8" fillId="6" borderId="28" xfId="0" applyNumberFormat="1" applyFont="1" applyFill="1" applyBorder="1" applyAlignment="1">
      <alignment horizontal="right" vertical="top"/>
    </xf>
    <xf numFmtId="187" fontId="8" fillId="6" borderId="11" xfId="0" applyNumberFormat="1" applyFont="1" applyFill="1" applyBorder="1" applyAlignment="1">
      <alignment horizontal="right" vertical="top"/>
    </xf>
    <xf numFmtId="165" fontId="8" fillId="6" borderId="20" xfId="1" applyNumberFormat="1" applyFont="1" applyFill="1" applyBorder="1" applyAlignment="1">
      <alignment horizontal="right" vertical="top" wrapText="1"/>
    </xf>
    <xf numFmtId="10" fontId="9" fillId="6" borderId="28" xfId="0" applyNumberFormat="1" applyFont="1" applyFill="1" applyBorder="1" applyAlignment="1">
      <alignment vertical="top" wrapText="1"/>
    </xf>
    <xf numFmtId="187" fontId="8" fillId="6" borderId="2" xfId="0" applyNumberFormat="1" applyFont="1" applyFill="1" applyBorder="1" applyAlignment="1">
      <alignment horizontal="right" vertical="top"/>
    </xf>
    <xf numFmtId="165" fontId="8" fillId="6" borderId="28" xfId="1" applyNumberFormat="1" applyFont="1" applyFill="1" applyBorder="1" applyAlignment="1">
      <alignment horizontal="right" vertical="top" wrapText="1"/>
    </xf>
    <xf numFmtId="10" fontId="5" fillId="6" borderId="28" xfId="0" applyNumberFormat="1" applyFont="1" applyFill="1" applyBorder="1" applyAlignment="1"/>
    <xf numFmtId="165" fontId="5" fillId="6" borderId="28" xfId="1" applyNumberFormat="1" applyFont="1" applyFill="1" applyBorder="1" applyAlignment="1">
      <alignment horizontal="center"/>
    </xf>
    <xf numFmtId="165" fontId="5" fillId="6" borderId="28" xfId="1" applyNumberFormat="1" applyFont="1" applyFill="1" applyBorder="1" applyAlignment="1">
      <alignment horizontal="right"/>
    </xf>
    <xf numFmtId="10" fontId="8" fillId="6" borderId="28" xfId="0" applyNumberFormat="1" applyFont="1" applyFill="1" applyBorder="1" applyAlignment="1"/>
    <xf numFmtId="187" fontId="5" fillId="6" borderId="28" xfId="0" applyNumberFormat="1" applyFont="1" applyFill="1" applyBorder="1" applyAlignment="1">
      <alignment horizontal="right"/>
    </xf>
    <xf numFmtId="10" fontId="5" fillId="6" borderId="28" xfId="0" applyNumberFormat="1" applyFont="1" applyFill="1" applyBorder="1"/>
    <xf numFmtId="217" fontId="5" fillId="6" borderId="28" xfId="0" applyNumberFormat="1" applyFont="1" applyFill="1" applyBorder="1" applyAlignment="1">
      <alignment horizontal="right"/>
    </xf>
    <xf numFmtId="168" fontId="5" fillId="6" borderId="28" xfId="5" applyNumberFormat="1" applyFont="1" applyFill="1" applyBorder="1" applyAlignment="1">
      <alignment horizontal="right"/>
    </xf>
    <xf numFmtId="165" fontId="16" fillId="6" borderId="28" xfId="1" applyNumberFormat="1" applyFont="1" applyFill="1" applyBorder="1" applyAlignment="1">
      <alignment horizontal="right"/>
    </xf>
    <xf numFmtId="0" fontId="5" fillId="6" borderId="28" xfId="0" applyFont="1" applyFill="1" applyBorder="1" applyAlignment="1">
      <alignment horizontal="right" wrapText="1"/>
    </xf>
    <xf numFmtId="165" fontId="8" fillId="6" borderId="28" xfId="0" applyNumberFormat="1" applyFont="1" applyFill="1" applyBorder="1" applyAlignment="1">
      <alignment horizontal="right" wrapText="1"/>
    </xf>
    <xf numFmtId="10" fontId="5" fillId="6" borderId="14" xfId="0" applyNumberFormat="1" applyFont="1" applyFill="1" applyBorder="1" applyAlignment="1"/>
    <xf numFmtId="217" fontId="5" fillId="6" borderId="14" xfId="0" applyNumberFormat="1" applyFont="1" applyFill="1" applyBorder="1" applyAlignment="1">
      <alignment horizontal="right"/>
    </xf>
    <xf numFmtId="217" fontId="5" fillId="6" borderId="5" xfId="0" applyNumberFormat="1" applyFont="1" applyFill="1" applyBorder="1" applyAlignment="1">
      <alignment horizontal="right"/>
    </xf>
    <xf numFmtId="0" fontId="5" fillId="7" borderId="1" xfId="0" applyFont="1" applyFill="1" applyBorder="1" applyAlignment="1">
      <alignment vertical="top" wrapText="1"/>
    </xf>
    <xf numFmtId="0" fontId="5" fillId="2" borderId="0" xfId="0" applyFont="1" applyFill="1" applyAlignment="1">
      <alignment vertical="top" wrapText="1"/>
    </xf>
    <xf numFmtId="0" fontId="5" fillId="7" borderId="0" xfId="0" applyFont="1" applyFill="1" applyBorder="1" applyAlignment="1">
      <alignment vertical="top"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8" fillId="2" borderId="16" xfId="0" applyNumberFormat="1" applyFont="1" applyFill="1" applyBorder="1" applyAlignment="1">
      <alignmen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5" fillId="2" borderId="9" xfId="0" applyFont="1" applyFill="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8" fillId="0" borderId="16" xfId="0" applyFont="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5" fillId="2" borderId="3" xfId="0" applyNumberFormat="1" applyFont="1" applyFill="1" applyBorder="1" applyAlignment="1">
      <alignment vertical="top" wrapText="1"/>
    </xf>
    <xf numFmtId="0" fontId="5" fillId="2" borderId="4" xfId="0" applyFont="1" applyFill="1" applyBorder="1" applyAlignment="1"/>
    <xf numFmtId="0" fontId="5" fillId="7" borderId="5" xfId="0" applyFont="1" applyFill="1" applyBorder="1" applyAlignment="1"/>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5" fillId="2" borderId="16" xfId="0" applyFont="1" applyFill="1" applyBorder="1" applyAlignment="1">
      <alignment horizontal="left" vertical="top" wrapText="1"/>
    </xf>
    <xf numFmtId="0" fontId="5" fillId="0" borderId="16" xfId="0" applyFont="1" applyBorder="1" applyAlignment="1">
      <alignment vertical="top" wrapText="1"/>
    </xf>
    <xf numFmtId="0" fontId="5" fillId="0" borderId="15" xfId="0" applyFont="1" applyBorder="1" applyAlignment="1">
      <alignment vertical="top" wrapText="1"/>
    </xf>
    <xf numFmtId="0" fontId="8"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xf numFmtId="0" fontId="5" fillId="7"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0" borderId="15" xfId="0" applyFont="1" applyBorder="1" applyAlignment="1"/>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8" fillId="0" borderId="6" xfId="0" applyFont="1" applyBorder="1" applyAlignment="1">
      <alignment horizontal="left" vertical="top" wrapText="1"/>
    </xf>
    <xf numFmtId="0" fontId="5" fillId="2" borderId="11"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9" xfId="0" applyNumberFormat="1" applyFont="1" applyFill="1" applyBorder="1" applyAlignment="1">
      <alignment vertical="top" wrapText="1"/>
    </xf>
    <xf numFmtId="0" fontId="5" fillId="2" borderId="10" xfId="0" applyFont="1" applyFill="1" applyBorder="1" applyAlignment="1"/>
    <xf numFmtId="0" fontId="5" fillId="7" borderId="11" xfId="0" applyFont="1" applyFill="1" applyBorder="1" applyAlignment="1"/>
    <xf numFmtId="0" fontId="5" fillId="2" borderId="9" xfId="0" applyFont="1" applyFill="1" applyBorder="1" applyAlignment="1">
      <alignment vertical="top"/>
    </xf>
    <xf numFmtId="0" fontId="5" fillId="7" borderId="1" xfId="0" applyFont="1" applyFill="1" applyBorder="1" applyAlignment="1">
      <alignment vertical="top"/>
    </xf>
    <xf numFmtId="0" fontId="5" fillId="2" borderId="28" xfId="0" applyFont="1" applyFill="1" applyBorder="1" applyAlignment="1">
      <alignment vertical="top"/>
    </xf>
    <xf numFmtId="0" fontId="5" fillId="2" borderId="14" xfId="0" applyFont="1" applyFill="1" applyBorder="1" applyAlignment="1">
      <alignment vertical="top"/>
    </xf>
    <xf numFmtId="0" fontId="5" fillId="2" borderId="6" xfId="0" applyFont="1" applyFill="1" applyBorder="1" applyAlignment="1">
      <alignment vertical="top" wrapText="1"/>
    </xf>
    <xf numFmtId="0" fontId="5" fillId="2" borderId="15" xfId="0" applyFont="1" applyFill="1" applyBorder="1" applyAlignment="1">
      <alignment vertical="top" wrapText="1"/>
    </xf>
    <xf numFmtId="0" fontId="8" fillId="2" borderId="16" xfId="0" applyFont="1" applyFill="1" applyBorder="1" applyAlignment="1">
      <alignment vertical="top" wrapText="1"/>
    </xf>
    <xf numFmtId="0" fontId="5" fillId="7" borderId="10" xfId="0" applyFont="1" applyFill="1" applyBorder="1"/>
    <xf numFmtId="0" fontId="5" fillId="7" borderId="11" xfId="0" applyFont="1" applyFill="1" applyBorder="1"/>
    <xf numFmtId="187" fontId="8" fillId="7" borderId="0" xfId="0" applyNumberFormat="1" applyFont="1" applyFill="1" applyAlignment="1">
      <alignment horizontal="right"/>
    </xf>
    <xf numFmtId="0" fontId="5" fillId="7" borderId="0" xfId="0" applyFont="1" applyFill="1" applyAlignment="1">
      <alignment horizontal="right"/>
    </xf>
    <xf numFmtId="10" fontId="5" fillId="7" borderId="3" xfId="0" applyNumberFormat="1" applyFont="1" applyFill="1" applyBorder="1" applyAlignment="1">
      <alignment horizontal="right"/>
    </xf>
    <xf numFmtId="10" fontId="5" fillId="7" borderId="1" xfId="5" applyNumberFormat="1" applyFont="1" applyFill="1" applyBorder="1" applyAlignment="1">
      <alignment horizontal="right"/>
    </xf>
    <xf numFmtId="0" fontId="5" fillId="7" borderId="2" xfId="0" applyFont="1" applyFill="1" applyBorder="1" applyAlignment="1"/>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7" borderId="0" xfId="0" applyFont="1" applyFill="1" applyBorder="1" applyAlignment="1">
      <alignment vertical="top"/>
    </xf>
    <xf numFmtId="0" fontId="5" fillId="2" borderId="2" xfId="0" applyFont="1" applyFill="1" applyBorder="1" applyAlignment="1">
      <alignment vertical="top"/>
    </xf>
    <xf numFmtId="187"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8" fillId="2" borderId="9" xfId="0" applyFont="1" applyFill="1" applyBorder="1" applyAlignment="1">
      <alignment horizontal="justify" vertical="top"/>
    </xf>
    <xf numFmtId="10" fontId="5" fillId="2" borderId="1" xfId="5" applyNumberFormat="1" applyFont="1" applyFill="1" applyBorder="1" applyAlignment="1">
      <alignment horizontal="right"/>
    </xf>
    <xf numFmtId="187" fontId="5" fillId="2"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187"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6" xfId="0" applyFont="1" applyBorder="1" applyAlignment="1"/>
    <xf numFmtId="165" fontId="5" fillId="2" borderId="9" xfId="0" applyNumberFormat="1" applyFont="1" applyFill="1" applyBorder="1" applyAlignment="1">
      <alignment horizontal="right"/>
    </xf>
    <xf numFmtId="0" fontId="5" fillId="0" borderId="11" xfId="0" applyFont="1" applyBorder="1" applyAlignment="1"/>
    <xf numFmtId="0" fontId="5" fillId="0" borderId="6" xfId="0" applyFont="1" applyBorder="1" applyAlignment="1">
      <alignment wrapText="1"/>
    </xf>
    <xf numFmtId="0" fontId="5" fillId="0" borderId="15" xfId="0" applyFont="1" applyBorder="1" applyAlignment="1">
      <alignment wrapText="1"/>
    </xf>
    <xf numFmtId="0" fontId="5" fillId="7" borderId="1" xfId="0" applyFont="1" applyFill="1" applyBorder="1" applyAlignment="1">
      <alignment horizontal="left"/>
    </xf>
    <xf numFmtId="0" fontId="5" fillId="7" borderId="0" xfId="0" applyFont="1" applyFill="1" applyBorder="1" applyAlignment="1">
      <alignment horizontal="left"/>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0" borderId="16" xfId="0" applyFont="1" applyBorder="1" applyAlignment="1">
      <alignment horizontal="left" vertical="top" wrapText="1"/>
    </xf>
    <xf numFmtId="165" fontId="5" fillId="7" borderId="9" xfId="0" applyNumberFormat="1" applyFont="1" applyFill="1" applyBorder="1" applyAlignment="1">
      <alignment horizontal="right"/>
    </xf>
    <xf numFmtId="0" fontId="5" fillId="2" borderId="4" xfId="0" applyFont="1" applyFill="1" applyBorder="1" applyAlignment="1">
      <alignment vertical="top"/>
    </xf>
    <xf numFmtId="0" fontId="5" fillId="2" borderId="5" xfId="0" applyFont="1" applyFill="1" applyBorder="1" applyAlignment="1">
      <alignment vertical="top"/>
    </xf>
    <xf numFmtId="0" fontId="8" fillId="2" borderId="16" xfId="0" applyFont="1" applyFill="1" applyBorder="1" applyAlignment="1">
      <alignment horizontal="right" vertical="top" wrapText="1"/>
    </xf>
    <xf numFmtId="0" fontId="5" fillId="0" borderId="15" xfId="0" applyFont="1" applyBorder="1" applyAlignment="1">
      <alignment horizontal="right"/>
    </xf>
    <xf numFmtId="10" fontId="5" fillId="7" borderId="2" xfId="0" applyNumberFormat="1" applyFont="1" applyFill="1" applyBorder="1" applyAlignment="1"/>
    <xf numFmtId="0" fontId="5" fillId="2" borderId="14" xfId="0" applyFont="1" applyFill="1" applyBorder="1" applyAlignment="1">
      <alignment vertical="center"/>
    </xf>
    <xf numFmtId="0" fontId="4" fillId="2" borderId="0" xfId="0" applyFont="1" applyFill="1" applyBorder="1" applyAlignment="1"/>
    <xf numFmtId="10" fontId="8" fillId="5" borderId="0" xfId="0" applyNumberFormat="1" applyFont="1" applyFill="1" applyBorder="1"/>
    <xf numFmtId="199" fontId="5" fillId="2" borderId="0" xfId="0" applyNumberFormat="1" applyFont="1" applyFill="1" applyBorder="1"/>
    <xf numFmtId="4" fontId="5" fillId="2" borderId="0" xfId="0" applyNumberFormat="1" applyFont="1" applyFill="1" applyBorder="1"/>
    <xf numFmtId="10" fontId="8" fillId="5" borderId="0" xfId="0" applyNumberFormat="1" applyFont="1" applyFill="1" applyBorder="1" applyAlignment="1">
      <alignment horizontal="right"/>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43" fontId="5" fillId="5" borderId="0" xfId="1" applyFont="1" applyFill="1" applyBorder="1"/>
    <xf numFmtId="181"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cellXfs>
  <cellStyles count="6">
    <cellStyle name="Comma" xfId="1" builtinId="3"/>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FFFF99"/>
      <color rgb="FFCCFFCC"/>
      <color rgb="FFFFCC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live.irooms.net/BarclaysBoEdatahosting/" TargetMode="External"/><Relationship Id="rId2" Type="http://schemas.openxmlformats.org/officeDocument/2006/relationships/hyperlink" Target="https://boeportal.co.uk/barclays/" TargetMode="External"/><Relationship Id="rId1" Type="http://schemas.openxmlformats.org/officeDocument/2006/relationships/hyperlink" Target="https://live.irooms.net/BarclaysBoEdatahost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3:IV795"/>
  <sheetViews>
    <sheetView tabSelected="1" view="pageBreakPreview" topLeftCell="A592" zoomScale="75" zoomScaleNormal="70" zoomScaleSheetLayoutView="75" workbookViewId="0">
      <selection activeCell="H24" sqref="H23:H24"/>
    </sheetView>
  </sheetViews>
  <sheetFormatPr defaultRowHeight="12.75"/>
  <cols>
    <col min="1" max="1" width="55.85546875" style="18" customWidth="1"/>
    <col min="2" max="2" width="43.28515625" style="23" customWidth="1"/>
    <col min="3" max="3" width="34.140625" style="14" customWidth="1"/>
    <col min="4" max="4" width="34.140625" style="23" customWidth="1"/>
    <col min="5" max="5" width="22.140625" style="14" customWidth="1"/>
    <col min="6" max="6" width="23.5703125" style="1" customWidth="1"/>
    <col min="7" max="7" width="30.42578125" style="1" customWidth="1"/>
    <col min="8" max="8" width="33.5703125" style="1" customWidth="1"/>
    <col min="9" max="9" width="22.42578125" style="1" customWidth="1"/>
    <col min="10" max="10" width="24.425781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3" spans="1:7" ht="13.5" customHeight="1">
      <c r="B3" s="73"/>
      <c r="C3" s="35"/>
      <c r="D3" s="34"/>
      <c r="E3" s="35"/>
      <c r="F3" s="20"/>
      <c r="G3" s="20"/>
    </row>
    <row r="4" spans="1:7" ht="23.25">
      <c r="A4" s="74" t="s">
        <v>67</v>
      </c>
      <c r="B4" s="73"/>
      <c r="C4" s="35"/>
      <c r="D4" s="34"/>
      <c r="E4" s="35"/>
      <c r="F4" s="20"/>
      <c r="G4" s="20"/>
    </row>
    <row r="5" spans="1:7" ht="20.25">
      <c r="A5" s="75" t="s">
        <v>427</v>
      </c>
      <c r="B5" s="73"/>
      <c r="C5" s="35"/>
      <c r="D5" s="34"/>
      <c r="E5" s="35"/>
      <c r="F5" s="20"/>
      <c r="G5" s="20"/>
    </row>
    <row r="6" spans="1:7" ht="18.75">
      <c r="A6" s="308" t="s">
        <v>650</v>
      </c>
      <c r="C6" s="137"/>
      <c r="F6" s="36"/>
    </row>
    <row r="7" spans="1:7" ht="18.75">
      <c r="A7" s="72"/>
      <c r="B7" s="73"/>
      <c r="C7" s="106"/>
      <c r="D7" s="34"/>
      <c r="E7" s="35"/>
      <c r="F7" s="20"/>
      <c r="G7" s="20"/>
    </row>
    <row r="8" spans="1:7" ht="18.75">
      <c r="A8" s="361" t="s">
        <v>88</v>
      </c>
      <c r="B8" s="318">
        <v>41182</v>
      </c>
      <c r="C8" s="138"/>
      <c r="F8" s="36"/>
    </row>
    <row r="9" spans="1:7" ht="18.75">
      <c r="A9" s="362" t="s">
        <v>601</v>
      </c>
      <c r="B9" s="358">
        <v>41122</v>
      </c>
      <c r="C9" s="56"/>
      <c r="F9" s="36"/>
    </row>
    <row r="10" spans="1:7" ht="18.75">
      <c r="A10" s="362" t="s">
        <v>610</v>
      </c>
      <c r="B10" s="358">
        <v>41152</v>
      </c>
      <c r="C10" s="56"/>
      <c r="F10" s="36"/>
    </row>
    <row r="11" spans="1:7" ht="18.75">
      <c r="A11" s="362" t="s">
        <v>602</v>
      </c>
      <c r="B11" s="358">
        <v>41171</v>
      </c>
      <c r="C11" s="56"/>
      <c r="F11" s="36"/>
    </row>
    <row r="12" spans="1:7" ht="18.75">
      <c r="A12" s="363" t="s">
        <v>91</v>
      </c>
      <c r="B12" s="319">
        <v>30</v>
      </c>
      <c r="C12" s="163"/>
    </row>
    <row r="13" spans="1:7" ht="18.75">
      <c r="A13" s="364" t="s">
        <v>92</v>
      </c>
      <c r="B13" s="320">
        <v>41233</v>
      </c>
      <c r="C13" s="164"/>
    </row>
    <row r="14" spans="1:7" ht="18.75">
      <c r="A14" s="164"/>
      <c r="B14" s="344"/>
      <c r="C14" s="164"/>
    </row>
    <row r="15" spans="1:7" ht="19.5" customHeight="1">
      <c r="A15" s="33"/>
      <c r="B15" s="34"/>
    </row>
    <row r="16" spans="1:7" ht="96.75" customHeight="1">
      <c r="A16" s="725" t="s">
        <v>200</v>
      </c>
      <c r="B16" s="807"/>
      <c r="C16" s="807"/>
      <c r="D16" s="808"/>
    </row>
    <row r="17" spans="1:36" ht="19.5" customHeight="1">
      <c r="A17" s="1"/>
      <c r="B17" s="1"/>
      <c r="C17" s="1"/>
      <c r="D17" s="1"/>
    </row>
    <row r="18" spans="1:36" ht="18.75" customHeight="1">
      <c r="A18" s="93" t="s">
        <v>201</v>
      </c>
      <c r="B18" s="92"/>
      <c r="C18" s="94"/>
      <c r="D18" s="95"/>
      <c r="E18" s="38"/>
      <c r="F18" s="18"/>
      <c r="G18" s="18"/>
    </row>
    <row r="19" spans="1:36" ht="46.5" customHeight="1">
      <c r="A19" s="86" t="s">
        <v>49</v>
      </c>
      <c r="B19" s="726" t="s">
        <v>94</v>
      </c>
      <c r="C19" s="726"/>
      <c r="D19" s="727"/>
      <c r="E19" s="5"/>
      <c r="F19" s="5"/>
      <c r="G19" s="5"/>
      <c r="H19" s="5"/>
    </row>
    <row r="20" spans="1:36" ht="19.5" customHeight="1">
      <c r="A20" s="87" t="s">
        <v>364</v>
      </c>
      <c r="B20" s="6" t="s">
        <v>278</v>
      </c>
      <c r="C20" s="6"/>
      <c r="D20" s="293"/>
      <c r="E20" s="5"/>
      <c r="F20" s="5"/>
      <c r="G20" s="5"/>
      <c r="H20" s="5"/>
    </row>
    <row r="21" spans="1:36" ht="18.75" customHeight="1">
      <c r="A21" s="87" t="s">
        <v>365</v>
      </c>
      <c r="B21" s="722" t="s">
        <v>313</v>
      </c>
      <c r="C21" s="722"/>
      <c r="D21" s="723"/>
      <c r="E21" s="720"/>
      <c r="F21" s="721"/>
      <c r="G21" s="721"/>
      <c r="H21" s="5"/>
    </row>
    <row r="22" spans="1:36" ht="18.75" customHeight="1">
      <c r="A22" s="87" t="s">
        <v>315</v>
      </c>
      <c r="B22" s="6" t="s">
        <v>356</v>
      </c>
      <c r="C22" s="6"/>
      <c r="D22" s="293"/>
      <c r="E22" s="10"/>
      <c r="F22" s="5"/>
      <c r="G22" s="5"/>
      <c r="H22" s="5"/>
    </row>
    <row r="23" spans="1:36" ht="33" customHeight="1">
      <c r="A23" s="87" t="s">
        <v>311</v>
      </c>
      <c r="B23" s="722" t="s">
        <v>362</v>
      </c>
      <c r="C23" s="722"/>
      <c r="D23" s="723"/>
      <c r="E23" s="720"/>
      <c r="F23" s="721"/>
      <c r="G23" s="721"/>
      <c r="H23" s="5"/>
    </row>
    <row r="24" spans="1:36" ht="21" customHeight="1">
      <c r="A24" s="87" t="s">
        <v>287</v>
      </c>
      <c r="B24" s="722" t="s">
        <v>604</v>
      </c>
      <c r="C24" s="722"/>
      <c r="D24" s="723"/>
      <c r="E24" s="7" t="s">
        <v>378</v>
      </c>
      <c r="F24" s="7"/>
    </row>
    <row r="25" spans="1:36" ht="22.5" customHeight="1">
      <c r="A25" s="87" t="s">
        <v>89</v>
      </c>
      <c r="B25" s="722" t="s">
        <v>90</v>
      </c>
      <c r="C25" s="722"/>
      <c r="D25" s="723"/>
      <c r="E25" s="7"/>
      <c r="F25" s="7"/>
    </row>
    <row r="26" spans="1:36" ht="24" customHeight="1">
      <c r="A26" s="88" t="s">
        <v>434</v>
      </c>
      <c r="B26" s="728" t="s">
        <v>363</v>
      </c>
      <c r="C26" s="728"/>
      <c r="D26" s="729"/>
      <c r="E26" s="7"/>
      <c r="F26" s="7"/>
    </row>
    <row r="27" spans="1:36">
      <c r="A27" s="5"/>
      <c r="B27" s="39"/>
      <c r="C27" s="40"/>
      <c r="E27" s="40"/>
      <c r="F27" s="41"/>
      <c r="G27" s="41"/>
      <c r="H27" s="41"/>
    </row>
    <row r="28" spans="1:36">
      <c r="A28" s="5"/>
      <c r="C28" s="24"/>
      <c r="D28" s="25"/>
      <c r="E28" s="24"/>
      <c r="F28" s="7"/>
    </row>
    <row r="29" spans="1:36" ht="25.5" customHeight="1">
      <c r="A29" s="96" t="s">
        <v>435</v>
      </c>
      <c r="B29" s="92"/>
      <c r="C29" s="97"/>
      <c r="D29" s="98"/>
      <c r="E29" s="24"/>
      <c r="F29" s="7"/>
    </row>
    <row r="30" spans="1:36" s="7" customFormat="1" ht="23.25" customHeight="1">
      <c r="A30" s="111" t="s">
        <v>436</v>
      </c>
      <c r="B30" s="165" t="s">
        <v>437</v>
      </c>
      <c r="C30" s="112"/>
      <c r="D30" s="113"/>
      <c r="E30" s="24"/>
      <c r="M30" s="8"/>
      <c r="N30" s="8"/>
      <c r="O30" s="8"/>
      <c r="P30" s="8"/>
      <c r="Q30" s="8"/>
      <c r="R30" s="8"/>
      <c r="S30" s="8"/>
      <c r="T30" s="8"/>
      <c r="U30" s="8"/>
      <c r="V30" s="8"/>
      <c r="W30" s="8"/>
      <c r="X30" s="8"/>
      <c r="Y30" s="8"/>
      <c r="Z30" s="8"/>
      <c r="AA30" s="8"/>
      <c r="AB30" s="8"/>
      <c r="AC30" s="8"/>
      <c r="AD30" s="8"/>
      <c r="AE30" s="8"/>
      <c r="AF30" s="8"/>
      <c r="AG30" s="8"/>
      <c r="AH30" s="8"/>
      <c r="AI30" s="8"/>
      <c r="AJ30" s="8"/>
    </row>
    <row r="31" spans="1:36" ht="15.75">
      <c r="A31" s="114"/>
      <c r="B31" s="117"/>
      <c r="C31" s="115"/>
      <c r="D31" s="116"/>
      <c r="E31" s="24"/>
      <c r="F31" s="7"/>
    </row>
    <row r="32" spans="1:36" ht="15.75">
      <c r="A32" s="118" t="s">
        <v>545</v>
      </c>
      <c r="B32" s="119" t="s">
        <v>546</v>
      </c>
      <c r="C32" s="119" t="s">
        <v>295</v>
      </c>
      <c r="D32" s="120" t="s">
        <v>296</v>
      </c>
      <c r="E32" s="1"/>
    </row>
    <row r="33" spans="1:7" ht="15" customHeight="1">
      <c r="A33" s="121" t="s">
        <v>547</v>
      </c>
      <c r="B33" s="122" t="s">
        <v>7</v>
      </c>
      <c r="C33" s="122" t="s">
        <v>4</v>
      </c>
      <c r="D33" s="123" t="s">
        <v>312</v>
      </c>
      <c r="E33" s="1"/>
    </row>
    <row r="34" spans="1:7" ht="15" customHeight="1">
      <c r="A34" s="121" t="s">
        <v>451</v>
      </c>
      <c r="B34" s="122" t="s">
        <v>522</v>
      </c>
      <c r="C34" s="122" t="s">
        <v>452</v>
      </c>
      <c r="D34" s="123" t="s">
        <v>0</v>
      </c>
      <c r="E34" s="1"/>
    </row>
    <row r="35" spans="1:7" ht="15.75">
      <c r="A35" s="124"/>
      <c r="B35" s="125"/>
      <c r="C35" s="126"/>
      <c r="D35" s="127"/>
    </row>
    <row r="36" spans="1:7">
      <c r="A36" s="33"/>
      <c r="B36" s="34"/>
      <c r="E36" s="23"/>
      <c r="F36" s="14"/>
    </row>
    <row r="37" spans="1:7">
      <c r="A37" s="33"/>
      <c r="B37" s="34"/>
      <c r="E37" s="23"/>
      <c r="F37" s="14"/>
    </row>
    <row r="38" spans="1:7" ht="18.75">
      <c r="A38" s="76" t="s">
        <v>559</v>
      </c>
      <c r="E38" s="23"/>
      <c r="F38" s="14"/>
    </row>
    <row r="39" spans="1:7">
      <c r="A39" s="42"/>
      <c r="E39" s="23"/>
      <c r="F39" s="14"/>
    </row>
    <row r="40" spans="1:7" ht="15.75">
      <c r="A40" s="504" t="s">
        <v>105</v>
      </c>
      <c r="B40" s="505" t="s">
        <v>651</v>
      </c>
      <c r="C40" s="505" t="s">
        <v>637</v>
      </c>
      <c r="D40" s="506" t="s">
        <v>484</v>
      </c>
      <c r="G40" s="20"/>
    </row>
    <row r="41" spans="1:7" ht="5.25" customHeight="1">
      <c r="A41" s="462"/>
      <c r="B41" s="507"/>
      <c r="C41" s="508"/>
      <c r="D41" s="426"/>
    </row>
    <row r="42" spans="1:7" ht="15" customHeight="1">
      <c r="A42" s="416" t="s">
        <v>45</v>
      </c>
      <c r="B42" s="509">
        <v>99443</v>
      </c>
      <c r="C42" s="509">
        <v>100413</v>
      </c>
      <c r="D42" s="510">
        <v>139484</v>
      </c>
      <c r="G42" s="243"/>
    </row>
    <row r="43" spans="1:7" ht="15" customHeight="1">
      <c r="A43" s="416" t="s">
        <v>46</v>
      </c>
      <c r="B43" s="511">
        <v>10440745279.429998</v>
      </c>
      <c r="C43" s="511">
        <v>10570215356.799999</v>
      </c>
      <c r="D43" s="426">
        <v>15399324381.5</v>
      </c>
      <c r="G43" s="39"/>
    </row>
    <row r="44" spans="1:7" ht="15" customHeight="1">
      <c r="A44" s="416" t="s">
        <v>47</v>
      </c>
      <c r="B44" s="511">
        <v>9942844843.4399986</v>
      </c>
      <c r="C44" s="511">
        <v>10078562052.93</v>
      </c>
      <c r="D44" s="426">
        <v>15206852094.48</v>
      </c>
      <c r="G44" s="39"/>
    </row>
    <row r="45" spans="1:7" ht="15" customHeight="1">
      <c r="A45" s="416" t="s">
        <v>482</v>
      </c>
      <c r="B45" s="511">
        <v>99985.366928190007</v>
      </c>
      <c r="C45" s="511">
        <v>100371.08793612382</v>
      </c>
      <c r="D45" s="426"/>
      <c r="F45" s="571"/>
      <c r="G45" s="39"/>
    </row>
    <row r="46" spans="1:7" ht="15" customHeight="1">
      <c r="A46" s="416" t="s">
        <v>483</v>
      </c>
      <c r="B46" s="511">
        <v>104992.2596807216</v>
      </c>
      <c r="C46" s="511">
        <v>105267.39920926573</v>
      </c>
      <c r="D46" s="426"/>
      <c r="G46" s="39"/>
    </row>
    <row r="47" spans="1:7" ht="15" customHeight="1">
      <c r="A47" s="416" t="s">
        <v>480</v>
      </c>
      <c r="B47" s="512">
        <v>241.63</v>
      </c>
      <c r="C47" s="512">
        <v>241.63</v>
      </c>
      <c r="D47" s="400">
        <v>241.63</v>
      </c>
      <c r="G47" s="41"/>
    </row>
    <row r="48" spans="1:7" ht="15" customHeight="1">
      <c r="A48" s="416" t="s">
        <v>481</v>
      </c>
      <c r="B48" s="513">
        <v>0.575631</v>
      </c>
      <c r="C48" s="513">
        <v>0.57542599999999999</v>
      </c>
      <c r="D48" s="426"/>
      <c r="G48" s="40"/>
    </row>
    <row r="49" spans="1:7" ht="15" customHeight="1">
      <c r="A49" s="514"/>
      <c r="B49" s="515"/>
      <c r="C49" s="516"/>
      <c r="D49" s="496"/>
    </row>
    <row r="50" spans="1:7" ht="15" customHeight="1">
      <c r="A50" s="236"/>
      <c r="B50" s="159"/>
      <c r="C50" s="3"/>
      <c r="D50" s="37"/>
    </row>
    <row r="51" spans="1:7" ht="15" customHeight="1">
      <c r="A51" s="236"/>
      <c r="B51" s="159"/>
      <c r="C51" s="3"/>
      <c r="D51" s="37"/>
    </row>
    <row r="52" spans="1:7" ht="15" customHeight="1">
      <c r="A52" s="310"/>
      <c r="B52" s="128" t="s">
        <v>95</v>
      </c>
      <c r="C52" s="129" t="s">
        <v>96</v>
      </c>
      <c r="D52" s="128" t="s">
        <v>97</v>
      </c>
      <c r="E52" s="56"/>
    </row>
    <row r="53" spans="1:7" ht="15" customHeight="1">
      <c r="A53" s="78" t="s">
        <v>98</v>
      </c>
      <c r="B53" s="311">
        <v>0</v>
      </c>
      <c r="C53" s="311">
        <v>174.23</v>
      </c>
      <c r="D53" s="312">
        <v>0.1028</v>
      </c>
      <c r="E53" s="166"/>
    </row>
    <row r="54" spans="1:7" ht="15" customHeight="1">
      <c r="A54" s="78" t="s">
        <v>428</v>
      </c>
      <c r="B54" s="156">
        <v>6.7000000000000002E-3</v>
      </c>
      <c r="C54" s="156">
        <v>7.1900000000000006E-2</v>
      </c>
      <c r="D54" s="313">
        <v>2.0829E-2</v>
      </c>
      <c r="E54" s="56"/>
    </row>
    <row r="55" spans="1:7" ht="15" customHeight="1">
      <c r="A55" s="78" t="s">
        <v>99</v>
      </c>
      <c r="B55" s="156">
        <v>0</v>
      </c>
      <c r="C55" s="156">
        <v>0.9657</v>
      </c>
      <c r="D55" s="132">
        <v>0.58939560000000002</v>
      </c>
      <c r="E55" s="56"/>
    </row>
    <row r="56" spans="1:7" ht="15" customHeight="1">
      <c r="A56" s="78" t="s">
        <v>100</v>
      </c>
      <c r="B56" s="156">
        <v>1E-4</v>
      </c>
      <c r="C56" s="156">
        <v>1.88</v>
      </c>
      <c r="D56" s="132">
        <v>0.58515700000000004</v>
      </c>
      <c r="E56" s="56"/>
    </row>
    <row r="57" spans="1:7" ht="15" customHeight="1">
      <c r="A57" s="78" t="s">
        <v>101</v>
      </c>
      <c r="B57" s="156">
        <v>1E-4</v>
      </c>
      <c r="C57" s="156">
        <v>0.96509999999999996</v>
      </c>
      <c r="D57" s="132">
        <v>0.524061</v>
      </c>
      <c r="E57" s="56"/>
    </row>
    <row r="58" spans="1:7" ht="15" customHeight="1">
      <c r="A58" s="78" t="s">
        <v>102</v>
      </c>
      <c r="B58" s="133">
        <v>0</v>
      </c>
      <c r="C58" s="314">
        <v>1000022.19</v>
      </c>
      <c r="D58" s="314">
        <v>172459.29089999999</v>
      </c>
      <c r="E58" s="56"/>
    </row>
    <row r="59" spans="1:7" ht="15" customHeight="1">
      <c r="A59" s="78" t="s">
        <v>103</v>
      </c>
      <c r="B59" s="315">
        <v>0</v>
      </c>
      <c r="C59" s="315">
        <v>34</v>
      </c>
      <c r="D59" s="312">
        <v>15.37</v>
      </c>
      <c r="E59" s="56"/>
    </row>
    <row r="60" spans="1:7" ht="15" customHeight="1">
      <c r="A60" s="79" t="s">
        <v>104</v>
      </c>
      <c r="B60" s="316">
        <v>10</v>
      </c>
      <c r="C60" s="316">
        <v>99</v>
      </c>
      <c r="D60" s="317">
        <v>57.27</v>
      </c>
      <c r="E60" s="56"/>
    </row>
    <row r="61" spans="1:7" ht="15" customHeight="1">
      <c r="A61" s="236" t="s">
        <v>429</v>
      </c>
      <c r="B61" s="244"/>
      <c r="C61" s="244"/>
      <c r="D61" s="245"/>
      <c r="E61" s="56"/>
    </row>
    <row r="62" spans="1:7" ht="15" customHeight="1">
      <c r="A62" s="158" t="s">
        <v>652</v>
      </c>
      <c r="B62" s="159"/>
      <c r="C62" s="3"/>
      <c r="D62" s="37"/>
    </row>
    <row r="63" spans="1:7">
      <c r="A63" s="246" t="s">
        <v>430</v>
      </c>
      <c r="B63" s="247"/>
      <c r="C63" s="3"/>
      <c r="D63" s="3"/>
      <c r="E63" s="1"/>
      <c r="F63" s="44"/>
      <c r="G63" s="26"/>
    </row>
    <row r="65" spans="1:36">
      <c r="A65" s="33"/>
      <c r="D65" s="1"/>
      <c r="E65" s="1"/>
      <c r="F65" s="44"/>
      <c r="G65" s="26"/>
    </row>
    <row r="66" spans="1:36" s="371" customFormat="1" ht="18.75">
      <c r="A66" s="565" t="s">
        <v>288</v>
      </c>
      <c r="B66" s="366"/>
      <c r="C66" s="367"/>
      <c r="F66" s="563"/>
      <c r="G66" s="529"/>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row>
    <row r="67" spans="1:36" s="371" customFormat="1">
      <c r="A67" s="564"/>
      <c r="B67" s="366"/>
      <c r="C67" s="367"/>
      <c r="F67" s="563"/>
      <c r="G67" s="529"/>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row>
    <row r="68" spans="1:36" s="371" customFormat="1" ht="15" customHeight="1">
      <c r="A68" s="518" t="s">
        <v>412</v>
      </c>
      <c r="B68" s="366"/>
      <c r="C68" s="519"/>
      <c r="F68" s="563"/>
      <c r="G68" s="518" t="s">
        <v>240</v>
      </c>
      <c r="H68" s="366"/>
      <c r="I68" s="367"/>
      <c r="J68" s="366"/>
      <c r="K68" s="367"/>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row>
    <row r="69" spans="1:36" s="371" customFormat="1">
      <c r="A69" s="520" t="s">
        <v>560</v>
      </c>
      <c r="B69" s="521" t="s">
        <v>530</v>
      </c>
      <c r="C69" s="522" t="s">
        <v>561</v>
      </c>
      <c r="D69" s="521" t="s">
        <v>562</v>
      </c>
      <c r="E69" s="522" t="s">
        <v>532</v>
      </c>
      <c r="F69" s="523"/>
      <c r="G69" s="524" t="s">
        <v>560</v>
      </c>
      <c r="H69" s="521" t="s">
        <v>530</v>
      </c>
      <c r="I69" s="522" t="s">
        <v>561</v>
      </c>
      <c r="J69" s="521" t="s">
        <v>503</v>
      </c>
      <c r="K69" s="522" t="s">
        <v>561</v>
      </c>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row>
    <row r="70" spans="1:36" s="578" customFormat="1">
      <c r="A70" s="573" t="s">
        <v>563</v>
      </c>
      <c r="B70" s="574">
        <v>153796.28</v>
      </c>
      <c r="C70" s="575">
        <v>1.0000000000000001E-5</v>
      </c>
      <c r="D70" s="576">
        <v>1</v>
      </c>
      <c r="E70" s="575">
        <v>1.0000000000000001E-5</v>
      </c>
      <c r="F70" s="577"/>
      <c r="G70" s="573" t="s">
        <v>169</v>
      </c>
      <c r="H70" s="574">
        <v>218942283.22999999</v>
      </c>
      <c r="I70" s="575">
        <v>2.0969999999999999E-2</v>
      </c>
      <c r="J70" s="576">
        <v>3587</v>
      </c>
      <c r="K70" s="575">
        <v>3.6069999999999998E-2</v>
      </c>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row>
    <row r="71" spans="1:36" s="578" customFormat="1">
      <c r="A71" s="573" t="s">
        <v>564</v>
      </c>
      <c r="B71" s="574">
        <v>1229492.5</v>
      </c>
      <c r="C71" s="575">
        <v>1.2E-4</v>
      </c>
      <c r="D71" s="576">
        <v>16</v>
      </c>
      <c r="E71" s="575">
        <v>1.6000000000000001E-4</v>
      </c>
      <c r="F71" s="577"/>
      <c r="G71" s="573" t="s">
        <v>170</v>
      </c>
      <c r="H71" s="574">
        <v>330047643.23000002</v>
      </c>
      <c r="I71" s="575">
        <v>3.1609999999999999E-2</v>
      </c>
      <c r="J71" s="576">
        <v>4989</v>
      </c>
      <c r="K71" s="575">
        <v>5.0169999999999999E-2</v>
      </c>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row>
    <row r="72" spans="1:36" s="578" customFormat="1">
      <c r="A72" s="573" t="s">
        <v>565</v>
      </c>
      <c r="B72" s="574">
        <v>122435487.18000001</v>
      </c>
      <c r="C72" s="575">
        <v>1.1730000000000001E-2</v>
      </c>
      <c r="D72" s="576">
        <v>1786</v>
      </c>
      <c r="E72" s="575">
        <v>1.796E-2</v>
      </c>
      <c r="F72" s="580"/>
      <c r="G72" s="573" t="s">
        <v>171</v>
      </c>
      <c r="H72" s="574">
        <v>542014467.27999997</v>
      </c>
      <c r="I72" s="575">
        <v>5.1909999999999998E-2</v>
      </c>
      <c r="J72" s="576">
        <v>7044</v>
      </c>
      <c r="K72" s="575">
        <v>7.0830000000000004E-2</v>
      </c>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row>
    <row r="73" spans="1:36" s="578" customFormat="1">
      <c r="A73" s="573" t="s">
        <v>566</v>
      </c>
      <c r="B73" s="574">
        <v>202941281.84999999</v>
      </c>
      <c r="C73" s="575">
        <v>1.9439999999999999E-2</v>
      </c>
      <c r="D73" s="576">
        <v>3199</v>
      </c>
      <c r="E73" s="575">
        <v>3.2169999999999997E-2</v>
      </c>
      <c r="F73" s="577"/>
      <c r="G73" s="573" t="s">
        <v>172</v>
      </c>
      <c r="H73" s="574">
        <v>501160547.92000002</v>
      </c>
      <c r="I73" s="575">
        <v>4.8000000000000001E-2</v>
      </c>
      <c r="J73" s="576">
        <v>6246</v>
      </c>
      <c r="K73" s="575">
        <v>6.2810000000000005E-2</v>
      </c>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row>
    <row r="74" spans="1:36" s="578" customFormat="1">
      <c r="A74" s="573" t="s">
        <v>567</v>
      </c>
      <c r="B74" s="574">
        <v>613620606.15999997</v>
      </c>
      <c r="C74" s="575">
        <v>5.8770000000000003E-2</v>
      </c>
      <c r="D74" s="576">
        <v>8296</v>
      </c>
      <c r="E74" s="575">
        <v>8.3419999999999994E-2</v>
      </c>
      <c r="F74" s="577"/>
      <c r="G74" s="573" t="s">
        <v>173</v>
      </c>
      <c r="H74" s="574">
        <v>792725611.96000004</v>
      </c>
      <c r="I74" s="575">
        <v>7.5929999999999997E-2</v>
      </c>
      <c r="J74" s="576">
        <v>8988</v>
      </c>
      <c r="K74" s="575">
        <v>9.0380000000000002E-2</v>
      </c>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row>
    <row r="75" spans="1:36" s="578" customFormat="1">
      <c r="A75" s="573" t="s">
        <v>568</v>
      </c>
      <c r="B75" s="574">
        <v>410451383.38999999</v>
      </c>
      <c r="C75" s="575">
        <v>3.9309999999999998E-2</v>
      </c>
      <c r="D75" s="576">
        <v>5304</v>
      </c>
      <c r="E75" s="575">
        <v>5.3339999999999999E-2</v>
      </c>
      <c r="F75" s="580"/>
      <c r="G75" s="573" t="s">
        <v>174</v>
      </c>
      <c r="H75" s="574">
        <v>839996845.37</v>
      </c>
      <c r="I75" s="575">
        <v>8.0449999999999994E-2</v>
      </c>
      <c r="J75" s="576">
        <v>8611</v>
      </c>
      <c r="K75" s="575">
        <v>8.659E-2</v>
      </c>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row>
    <row r="76" spans="1:36" s="578" customFormat="1">
      <c r="A76" s="573" t="s">
        <v>569</v>
      </c>
      <c r="B76" s="574">
        <v>516487236.51999998</v>
      </c>
      <c r="C76" s="575">
        <v>4.947E-2</v>
      </c>
      <c r="D76" s="576">
        <v>6053</v>
      </c>
      <c r="E76" s="575">
        <v>6.087E-2</v>
      </c>
      <c r="F76" s="577"/>
      <c r="G76" s="573" t="s">
        <v>175</v>
      </c>
      <c r="H76" s="574">
        <v>1104967039.23</v>
      </c>
      <c r="I76" s="575">
        <v>0.10582999999999999</v>
      </c>
      <c r="J76" s="576">
        <v>10569</v>
      </c>
      <c r="K76" s="575">
        <v>0.10628</v>
      </c>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row>
    <row r="77" spans="1:36" s="578" customFormat="1">
      <c r="A77" s="573" t="s">
        <v>570</v>
      </c>
      <c r="B77" s="574">
        <v>1062742901.99</v>
      </c>
      <c r="C77" s="575">
        <v>0.10179000000000001</v>
      </c>
      <c r="D77" s="576">
        <v>11332</v>
      </c>
      <c r="E77" s="575">
        <v>0.11395</v>
      </c>
      <c r="F77" s="577"/>
      <c r="G77" s="573" t="s">
        <v>176</v>
      </c>
      <c r="H77" s="574">
        <v>1402020681.52</v>
      </c>
      <c r="I77" s="575">
        <v>0.13428000000000001</v>
      </c>
      <c r="J77" s="576">
        <v>12294</v>
      </c>
      <c r="K77" s="575">
        <v>0.12363</v>
      </c>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row>
    <row r="78" spans="1:36" s="578" customFormat="1">
      <c r="A78" s="573" t="s">
        <v>571</v>
      </c>
      <c r="B78" s="574">
        <v>904830585.63</v>
      </c>
      <c r="C78" s="575">
        <v>8.6660000000000001E-2</v>
      </c>
      <c r="D78" s="576">
        <v>8837</v>
      </c>
      <c r="E78" s="575">
        <v>8.8859999999999995E-2</v>
      </c>
      <c r="F78" s="580"/>
      <c r="G78" s="573" t="s">
        <v>177</v>
      </c>
      <c r="H78" s="574">
        <v>1238555580.03</v>
      </c>
      <c r="I78" s="575">
        <v>0.11863</v>
      </c>
      <c r="J78" s="576">
        <v>10682</v>
      </c>
      <c r="K78" s="575">
        <v>0.10742</v>
      </c>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row>
    <row r="79" spans="1:36" s="578" customFormat="1">
      <c r="A79" s="573" t="s">
        <v>572</v>
      </c>
      <c r="B79" s="574">
        <v>1700201663.5599999</v>
      </c>
      <c r="C79" s="575">
        <v>0.16284000000000001</v>
      </c>
      <c r="D79" s="576">
        <v>14897</v>
      </c>
      <c r="E79" s="575">
        <v>0.14979999999999999</v>
      </c>
      <c r="F79" s="577"/>
      <c r="G79" s="573" t="s">
        <v>178</v>
      </c>
      <c r="H79" s="574">
        <v>1595663805.3099999</v>
      </c>
      <c r="I79" s="575">
        <v>0.15282999999999999</v>
      </c>
      <c r="J79" s="576">
        <v>12480</v>
      </c>
      <c r="K79" s="575">
        <v>0.1255</v>
      </c>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row>
    <row r="80" spans="1:36" s="578" customFormat="1">
      <c r="A80" s="573" t="s">
        <v>573</v>
      </c>
      <c r="B80" s="574">
        <v>878633222.95000005</v>
      </c>
      <c r="C80" s="575">
        <v>8.4150000000000003E-2</v>
      </c>
      <c r="D80" s="576">
        <v>7842</v>
      </c>
      <c r="E80" s="575">
        <v>7.886E-2</v>
      </c>
      <c r="F80" s="581"/>
      <c r="G80" s="573" t="s">
        <v>179</v>
      </c>
      <c r="H80" s="574">
        <v>712903552.16999996</v>
      </c>
      <c r="I80" s="575">
        <v>6.8279999999999993E-2</v>
      </c>
      <c r="J80" s="576">
        <v>5277</v>
      </c>
      <c r="K80" s="575">
        <v>5.3069999999999999E-2</v>
      </c>
      <c r="L80" s="579"/>
      <c r="M80" s="579"/>
      <c r="N80" s="579"/>
      <c r="O80" s="579"/>
      <c r="P80" s="579"/>
      <c r="Q80" s="579"/>
      <c r="R80" s="579"/>
      <c r="S80" s="579"/>
      <c r="T80" s="579"/>
      <c r="U80" s="579"/>
      <c r="V80" s="579"/>
      <c r="W80" s="579"/>
      <c r="X80" s="579"/>
      <c r="Y80" s="579"/>
      <c r="Z80" s="579"/>
    </row>
    <row r="81" spans="1:36" s="578" customFormat="1">
      <c r="A81" s="573" t="s">
        <v>574</v>
      </c>
      <c r="B81" s="574">
        <v>1045666803.83</v>
      </c>
      <c r="C81" s="575">
        <v>0.10015</v>
      </c>
      <c r="D81" s="576">
        <v>8662</v>
      </c>
      <c r="E81" s="575">
        <v>8.7110000000000007E-2</v>
      </c>
      <c r="F81" s="581"/>
      <c r="G81" s="573" t="s">
        <v>180</v>
      </c>
      <c r="H81" s="574">
        <v>503523809.88999999</v>
      </c>
      <c r="I81" s="575">
        <v>4.8230000000000002E-2</v>
      </c>
      <c r="J81" s="576">
        <v>3571</v>
      </c>
      <c r="K81" s="575">
        <v>3.5909999999999997E-2</v>
      </c>
      <c r="L81" s="579"/>
      <c r="M81" s="579"/>
      <c r="N81" s="579"/>
      <c r="O81" s="579"/>
      <c r="P81" s="579"/>
      <c r="Q81" s="579"/>
      <c r="R81" s="579"/>
      <c r="S81" s="579"/>
      <c r="T81" s="579"/>
      <c r="U81" s="579"/>
      <c r="V81" s="579"/>
      <c r="W81" s="579"/>
      <c r="X81" s="579"/>
      <c r="Y81" s="579"/>
      <c r="Z81" s="579"/>
    </row>
    <row r="82" spans="1:36" s="578" customFormat="1">
      <c r="A82" s="573" t="s">
        <v>575</v>
      </c>
      <c r="B82" s="574">
        <v>2071564781.8900001</v>
      </c>
      <c r="C82" s="575">
        <v>0.19841</v>
      </c>
      <c r="D82" s="576">
        <v>15874</v>
      </c>
      <c r="E82" s="575">
        <v>0.15962999999999999</v>
      </c>
      <c r="F82" s="581"/>
      <c r="G82" s="573" t="s">
        <v>453</v>
      </c>
      <c r="H82" s="574">
        <v>235536606.33000001</v>
      </c>
      <c r="I82" s="575">
        <v>2.256E-2</v>
      </c>
      <c r="J82" s="576">
        <v>1885</v>
      </c>
      <c r="K82" s="575">
        <v>1.8960000000000001E-2</v>
      </c>
      <c r="L82" s="579"/>
      <c r="M82" s="579"/>
      <c r="N82" s="579"/>
      <c r="O82" s="579"/>
      <c r="P82" s="579"/>
      <c r="Q82" s="579"/>
      <c r="R82" s="579"/>
      <c r="S82" s="579"/>
      <c r="T82" s="579"/>
      <c r="U82" s="579"/>
      <c r="V82" s="579"/>
      <c r="W82" s="579"/>
      <c r="X82" s="579"/>
      <c r="Y82" s="579"/>
      <c r="Z82" s="579"/>
    </row>
    <row r="83" spans="1:36" s="578" customFormat="1">
      <c r="A83" s="573" t="s">
        <v>576</v>
      </c>
      <c r="B83" s="574">
        <v>193277285.56</v>
      </c>
      <c r="C83" s="575">
        <v>1.8509999999999999E-2</v>
      </c>
      <c r="D83" s="576">
        <v>1601</v>
      </c>
      <c r="E83" s="575">
        <v>1.61E-2</v>
      </c>
      <c r="F83" s="581"/>
      <c r="G83" s="573" t="s">
        <v>454</v>
      </c>
      <c r="H83" s="574">
        <v>112212946.52</v>
      </c>
      <c r="I83" s="575">
        <v>1.0749999999999999E-2</v>
      </c>
      <c r="J83" s="576">
        <v>846</v>
      </c>
      <c r="K83" s="575">
        <v>8.5100000000000002E-3</v>
      </c>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row>
    <row r="84" spans="1:36" s="578" customFormat="1">
      <c r="A84" s="573" t="s">
        <v>577</v>
      </c>
      <c r="B84" s="574">
        <v>418495050</v>
      </c>
      <c r="C84" s="575">
        <v>4.0079999999999998E-2</v>
      </c>
      <c r="D84" s="576">
        <v>3292</v>
      </c>
      <c r="E84" s="575">
        <v>3.3099999999999997E-2</v>
      </c>
      <c r="F84" s="581"/>
      <c r="G84" s="573" t="s">
        <v>455</v>
      </c>
      <c r="H84" s="574">
        <v>175857038.25</v>
      </c>
      <c r="I84" s="575">
        <v>1.6840000000000001E-2</v>
      </c>
      <c r="J84" s="576">
        <v>1356</v>
      </c>
      <c r="K84" s="575">
        <v>1.3639999999999999E-2</v>
      </c>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row>
    <row r="85" spans="1:36" s="578" customFormat="1">
      <c r="A85" s="573" t="s">
        <v>578</v>
      </c>
      <c r="B85" s="574">
        <v>40539255.079999998</v>
      </c>
      <c r="C85" s="575">
        <v>3.8800000000000002E-3</v>
      </c>
      <c r="D85" s="576">
        <v>312</v>
      </c>
      <c r="E85" s="575">
        <v>3.14E-3</v>
      </c>
      <c r="F85" s="581"/>
      <c r="G85" s="573" t="s">
        <v>456</v>
      </c>
      <c r="H85" s="574">
        <v>78672915.739999995</v>
      </c>
      <c r="I85" s="575">
        <v>7.5399999999999998E-3</v>
      </c>
      <c r="J85" s="576">
        <v>649</v>
      </c>
      <c r="K85" s="575">
        <v>6.5300000000000002E-3</v>
      </c>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row>
    <row r="86" spans="1:36" s="578" customFormat="1">
      <c r="A86" s="573" t="s">
        <v>579</v>
      </c>
      <c r="B86" s="574">
        <v>64831472.850000001</v>
      </c>
      <c r="C86" s="575">
        <v>6.2100000000000002E-3</v>
      </c>
      <c r="D86" s="576">
        <v>496</v>
      </c>
      <c r="E86" s="575">
        <v>4.9899999999999996E-3</v>
      </c>
      <c r="F86" s="581"/>
      <c r="G86" s="573" t="s">
        <v>457</v>
      </c>
      <c r="H86" s="574">
        <v>55943905.450000003</v>
      </c>
      <c r="I86" s="575">
        <v>5.3600000000000002E-3</v>
      </c>
      <c r="J86" s="576">
        <v>369</v>
      </c>
      <c r="K86" s="575">
        <v>3.7100000000000002E-3</v>
      </c>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row>
    <row r="87" spans="1:36" s="578" customFormat="1" ht="13.5" thickBot="1">
      <c r="A87" s="573" t="s">
        <v>580</v>
      </c>
      <c r="B87" s="574">
        <v>192642972.21000001</v>
      </c>
      <c r="C87" s="575">
        <v>1.8450000000000001E-2</v>
      </c>
      <c r="D87" s="576">
        <v>1643</v>
      </c>
      <c r="E87" s="575">
        <v>1.652E-2</v>
      </c>
      <c r="F87" s="581"/>
      <c r="G87" s="582" t="s">
        <v>464</v>
      </c>
      <c r="H87" s="583">
        <v>10440745279.43</v>
      </c>
      <c r="I87" s="584">
        <v>1</v>
      </c>
      <c r="J87" s="585">
        <v>99443</v>
      </c>
      <c r="K87" s="584">
        <v>1.0000100000000001</v>
      </c>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row>
    <row r="88" spans="1:36" s="578" customFormat="1" ht="14.25" thickTop="1" thickBot="1">
      <c r="A88" s="586" t="s">
        <v>464</v>
      </c>
      <c r="B88" s="587">
        <v>10440745279.429998</v>
      </c>
      <c r="C88" s="584">
        <v>0.99997999999999998</v>
      </c>
      <c r="D88" s="585">
        <v>99443</v>
      </c>
      <c r="E88" s="584">
        <v>0.99999000000000005</v>
      </c>
      <c r="F88" s="577"/>
      <c r="G88" s="586"/>
      <c r="H88" s="588"/>
      <c r="I88" s="589"/>
      <c r="J88" s="590"/>
      <c r="K88" s="58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row>
    <row r="89" spans="1:36" s="578" customFormat="1" ht="13.5" thickTop="1">
      <c r="A89" s="591"/>
      <c r="B89" s="592"/>
      <c r="C89" s="593"/>
      <c r="D89" s="592"/>
      <c r="E89" s="594"/>
      <c r="F89" s="577"/>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row>
    <row r="90" spans="1:36" s="578" customFormat="1">
      <c r="A90" s="591"/>
      <c r="B90" s="592"/>
      <c r="C90" s="593"/>
      <c r="D90" s="592"/>
      <c r="E90" s="594"/>
      <c r="F90" s="577"/>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row>
    <row r="91" spans="1:36" s="578" customFormat="1">
      <c r="A91" s="591"/>
      <c r="B91" s="592"/>
      <c r="C91" s="593"/>
      <c r="D91" s="592"/>
      <c r="E91" s="594"/>
      <c r="F91" s="581"/>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row>
    <row r="92" spans="1:36" s="578" customFormat="1" ht="15.75">
      <c r="A92" s="595" t="s">
        <v>581</v>
      </c>
      <c r="B92" s="588"/>
      <c r="C92" s="596"/>
      <c r="D92" s="588"/>
      <c r="E92" s="596"/>
      <c r="F92" s="581"/>
      <c r="G92" s="595" t="s">
        <v>497</v>
      </c>
      <c r="H92" s="597"/>
      <c r="I92" s="589"/>
      <c r="J92" s="598"/>
      <c r="K92" s="58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row>
    <row r="93" spans="1:36" s="578" customFormat="1">
      <c r="A93" s="599" t="s">
        <v>525</v>
      </c>
      <c r="B93" s="599" t="s">
        <v>530</v>
      </c>
      <c r="C93" s="600" t="s">
        <v>561</v>
      </c>
      <c r="D93" s="599" t="s">
        <v>562</v>
      </c>
      <c r="E93" s="600" t="s">
        <v>561</v>
      </c>
      <c r="F93" s="581"/>
      <c r="G93" s="601" t="s">
        <v>500</v>
      </c>
      <c r="H93" s="599" t="s">
        <v>501</v>
      </c>
      <c r="I93" s="600" t="s">
        <v>502</v>
      </c>
      <c r="J93" s="599" t="s">
        <v>503</v>
      </c>
      <c r="K93" s="600" t="s">
        <v>561</v>
      </c>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row>
    <row r="94" spans="1:36" s="578" customFormat="1">
      <c r="A94" s="592" t="s">
        <v>567</v>
      </c>
      <c r="B94" s="592">
        <v>121803056.94</v>
      </c>
      <c r="C94" s="602">
        <v>1.167E-2</v>
      </c>
      <c r="D94" s="576">
        <v>870</v>
      </c>
      <c r="E94" s="602">
        <v>8.7500000000000008E-3</v>
      </c>
      <c r="F94" s="581"/>
      <c r="G94" s="573" t="s">
        <v>498</v>
      </c>
      <c r="H94" s="603">
        <v>3802515086.9200001</v>
      </c>
      <c r="I94" s="575">
        <v>0.36420000000000002</v>
      </c>
      <c r="J94" s="604">
        <v>40532</v>
      </c>
      <c r="K94" s="575">
        <v>0.40759000000000001</v>
      </c>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row>
    <row r="95" spans="1:36" s="578" customFormat="1">
      <c r="A95" s="592" t="s">
        <v>568</v>
      </c>
      <c r="B95" s="592">
        <v>319051785.24000001</v>
      </c>
      <c r="C95" s="602">
        <v>3.056E-2</v>
      </c>
      <c r="D95" s="576">
        <v>2281</v>
      </c>
      <c r="E95" s="602">
        <v>2.2939999999999999E-2</v>
      </c>
      <c r="F95" s="581"/>
      <c r="G95" s="573" t="s">
        <v>499</v>
      </c>
      <c r="H95" s="603">
        <v>6638230192.5100002</v>
      </c>
      <c r="I95" s="575">
        <v>0.63580000000000003</v>
      </c>
      <c r="J95" s="604">
        <v>58911</v>
      </c>
      <c r="K95" s="575">
        <v>0.59240999999999999</v>
      </c>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row>
    <row r="96" spans="1:36" s="578" customFormat="1" ht="13.5" thickBot="1">
      <c r="A96" s="592" t="s">
        <v>569</v>
      </c>
      <c r="B96" s="592">
        <v>190954435.52000001</v>
      </c>
      <c r="C96" s="602">
        <v>1.8290000000000001E-2</v>
      </c>
      <c r="D96" s="576">
        <v>1389</v>
      </c>
      <c r="E96" s="602">
        <v>1.397E-2</v>
      </c>
      <c r="F96" s="581"/>
      <c r="G96" s="605" t="s">
        <v>464</v>
      </c>
      <c r="H96" s="583">
        <v>10440745279.43</v>
      </c>
      <c r="I96" s="584">
        <v>1</v>
      </c>
      <c r="J96" s="585">
        <v>99443</v>
      </c>
      <c r="K96" s="584">
        <v>1</v>
      </c>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row>
    <row r="97" spans="1:36" s="578" customFormat="1" ht="13.5" thickTop="1">
      <c r="A97" s="592" t="s">
        <v>570</v>
      </c>
      <c r="B97" s="592">
        <v>72816767.310000002</v>
      </c>
      <c r="C97" s="602">
        <v>6.9699999999999996E-3</v>
      </c>
      <c r="D97" s="576">
        <v>545</v>
      </c>
      <c r="E97" s="602">
        <v>5.4799999999999996E-3</v>
      </c>
      <c r="F97" s="581"/>
      <c r="G97" s="605"/>
      <c r="H97" s="588"/>
      <c r="I97" s="589"/>
      <c r="J97" s="590"/>
      <c r="K97" s="58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row>
    <row r="98" spans="1:36" s="578" customFormat="1">
      <c r="A98" s="592" t="s">
        <v>571</v>
      </c>
      <c r="B98" s="592">
        <v>87081234.700000003</v>
      </c>
      <c r="C98" s="602">
        <v>8.3400000000000002E-3</v>
      </c>
      <c r="D98" s="576">
        <v>678</v>
      </c>
      <c r="E98" s="602">
        <v>6.8199999999999997E-3</v>
      </c>
      <c r="F98" s="581"/>
      <c r="G98" s="605"/>
      <c r="H98" s="588"/>
      <c r="I98" s="589"/>
      <c r="J98" s="590"/>
      <c r="K98" s="58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row>
    <row r="99" spans="1:36" s="578" customFormat="1">
      <c r="A99" s="592" t="s">
        <v>572</v>
      </c>
      <c r="B99" s="592">
        <v>77582927.689999998</v>
      </c>
      <c r="C99" s="602">
        <v>7.43E-3</v>
      </c>
      <c r="D99" s="576">
        <v>546</v>
      </c>
      <c r="E99" s="602">
        <v>5.4900000000000001E-3</v>
      </c>
      <c r="F99" s="581"/>
      <c r="G99" s="605"/>
      <c r="H99" s="588"/>
      <c r="I99" s="589"/>
      <c r="J99" s="590"/>
      <c r="K99" s="58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row>
    <row r="100" spans="1:36" s="578" customFormat="1">
      <c r="A100" s="592" t="s">
        <v>573</v>
      </c>
      <c r="B100" s="592">
        <v>60132179.140000001</v>
      </c>
      <c r="C100" s="602">
        <v>5.7600000000000004E-3</v>
      </c>
      <c r="D100" s="576">
        <v>420</v>
      </c>
      <c r="E100" s="602">
        <v>4.2199999999999998E-3</v>
      </c>
      <c r="F100" s="581"/>
      <c r="H100" s="588"/>
      <c r="I100" s="589"/>
      <c r="J100" s="590"/>
      <c r="K100" s="589"/>
      <c r="M100" s="579"/>
      <c r="N100" s="579"/>
      <c r="O100" s="579"/>
      <c r="P100" s="579"/>
      <c r="Q100" s="579"/>
      <c r="R100" s="579"/>
      <c r="S100" s="579"/>
      <c r="T100" s="579"/>
      <c r="U100" s="579"/>
      <c r="V100" s="579"/>
      <c r="W100" s="579"/>
      <c r="X100" s="579"/>
      <c r="Y100" s="579"/>
      <c r="Z100" s="579"/>
      <c r="AA100" s="579"/>
      <c r="AB100" s="579"/>
      <c r="AC100" s="579"/>
      <c r="AD100" s="579"/>
      <c r="AE100" s="579"/>
      <c r="AF100" s="579"/>
      <c r="AG100" s="579"/>
      <c r="AH100" s="579"/>
      <c r="AI100" s="579"/>
      <c r="AJ100" s="579"/>
    </row>
    <row r="101" spans="1:36" s="578" customFormat="1">
      <c r="A101" s="592" t="s">
        <v>574</v>
      </c>
      <c r="B101" s="592">
        <v>71603606.989999995</v>
      </c>
      <c r="C101" s="602">
        <v>6.8599999999999998E-3</v>
      </c>
      <c r="D101" s="576">
        <v>506</v>
      </c>
      <c r="E101" s="602">
        <v>5.0899999999999999E-3</v>
      </c>
      <c r="F101" s="581"/>
      <c r="M101" s="579"/>
      <c r="N101" s="579"/>
      <c r="O101" s="579"/>
      <c r="P101" s="579"/>
      <c r="Q101" s="579"/>
      <c r="R101" s="579"/>
      <c r="S101" s="579"/>
      <c r="T101" s="579"/>
      <c r="U101" s="579"/>
      <c r="V101" s="579"/>
      <c r="W101" s="579"/>
      <c r="X101" s="579"/>
      <c r="Y101" s="579"/>
      <c r="Z101" s="579"/>
      <c r="AA101" s="579"/>
      <c r="AB101" s="579"/>
      <c r="AC101" s="579"/>
      <c r="AD101" s="579"/>
      <c r="AE101" s="579"/>
      <c r="AF101" s="579"/>
      <c r="AG101" s="579"/>
      <c r="AH101" s="579"/>
      <c r="AI101" s="579"/>
      <c r="AJ101" s="579"/>
    </row>
    <row r="102" spans="1:36" s="578" customFormat="1" ht="15.75">
      <c r="A102" s="592" t="s">
        <v>575</v>
      </c>
      <c r="B102" s="592">
        <v>78941994.629999995</v>
      </c>
      <c r="C102" s="602">
        <v>7.5599999999999999E-3</v>
      </c>
      <c r="D102" s="576">
        <v>565</v>
      </c>
      <c r="E102" s="602">
        <v>5.6800000000000002E-3</v>
      </c>
      <c r="F102" s="581"/>
      <c r="G102" s="595" t="s">
        <v>293</v>
      </c>
      <c r="M102" s="579"/>
      <c r="N102" s="579"/>
      <c r="O102" s="579"/>
      <c r="P102" s="579"/>
      <c r="Q102" s="579"/>
      <c r="R102" s="579"/>
      <c r="S102" s="579"/>
      <c r="T102" s="579"/>
      <c r="U102" s="579"/>
      <c r="V102" s="579"/>
      <c r="W102" s="579"/>
      <c r="X102" s="579"/>
      <c r="Y102" s="579"/>
      <c r="Z102" s="579"/>
      <c r="AA102" s="579"/>
      <c r="AB102" s="579"/>
      <c r="AC102" s="579"/>
      <c r="AD102" s="579"/>
      <c r="AE102" s="579"/>
      <c r="AF102" s="579"/>
      <c r="AG102" s="579"/>
      <c r="AH102" s="579"/>
      <c r="AI102" s="579"/>
      <c r="AJ102" s="579"/>
    </row>
    <row r="103" spans="1:36" s="578" customFormat="1">
      <c r="A103" s="592" t="s">
        <v>576</v>
      </c>
      <c r="B103" s="592">
        <v>54912290.969999999</v>
      </c>
      <c r="C103" s="602">
        <v>5.2599999999999999E-3</v>
      </c>
      <c r="D103" s="576">
        <v>421</v>
      </c>
      <c r="E103" s="602">
        <v>4.2300000000000003E-3</v>
      </c>
      <c r="F103" s="581"/>
      <c r="G103" s="606" t="s">
        <v>293</v>
      </c>
      <c r="H103" s="599" t="s">
        <v>501</v>
      </c>
      <c r="I103" s="600" t="s">
        <v>502</v>
      </c>
      <c r="J103" s="599" t="s">
        <v>503</v>
      </c>
      <c r="K103" s="600" t="s">
        <v>561</v>
      </c>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row>
    <row r="104" spans="1:36" s="578" customFormat="1">
      <c r="A104" s="592" t="s">
        <v>577</v>
      </c>
      <c r="B104" s="592">
        <v>38273242.100000001</v>
      </c>
      <c r="C104" s="602">
        <v>3.6700000000000001E-3</v>
      </c>
      <c r="D104" s="576">
        <v>322</v>
      </c>
      <c r="E104" s="602">
        <v>3.2399999999999998E-3</v>
      </c>
      <c r="F104" s="581"/>
      <c r="G104" s="607" t="s">
        <v>299</v>
      </c>
      <c r="H104" s="588">
        <v>10440745279.43</v>
      </c>
      <c r="I104" s="596">
        <v>1</v>
      </c>
      <c r="J104" s="590">
        <v>99443</v>
      </c>
      <c r="K104" s="596">
        <v>1</v>
      </c>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row>
    <row r="105" spans="1:36" s="578" customFormat="1" ht="13.5" thickBot="1">
      <c r="A105" s="592" t="s">
        <v>578</v>
      </c>
      <c r="B105" s="592">
        <v>8385793.6900000004</v>
      </c>
      <c r="C105" s="602">
        <v>8.0000000000000004E-4</v>
      </c>
      <c r="D105" s="576">
        <v>54</v>
      </c>
      <c r="E105" s="602">
        <v>5.4000000000000001E-4</v>
      </c>
      <c r="F105" s="581"/>
      <c r="G105" s="605" t="s">
        <v>464</v>
      </c>
      <c r="H105" s="583">
        <v>10440745279.43</v>
      </c>
      <c r="I105" s="584">
        <v>1</v>
      </c>
      <c r="J105" s="585">
        <v>99443</v>
      </c>
      <c r="K105" s="584">
        <v>1</v>
      </c>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row>
    <row r="106" spans="1:36" s="578" customFormat="1" ht="13.5" thickTop="1">
      <c r="A106" s="592" t="s">
        <v>579</v>
      </c>
      <c r="B106" s="592">
        <v>12430242.300000001</v>
      </c>
      <c r="C106" s="602">
        <v>1.1900000000000001E-3</v>
      </c>
      <c r="D106" s="576">
        <v>97</v>
      </c>
      <c r="E106" s="602">
        <v>9.7999999999999997E-4</v>
      </c>
      <c r="F106" s="581"/>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row>
    <row r="107" spans="1:36" s="578" customFormat="1">
      <c r="A107" s="592" t="s">
        <v>580</v>
      </c>
      <c r="B107" s="592">
        <v>39491111.689999998</v>
      </c>
      <c r="C107" s="602">
        <v>3.7799999999999999E-3</v>
      </c>
      <c r="D107" s="576">
        <v>318</v>
      </c>
      <c r="E107" s="602">
        <v>3.2000000000000002E-3</v>
      </c>
      <c r="F107" s="581"/>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row>
    <row r="108" spans="1:36" s="578" customFormat="1">
      <c r="A108" s="592" t="s">
        <v>422</v>
      </c>
      <c r="B108" s="592">
        <v>103741000.94</v>
      </c>
      <c r="C108" s="602">
        <v>9.9399999999999992E-3</v>
      </c>
      <c r="D108" s="576">
        <v>906</v>
      </c>
      <c r="E108" s="602">
        <v>9.11E-3</v>
      </c>
      <c r="F108" s="581"/>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row>
    <row r="109" spans="1:36" s="578" customFormat="1">
      <c r="A109" s="592" t="s">
        <v>536</v>
      </c>
      <c r="B109" s="592">
        <v>162631146.28</v>
      </c>
      <c r="C109" s="602">
        <v>1.558E-2</v>
      </c>
      <c r="D109" s="576">
        <v>1512</v>
      </c>
      <c r="E109" s="602">
        <v>1.52E-2</v>
      </c>
      <c r="F109" s="581"/>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row>
    <row r="110" spans="1:36" s="578" customFormat="1">
      <c r="A110" s="592" t="s">
        <v>537</v>
      </c>
      <c r="B110" s="592">
        <v>8940912463.2999992</v>
      </c>
      <c r="C110" s="602">
        <v>0.85634999999999994</v>
      </c>
      <c r="D110" s="576">
        <v>88013</v>
      </c>
      <c r="E110" s="602">
        <v>0.88505999999999996</v>
      </c>
      <c r="F110" s="581"/>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row>
    <row r="111" spans="1:36" s="578" customFormat="1" ht="13.5" thickBot="1">
      <c r="A111" s="586" t="s">
        <v>464</v>
      </c>
      <c r="B111" s="587">
        <v>10440745279.43</v>
      </c>
      <c r="C111" s="584">
        <v>1.0000100000000001</v>
      </c>
      <c r="D111" s="585">
        <v>99443</v>
      </c>
      <c r="E111" s="584">
        <v>0.99999999999999989</v>
      </c>
      <c r="F111" s="581"/>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row>
    <row r="112" spans="1:36" s="578" customFormat="1" ht="13.5" thickTop="1">
      <c r="A112" s="573"/>
      <c r="F112" s="581"/>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row>
    <row r="113" spans="1:36" s="578" customFormat="1">
      <c r="A113" s="573"/>
      <c r="B113" s="588"/>
      <c r="C113" s="589"/>
      <c r="D113" s="590"/>
      <c r="E113" s="589"/>
      <c r="F113" s="581"/>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row>
    <row r="114" spans="1:36" s="578" customFormat="1">
      <c r="A114" s="591"/>
      <c r="B114" s="608"/>
      <c r="C114" s="589"/>
      <c r="D114" s="588"/>
      <c r="E114" s="589"/>
      <c r="F114" s="581"/>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row>
    <row r="115" spans="1:36" s="578" customFormat="1" ht="12.75" customHeight="1">
      <c r="A115" s="609" t="s">
        <v>458</v>
      </c>
      <c r="B115" s="608"/>
      <c r="C115" s="589"/>
      <c r="D115" s="588"/>
      <c r="E115" s="589"/>
      <c r="F115" s="581"/>
      <c r="G115" s="595" t="s">
        <v>413</v>
      </c>
      <c r="H115" s="592"/>
      <c r="I115" s="593"/>
      <c r="J115" s="592"/>
      <c r="K115" s="594"/>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row>
    <row r="116" spans="1:36" s="613" customFormat="1" ht="25.5">
      <c r="A116" s="610" t="s">
        <v>459</v>
      </c>
      <c r="B116" s="599" t="s">
        <v>531</v>
      </c>
      <c r="C116" s="600" t="s">
        <v>561</v>
      </c>
      <c r="D116" s="599" t="s">
        <v>503</v>
      </c>
      <c r="E116" s="600" t="s">
        <v>561</v>
      </c>
      <c r="F116" s="611"/>
      <c r="G116" s="612"/>
      <c r="H116" s="599" t="s">
        <v>530</v>
      </c>
      <c r="I116" s="600" t="s">
        <v>561</v>
      </c>
      <c r="J116" s="599" t="s">
        <v>562</v>
      </c>
      <c r="K116" s="600" t="s">
        <v>561</v>
      </c>
      <c r="M116" s="614"/>
      <c r="N116" s="614"/>
      <c r="O116" s="614"/>
      <c r="P116" s="614"/>
      <c r="Q116" s="614"/>
      <c r="R116" s="614"/>
      <c r="S116" s="614"/>
      <c r="T116" s="614"/>
      <c r="U116" s="614"/>
      <c r="V116" s="614"/>
      <c r="W116" s="614"/>
      <c r="X116" s="614"/>
      <c r="Y116" s="614"/>
      <c r="Z116" s="614"/>
      <c r="AA116" s="614"/>
      <c r="AB116" s="614"/>
      <c r="AC116" s="614"/>
      <c r="AD116" s="614"/>
      <c r="AE116" s="614"/>
      <c r="AF116" s="614"/>
      <c r="AG116" s="614"/>
      <c r="AH116" s="614"/>
      <c r="AI116" s="614"/>
      <c r="AJ116" s="614"/>
    </row>
    <row r="117" spans="1:36" s="578" customFormat="1" ht="12.75" customHeight="1">
      <c r="A117" s="592" t="s">
        <v>23</v>
      </c>
      <c r="B117" s="592">
        <v>755259980.82000005</v>
      </c>
      <c r="C117" s="602">
        <v>7.2340000000000002E-2</v>
      </c>
      <c r="D117" s="576">
        <v>7528</v>
      </c>
      <c r="E117" s="602">
        <v>7.5700000000000003E-2</v>
      </c>
      <c r="G117" s="615" t="s">
        <v>485</v>
      </c>
      <c r="H117" s="616">
        <v>493041546.23000002</v>
      </c>
      <c r="I117" s="617">
        <v>4.7219999999999998E-2</v>
      </c>
      <c r="J117" s="618">
        <v>5447</v>
      </c>
      <c r="K117" s="617">
        <v>5.4780000000000002E-2</v>
      </c>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row>
    <row r="118" spans="1:36" s="578" customFormat="1" ht="12.75" customHeight="1">
      <c r="A118" s="592" t="s">
        <v>24</v>
      </c>
      <c r="B118" s="592">
        <v>538883946.85000002</v>
      </c>
      <c r="C118" s="602">
        <v>5.1610000000000003E-2</v>
      </c>
      <c r="D118" s="576">
        <v>6086</v>
      </c>
      <c r="E118" s="602">
        <v>6.1199999999999997E-2</v>
      </c>
      <c r="G118" s="615" t="s">
        <v>486</v>
      </c>
      <c r="H118" s="616">
        <v>3673160552.0300002</v>
      </c>
      <c r="I118" s="617">
        <v>0.35181000000000001</v>
      </c>
      <c r="J118" s="618">
        <v>27278</v>
      </c>
      <c r="K118" s="617">
        <v>0.27431</v>
      </c>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row>
    <row r="119" spans="1:36" s="578" customFormat="1" ht="12.75" customHeight="1">
      <c r="A119" s="592" t="s">
        <v>25</v>
      </c>
      <c r="B119" s="592">
        <v>1172319430.79</v>
      </c>
      <c r="C119" s="602">
        <v>0.11228</v>
      </c>
      <c r="D119" s="576">
        <v>7371</v>
      </c>
      <c r="E119" s="602">
        <v>7.4120000000000005E-2</v>
      </c>
      <c r="G119" s="615" t="s">
        <v>487</v>
      </c>
      <c r="H119" s="616">
        <v>1020848579.46</v>
      </c>
      <c r="I119" s="617">
        <v>9.7780000000000006E-2</v>
      </c>
      <c r="J119" s="618">
        <v>9412</v>
      </c>
      <c r="K119" s="617">
        <v>9.4649999999999998E-2</v>
      </c>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row>
    <row r="120" spans="1:36" s="578" customFormat="1">
      <c r="A120" s="592" t="s">
        <v>26</v>
      </c>
      <c r="B120" s="592">
        <v>333343204.50999999</v>
      </c>
      <c r="C120" s="602">
        <v>3.193E-2</v>
      </c>
      <c r="D120" s="576">
        <v>4205</v>
      </c>
      <c r="E120" s="602">
        <v>4.2290000000000001E-2</v>
      </c>
      <c r="G120" s="615" t="s">
        <v>488</v>
      </c>
      <c r="H120" s="616">
        <v>3154677731.9200001</v>
      </c>
      <c r="I120" s="617">
        <v>0.30214999999999997</v>
      </c>
      <c r="J120" s="618">
        <v>33551</v>
      </c>
      <c r="K120" s="617">
        <v>0.33739000000000002</v>
      </c>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row>
    <row r="121" spans="1:36" s="578" customFormat="1">
      <c r="A121" s="592" t="s">
        <v>27</v>
      </c>
      <c r="B121" s="592">
        <v>872005154.75999999</v>
      </c>
      <c r="C121" s="602">
        <v>8.3519999999999997E-2</v>
      </c>
      <c r="D121" s="576">
        <v>9921</v>
      </c>
      <c r="E121" s="602">
        <v>9.9769999999999998E-2</v>
      </c>
      <c r="G121" s="615" t="s">
        <v>489</v>
      </c>
      <c r="H121" s="616">
        <v>2099016869.79</v>
      </c>
      <c r="I121" s="617">
        <v>0.20104</v>
      </c>
      <c r="J121" s="618">
        <v>23755</v>
      </c>
      <c r="K121" s="617">
        <v>0.23888000000000001</v>
      </c>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row>
    <row r="122" spans="1:36" s="578" customFormat="1" ht="13.5" thickBot="1">
      <c r="A122" s="592" t="s">
        <v>28</v>
      </c>
      <c r="B122" s="592">
        <v>270584440.00999999</v>
      </c>
      <c r="C122" s="602">
        <v>2.5919999999999999E-2</v>
      </c>
      <c r="D122" s="576">
        <v>3298</v>
      </c>
      <c r="E122" s="602">
        <v>3.3160000000000002E-2</v>
      </c>
      <c r="G122" s="586" t="s">
        <v>464</v>
      </c>
      <c r="H122" s="587">
        <v>10440745279.43</v>
      </c>
      <c r="I122" s="584">
        <v>0.99999999999999989</v>
      </c>
      <c r="J122" s="585">
        <v>99443</v>
      </c>
      <c r="K122" s="584">
        <v>1.0000100000000001</v>
      </c>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row>
    <row r="123" spans="1:36" s="578" customFormat="1" ht="13.5" thickTop="1">
      <c r="A123" s="592" t="s">
        <v>29</v>
      </c>
      <c r="B123" s="592">
        <v>3934572298.8899999</v>
      </c>
      <c r="C123" s="602">
        <v>0.37685000000000002</v>
      </c>
      <c r="D123" s="576">
        <v>32614</v>
      </c>
      <c r="E123" s="602">
        <v>0.32796999999999998</v>
      </c>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row>
    <row r="124" spans="1:36" s="578" customFormat="1">
      <c r="A124" s="592" t="s">
        <v>30</v>
      </c>
      <c r="B124" s="592">
        <v>845025846.55999994</v>
      </c>
      <c r="C124" s="602">
        <v>8.0939999999999998E-2</v>
      </c>
      <c r="D124" s="576">
        <v>8483</v>
      </c>
      <c r="E124" s="602">
        <v>8.5309999999999997E-2</v>
      </c>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row>
    <row r="125" spans="1:36" s="578" customFormat="1">
      <c r="A125" s="592" t="s">
        <v>31</v>
      </c>
      <c r="B125" s="592">
        <v>410943978.30000001</v>
      </c>
      <c r="C125" s="602">
        <v>3.9359999999999999E-2</v>
      </c>
      <c r="D125" s="576">
        <v>5035</v>
      </c>
      <c r="E125" s="602">
        <v>5.0630000000000001E-2</v>
      </c>
      <c r="G125" s="611"/>
      <c r="H125" s="611"/>
      <c r="I125" s="611"/>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row>
    <row r="126" spans="1:36" s="578" customFormat="1">
      <c r="A126" s="592" t="s">
        <v>32</v>
      </c>
      <c r="B126" s="592">
        <v>708229070.39999998</v>
      </c>
      <c r="C126" s="602">
        <v>6.7830000000000001E-2</v>
      </c>
      <c r="D126" s="576">
        <v>7798</v>
      </c>
      <c r="E126" s="602">
        <v>7.8420000000000004E-2</v>
      </c>
      <c r="F126" s="619"/>
      <c r="G126" s="611"/>
      <c r="H126" s="611"/>
      <c r="I126" s="611"/>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row>
    <row r="127" spans="1:36" s="578" customFormat="1">
      <c r="A127" s="592" t="s">
        <v>33</v>
      </c>
      <c r="B127" s="592">
        <v>599577927.53999996</v>
      </c>
      <c r="C127" s="602">
        <v>5.7430000000000002E-2</v>
      </c>
      <c r="D127" s="576">
        <v>7104</v>
      </c>
      <c r="E127" s="602">
        <v>7.1440000000000003E-2</v>
      </c>
      <c r="F127" s="620"/>
      <c r="G127" s="581"/>
      <c r="H127" s="581"/>
      <c r="I127" s="581"/>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row>
    <row r="128" spans="1:36" s="578" customFormat="1" ht="13.5" thickBot="1">
      <c r="A128" s="586" t="s">
        <v>464</v>
      </c>
      <c r="B128" s="587">
        <v>10440745279.43</v>
      </c>
      <c r="C128" s="584">
        <v>1.0000100000000001</v>
      </c>
      <c r="D128" s="585">
        <v>99443</v>
      </c>
      <c r="E128" s="584">
        <v>1.0000100000000001</v>
      </c>
      <c r="G128" s="581"/>
      <c r="H128" s="581"/>
      <c r="I128" s="581"/>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row>
    <row r="129" spans="1:36" s="578" customFormat="1" ht="13.5" thickTop="1">
      <c r="A129" s="586"/>
      <c r="B129" s="621"/>
      <c r="C129" s="589"/>
      <c r="D129" s="598"/>
      <c r="E129" s="589"/>
      <c r="G129" s="581"/>
      <c r="H129" s="581"/>
      <c r="I129" s="581"/>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row>
    <row r="130" spans="1:36" s="578" customFormat="1">
      <c r="A130" s="586"/>
      <c r="B130" s="621"/>
      <c r="C130" s="589"/>
      <c r="D130" s="598"/>
      <c r="E130" s="589"/>
      <c r="G130" s="581"/>
      <c r="H130" s="581"/>
      <c r="I130" s="581"/>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row>
    <row r="131" spans="1:36" s="578" customFormat="1">
      <c r="A131" s="586"/>
      <c r="B131" s="621"/>
      <c r="C131" s="589"/>
      <c r="D131" s="598"/>
      <c r="E131" s="589"/>
      <c r="G131" s="581"/>
      <c r="H131" s="581"/>
      <c r="I131" s="581"/>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row>
    <row r="132" spans="1:36" s="578" customFormat="1">
      <c r="A132" s="622"/>
      <c r="B132" s="592"/>
      <c r="C132" s="575"/>
      <c r="D132" s="592"/>
      <c r="E132" s="575"/>
      <c r="F132" s="611"/>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row>
    <row r="133" spans="1:36" s="578" customFormat="1" ht="15.75">
      <c r="A133" s="595" t="s">
        <v>460</v>
      </c>
      <c r="B133" s="623"/>
      <c r="C133" s="624"/>
      <c r="D133" s="623"/>
      <c r="E133" s="624"/>
      <c r="F133" s="579"/>
      <c r="G133" s="595" t="s">
        <v>465</v>
      </c>
      <c r="H133" s="588"/>
      <c r="I133" s="589"/>
      <c r="J133" s="590"/>
      <c r="K133" s="58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row>
    <row r="134" spans="1:36" s="578" customFormat="1" ht="25.5">
      <c r="A134" s="625" t="s">
        <v>461</v>
      </c>
      <c r="B134" s="599" t="s">
        <v>530</v>
      </c>
      <c r="C134" s="600" t="s">
        <v>561</v>
      </c>
      <c r="D134" s="599" t="s">
        <v>503</v>
      </c>
      <c r="E134" s="600" t="s">
        <v>561</v>
      </c>
      <c r="F134" s="626"/>
      <c r="G134" s="627" t="s">
        <v>466</v>
      </c>
      <c r="H134" s="599" t="s">
        <v>530</v>
      </c>
      <c r="I134" s="600" t="s">
        <v>561</v>
      </c>
      <c r="J134" s="628" t="s">
        <v>562</v>
      </c>
      <c r="K134" s="600" t="s">
        <v>561</v>
      </c>
      <c r="M134" s="579"/>
      <c r="N134" s="579"/>
      <c r="O134" s="579"/>
      <c r="P134" s="579"/>
      <c r="Q134" s="579"/>
      <c r="R134" s="579"/>
      <c r="S134" s="579"/>
      <c r="T134" s="579"/>
      <c r="U134" s="579"/>
      <c r="V134" s="579"/>
      <c r="W134" s="579"/>
      <c r="X134" s="579"/>
      <c r="Y134" s="579"/>
      <c r="Z134" s="579"/>
      <c r="AA134" s="579"/>
      <c r="AB134" s="579"/>
      <c r="AC134" s="579"/>
      <c r="AD134" s="579"/>
      <c r="AE134" s="579"/>
      <c r="AF134" s="579"/>
      <c r="AG134" s="579"/>
      <c r="AH134" s="579"/>
      <c r="AI134" s="579"/>
      <c r="AJ134" s="579"/>
    </row>
    <row r="135" spans="1:36" s="578" customFormat="1">
      <c r="A135" s="629" t="s">
        <v>504</v>
      </c>
      <c r="B135" s="592">
        <v>604808362.51999998</v>
      </c>
      <c r="C135" s="602">
        <v>5.7930000000000002E-2</v>
      </c>
      <c r="D135" s="576">
        <v>16431</v>
      </c>
      <c r="E135" s="602">
        <v>0.16522999999999999</v>
      </c>
      <c r="F135" s="579"/>
      <c r="G135" s="630" t="s">
        <v>504</v>
      </c>
      <c r="H135" s="616">
        <v>227341670.75999999</v>
      </c>
      <c r="I135" s="617">
        <v>2.1770000000000001E-2</v>
      </c>
      <c r="J135" s="618">
        <v>6271</v>
      </c>
      <c r="K135" s="617">
        <v>6.3060000000000005E-2</v>
      </c>
      <c r="M135" s="579"/>
      <c r="N135" s="579"/>
      <c r="O135" s="579"/>
      <c r="P135" s="579"/>
      <c r="Q135" s="579"/>
      <c r="R135" s="579"/>
      <c r="S135" s="579"/>
      <c r="T135" s="579"/>
      <c r="U135" s="579"/>
      <c r="V135" s="579"/>
      <c r="W135" s="579"/>
      <c r="X135" s="579"/>
      <c r="Y135" s="579"/>
      <c r="Z135" s="579"/>
      <c r="AA135" s="579"/>
      <c r="AB135" s="579"/>
      <c r="AC135" s="579"/>
      <c r="AD135" s="579"/>
      <c r="AE135" s="579"/>
      <c r="AF135" s="579"/>
      <c r="AG135" s="579"/>
      <c r="AH135" s="579"/>
      <c r="AI135" s="579"/>
      <c r="AJ135" s="579"/>
    </row>
    <row r="136" spans="1:36" s="578" customFormat="1" ht="13.5" customHeight="1">
      <c r="A136" s="629" t="s">
        <v>505</v>
      </c>
      <c r="B136" s="592">
        <v>920932177.36000001</v>
      </c>
      <c r="C136" s="602">
        <v>8.8209999999999997E-2</v>
      </c>
      <c r="D136" s="576">
        <v>13665</v>
      </c>
      <c r="E136" s="602">
        <v>0.13741999999999999</v>
      </c>
      <c r="F136" s="626"/>
      <c r="G136" s="630" t="s">
        <v>505</v>
      </c>
      <c r="H136" s="616">
        <v>548071930</v>
      </c>
      <c r="I136" s="617">
        <v>5.2490000000000002E-2</v>
      </c>
      <c r="J136" s="618">
        <v>10114</v>
      </c>
      <c r="K136" s="617">
        <v>0.10170999999999999</v>
      </c>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row>
    <row r="137" spans="1:36" s="578" customFormat="1" ht="13.5" customHeight="1">
      <c r="A137" s="629" t="s">
        <v>506</v>
      </c>
      <c r="B137" s="592">
        <v>1362105522.96</v>
      </c>
      <c r="C137" s="602">
        <v>0.13045999999999999</v>
      </c>
      <c r="D137" s="576">
        <v>15302</v>
      </c>
      <c r="E137" s="602">
        <v>0.15387999999999999</v>
      </c>
      <c r="F137" s="579"/>
      <c r="G137" s="630" t="s">
        <v>506</v>
      </c>
      <c r="H137" s="616">
        <v>987416207.91999996</v>
      </c>
      <c r="I137" s="617">
        <v>9.4570000000000001E-2</v>
      </c>
      <c r="J137" s="618">
        <v>13818</v>
      </c>
      <c r="K137" s="617">
        <v>0.13894999999999999</v>
      </c>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row>
    <row r="138" spans="1:36" s="578" customFormat="1" ht="13.5" customHeight="1">
      <c r="A138" s="629" t="s">
        <v>507</v>
      </c>
      <c r="B138" s="592">
        <v>1660270113.97</v>
      </c>
      <c r="C138" s="602">
        <v>0.15901999999999999</v>
      </c>
      <c r="D138" s="576">
        <v>15118</v>
      </c>
      <c r="E138" s="602">
        <v>0.15203</v>
      </c>
      <c r="F138" s="631"/>
      <c r="G138" s="630" t="s">
        <v>507</v>
      </c>
      <c r="H138" s="616">
        <v>1404387660.78</v>
      </c>
      <c r="I138" s="617">
        <v>0.13450999999999999</v>
      </c>
      <c r="J138" s="618">
        <v>15603</v>
      </c>
      <c r="K138" s="617">
        <v>0.15690000000000001</v>
      </c>
      <c r="L138" s="632"/>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row>
    <row r="139" spans="1:36" s="578" customFormat="1" ht="13.5" customHeight="1">
      <c r="A139" s="629" t="s">
        <v>508</v>
      </c>
      <c r="B139" s="592">
        <v>1825982999.46</v>
      </c>
      <c r="C139" s="602">
        <v>0.17488999999999999</v>
      </c>
      <c r="D139" s="576">
        <v>13652</v>
      </c>
      <c r="E139" s="602">
        <v>0.13728000000000001</v>
      </c>
      <c r="F139" s="631"/>
      <c r="G139" s="630" t="s">
        <v>508</v>
      </c>
      <c r="H139" s="616">
        <v>1963857899.9100001</v>
      </c>
      <c r="I139" s="617">
        <v>0.18809999999999999</v>
      </c>
      <c r="J139" s="618">
        <v>17127</v>
      </c>
      <c r="K139" s="617">
        <v>0.17222999999999999</v>
      </c>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row>
    <row r="140" spans="1:36" s="578" customFormat="1" ht="13.5" customHeight="1">
      <c r="A140" s="629" t="s">
        <v>509</v>
      </c>
      <c r="B140" s="592">
        <v>1938667130.28</v>
      </c>
      <c r="C140" s="602">
        <v>0.18568000000000001</v>
      </c>
      <c r="D140" s="576">
        <v>12740</v>
      </c>
      <c r="E140" s="602">
        <v>0.12811</v>
      </c>
      <c r="F140" s="631"/>
      <c r="G140" s="630" t="s">
        <v>509</v>
      </c>
      <c r="H140" s="616">
        <v>2011496964.0699999</v>
      </c>
      <c r="I140" s="617">
        <v>0.19266</v>
      </c>
      <c r="J140" s="618">
        <v>14968</v>
      </c>
      <c r="K140" s="617">
        <v>0.15051999999999999</v>
      </c>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row>
    <row r="141" spans="1:36" s="578" customFormat="1" ht="12.75" customHeight="1">
      <c r="A141" s="629" t="s">
        <v>510</v>
      </c>
      <c r="B141" s="592">
        <v>1634302584.03</v>
      </c>
      <c r="C141" s="602">
        <v>0.15653</v>
      </c>
      <c r="D141" s="576">
        <v>9567</v>
      </c>
      <c r="E141" s="602">
        <v>9.6210000000000004E-2</v>
      </c>
      <c r="F141" s="579"/>
      <c r="G141" s="630" t="s">
        <v>510</v>
      </c>
      <c r="H141" s="616">
        <v>2367078251.1100001</v>
      </c>
      <c r="I141" s="617">
        <v>0.22672</v>
      </c>
      <c r="J141" s="618">
        <v>15455</v>
      </c>
      <c r="K141" s="617">
        <v>0.15542</v>
      </c>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row>
    <row r="142" spans="1:36" s="578" customFormat="1">
      <c r="A142" s="629" t="s">
        <v>511</v>
      </c>
      <c r="B142" s="592">
        <v>476531476.39999998</v>
      </c>
      <c r="C142" s="602">
        <v>4.564E-2</v>
      </c>
      <c r="D142" s="576">
        <v>2874</v>
      </c>
      <c r="E142" s="602">
        <v>2.8899999999999999E-2</v>
      </c>
      <c r="F142" s="579"/>
      <c r="G142" s="630" t="s">
        <v>511</v>
      </c>
      <c r="H142" s="616">
        <v>918039608.80999994</v>
      </c>
      <c r="I142" s="617">
        <v>8.7929999999999994E-2</v>
      </c>
      <c r="J142" s="618">
        <v>6014</v>
      </c>
      <c r="K142" s="617">
        <v>6.0479999999999999E-2</v>
      </c>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row>
    <row r="143" spans="1:36" s="578" customFormat="1" ht="13.5" customHeight="1">
      <c r="A143" s="629" t="s">
        <v>463</v>
      </c>
      <c r="B143" s="592">
        <v>17144912.449999999</v>
      </c>
      <c r="C143" s="602">
        <v>1.64E-3</v>
      </c>
      <c r="D143" s="576">
        <v>94</v>
      </c>
      <c r="E143" s="602">
        <v>9.5E-4</v>
      </c>
      <c r="F143" s="579"/>
      <c r="G143" s="630" t="s">
        <v>463</v>
      </c>
      <c r="H143" s="616">
        <v>13055086.07</v>
      </c>
      <c r="I143" s="617">
        <v>1.25E-3</v>
      </c>
      <c r="J143" s="618">
        <v>73</v>
      </c>
      <c r="K143" s="617">
        <v>7.2999999999999996E-4</v>
      </c>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row>
    <row r="144" spans="1:36" s="578" customFormat="1" ht="13.5" customHeight="1" thickBot="1">
      <c r="A144" s="586" t="s">
        <v>464</v>
      </c>
      <c r="B144" s="587">
        <v>10440745279.43</v>
      </c>
      <c r="C144" s="584">
        <v>1</v>
      </c>
      <c r="D144" s="585">
        <v>99443</v>
      </c>
      <c r="E144" s="584">
        <v>1.0000100000000001</v>
      </c>
      <c r="F144" s="579"/>
      <c r="G144" s="586" t="s">
        <v>464</v>
      </c>
      <c r="H144" s="587">
        <v>10440745279.429998</v>
      </c>
      <c r="I144" s="584">
        <v>0.99999999999999989</v>
      </c>
      <c r="J144" s="585">
        <v>99443</v>
      </c>
      <c r="K144" s="584">
        <v>1</v>
      </c>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row>
    <row r="145" spans="1:36" s="578" customFormat="1" ht="13.5" customHeight="1" thickTop="1">
      <c r="A145" s="633"/>
      <c r="B145" s="588"/>
      <c r="C145" s="589"/>
      <c r="D145" s="590"/>
      <c r="E145" s="589"/>
      <c r="F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row>
    <row r="146" spans="1:36" s="578" customFormat="1" ht="13.5" customHeight="1">
      <c r="A146" s="633"/>
      <c r="B146" s="588"/>
      <c r="C146" s="589"/>
      <c r="D146" s="590"/>
      <c r="E146" s="589"/>
      <c r="F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row>
    <row r="147" spans="1:36" s="578" customFormat="1">
      <c r="A147" s="633"/>
      <c r="B147" s="588"/>
      <c r="C147" s="589"/>
      <c r="D147" s="588"/>
      <c r="E147" s="589"/>
      <c r="F147" s="631"/>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row>
    <row r="148" spans="1:36" s="578" customFormat="1" ht="15" customHeight="1">
      <c r="A148" s="595" t="s">
        <v>50</v>
      </c>
      <c r="B148" s="588"/>
      <c r="C148" s="589"/>
      <c r="D148" s="588"/>
      <c r="E148" s="589"/>
      <c r="F148" s="631"/>
      <c r="G148" s="595" t="s">
        <v>52</v>
      </c>
      <c r="H148" s="592"/>
      <c r="I148" s="575"/>
      <c r="J148" s="592"/>
      <c r="K148" s="575"/>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row>
    <row r="149" spans="1:36" s="578" customFormat="1" ht="12.75" customHeight="1">
      <c r="A149" s="634" t="s">
        <v>51</v>
      </c>
      <c r="B149" s="599" t="s">
        <v>530</v>
      </c>
      <c r="C149" s="600" t="s">
        <v>561</v>
      </c>
      <c r="D149" s="599" t="s">
        <v>562</v>
      </c>
      <c r="E149" s="600" t="s">
        <v>561</v>
      </c>
      <c r="F149" s="631"/>
      <c r="G149" s="635" t="s">
        <v>415</v>
      </c>
      <c r="H149" s="599" t="s">
        <v>530</v>
      </c>
      <c r="I149" s="600" t="s">
        <v>561</v>
      </c>
      <c r="J149" s="599" t="s">
        <v>503</v>
      </c>
      <c r="K149" s="600" t="s">
        <v>561</v>
      </c>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row>
    <row r="150" spans="1:36" s="578" customFormat="1" ht="15" customHeight="1">
      <c r="A150" s="629" t="s">
        <v>467</v>
      </c>
      <c r="B150" s="592">
        <v>236080109.05000001</v>
      </c>
      <c r="C150" s="602">
        <v>2.2610000000000002E-2</v>
      </c>
      <c r="D150" s="576">
        <v>5830</v>
      </c>
      <c r="E150" s="602">
        <v>5.8630000000000002E-2</v>
      </c>
      <c r="F150" s="631"/>
      <c r="G150" s="573" t="s">
        <v>462</v>
      </c>
      <c r="H150" s="616">
        <v>466474286.72000003</v>
      </c>
      <c r="I150" s="617">
        <v>4.4679999999999997E-2</v>
      </c>
      <c r="J150" s="618">
        <v>13782</v>
      </c>
      <c r="K150" s="617">
        <v>0.13858999999999999</v>
      </c>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row>
    <row r="151" spans="1:36" s="578" customFormat="1" ht="15" customHeight="1">
      <c r="A151" s="629" t="s">
        <v>505</v>
      </c>
      <c r="B151" s="592">
        <v>571758765.5</v>
      </c>
      <c r="C151" s="602">
        <v>5.4760000000000003E-2</v>
      </c>
      <c r="D151" s="576">
        <v>10386</v>
      </c>
      <c r="E151" s="602">
        <v>0.10444000000000001</v>
      </c>
      <c r="F151" s="579"/>
      <c r="G151" s="573" t="s">
        <v>505</v>
      </c>
      <c r="H151" s="616">
        <v>722374366.95000005</v>
      </c>
      <c r="I151" s="617">
        <v>6.9190000000000002E-2</v>
      </c>
      <c r="J151" s="618">
        <v>11393</v>
      </c>
      <c r="K151" s="617">
        <v>0.11457000000000001</v>
      </c>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row>
    <row r="152" spans="1:36" s="578" customFormat="1" ht="15" customHeight="1">
      <c r="A152" s="629" t="s">
        <v>506</v>
      </c>
      <c r="B152" s="592">
        <v>1022734056.38</v>
      </c>
      <c r="C152" s="602">
        <v>9.7960000000000005E-2</v>
      </c>
      <c r="D152" s="576">
        <v>14285</v>
      </c>
      <c r="E152" s="602">
        <v>0.14365</v>
      </c>
      <c r="G152" s="573" t="s">
        <v>506</v>
      </c>
      <c r="H152" s="616">
        <v>1077612391.97</v>
      </c>
      <c r="I152" s="617">
        <v>0.10321</v>
      </c>
      <c r="J152" s="618">
        <v>13067</v>
      </c>
      <c r="K152" s="617">
        <v>0.13139999999999999</v>
      </c>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row>
    <row r="153" spans="1:36" s="578" customFormat="1" ht="15" customHeight="1">
      <c r="A153" s="629" t="s">
        <v>507</v>
      </c>
      <c r="B153" s="592">
        <v>1442607828.28</v>
      </c>
      <c r="C153" s="602">
        <v>0.13816999999999999</v>
      </c>
      <c r="D153" s="576">
        <v>15862</v>
      </c>
      <c r="E153" s="602">
        <v>0.15951000000000001</v>
      </c>
      <c r="F153" s="611"/>
      <c r="G153" s="573" t="s">
        <v>507</v>
      </c>
      <c r="H153" s="616">
        <v>1405764596.3199999</v>
      </c>
      <c r="I153" s="617">
        <v>0.13464000000000001</v>
      </c>
      <c r="J153" s="618">
        <v>13848</v>
      </c>
      <c r="K153" s="617">
        <v>0.13925999999999999</v>
      </c>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row>
    <row r="154" spans="1:36" s="578" customFormat="1">
      <c r="A154" s="629" t="s">
        <v>508</v>
      </c>
      <c r="B154" s="592">
        <v>1986155562.3499999</v>
      </c>
      <c r="C154" s="602">
        <v>0.19023000000000001</v>
      </c>
      <c r="D154" s="576">
        <v>17144</v>
      </c>
      <c r="E154" s="602">
        <v>0.1724</v>
      </c>
      <c r="F154" s="581"/>
      <c r="G154" s="573" t="s">
        <v>508</v>
      </c>
      <c r="H154" s="616">
        <v>1609898959.6199999</v>
      </c>
      <c r="I154" s="617">
        <v>0.15418999999999999</v>
      </c>
      <c r="J154" s="618">
        <v>13292</v>
      </c>
      <c r="K154" s="617">
        <v>0.13366</v>
      </c>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row>
    <row r="155" spans="1:36" s="578" customFormat="1">
      <c r="A155" s="629" t="s">
        <v>509</v>
      </c>
      <c r="B155" s="592">
        <v>1915934693.49</v>
      </c>
      <c r="C155" s="602">
        <v>0.18351000000000001</v>
      </c>
      <c r="D155" s="576">
        <v>14204</v>
      </c>
      <c r="E155" s="602">
        <v>0.14283999999999999</v>
      </c>
      <c r="F155" s="581"/>
      <c r="G155" s="573" t="s">
        <v>509</v>
      </c>
      <c r="H155" s="616">
        <v>1842531853.9100001</v>
      </c>
      <c r="I155" s="617">
        <v>0.17648</v>
      </c>
      <c r="J155" s="618">
        <v>12774</v>
      </c>
      <c r="K155" s="617">
        <v>0.12845999999999999</v>
      </c>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row>
    <row r="156" spans="1:36" s="578" customFormat="1">
      <c r="A156" s="629" t="s">
        <v>510</v>
      </c>
      <c r="B156" s="592">
        <v>2320098192.6599998</v>
      </c>
      <c r="C156" s="602">
        <v>0.22222</v>
      </c>
      <c r="D156" s="576">
        <v>15221</v>
      </c>
      <c r="E156" s="602">
        <v>0.15306</v>
      </c>
      <c r="F156" s="620"/>
      <c r="G156" s="573" t="s">
        <v>510</v>
      </c>
      <c r="H156" s="616">
        <v>1578627110.5599999</v>
      </c>
      <c r="I156" s="617">
        <v>0.1512</v>
      </c>
      <c r="J156" s="618">
        <v>10318</v>
      </c>
      <c r="K156" s="617">
        <v>0.10376000000000001</v>
      </c>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row>
    <row r="157" spans="1:36" s="578" customFormat="1">
      <c r="A157" s="629" t="s">
        <v>511</v>
      </c>
      <c r="B157" s="592">
        <v>905595366.25</v>
      </c>
      <c r="C157" s="602">
        <v>8.6739999999999998E-2</v>
      </c>
      <c r="D157" s="576">
        <v>6250</v>
      </c>
      <c r="E157" s="602">
        <v>6.2850000000000003E-2</v>
      </c>
      <c r="F157" s="620"/>
      <c r="G157" s="573" t="s">
        <v>511</v>
      </c>
      <c r="H157" s="616">
        <v>1040720090.72</v>
      </c>
      <c r="I157" s="617">
        <v>9.9680000000000005E-2</v>
      </c>
      <c r="J157" s="618">
        <v>6482</v>
      </c>
      <c r="K157" s="617">
        <v>6.5180000000000002E-2</v>
      </c>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row>
    <row r="158" spans="1:36" s="578" customFormat="1">
      <c r="A158" s="629" t="s">
        <v>463</v>
      </c>
      <c r="B158" s="592">
        <v>39780705.469999999</v>
      </c>
      <c r="C158" s="602">
        <v>3.81E-3</v>
      </c>
      <c r="D158" s="576">
        <v>261</v>
      </c>
      <c r="E158" s="602">
        <v>2.6199999999999999E-3</v>
      </c>
      <c r="G158" s="573" t="s">
        <v>463</v>
      </c>
      <c r="H158" s="616">
        <v>696741622.65999997</v>
      </c>
      <c r="I158" s="617">
        <v>6.6729999999999998E-2</v>
      </c>
      <c r="J158" s="618">
        <v>4487</v>
      </c>
      <c r="K158" s="617">
        <v>4.512E-2</v>
      </c>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row>
    <row r="159" spans="1:36" s="578" customFormat="1" ht="13.5" thickBot="1">
      <c r="A159" s="586" t="s">
        <v>464</v>
      </c>
      <c r="B159" s="587">
        <v>10440745279.429998</v>
      </c>
      <c r="C159" s="584">
        <v>1.0000100000000001</v>
      </c>
      <c r="D159" s="585">
        <v>99443</v>
      </c>
      <c r="E159" s="584">
        <v>0.99999999999999989</v>
      </c>
      <c r="G159" s="586" t="s">
        <v>464</v>
      </c>
      <c r="H159" s="587">
        <v>10440745279.429998</v>
      </c>
      <c r="I159" s="584">
        <v>1</v>
      </c>
      <c r="J159" s="585">
        <v>99443</v>
      </c>
      <c r="K159" s="584">
        <v>1</v>
      </c>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row>
    <row r="160" spans="1:36" s="578" customFormat="1" ht="12" customHeight="1" thickTop="1">
      <c r="A160" s="605"/>
      <c r="B160" s="621"/>
      <c r="C160" s="589"/>
      <c r="D160" s="598"/>
      <c r="E160" s="58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row>
    <row r="161" spans="1:256" s="578" customFormat="1">
      <c r="A161" s="622"/>
      <c r="B161" s="592"/>
      <c r="C161" s="575"/>
      <c r="D161" s="592"/>
      <c r="E161" s="575"/>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row>
    <row r="162" spans="1:256" s="578" customFormat="1">
      <c r="A162" s="636"/>
      <c r="B162" s="588"/>
      <c r="C162" s="589"/>
      <c r="D162" s="590"/>
      <c r="E162" s="58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row>
    <row r="163" spans="1:256" s="578" customFormat="1" ht="15.75">
      <c r="A163" s="595" t="s">
        <v>527</v>
      </c>
      <c r="B163" s="588"/>
      <c r="C163" s="589"/>
      <c r="D163" s="590"/>
      <c r="E163" s="589"/>
      <c r="G163" s="595" t="s">
        <v>349</v>
      </c>
      <c r="J163" s="577"/>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row>
    <row r="164" spans="1:256" s="613" customFormat="1" ht="25.5">
      <c r="A164" s="627" t="s">
        <v>376</v>
      </c>
      <c r="B164" s="599" t="s">
        <v>530</v>
      </c>
      <c r="C164" s="600" t="s">
        <v>561</v>
      </c>
      <c r="D164" s="628" t="s">
        <v>562</v>
      </c>
      <c r="E164" s="600" t="s">
        <v>561</v>
      </c>
      <c r="G164" s="610" t="s">
        <v>350</v>
      </c>
      <c r="H164" s="599" t="s">
        <v>530</v>
      </c>
      <c r="I164" s="600" t="s">
        <v>561</v>
      </c>
      <c r="J164" s="599" t="s">
        <v>562</v>
      </c>
      <c r="K164" s="600" t="s">
        <v>561</v>
      </c>
      <c r="M164" s="614"/>
      <c r="N164" s="614"/>
      <c r="O164" s="614"/>
      <c r="P164" s="614"/>
      <c r="Q164" s="614"/>
      <c r="R164" s="614"/>
      <c r="S164" s="614"/>
      <c r="T164" s="614"/>
      <c r="U164" s="614"/>
      <c r="V164" s="614"/>
      <c r="W164" s="614"/>
      <c r="X164" s="614"/>
      <c r="Y164" s="614"/>
      <c r="Z164" s="614"/>
      <c r="AA164" s="614"/>
      <c r="AB164" s="614"/>
      <c r="AC164" s="614"/>
      <c r="AD164" s="614"/>
      <c r="AE164" s="614"/>
      <c r="AF164" s="614"/>
      <c r="AG164" s="614"/>
      <c r="AH164" s="614"/>
      <c r="AI164" s="614"/>
      <c r="AJ164" s="614"/>
    </row>
    <row r="165" spans="1:256" s="578" customFormat="1">
      <c r="A165" s="629" t="s">
        <v>86</v>
      </c>
      <c r="B165" s="592">
        <v>719086753.52999997</v>
      </c>
      <c r="C165" s="602">
        <v>6.8870000000000001E-2</v>
      </c>
      <c r="D165" s="576">
        <v>22765</v>
      </c>
      <c r="E165" s="602">
        <v>0.22892999999999999</v>
      </c>
      <c r="G165" s="629" t="s">
        <v>86</v>
      </c>
      <c r="H165" s="616">
        <v>274233068.11000001</v>
      </c>
      <c r="I165" s="617">
        <v>2.6270000000000002E-2</v>
      </c>
      <c r="J165" s="618">
        <v>9871</v>
      </c>
      <c r="K165" s="617">
        <v>9.9260000000000001E-2</v>
      </c>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row>
    <row r="166" spans="1:256" s="578" customFormat="1">
      <c r="A166" s="629" t="s">
        <v>556</v>
      </c>
      <c r="B166" s="592">
        <v>2703336090.5799999</v>
      </c>
      <c r="C166" s="602">
        <v>0.25891999999999998</v>
      </c>
      <c r="D166" s="576">
        <v>36611</v>
      </c>
      <c r="E166" s="602">
        <v>0.36815999999999999</v>
      </c>
      <c r="G166" s="629" t="s">
        <v>556</v>
      </c>
      <c r="H166" s="616">
        <v>2267961225.0999999</v>
      </c>
      <c r="I166" s="617">
        <v>0.21722</v>
      </c>
      <c r="J166" s="618">
        <v>37888</v>
      </c>
      <c r="K166" s="617">
        <v>0.38100000000000001</v>
      </c>
      <c r="M166" s="579"/>
      <c r="N166" s="579"/>
      <c r="O166" s="579"/>
      <c r="P166" s="579"/>
      <c r="Q166" s="579"/>
      <c r="R166" s="579"/>
      <c r="S166" s="579"/>
      <c r="T166" s="579"/>
      <c r="U166" s="579"/>
      <c r="V166" s="579"/>
      <c r="W166" s="579"/>
      <c r="X166" s="579"/>
      <c r="Y166" s="579"/>
      <c r="Z166" s="579"/>
      <c r="AA166" s="579"/>
      <c r="AB166" s="579"/>
      <c r="AC166" s="579"/>
      <c r="AD166" s="579"/>
      <c r="AE166" s="579"/>
      <c r="AF166" s="579"/>
      <c r="AG166" s="579"/>
      <c r="AH166" s="579"/>
      <c r="AI166" s="579"/>
      <c r="AJ166" s="579"/>
    </row>
    <row r="167" spans="1:256" s="578" customFormat="1">
      <c r="A167" s="629" t="s">
        <v>53</v>
      </c>
      <c r="B167" s="592">
        <v>2613185510.8000002</v>
      </c>
      <c r="C167" s="602">
        <v>0.25029000000000001</v>
      </c>
      <c r="D167" s="576">
        <v>21380</v>
      </c>
      <c r="E167" s="602">
        <v>0.215</v>
      </c>
      <c r="G167" s="629" t="s">
        <v>53</v>
      </c>
      <c r="H167" s="616">
        <v>2747852838.8000002</v>
      </c>
      <c r="I167" s="617">
        <v>0.26318999999999998</v>
      </c>
      <c r="J167" s="618">
        <v>26508</v>
      </c>
      <c r="K167" s="617">
        <v>0.26656000000000002</v>
      </c>
      <c r="M167" s="579"/>
      <c r="N167" s="579"/>
      <c r="O167" s="579"/>
      <c r="P167" s="579"/>
      <c r="Q167" s="579"/>
      <c r="R167" s="579"/>
      <c r="S167" s="579"/>
      <c r="T167" s="579"/>
      <c r="U167" s="579"/>
      <c r="V167" s="579"/>
      <c r="W167" s="579"/>
      <c r="X167" s="579"/>
      <c r="Y167" s="579"/>
      <c r="Z167" s="579"/>
      <c r="AA167" s="579"/>
      <c r="AB167" s="579"/>
      <c r="AC167" s="579"/>
      <c r="AD167" s="579"/>
      <c r="AE167" s="579"/>
      <c r="AF167" s="579"/>
      <c r="AG167" s="579"/>
      <c r="AH167" s="579"/>
      <c r="AI167" s="579"/>
      <c r="AJ167" s="579"/>
    </row>
    <row r="168" spans="1:256" s="578" customFormat="1">
      <c r="A168" s="629" t="s">
        <v>337</v>
      </c>
      <c r="B168" s="592">
        <v>1619582763.8399999</v>
      </c>
      <c r="C168" s="602">
        <v>0.15512000000000001</v>
      </c>
      <c r="D168" s="576">
        <v>9448</v>
      </c>
      <c r="E168" s="602">
        <v>9.5009999999999997E-2</v>
      </c>
      <c r="G168" s="629" t="s">
        <v>337</v>
      </c>
      <c r="H168" s="616">
        <v>1867879962.9200001</v>
      </c>
      <c r="I168" s="617">
        <v>0.1789</v>
      </c>
      <c r="J168" s="618">
        <v>12636</v>
      </c>
      <c r="K168" s="617">
        <v>0.12706999999999999</v>
      </c>
      <c r="M168" s="579"/>
      <c r="N168" s="579"/>
      <c r="O168" s="579"/>
      <c r="P168" s="579"/>
      <c r="Q168" s="579"/>
      <c r="R168" s="579"/>
      <c r="S168" s="579"/>
      <c r="T168" s="579"/>
      <c r="U168" s="579"/>
      <c r="V168" s="579"/>
      <c r="W168" s="579"/>
      <c r="X168" s="579"/>
      <c r="Y168" s="579"/>
      <c r="Z168" s="579"/>
      <c r="AA168" s="579"/>
      <c r="AB168" s="579"/>
      <c r="AC168" s="579"/>
      <c r="AD168" s="579"/>
      <c r="AE168" s="579"/>
      <c r="AF168" s="579"/>
      <c r="AG168" s="579"/>
      <c r="AH168" s="579"/>
      <c r="AI168" s="579"/>
      <c r="AJ168" s="579"/>
    </row>
    <row r="169" spans="1:256" s="578" customFormat="1">
      <c r="A169" s="629" t="s">
        <v>338</v>
      </c>
      <c r="B169" s="592">
        <v>898103391.13</v>
      </c>
      <c r="C169" s="602">
        <v>8.6019999999999999E-2</v>
      </c>
      <c r="D169" s="576">
        <v>4041</v>
      </c>
      <c r="E169" s="602">
        <v>4.0640000000000003E-2</v>
      </c>
      <c r="G169" s="629" t="s">
        <v>338</v>
      </c>
      <c r="H169" s="616">
        <v>1080097310.1800001</v>
      </c>
      <c r="I169" s="617">
        <v>0.10345</v>
      </c>
      <c r="J169" s="618">
        <v>5612</v>
      </c>
      <c r="K169" s="617">
        <v>5.6430000000000001E-2</v>
      </c>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row>
    <row r="170" spans="1:256" s="578" customFormat="1">
      <c r="A170" s="629" t="s">
        <v>339</v>
      </c>
      <c r="B170" s="592">
        <v>553949076.63999999</v>
      </c>
      <c r="C170" s="602">
        <v>5.3060000000000003E-2</v>
      </c>
      <c r="D170" s="576">
        <v>2030</v>
      </c>
      <c r="E170" s="602">
        <v>2.0410000000000001E-2</v>
      </c>
      <c r="F170" s="581"/>
      <c r="G170" s="629" t="s">
        <v>339</v>
      </c>
      <c r="H170" s="616">
        <v>648102115.24000001</v>
      </c>
      <c r="I170" s="617">
        <v>6.207E-2</v>
      </c>
      <c r="J170" s="618">
        <v>2725</v>
      </c>
      <c r="K170" s="617">
        <v>2.7400000000000001E-2</v>
      </c>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row>
    <row r="171" spans="1:256" s="578" customFormat="1">
      <c r="A171" s="629" t="s">
        <v>340</v>
      </c>
      <c r="B171" s="592">
        <v>369615377.12</v>
      </c>
      <c r="C171" s="602">
        <v>3.5400000000000001E-2</v>
      </c>
      <c r="D171" s="576">
        <v>1145</v>
      </c>
      <c r="E171" s="602">
        <v>1.1509999999999999E-2</v>
      </c>
      <c r="F171" s="581"/>
      <c r="G171" s="629" t="s">
        <v>340</v>
      </c>
      <c r="H171" s="616">
        <v>428202003.67000002</v>
      </c>
      <c r="I171" s="617">
        <v>4.1009999999999998E-2</v>
      </c>
      <c r="J171" s="618">
        <v>1512</v>
      </c>
      <c r="K171" s="617">
        <v>1.52E-2</v>
      </c>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row>
    <row r="172" spans="1:256" s="578" customFormat="1">
      <c r="A172" s="629" t="s">
        <v>341</v>
      </c>
      <c r="B172" s="592">
        <v>250455315.59999999</v>
      </c>
      <c r="C172" s="602">
        <v>2.3990000000000001E-2</v>
      </c>
      <c r="D172" s="576">
        <v>672</v>
      </c>
      <c r="E172" s="602">
        <v>6.7600000000000004E-3</v>
      </c>
      <c r="F172" s="581"/>
      <c r="G172" s="629" t="s">
        <v>341</v>
      </c>
      <c r="H172" s="616">
        <v>295172503.97000003</v>
      </c>
      <c r="I172" s="617">
        <v>2.827E-2</v>
      </c>
      <c r="J172" s="618">
        <v>910</v>
      </c>
      <c r="K172" s="617">
        <v>9.1500000000000001E-3</v>
      </c>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row>
    <row r="173" spans="1:256" s="578" customFormat="1">
      <c r="A173" s="629" t="s">
        <v>342</v>
      </c>
      <c r="B173" s="592">
        <v>191889308.74000001</v>
      </c>
      <c r="C173" s="602">
        <v>1.8380000000000001E-2</v>
      </c>
      <c r="D173" s="576">
        <v>452</v>
      </c>
      <c r="E173" s="602">
        <v>4.5500000000000002E-3</v>
      </c>
      <c r="F173" s="581"/>
      <c r="G173" s="629" t="s">
        <v>342</v>
      </c>
      <c r="H173" s="616">
        <v>214711828.05000001</v>
      </c>
      <c r="I173" s="617">
        <v>2.0559999999999998E-2</v>
      </c>
      <c r="J173" s="618">
        <v>577</v>
      </c>
      <c r="K173" s="617">
        <v>5.7999999999999996E-3</v>
      </c>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row>
    <row r="174" spans="1:256" s="578" customFormat="1">
      <c r="A174" s="629" t="s">
        <v>343</v>
      </c>
      <c r="B174" s="592">
        <v>157700443.72</v>
      </c>
      <c r="C174" s="602">
        <v>1.5100000000000001E-2</v>
      </c>
      <c r="D174" s="576">
        <v>331</v>
      </c>
      <c r="E174" s="602">
        <v>3.3300000000000001E-3</v>
      </c>
      <c r="F174" s="581"/>
      <c r="G174" s="629" t="s">
        <v>343</v>
      </c>
      <c r="H174" s="616">
        <v>193286170.59</v>
      </c>
      <c r="I174" s="617">
        <v>1.8509999999999999E-2</v>
      </c>
      <c r="J174" s="618">
        <v>457</v>
      </c>
      <c r="K174" s="617">
        <v>4.5999999999999999E-3</v>
      </c>
      <c r="M174" s="637"/>
      <c r="N174" s="637"/>
      <c r="O174" s="637"/>
      <c r="P174" s="637"/>
      <c r="Q174" s="637"/>
      <c r="R174" s="637"/>
      <c r="S174" s="637"/>
      <c r="T174" s="637"/>
      <c r="U174" s="637"/>
      <c r="V174" s="637"/>
      <c r="W174" s="637"/>
      <c r="X174" s="637"/>
      <c r="Y174" s="637"/>
      <c r="Z174" s="637"/>
      <c r="AA174" s="637"/>
      <c r="AB174" s="637"/>
      <c r="AC174" s="637"/>
      <c r="AD174" s="637"/>
      <c r="AE174" s="637"/>
      <c r="AF174" s="637"/>
      <c r="AG174" s="637"/>
      <c r="AH174" s="637"/>
      <c r="AI174" s="637"/>
      <c r="AJ174" s="637"/>
      <c r="AK174" s="638"/>
      <c r="AL174" s="638"/>
      <c r="AM174" s="638"/>
      <c r="AN174" s="638"/>
      <c r="AO174" s="638"/>
      <c r="AP174" s="638"/>
      <c r="AQ174" s="638"/>
      <c r="AR174" s="638"/>
      <c r="AS174" s="638"/>
      <c r="AT174" s="638"/>
      <c r="AU174" s="638"/>
      <c r="AV174" s="638"/>
      <c r="AW174" s="638"/>
      <c r="AX174" s="638"/>
      <c r="AY174" s="638"/>
      <c r="AZ174" s="638"/>
      <c r="BA174" s="638"/>
      <c r="BB174" s="638"/>
      <c r="BC174" s="638"/>
      <c r="BD174" s="638"/>
      <c r="BE174" s="638"/>
      <c r="BF174" s="638"/>
      <c r="BG174" s="638"/>
      <c r="BH174" s="638"/>
      <c r="BI174" s="638"/>
      <c r="BJ174" s="638"/>
      <c r="BK174" s="638"/>
      <c r="BL174" s="638"/>
      <c r="BM174" s="638"/>
      <c r="BN174" s="638"/>
      <c r="BO174" s="638"/>
      <c r="BP174" s="638"/>
      <c r="BQ174" s="638"/>
      <c r="BR174" s="638"/>
      <c r="BS174" s="638"/>
      <c r="BT174" s="638"/>
      <c r="BU174" s="638"/>
      <c r="BV174" s="638"/>
      <c r="BW174" s="638"/>
      <c r="BX174" s="638"/>
      <c r="BY174" s="638"/>
      <c r="BZ174" s="638"/>
      <c r="CA174" s="638"/>
      <c r="CB174" s="638"/>
      <c r="CC174" s="638"/>
      <c r="CD174" s="638"/>
      <c r="CE174" s="638"/>
      <c r="CF174" s="638"/>
      <c r="CG174" s="638"/>
      <c r="CH174" s="638"/>
      <c r="CI174" s="638"/>
      <c r="CJ174" s="638"/>
      <c r="CK174" s="638"/>
      <c r="CL174" s="638"/>
      <c r="CM174" s="638"/>
      <c r="CN174" s="638"/>
      <c r="CO174" s="638"/>
      <c r="CP174" s="638"/>
      <c r="CQ174" s="638"/>
      <c r="CR174" s="638"/>
      <c r="CS174" s="638"/>
      <c r="CT174" s="638"/>
      <c r="CU174" s="638"/>
      <c r="CV174" s="638"/>
      <c r="CW174" s="638"/>
      <c r="CX174" s="638"/>
      <c r="CY174" s="638"/>
      <c r="CZ174" s="638"/>
      <c r="DA174" s="638"/>
      <c r="DB174" s="638"/>
      <c r="DC174" s="638"/>
      <c r="DD174" s="638"/>
      <c r="DE174" s="638"/>
      <c r="DF174" s="638"/>
      <c r="DG174" s="638"/>
      <c r="DH174" s="638"/>
      <c r="DI174" s="638"/>
      <c r="DJ174" s="638"/>
      <c r="DK174" s="638"/>
      <c r="DL174" s="638"/>
      <c r="DM174" s="638"/>
      <c r="DN174" s="638"/>
      <c r="DO174" s="638"/>
      <c r="DP174" s="638"/>
      <c r="DQ174" s="638"/>
      <c r="DR174" s="638"/>
      <c r="DS174" s="638"/>
      <c r="DT174" s="638"/>
      <c r="DU174" s="638"/>
      <c r="DV174" s="638"/>
      <c r="DW174" s="638"/>
      <c r="DX174" s="638"/>
      <c r="DY174" s="638"/>
      <c r="DZ174" s="638"/>
      <c r="EA174" s="638"/>
      <c r="EB174" s="638"/>
      <c r="EC174" s="638"/>
      <c r="ED174" s="638"/>
      <c r="EE174" s="638"/>
      <c r="EF174" s="638"/>
      <c r="EG174" s="638"/>
      <c r="EH174" s="638"/>
      <c r="EI174" s="638"/>
      <c r="EJ174" s="638"/>
      <c r="EK174" s="638"/>
      <c r="EL174" s="638"/>
      <c r="EM174" s="638"/>
      <c r="EN174" s="638"/>
      <c r="EO174" s="638"/>
      <c r="EP174" s="638"/>
      <c r="EQ174" s="638"/>
      <c r="ER174" s="638"/>
      <c r="ES174" s="638"/>
      <c r="ET174" s="638"/>
      <c r="EU174" s="638"/>
      <c r="EV174" s="638"/>
      <c r="EW174" s="638"/>
      <c r="EX174" s="638"/>
      <c r="EY174" s="638"/>
      <c r="EZ174" s="638"/>
      <c r="FA174" s="638"/>
      <c r="FB174" s="638"/>
      <c r="FC174" s="638"/>
      <c r="FD174" s="638"/>
      <c r="FE174" s="638"/>
      <c r="FF174" s="638"/>
      <c r="FG174" s="638"/>
      <c r="FH174" s="638"/>
      <c r="FI174" s="638"/>
      <c r="FJ174" s="638"/>
      <c r="FK174" s="638"/>
      <c r="FL174" s="638"/>
      <c r="FM174" s="638"/>
      <c r="FN174" s="638"/>
      <c r="FO174" s="638"/>
      <c r="FP174" s="638"/>
      <c r="FQ174" s="638"/>
      <c r="FR174" s="638"/>
      <c r="FS174" s="638"/>
      <c r="FT174" s="638"/>
      <c r="FU174" s="638"/>
      <c r="FV174" s="638"/>
      <c r="FW174" s="638"/>
      <c r="FX174" s="638"/>
      <c r="FY174" s="638"/>
      <c r="FZ174" s="638"/>
      <c r="GA174" s="638"/>
      <c r="GB174" s="638"/>
      <c r="GC174" s="638"/>
      <c r="GD174" s="638"/>
      <c r="GE174" s="638"/>
      <c r="GF174" s="638"/>
      <c r="GG174" s="638"/>
      <c r="GH174" s="638"/>
      <c r="GI174" s="638"/>
      <c r="GJ174" s="638"/>
      <c r="GK174" s="638"/>
      <c r="GL174" s="638"/>
      <c r="GM174" s="638"/>
      <c r="GN174" s="638"/>
      <c r="GO174" s="638"/>
      <c r="GP174" s="638"/>
      <c r="GQ174" s="638"/>
      <c r="GR174" s="638"/>
      <c r="GS174" s="638"/>
      <c r="GT174" s="638"/>
      <c r="GU174" s="638"/>
      <c r="GV174" s="638"/>
      <c r="GW174" s="638"/>
      <c r="GX174" s="638"/>
      <c r="GY174" s="638"/>
      <c r="GZ174" s="638"/>
      <c r="HA174" s="638"/>
      <c r="HB174" s="638"/>
      <c r="HC174" s="638"/>
      <c r="HD174" s="638"/>
      <c r="HE174" s="638"/>
      <c r="HF174" s="638"/>
      <c r="HG174" s="638"/>
      <c r="HH174" s="638"/>
      <c r="HI174" s="638"/>
      <c r="HJ174" s="638"/>
      <c r="HK174" s="638"/>
      <c r="HL174" s="638"/>
      <c r="HM174" s="638"/>
      <c r="HN174" s="638"/>
      <c r="HO174" s="638"/>
      <c r="HP174" s="638"/>
      <c r="HQ174" s="638"/>
      <c r="HR174" s="638"/>
      <c r="HS174" s="638"/>
      <c r="HT174" s="638"/>
      <c r="HU174" s="638"/>
      <c r="HV174" s="638"/>
      <c r="HW174" s="638"/>
      <c r="HX174" s="638"/>
      <c r="HY174" s="638"/>
      <c r="HZ174" s="638"/>
      <c r="IA174" s="638"/>
      <c r="IB174" s="638"/>
      <c r="IC174" s="638"/>
      <c r="ID174" s="638"/>
      <c r="IE174" s="638"/>
      <c r="IF174" s="638"/>
      <c r="IG174" s="638"/>
      <c r="IH174" s="638"/>
      <c r="II174" s="638"/>
      <c r="IJ174" s="638"/>
      <c r="IK174" s="638"/>
      <c r="IL174" s="638"/>
      <c r="IM174" s="638"/>
      <c r="IN174" s="638"/>
      <c r="IO174" s="638"/>
      <c r="IP174" s="638"/>
      <c r="IQ174" s="638"/>
      <c r="IR174" s="638"/>
      <c r="IS174" s="638"/>
      <c r="IT174" s="638"/>
      <c r="IU174" s="638"/>
      <c r="IV174" s="638"/>
    </row>
    <row r="175" spans="1:256" s="578" customFormat="1">
      <c r="A175" s="629" t="s">
        <v>344</v>
      </c>
      <c r="B175" s="592">
        <v>149268216.11000001</v>
      </c>
      <c r="C175" s="602">
        <v>1.43E-2</v>
      </c>
      <c r="D175" s="576">
        <v>275</v>
      </c>
      <c r="E175" s="602">
        <v>2.7699999999999999E-3</v>
      </c>
      <c r="F175" s="581"/>
      <c r="G175" s="629" t="s">
        <v>344</v>
      </c>
      <c r="H175" s="616">
        <v>181608013.16999999</v>
      </c>
      <c r="I175" s="617">
        <v>1.7389999999999999E-2</v>
      </c>
      <c r="J175" s="618">
        <v>377</v>
      </c>
      <c r="K175" s="617">
        <v>3.79E-3</v>
      </c>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row>
    <row r="176" spans="1:256" s="578" customFormat="1" ht="12.75" customHeight="1">
      <c r="A176" s="629" t="s">
        <v>345</v>
      </c>
      <c r="B176" s="592">
        <v>91749956.689999998</v>
      </c>
      <c r="C176" s="602">
        <v>8.7899999999999992E-3</v>
      </c>
      <c r="D176" s="576">
        <v>142</v>
      </c>
      <c r="E176" s="602">
        <v>1.4300000000000001E-3</v>
      </c>
      <c r="G176" s="629" t="s">
        <v>345</v>
      </c>
      <c r="H176" s="616">
        <v>89538933.260000005</v>
      </c>
      <c r="I176" s="617">
        <v>8.5800000000000008E-3</v>
      </c>
      <c r="J176" s="618">
        <v>159</v>
      </c>
      <c r="K176" s="617">
        <v>1.6000000000000001E-3</v>
      </c>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row>
    <row r="177" spans="1:36" s="578" customFormat="1" ht="12.75" customHeight="1">
      <c r="A177" s="629" t="s">
        <v>346</v>
      </c>
      <c r="B177" s="592">
        <v>59540380.579999998</v>
      </c>
      <c r="C177" s="602">
        <v>5.7000000000000002E-3</v>
      </c>
      <c r="D177" s="576">
        <v>80</v>
      </c>
      <c r="E177" s="602">
        <v>8.0000000000000004E-4</v>
      </c>
      <c r="F177" s="581"/>
      <c r="G177" s="629" t="s">
        <v>346</v>
      </c>
      <c r="H177" s="616">
        <v>71276824.810000002</v>
      </c>
      <c r="I177" s="617">
        <v>6.8300000000000001E-3</v>
      </c>
      <c r="J177" s="618">
        <v>110</v>
      </c>
      <c r="K177" s="617">
        <v>1.1100000000000001E-3</v>
      </c>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row>
    <row r="178" spans="1:36" s="578" customFormat="1">
      <c r="A178" s="629" t="s">
        <v>347</v>
      </c>
      <c r="B178" s="592">
        <v>35870277.939999998</v>
      </c>
      <c r="C178" s="602">
        <v>3.4399999999999999E-3</v>
      </c>
      <c r="D178" s="576">
        <v>42</v>
      </c>
      <c r="E178" s="602">
        <v>4.2000000000000002E-4</v>
      </c>
      <c r="F178" s="581"/>
      <c r="G178" s="629" t="s">
        <v>347</v>
      </c>
      <c r="H178" s="616">
        <v>42819469.509999998</v>
      </c>
      <c r="I178" s="617">
        <v>4.1000000000000003E-3</v>
      </c>
      <c r="J178" s="618">
        <v>56</v>
      </c>
      <c r="K178" s="617">
        <v>5.5999999999999995E-4</v>
      </c>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row>
    <row r="179" spans="1:36" s="578" customFormat="1">
      <c r="A179" s="629" t="s">
        <v>348</v>
      </c>
      <c r="B179" s="592">
        <v>26412394.219999999</v>
      </c>
      <c r="C179" s="602">
        <v>2.5300000000000001E-3</v>
      </c>
      <c r="D179" s="576">
        <v>28</v>
      </c>
      <c r="E179" s="602">
        <v>2.7999999999999998E-4</v>
      </c>
      <c r="F179" s="620"/>
      <c r="G179" s="629" t="s">
        <v>348</v>
      </c>
      <c r="H179" s="616">
        <v>38003012.049999997</v>
      </c>
      <c r="I179" s="617">
        <v>3.64E-3</v>
      </c>
      <c r="J179" s="618">
        <v>45</v>
      </c>
      <c r="K179" s="617">
        <v>4.4999999999999999E-4</v>
      </c>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row>
    <row r="180" spans="1:36" s="578" customFormat="1" ht="13.5" thickBot="1">
      <c r="A180" s="629" t="s">
        <v>636</v>
      </c>
      <c r="B180" s="592">
        <v>1000022.19</v>
      </c>
      <c r="C180" s="602">
        <v>1E-4</v>
      </c>
      <c r="D180" s="576">
        <v>1</v>
      </c>
      <c r="E180" s="602">
        <v>1.0000000000000001E-5</v>
      </c>
      <c r="F180" s="620"/>
      <c r="G180" s="586" t="s">
        <v>464</v>
      </c>
      <c r="H180" s="587">
        <v>10440745279.429998</v>
      </c>
      <c r="I180" s="584">
        <v>0.99999000000000016</v>
      </c>
      <c r="J180" s="585">
        <v>99443</v>
      </c>
      <c r="K180" s="584">
        <v>0.99998000000000009</v>
      </c>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row>
    <row r="181" spans="1:36" s="578" customFormat="1" ht="14.25" thickTop="1" thickBot="1">
      <c r="A181" s="586" t="s">
        <v>464</v>
      </c>
      <c r="B181" s="587">
        <v>10440745279.430002</v>
      </c>
      <c r="C181" s="584">
        <v>1.0000099999999998</v>
      </c>
      <c r="D181" s="585">
        <v>99443</v>
      </c>
      <c r="E181" s="584">
        <v>1.0000100000000003</v>
      </c>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row>
    <row r="182" spans="1:36" s="578" customFormat="1" ht="12.75" customHeight="1" thickTop="1">
      <c r="A182" s="633"/>
      <c r="B182" s="588"/>
      <c r="C182" s="589"/>
      <c r="D182" s="588"/>
      <c r="E182" s="58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row>
    <row r="183" spans="1:36" s="578" customFormat="1">
      <c r="A183" s="636"/>
      <c r="D183" s="576"/>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row>
    <row r="184" spans="1:36" s="578" customFormat="1" ht="15.75">
      <c r="A184" s="595" t="s">
        <v>306</v>
      </c>
      <c r="B184" s="588"/>
      <c r="C184" s="589"/>
      <c r="D184" s="590"/>
      <c r="E184" s="589"/>
      <c r="G184" s="595" t="s">
        <v>416</v>
      </c>
      <c r="H184" s="639"/>
      <c r="I184" s="640"/>
      <c r="J184" s="641"/>
      <c r="K184" s="640"/>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row>
    <row r="185" spans="1:36" s="578" customFormat="1" ht="25.5">
      <c r="A185" s="642"/>
      <c r="B185" s="599" t="s">
        <v>530</v>
      </c>
      <c r="C185" s="600" t="s">
        <v>561</v>
      </c>
      <c r="D185" s="628" t="s">
        <v>503</v>
      </c>
      <c r="E185" s="600" t="s">
        <v>561</v>
      </c>
      <c r="G185" s="634" t="s">
        <v>417</v>
      </c>
      <c r="H185" s="599" t="s">
        <v>530</v>
      </c>
      <c r="I185" s="600" t="s">
        <v>561</v>
      </c>
      <c r="J185" s="628" t="s">
        <v>562</v>
      </c>
      <c r="K185" s="600" t="s">
        <v>561</v>
      </c>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row>
    <row r="186" spans="1:36" s="578" customFormat="1">
      <c r="A186" s="629" t="s">
        <v>301</v>
      </c>
      <c r="B186" s="592">
        <v>2301126116.9099998</v>
      </c>
      <c r="C186" s="602">
        <v>0.22040000000000001</v>
      </c>
      <c r="D186" s="576">
        <v>20838</v>
      </c>
      <c r="E186" s="602">
        <v>0.20954999999999999</v>
      </c>
      <c r="G186" s="643" t="s">
        <v>299</v>
      </c>
      <c r="H186" s="616">
        <v>7920378976.9399996</v>
      </c>
      <c r="I186" s="617">
        <v>0.75860000000000005</v>
      </c>
      <c r="J186" s="618">
        <v>80589</v>
      </c>
      <c r="K186" s="617">
        <v>0.81040000000000001</v>
      </c>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row>
    <row r="187" spans="1:36" s="578" customFormat="1">
      <c r="A187" s="629" t="s">
        <v>302</v>
      </c>
      <c r="B187" s="592">
        <v>141932505.41</v>
      </c>
      <c r="C187" s="602">
        <v>1.359E-2</v>
      </c>
      <c r="D187" s="576">
        <v>2227</v>
      </c>
      <c r="E187" s="602">
        <v>2.239E-2</v>
      </c>
      <c r="G187" s="643" t="s">
        <v>351</v>
      </c>
      <c r="H187" s="616">
        <v>2520366302.4899998</v>
      </c>
      <c r="I187" s="617">
        <v>0.2414</v>
      </c>
      <c r="J187" s="618">
        <v>18854</v>
      </c>
      <c r="K187" s="617">
        <v>0.18959999999999999</v>
      </c>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row>
    <row r="188" spans="1:36" s="578" customFormat="1" ht="12.75" customHeight="1" thickBot="1">
      <c r="A188" s="629" t="s">
        <v>303</v>
      </c>
      <c r="B188" s="592">
        <v>7997686657.1099997</v>
      </c>
      <c r="C188" s="602">
        <v>0.76600999999999997</v>
      </c>
      <c r="D188" s="576">
        <v>76378</v>
      </c>
      <c r="E188" s="602">
        <v>0.76805999999999996</v>
      </c>
      <c r="F188" s="581"/>
      <c r="G188" s="586" t="s">
        <v>464</v>
      </c>
      <c r="H188" s="587">
        <v>10440745279.43</v>
      </c>
      <c r="I188" s="584">
        <v>1</v>
      </c>
      <c r="J188" s="585">
        <v>99443</v>
      </c>
      <c r="K188" s="584">
        <v>1</v>
      </c>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row>
    <row r="189" spans="1:36" s="578" customFormat="1" ht="13.5" customHeight="1" thickTop="1" thickBot="1">
      <c r="A189" s="586" t="s">
        <v>464</v>
      </c>
      <c r="B189" s="587">
        <v>10440745279.43</v>
      </c>
      <c r="C189" s="584">
        <v>1</v>
      </c>
      <c r="D189" s="585">
        <v>99443</v>
      </c>
      <c r="E189" s="584">
        <v>1</v>
      </c>
      <c r="F189" s="581"/>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row>
    <row r="190" spans="1:36" s="578" customFormat="1" ht="13.5" thickTop="1">
      <c r="A190" s="622"/>
      <c r="B190" s="592"/>
      <c r="C190" s="593"/>
      <c r="D190" s="592"/>
      <c r="E190" s="593"/>
      <c r="F190" s="581"/>
      <c r="G190" s="581"/>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row>
    <row r="191" spans="1:36" s="578" customFormat="1">
      <c r="A191" s="633"/>
      <c r="D191" s="576"/>
      <c r="F191" s="581"/>
      <c r="G191" s="581"/>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row>
    <row r="192" spans="1:36" s="578" customFormat="1">
      <c r="A192" s="644"/>
      <c r="B192" s="579"/>
      <c r="C192" s="579"/>
      <c r="D192" s="643"/>
      <c r="E192" s="579"/>
      <c r="G192" s="575"/>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row>
    <row r="193" spans="1:36" s="578" customFormat="1" ht="15.75">
      <c r="A193" s="595" t="s">
        <v>307</v>
      </c>
      <c r="B193" s="623"/>
      <c r="C193" s="624"/>
      <c r="D193" s="623"/>
      <c r="E193" s="624"/>
      <c r="G193" s="575"/>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row>
    <row r="194" spans="1:36" s="613" customFormat="1" ht="25.5">
      <c r="A194" s="645"/>
      <c r="B194" s="599" t="s">
        <v>533</v>
      </c>
      <c r="C194" s="600" t="s">
        <v>561</v>
      </c>
      <c r="D194" s="646" t="s">
        <v>534</v>
      </c>
      <c r="E194" s="600" t="s">
        <v>561</v>
      </c>
      <c r="F194" s="599" t="s">
        <v>562</v>
      </c>
      <c r="G194" s="600" t="s">
        <v>561</v>
      </c>
      <c r="M194" s="614"/>
      <c r="N194" s="614"/>
      <c r="O194" s="614"/>
      <c r="P194" s="614"/>
      <c r="Q194" s="614"/>
      <c r="R194" s="614"/>
      <c r="S194" s="614"/>
      <c r="T194" s="614"/>
      <c r="U194" s="614"/>
      <c r="V194" s="614"/>
      <c r="W194" s="614"/>
      <c r="X194" s="614"/>
      <c r="Y194" s="614"/>
      <c r="Z194" s="614"/>
      <c r="AA194" s="614"/>
      <c r="AB194" s="614"/>
      <c r="AC194" s="614"/>
      <c r="AD194" s="614"/>
      <c r="AE194" s="614"/>
      <c r="AF194" s="614"/>
      <c r="AG194" s="614"/>
      <c r="AH194" s="614"/>
      <c r="AI194" s="614"/>
      <c r="AJ194" s="614"/>
    </row>
    <row r="195" spans="1:36" s="578" customFormat="1">
      <c r="A195" s="629" t="s">
        <v>37</v>
      </c>
      <c r="B195" s="592">
        <v>6934531296.3199997</v>
      </c>
      <c r="C195" s="575">
        <v>0.69743999999999995</v>
      </c>
      <c r="D195" s="647">
        <v>394872112.63</v>
      </c>
      <c r="E195" s="575">
        <v>0.79307000000000005</v>
      </c>
      <c r="F195" s="576">
        <v>71490</v>
      </c>
      <c r="G195" s="575">
        <v>0.71889999999999998</v>
      </c>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row>
    <row r="196" spans="1:36" s="578" customFormat="1">
      <c r="A196" s="629" t="s">
        <v>38</v>
      </c>
      <c r="B196" s="592">
        <v>667967555.91999996</v>
      </c>
      <c r="C196" s="575">
        <v>6.7180000000000004E-2</v>
      </c>
      <c r="D196" s="647">
        <v>7398810.7400000002</v>
      </c>
      <c r="E196" s="575">
        <v>1.486E-2</v>
      </c>
      <c r="F196" s="576">
        <v>4845</v>
      </c>
      <c r="G196" s="575">
        <v>4.8719999999999999E-2</v>
      </c>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row>
    <row r="197" spans="1:36" s="578" customFormat="1">
      <c r="A197" s="629" t="s">
        <v>39</v>
      </c>
      <c r="B197" s="592">
        <v>485907709.31999999</v>
      </c>
      <c r="C197" s="575">
        <v>4.8869999999999997E-2</v>
      </c>
      <c r="D197" s="647">
        <v>7105406.0899999999</v>
      </c>
      <c r="E197" s="575">
        <v>1.427E-2</v>
      </c>
      <c r="F197" s="576">
        <v>4057</v>
      </c>
      <c r="G197" s="575">
        <v>4.0800000000000003E-2</v>
      </c>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row>
    <row r="198" spans="1:36" s="578" customFormat="1">
      <c r="A198" s="629" t="s">
        <v>352</v>
      </c>
      <c r="B198" s="592">
        <v>889540509.17999995</v>
      </c>
      <c r="C198" s="575">
        <v>8.9469999999999994E-2</v>
      </c>
      <c r="D198" s="647">
        <v>52320745.039999999</v>
      </c>
      <c r="E198" s="575">
        <v>0.10508000000000001</v>
      </c>
      <c r="F198" s="576">
        <v>9582</v>
      </c>
      <c r="G198" s="575">
        <v>9.6360000000000001E-2</v>
      </c>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row>
    <row r="199" spans="1:36" s="578" customFormat="1">
      <c r="A199" s="629" t="s">
        <v>353</v>
      </c>
      <c r="B199" s="592">
        <v>883809614.29999995</v>
      </c>
      <c r="C199" s="575">
        <v>8.8889999999999997E-2</v>
      </c>
      <c r="D199" s="647">
        <v>32660026.239999998</v>
      </c>
      <c r="E199" s="575">
        <v>6.5600000000000006E-2</v>
      </c>
      <c r="F199" s="576">
        <v>8388</v>
      </c>
      <c r="G199" s="575">
        <v>8.4349999999999994E-2</v>
      </c>
      <c r="M199" s="579"/>
      <c r="N199" s="579"/>
      <c r="O199" s="579"/>
      <c r="P199" s="579"/>
      <c r="Q199" s="579"/>
      <c r="R199" s="579"/>
      <c r="S199" s="579"/>
      <c r="T199" s="579"/>
      <c r="U199" s="579"/>
      <c r="V199" s="579"/>
      <c r="W199" s="579"/>
      <c r="X199" s="579"/>
      <c r="Y199" s="579"/>
      <c r="Z199" s="579"/>
      <c r="AA199" s="579"/>
      <c r="AB199" s="579"/>
      <c r="AC199" s="579"/>
      <c r="AD199" s="579"/>
      <c r="AE199" s="579"/>
      <c r="AF199" s="579"/>
      <c r="AG199" s="579"/>
      <c r="AH199" s="579"/>
      <c r="AI199" s="579"/>
      <c r="AJ199" s="579"/>
    </row>
    <row r="200" spans="1:36" s="578" customFormat="1">
      <c r="A200" s="629" t="s">
        <v>354</v>
      </c>
      <c r="B200" s="592">
        <v>80562763.879999995</v>
      </c>
      <c r="C200" s="575">
        <v>8.0999999999999996E-3</v>
      </c>
      <c r="D200" s="647">
        <v>3509950.51</v>
      </c>
      <c r="E200" s="575">
        <v>7.0499999999999998E-3</v>
      </c>
      <c r="F200" s="576">
        <v>1069</v>
      </c>
      <c r="G200" s="575">
        <v>1.0749999999999999E-2</v>
      </c>
      <c r="M200" s="579"/>
      <c r="N200" s="579"/>
      <c r="O200" s="579"/>
      <c r="P200" s="579"/>
      <c r="Q200" s="579"/>
      <c r="R200" s="579"/>
      <c r="S200" s="579"/>
      <c r="T200" s="579"/>
      <c r="U200" s="579"/>
      <c r="V200" s="579"/>
      <c r="W200" s="579"/>
      <c r="X200" s="579"/>
      <c r="Y200" s="579"/>
      <c r="Z200" s="579"/>
      <c r="AA200" s="579"/>
      <c r="AB200" s="579"/>
      <c r="AC200" s="579"/>
      <c r="AD200" s="579"/>
      <c r="AE200" s="579"/>
      <c r="AF200" s="579"/>
      <c r="AG200" s="579"/>
      <c r="AH200" s="579"/>
      <c r="AI200" s="579"/>
      <c r="AJ200" s="579"/>
    </row>
    <row r="201" spans="1:36" s="578" customFormat="1">
      <c r="A201" s="629" t="s">
        <v>469</v>
      </c>
      <c r="B201" s="592">
        <v>525394.52</v>
      </c>
      <c r="C201" s="575">
        <v>5.0000000000000002E-5</v>
      </c>
      <c r="D201" s="647">
        <v>33384.74</v>
      </c>
      <c r="E201" s="575">
        <v>6.9999999999999994E-5</v>
      </c>
      <c r="F201" s="576">
        <v>12</v>
      </c>
      <c r="G201" s="575">
        <v>1.2E-4</v>
      </c>
      <c r="M201" s="579"/>
      <c r="N201" s="579"/>
      <c r="O201" s="579"/>
      <c r="P201" s="579"/>
      <c r="Q201" s="579"/>
      <c r="R201" s="579"/>
      <c r="S201" s="579"/>
      <c r="T201" s="579"/>
      <c r="U201" s="579"/>
      <c r="V201" s="579"/>
      <c r="W201" s="579"/>
      <c r="X201" s="579"/>
      <c r="Y201" s="579"/>
      <c r="Z201" s="579"/>
      <c r="AA201" s="579"/>
      <c r="AB201" s="579"/>
      <c r="AC201" s="579"/>
      <c r="AD201" s="579"/>
      <c r="AE201" s="579"/>
      <c r="AF201" s="579"/>
      <c r="AG201" s="579"/>
      <c r="AH201" s="579"/>
      <c r="AI201" s="579"/>
      <c r="AJ201" s="579"/>
    </row>
    <row r="202" spans="1:36" s="578" customFormat="1" ht="13.5" thickBot="1">
      <c r="A202" s="586" t="s">
        <v>464</v>
      </c>
      <c r="B202" s="587">
        <v>9942844843.4399986</v>
      </c>
      <c r="C202" s="584">
        <v>1</v>
      </c>
      <c r="D202" s="648">
        <v>497900435.99000001</v>
      </c>
      <c r="E202" s="584">
        <v>1</v>
      </c>
      <c r="F202" s="585">
        <v>99443</v>
      </c>
      <c r="G202" s="584">
        <v>1</v>
      </c>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row>
    <row r="203" spans="1:36" s="578" customFormat="1" ht="13.5" thickTop="1">
      <c r="A203" s="586"/>
      <c r="B203" s="588"/>
      <c r="C203" s="589"/>
      <c r="D203" s="590"/>
      <c r="E203" s="589"/>
      <c r="F203" s="649"/>
      <c r="G203" s="650"/>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row>
    <row r="204" spans="1:36" s="578" customFormat="1" ht="15.75">
      <c r="A204" s="595" t="s">
        <v>308</v>
      </c>
      <c r="B204" s="588"/>
      <c r="C204" s="589"/>
      <c r="D204" s="588"/>
      <c r="E204" s="589"/>
      <c r="F204" s="579"/>
      <c r="G204" s="575"/>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row>
    <row r="205" spans="1:36" s="613" customFormat="1" ht="25.5">
      <c r="A205" s="645"/>
      <c r="B205" s="599" t="s">
        <v>535</v>
      </c>
      <c r="C205" s="600" t="s">
        <v>561</v>
      </c>
      <c r="D205" s="646" t="s">
        <v>534</v>
      </c>
      <c r="E205" s="600" t="s">
        <v>561</v>
      </c>
      <c r="F205" s="599" t="s">
        <v>562</v>
      </c>
      <c r="G205" s="600" t="s">
        <v>561</v>
      </c>
      <c r="M205" s="614"/>
      <c r="N205" s="614"/>
      <c r="O205" s="614"/>
      <c r="P205" s="614"/>
      <c r="Q205" s="614"/>
      <c r="R205" s="614"/>
      <c r="S205" s="614"/>
      <c r="T205" s="614"/>
      <c r="U205" s="614"/>
      <c r="V205" s="614"/>
      <c r="W205" s="614"/>
      <c r="X205" s="614"/>
      <c r="Y205" s="614"/>
      <c r="Z205" s="614"/>
      <c r="AA205" s="614"/>
      <c r="AB205" s="614"/>
      <c r="AC205" s="614"/>
      <c r="AD205" s="614"/>
      <c r="AE205" s="614"/>
      <c r="AF205" s="614"/>
      <c r="AG205" s="614"/>
      <c r="AH205" s="614"/>
      <c r="AI205" s="614"/>
      <c r="AJ205" s="614"/>
    </row>
    <row r="206" spans="1:36" s="578" customFormat="1">
      <c r="A206" s="573" t="s">
        <v>38</v>
      </c>
      <c r="B206" s="592">
        <v>177515333.05000001</v>
      </c>
      <c r="C206" s="575">
        <v>7.979E-2</v>
      </c>
      <c r="D206" s="647">
        <v>1515731.8</v>
      </c>
      <c r="E206" s="575">
        <v>1.983E-2</v>
      </c>
      <c r="F206" s="576">
        <v>1241</v>
      </c>
      <c r="G206" s="575">
        <v>5.9549999999999999E-2</v>
      </c>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row>
    <row r="207" spans="1:36" s="578" customFormat="1">
      <c r="A207" s="573" t="s">
        <v>39</v>
      </c>
      <c r="B207" s="592">
        <v>316316498.67000002</v>
      </c>
      <c r="C207" s="575">
        <v>0.14219000000000001</v>
      </c>
      <c r="D207" s="647">
        <v>5451912.3099999996</v>
      </c>
      <c r="E207" s="575">
        <v>7.1309999999999998E-2</v>
      </c>
      <c r="F207" s="576">
        <v>2781</v>
      </c>
      <c r="G207" s="575">
        <v>0.13346</v>
      </c>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row>
    <row r="208" spans="1:36" s="578" customFormat="1">
      <c r="A208" s="573" t="s">
        <v>352</v>
      </c>
      <c r="B208" s="592">
        <v>765947871.79999995</v>
      </c>
      <c r="C208" s="575">
        <v>0.34429999999999999</v>
      </c>
      <c r="D208" s="647">
        <v>33278564.66</v>
      </c>
      <c r="E208" s="575">
        <v>0.43530000000000002</v>
      </c>
      <c r="F208" s="576">
        <v>7348</v>
      </c>
      <c r="G208" s="575">
        <v>0.35263</v>
      </c>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row>
    <row r="209" spans="1:38" s="578" customFormat="1">
      <c r="A209" s="573" t="s">
        <v>353</v>
      </c>
      <c r="B209" s="592">
        <v>883808684.73000002</v>
      </c>
      <c r="C209" s="575">
        <v>0.39728000000000002</v>
      </c>
      <c r="D209" s="647">
        <v>32660026.239999998</v>
      </c>
      <c r="E209" s="575">
        <v>0.42720999999999998</v>
      </c>
      <c r="F209" s="576">
        <v>8387</v>
      </c>
      <c r="G209" s="575">
        <v>0.40249000000000001</v>
      </c>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row>
    <row r="210" spans="1:38" s="578" customFormat="1">
      <c r="A210" s="573" t="s">
        <v>354</v>
      </c>
      <c r="B210" s="592">
        <v>80562763.879999995</v>
      </c>
      <c r="C210" s="575">
        <v>3.6209999999999999E-2</v>
      </c>
      <c r="D210" s="647">
        <v>3509950.51</v>
      </c>
      <c r="E210" s="575">
        <v>4.5909999999999999E-2</v>
      </c>
      <c r="F210" s="576">
        <v>1069</v>
      </c>
      <c r="G210" s="575">
        <v>5.1299999999999998E-2</v>
      </c>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row>
    <row r="211" spans="1:38" s="578" customFormat="1">
      <c r="A211" s="573" t="s">
        <v>469</v>
      </c>
      <c r="B211" s="592">
        <v>525394.52</v>
      </c>
      <c r="C211" s="575">
        <v>2.4000000000000001E-4</v>
      </c>
      <c r="D211" s="647">
        <v>33384.74</v>
      </c>
      <c r="E211" s="575">
        <v>4.4000000000000002E-4</v>
      </c>
      <c r="F211" s="576">
        <v>12</v>
      </c>
      <c r="G211" s="575">
        <v>5.8E-4</v>
      </c>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row>
    <row r="212" spans="1:38" s="578" customFormat="1" ht="13.5" thickBot="1">
      <c r="A212" s="586" t="s">
        <v>464</v>
      </c>
      <c r="B212" s="587">
        <v>2224676546.6500001</v>
      </c>
      <c r="C212" s="584">
        <v>1.0000099999999998</v>
      </c>
      <c r="D212" s="648">
        <v>76449570.25999999</v>
      </c>
      <c r="E212" s="584">
        <v>1</v>
      </c>
      <c r="F212" s="585">
        <v>20838</v>
      </c>
      <c r="G212" s="584">
        <v>1.0000100000000001</v>
      </c>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row>
    <row r="213" spans="1:38" s="578" customFormat="1" ht="13.5" thickTop="1">
      <c r="A213" s="633"/>
      <c r="B213" s="588"/>
      <c r="C213" s="589"/>
      <c r="D213" s="588"/>
      <c r="E213" s="589"/>
      <c r="F213" s="579"/>
      <c r="H213" s="611"/>
      <c r="I213" s="611"/>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row>
    <row r="214" spans="1:38" s="578" customFormat="1">
      <c r="A214" s="633"/>
      <c r="B214" s="579"/>
      <c r="C214" s="579"/>
      <c r="D214" s="643"/>
      <c r="E214" s="579"/>
      <c r="F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row>
    <row r="215" spans="1:38" s="578" customFormat="1" ht="15.75">
      <c r="A215" s="595" t="s">
        <v>582</v>
      </c>
      <c r="B215" s="592"/>
      <c r="C215" s="593"/>
      <c r="D215" s="592"/>
      <c r="E215" s="593"/>
      <c r="F215" s="611"/>
      <c r="G215" s="575"/>
      <c r="H215" s="581"/>
      <c r="I215" s="581"/>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row>
    <row r="216" spans="1:38" s="578" customFormat="1" ht="25.5">
      <c r="A216" s="651" t="s">
        <v>414</v>
      </c>
      <c r="B216" s="599" t="s">
        <v>501</v>
      </c>
      <c r="C216" s="600" t="s">
        <v>502</v>
      </c>
      <c r="D216" s="600" t="s">
        <v>432</v>
      </c>
      <c r="E216" s="600" t="s">
        <v>433</v>
      </c>
      <c r="F216" s="599" t="s">
        <v>45</v>
      </c>
      <c r="G216" s="600" t="s">
        <v>431</v>
      </c>
      <c r="H216" s="611"/>
      <c r="I216" s="611"/>
      <c r="J216" s="611"/>
      <c r="K216" s="611"/>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79"/>
      <c r="AL216" s="579"/>
    </row>
    <row r="217" spans="1:38" s="578" customFormat="1">
      <c r="A217" s="592" t="s">
        <v>583</v>
      </c>
      <c r="B217" s="592">
        <v>86426.54</v>
      </c>
      <c r="C217" s="602">
        <v>1.0000000000000001E-5</v>
      </c>
      <c r="D217" s="652">
        <v>0</v>
      </c>
      <c r="E217" s="653">
        <v>86426.54</v>
      </c>
      <c r="F217" s="576">
        <v>1</v>
      </c>
      <c r="G217" s="602">
        <v>1.0000000000000001E-5</v>
      </c>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79"/>
      <c r="AL217" s="579"/>
    </row>
    <row r="218" spans="1:38" s="578" customFormat="1">
      <c r="A218" s="592" t="s">
        <v>584</v>
      </c>
      <c r="B218" s="592">
        <v>1798340.6</v>
      </c>
      <c r="C218" s="602">
        <v>1.7000000000000001E-4</v>
      </c>
      <c r="D218" s="653">
        <v>503976.57</v>
      </c>
      <c r="E218" s="653">
        <v>1294364.03</v>
      </c>
      <c r="F218" s="576">
        <v>25</v>
      </c>
      <c r="G218" s="602">
        <v>2.5000000000000001E-4</v>
      </c>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79"/>
      <c r="AL218" s="579"/>
    </row>
    <row r="219" spans="1:38" s="578" customFormat="1">
      <c r="A219" s="592" t="s">
        <v>585</v>
      </c>
      <c r="B219" s="592">
        <v>36740888.479999997</v>
      </c>
      <c r="C219" s="602">
        <v>3.5200000000000001E-3</v>
      </c>
      <c r="D219" s="653">
        <v>1496490.44</v>
      </c>
      <c r="E219" s="653">
        <v>35244398.039999999</v>
      </c>
      <c r="F219" s="576">
        <v>520</v>
      </c>
      <c r="G219" s="602">
        <v>5.2300000000000003E-3</v>
      </c>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79"/>
      <c r="AL219" s="579"/>
    </row>
    <row r="220" spans="1:38" s="578" customFormat="1">
      <c r="A220" s="592" t="s">
        <v>586</v>
      </c>
      <c r="B220" s="592">
        <v>83033630.450000003</v>
      </c>
      <c r="C220" s="602">
        <v>7.9500000000000005E-3</v>
      </c>
      <c r="D220" s="653">
        <v>9043168.3599999994</v>
      </c>
      <c r="E220" s="653">
        <v>73990462.090000004</v>
      </c>
      <c r="F220" s="576">
        <v>1426</v>
      </c>
      <c r="G220" s="602">
        <v>1.434E-2</v>
      </c>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79"/>
      <c r="AL220" s="579"/>
    </row>
    <row r="221" spans="1:38" s="578" customFormat="1">
      <c r="A221" s="592" t="s">
        <v>587</v>
      </c>
      <c r="B221" s="592">
        <v>97282997.159999996</v>
      </c>
      <c r="C221" s="602">
        <v>9.3200000000000002E-3</v>
      </c>
      <c r="D221" s="653">
        <v>18394389.170000002</v>
      </c>
      <c r="E221" s="653">
        <v>78888607.989999995</v>
      </c>
      <c r="F221" s="576">
        <v>1615</v>
      </c>
      <c r="G221" s="602">
        <v>1.6240000000000001E-2</v>
      </c>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79"/>
      <c r="AL221" s="579"/>
    </row>
    <row r="222" spans="1:38" s="578" customFormat="1">
      <c r="A222" s="592" t="s">
        <v>588</v>
      </c>
      <c r="B222" s="592">
        <v>117233945.53</v>
      </c>
      <c r="C222" s="602">
        <v>1.123E-2</v>
      </c>
      <c r="D222" s="653">
        <v>27441096.309999999</v>
      </c>
      <c r="E222" s="653">
        <v>89792849.219999999</v>
      </c>
      <c r="F222" s="576">
        <v>1871</v>
      </c>
      <c r="G222" s="602">
        <v>1.881E-2</v>
      </c>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79"/>
      <c r="AL222" s="579"/>
    </row>
    <row r="223" spans="1:38" s="578" customFormat="1">
      <c r="A223" s="592" t="s">
        <v>589</v>
      </c>
      <c r="B223" s="592">
        <v>212813697.69999999</v>
      </c>
      <c r="C223" s="602">
        <v>2.0379999999999999E-2</v>
      </c>
      <c r="D223" s="653">
        <v>59875591.799999997</v>
      </c>
      <c r="E223" s="653">
        <v>152938105.90000001</v>
      </c>
      <c r="F223" s="576">
        <v>3118</v>
      </c>
      <c r="G223" s="602">
        <v>3.1350000000000003E-2</v>
      </c>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79"/>
      <c r="AL223" s="579"/>
    </row>
    <row r="224" spans="1:38" s="578" customFormat="1">
      <c r="A224" s="592" t="s">
        <v>590</v>
      </c>
      <c r="B224" s="592">
        <v>271205743.52999997</v>
      </c>
      <c r="C224" s="602">
        <v>2.598E-2</v>
      </c>
      <c r="D224" s="653">
        <v>82895142.930000007</v>
      </c>
      <c r="E224" s="653">
        <v>188310600.59999999</v>
      </c>
      <c r="F224" s="576">
        <v>3610</v>
      </c>
      <c r="G224" s="602">
        <v>3.6299999999999999E-2</v>
      </c>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79"/>
      <c r="AL224" s="579"/>
    </row>
    <row r="225" spans="1:38" s="578" customFormat="1">
      <c r="A225" s="592" t="s">
        <v>591</v>
      </c>
      <c r="B225" s="592">
        <v>270808723.75</v>
      </c>
      <c r="C225" s="602">
        <v>2.5940000000000001E-2</v>
      </c>
      <c r="D225" s="653">
        <v>90796828.590000004</v>
      </c>
      <c r="E225" s="653">
        <v>180011895.16</v>
      </c>
      <c r="F225" s="576">
        <v>3434</v>
      </c>
      <c r="G225" s="602">
        <v>3.4529999999999998E-2</v>
      </c>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79"/>
      <c r="AL225" s="579"/>
    </row>
    <row r="226" spans="1:38" s="578" customFormat="1">
      <c r="A226" s="592" t="s">
        <v>446</v>
      </c>
      <c r="B226" s="592">
        <v>242665053.97999999</v>
      </c>
      <c r="C226" s="602">
        <v>2.324E-2</v>
      </c>
      <c r="D226" s="653">
        <v>110157144.12</v>
      </c>
      <c r="E226" s="653">
        <v>132507909.86</v>
      </c>
      <c r="F226" s="576">
        <v>3079</v>
      </c>
      <c r="G226" s="602">
        <v>3.0960000000000001E-2</v>
      </c>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79"/>
      <c r="AL226" s="579"/>
    </row>
    <row r="227" spans="1:38" s="578" customFormat="1">
      <c r="A227" s="592" t="s">
        <v>447</v>
      </c>
      <c r="B227" s="592">
        <v>258495493.94</v>
      </c>
      <c r="C227" s="602">
        <v>2.4760000000000001E-2</v>
      </c>
      <c r="D227" s="653">
        <v>121996603.12</v>
      </c>
      <c r="E227" s="653">
        <v>136498890.81999999</v>
      </c>
      <c r="F227" s="576">
        <v>3167</v>
      </c>
      <c r="G227" s="602">
        <v>3.1850000000000003E-2</v>
      </c>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79"/>
      <c r="AL227" s="579"/>
    </row>
    <row r="228" spans="1:38" s="578" customFormat="1">
      <c r="A228" s="592" t="s">
        <v>448</v>
      </c>
      <c r="B228" s="592">
        <v>372289555.44999999</v>
      </c>
      <c r="C228" s="602">
        <v>3.5659999999999997E-2</v>
      </c>
      <c r="D228" s="653">
        <v>187569394</v>
      </c>
      <c r="E228" s="653">
        <v>184720161.44999999</v>
      </c>
      <c r="F228" s="576">
        <v>4342</v>
      </c>
      <c r="G228" s="602">
        <v>4.3659999999999997E-2</v>
      </c>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79"/>
      <c r="AL228" s="579"/>
    </row>
    <row r="229" spans="1:38" s="578" customFormat="1">
      <c r="A229" s="592" t="s">
        <v>449</v>
      </c>
      <c r="B229" s="592">
        <v>420436056.50999999</v>
      </c>
      <c r="C229" s="602">
        <v>4.027E-2</v>
      </c>
      <c r="D229" s="653">
        <v>216499840.66</v>
      </c>
      <c r="E229" s="653">
        <v>203936215.84999999</v>
      </c>
      <c r="F229" s="576">
        <v>4646</v>
      </c>
      <c r="G229" s="602">
        <v>4.6719999999999998E-2</v>
      </c>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79"/>
      <c r="AL229" s="579"/>
    </row>
    <row r="230" spans="1:38" s="578" customFormat="1">
      <c r="A230" s="592" t="s">
        <v>150</v>
      </c>
      <c r="B230" s="592">
        <v>428129649.74000001</v>
      </c>
      <c r="C230" s="602">
        <v>4.1009999999999998E-2</v>
      </c>
      <c r="D230" s="653">
        <v>223133046.71000001</v>
      </c>
      <c r="E230" s="653">
        <v>204996603.03</v>
      </c>
      <c r="F230" s="576">
        <v>4375</v>
      </c>
      <c r="G230" s="602">
        <v>4.3999999999999997E-2</v>
      </c>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79"/>
      <c r="AL230" s="579"/>
    </row>
    <row r="231" spans="1:38" s="578" customFormat="1">
      <c r="A231" s="592" t="s">
        <v>151</v>
      </c>
      <c r="B231" s="592">
        <v>411867195.63</v>
      </c>
      <c r="C231" s="602">
        <v>3.9449999999999999E-2</v>
      </c>
      <c r="D231" s="653">
        <v>240538859.13999999</v>
      </c>
      <c r="E231" s="653">
        <v>171328336.49000001</v>
      </c>
      <c r="F231" s="576">
        <v>4236</v>
      </c>
      <c r="G231" s="602">
        <v>4.2599999999999999E-2</v>
      </c>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79"/>
      <c r="AL231" s="579"/>
    </row>
    <row r="232" spans="1:38" s="578" customFormat="1">
      <c r="A232" s="592" t="s">
        <v>152</v>
      </c>
      <c r="B232" s="592">
        <v>456349847.80000001</v>
      </c>
      <c r="C232" s="602">
        <v>4.3709999999999999E-2</v>
      </c>
      <c r="D232" s="653">
        <v>275012353.69999999</v>
      </c>
      <c r="E232" s="653">
        <v>181337494.09999999</v>
      </c>
      <c r="F232" s="576">
        <v>4490</v>
      </c>
      <c r="G232" s="602">
        <v>4.5150000000000003E-2</v>
      </c>
      <c r="O232" s="579"/>
      <c r="P232" s="579"/>
      <c r="Q232" s="579"/>
      <c r="R232" s="579"/>
      <c r="S232" s="579"/>
      <c r="T232" s="579"/>
      <c r="U232" s="579"/>
      <c r="V232" s="579"/>
      <c r="W232" s="579"/>
      <c r="X232" s="579"/>
      <c r="Y232" s="579"/>
      <c r="Z232" s="579"/>
      <c r="AA232" s="579"/>
      <c r="AB232" s="579"/>
      <c r="AC232" s="579"/>
      <c r="AD232" s="579"/>
      <c r="AE232" s="579"/>
      <c r="AF232" s="579"/>
      <c r="AG232" s="579"/>
      <c r="AH232" s="579"/>
      <c r="AI232" s="579"/>
      <c r="AJ232" s="579"/>
      <c r="AK232" s="579"/>
      <c r="AL232" s="579"/>
    </row>
    <row r="233" spans="1:38" s="578" customFormat="1">
      <c r="A233" s="592" t="s">
        <v>153</v>
      </c>
      <c r="B233" s="592">
        <v>648617191.42999995</v>
      </c>
      <c r="C233" s="602">
        <v>6.2120000000000002E-2</v>
      </c>
      <c r="D233" s="653">
        <v>398924329.60000002</v>
      </c>
      <c r="E233" s="653">
        <v>249692861.83000001</v>
      </c>
      <c r="F233" s="576">
        <v>6079</v>
      </c>
      <c r="G233" s="602">
        <v>6.1129999999999997E-2</v>
      </c>
      <c r="O233" s="579"/>
      <c r="P233" s="579"/>
      <c r="Q233" s="579"/>
      <c r="R233" s="579"/>
      <c r="S233" s="579"/>
      <c r="T233" s="579"/>
      <c r="U233" s="579"/>
      <c r="V233" s="579"/>
      <c r="W233" s="579"/>
      <c r="X233" s="579"/>
      <c r="Y233" s="579"/>
      <c r="Z233" s="579"/>
      <c r="AA233" s="579"/>
      <c r="AB233" s="579"/>
      <c r="AC233" s="579"/>
      <c r="AD233" s="579"/>
      <c r="AE233" s="579"/>
      <c r="AF233" s="579"/>
      <c r="AG233" s="579"/>
      <c r="AH233" s="579"/>
      <c r="AI233" s="579"/>
      <c r="AJ233" s="579"/>
      <c r="AK233" s="579"/>
      <c r="AL233" s="579"/>
    </row>
    <row r="234" spans="1:38" s="578" customFormat="1">
      <c r="A234" s="592" t="s">
        <v>154</v>
      </c>
      <c r="B234" s="592">
        <v>721822808.5</v>
      </c>
      <c r="C234" s="602">
        <v>6.9139999999999993E-2</v>
      </c>
      <c r="D234" s="653">
        <v>428743105.36000001</v>
      </c>
      <c r="E234" s="653">
        <v>293079703.13999999</v>
      </c>
      <c r="F234" s="576">
        <v>6430</v>
      </c>
      <c r="G234" s="602">
        <v>6.4659999999999995E-2</v>
      </c>
      <c r="O234" s="579"/>
      <c r="P234" s="579"/>
      <c r="Q234" s="579"/>
      <c r="R234" s="579"/>
      <c r="S234" s="579"/>
      <c r="T234" s="579"/>
      <c r="U234" s="579"/>
      <c r="V234" s="579"/>
      <c r="W234" s="579"/>
      <c r="X234" s="579"/>
      <c r="Y234" s="579"/>
      <c r="Z234" s="579"/>
      <c r="AA234" s="579"/>
      <c r="AB234" s="579"/>
      <c r="AC234" s="579"/>
      <c r="AD234" s="579"/>
      <c r="AE234" s="579"/>
      <c r="AF234" s="579"/>
      <c r="AG234" s="579"/>
      <c r="AH234" s="579"/>
      <c r="AI234" s="579"/>
      <c r="AJ234" s="579"/>
      <c r="AK234" s="579"/>
      <c r="AL234" s="579"/>
    </row>
    <row r="235" spans="1:38" s="578" customFormat="1">
      <c r="A235" s="592" t="s">
        <v>155</v>
      </c>
      <c r="B235" s="592">
        <v>680197873.01999998</v>
      </c>
      <c r="C235" s="602">
        <v>6.515E-2</v>
      </c>
      <c r="D235" s="653">
        <v>407035458.64999998</v>
      </c>
      <c r="E235" s="653">
        <v>273162414.37</v>
      </c>
      <c r="F235" s="576">
        <v>5864</v>
      </c>
      <c r="G235" s="602">
        <v>5.8970000000000002E-2</v>
      </c>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79"/>
      <c r="AL235" s="579"/>
    </row>
    <row r="236" spans="1:38" s="578" customFormat="1">
      <c r="A236" s="592" t="s">
        <v>156</v>
      </c>
      <c r="B236" s="592">
        <v>621632581.67999995</v>
      </c>
      <c r="C236" s="602">
        <v>5.9540000000000003E-2</v>
      </c>
      <c r="D236" s="653">
        <v>425365564.58999997</v>
      </c>
      <c r="E236" s="653">
        <v>196267017.09</v>
      </c>
      <c r="F236" s="576">
        <v>5540</v>
      </c>
      <c r="G236" s="602">
        <v>5.5710000000000003E-2</v>
      </c>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79"/>
      <c r="AL236" s="579"/>
    </row>
    <row r="237" spans="1:38" s="578" customFormat="1">
      <c r="A237" s="592" t="s">
        <v>157</v>
      </c>
      <c r="B237" s="592">
        <v>616922998.35000002</v>
      </c>
      <c r="C237" s="602">
        <v>5.9089999999999997E-2</v>
      </c>
      <c r="D237" s="653">
        <v>424600117.79000002</v>
      </c>
      <c r="E237" s="653">
        <v>192322880.56</v>
      </c>
      <c r="F237" s="576">
        <v>5142</v>
      </c>
      <c r="G237" s="602">
        <v>5.1709999999999999E-2</v>
      </c>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79"/>
      <c r="AL237" s="579"/>
    </row>
    <row r="238" spans="1:38" s="578" customFormat="1">
      <c r="A238" s="592" t="s">
        <v>158</v>
      </c>
      <c r="B238" s="592">
        <v>900791565.14999998</v>
      </c>
      <c r="C238" s="602">
        <v>8.6279999999999996E-2</v>
      </c>
      <c r="D238" s="653">
        <v>594179327.91999996</v>
      </c>
      <c r="E238" s="653">
        <v>306612237.23000002</v>
      </c>
      <c r="F238" s="576">
        <v>7133</v>
      </c>
      <c r="G238" s="602">
        <v>7.1730000000000002E-2</v>
      </c>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79"/>
      <c r="AL238" s="579"/>
    </row>
    <row r="239" spans="1:38" s="578" customFormat="1">
      <c r="A239" s="592" t="s">
        <v>159</v>
      </c>
      <c r="B239" s="592">
        <v>694872240.15999997</v>
      </c>
      <c r="C239" s="602">
        <v>6.6549999999999998E-2</v>
      </c>
      <c r="D239" s="653">
        <v>457177954.94</v>
      </c>
      <c r="E239" s="653">
        <v>237694285.22</v>
      </c>
      <c r="F239" s="576">
        <v>5347</v>
      </c>
      <c r="G239" s="602">
        <v>5.3769999999999998E-2</v>
      </c>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79"/>
      <c r="AL239" s="579"/>
    </row>
    <row r="240" spans="1:38" s="578" customFormat="1">
      <c r="A240" s="592" t="s">
        <v>160</v>
      </c>
      <c r="B240" s="592">
        <v>512923538.25999999</v>
      </c>
      <c r="C240" s="602">
        <v>4.913E-2</v>
      </c>
      <c r="D240" s="653">
        <v>321812935.20999998</v>
      </c>
      <c r="E240" s="653">
        <v>191110603.05000001</v>
      </c>
      <c r="F240" s="576">
        <v>3769</v>
      </c>
      <c r="G240" s="602">
        <v>3.7900000000000003E-2</v>
      </c>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79"/>
      <c r="AL240" s="579"/>
    </row>
    <row r="241" spans="1:38" s="578" customFormat="1">
      <c r="A241" s="592" t="s">
        <v>161</v>
      </c>
      <c r="B241" s="592">
        <v>199980013.91</v>
      </c>
      <c r="C241" s="602">
        <v>1.915E-2</v>
      </c>
      <c r="D241" s="653">
        <v>166480000.06999999</v>
      </c>
      <c r="E241" s="653">
        <v>33500013.84</v>
      </c>
      <c r="F241" s="576">
        <v>1508</v>
      </c>
      <c r="G241" s="602">
        <v>1.516E-2</v>
      </c>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79"/>
      <c r="AL241" s="579"/>
    </row>
    <row r="242" spans="1:38" s="578" customFormat="1">
      <c r="A242" s="592" t="s">
        <v>162</v>
      </c>
      <c r="B242" s="592">
        <v>180876046.88999999</v>
      </c>
      <c r="C242" s="602">
        <v>1.7319999999999999E-2</v>
      </c>
      <c r="D242" s="653">
        <v>152044419.36000001</v>
      </c>
      <c r="E242" s="653">
        <v>28831627.530000001</v>
      </c>
      <c r="F242" s="576">
        <v>1322</v>
      </c>
      <c r="G242" s="602">
        <v>1.329E-2</v>
      </c>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79"/>
      <c r="AL242" s="579"/>
    </row>
    <row r="243" spans="1:38" s="578" customFormat="1">
      <c r="A243" s="592" t="s">
        <v>163</v>
      </c>
      <c r="B243" s="592">
        <v>322647763</v>
      </c>
      <c r="C243" s="602">
        <v>3.09E-2</v>
      </c>
      <c r="D243" s="653">
        <v>293221870.87</v>
      </c>
      <c r="E243" s="653">
        <v>29425892.129999999</v>
      </c>
      <c r="F243" s="576">
        <v>2249</v>
      </c>
      <c r="G243" s="602">
        <v>2.2620000000000001E-2</v>
      </c>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79"/>
      <c r="AL243" s="579"/>
    </row>
    <row r="244" spans="1:38" s="578" customFormat="1">
      <c r="A244" s="592" t="s">
        <v>164</v>
      </c>
      <c r="B244" s="592">
        <v>125683681.31</v>
      </c>
      <c r="C244" s="602">
        <v>1.204E-2</v>
      </c>
      <c r="D244" s="653">
        <v>107933360.45999999</v>
      </c>
      <c r="E244" s="653">
        <v>17750320.850000001</v>
      </c>
      <c r="F244" s="576">
        <v>984</v>
      </c>
      <c r="G244" s="602">
        <v>9.9000000000000008E-3</v>
      </c>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79"/>
      <c r="AL244" s="579"/>
    </row>
    <row r="245" spans="1:38" s="578" customFormat="1">
      <c r="A245" s="592" t="s">
        <v>165</v>
      </c>
      <c r="B245" s="592">
        <v>109852925.02</v>
      </c>
      <c r="C245" s="602">
        <v>1.052E-2</v>
      </c>
      <c r="D245" s="653">
        <v>95295315.819999993</v>
      </c>
      <c r="E245" s="653">
        <v>14557609.199999999</v>
      </c>
      <c r="F245" s="576">
        <v>901</v>
      </c>
      <c r="G245" s="602">
        <v>9.0600000000000003E-3</v>
      </c>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79"/>
      <c r="AL245" s="579"/>
    </row>
    <row r="246" spans="1:38" s="578" customFormat="1">
      <c r="A246" s="592" t="s">
        <v>166</v>
      </c>
      <c r="B246" s="592">
        <v>53297239.75</v>
      </c>
      <c r="C246" s="602">
        <v>5.1000000000000004E-3</v>
      </c>
      <c r="D246" s="653">
        <v>47473791.450000003</v>
      </c>
      <c r="E246" s="653">
        <v>5823448.2999999998</v>
      </c>
      <c r="F246" s="576">
        <v>410</v>
      </c>
      <c r="G246" s="602">
        <v>4.1200000000000004E-3</v>
      </c>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79"/>
      <c r="AL246" s="579"/>
    </row>
    <row r="247" spans="1:38" s="578" customFormat="1">
      <c r="A247" s="592" t="s">
        <v>167</v>
      </c>
      <c r="B247" s="592">
        <v>58915706.770000003</v>
      </c>
      <c r="C247" s="602">
        <v>5.64E-3</v>
      </c>
      <c r="D247" s="653">
        <v>51752253.920000002</v>
      </c>
      <c r="E247" s="653">
        <v>7163452.8499999996</v>
      </c>
      <c r="F247" s="576">
        <v>436</v>
      </c>
      <c r="G247" s="602">
        <v>4.3800000000000002E-3</v>
      </c>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79"/>
      <c r="AL247" s="579"/>
    </row>
    <row r="248" spans="1:38" s="578" customFormat="1">
      <c r="A248" s="592" t="s">
        <v>168</v>
      </c>
      <c r="B248" s="592">
        <v>118841883.48</v>
      </c>
      <c r="C248" s="602">
        <v>1.1379999999999999E-2</v>
      </c>
      <c r="D248" s="653">
        <v>109519147.36</v>
      </c>
      <c r="E248" s="653">
        <v>9322736.1199999992</v>
      </c>
      <c r="F248" s="576">
        <v>881</v>
      </c>
      <c r="G248" s="602">
        <v>8.8599999999999998E-3</v>
      </c>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79"/>
      <c r="AL248" s="579"/>
    </row>
    <row r="249" spans="1:38" s="578" customFormat="1">
      <c r="A249" s="592" t="s">
        <v>526</v>
      </c>
      <c r="B249" s="592">
        <v>57015154.770000003</v>
      </c>
      <c r="C249" s="602">
        <v>5.4599999999999996E-3</v>
      </c>
      <c r="D249" s="653">
        <v>48214199.93</v>
      </c>
      <c r="E249" s="653">
        <v>8800954.8399999999</v>
      </c>
      <c r="F249" s="576">
        <v>475</v>
      </c>
      <c r="G249" s="602">
        <v>4.7800000000000004E-3</v>
      </c>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79"/>
      <c r="AL249" s="579"/>
    </row>
    <row r="250" spans="1:38" s="578" customFormat="1">
      <c r="A250" s="592" t="s">
        <v>529</v>
      </c>
      <c r="B250" s="592">
        <v>58677427.659999996</v>
      </c>
      <c r="C250" s="602">
        <v>5.62E-3</v>
      </c>
      <c r="D250" s="653">
        <v>54151720.289999999</v>
      </c>
      <c r="E250" s="653">
        <v>4525707.37</v>
      </c>
      <c r="F250" s="576">
        <v>497</v>
      </c>
      <c r="G250" s="602">
        <v>5.0000000000000001E-3</v>
      </c>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79"/>
      <c r="AL250" s="579"/>
    </row>
    <row r="251" spans="1:38" s="578" customFormat="1">
      <c r="A251" s="592" t="s">
        <v>290</v>
      </c>
      <c r="B251" s="592">
        <v>19995488.079999998</v>
      </c>
      <c r="C251" s="602">
        <v>1.92E-3</v>
      </c>
      <c r="D251" s="653">
        <v>19218493.449999999</v>
      </c>
      <c r="E251" s="653">
        <v>776994.63</v>
      </c>
      <c r="F251" s="576">
        <v>152</v>
      </c>
      <c r="G251" s="602">
        <v>1.5299999999999999E-3</v>
      </c>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79"/>
      <c r="AL251" s="579"/>
    </row>
    <row r="252" spans="1:38" s="578" customFormat="1">
      <c r="A252" s="592" t="s">
        <v>611</v>
      </c>
      <c r="B252" s="592">
        <v>17365044.859999999</v>
      </c>
      <c r="C252" s="602">
        <v>1.66E-3</v>
      </c>
      <c r="D252" s="653">
        <v>16550691.1</v>
      </c>
      <c r="E252" s="653">
        <v>814353.76</v>
      </c>
      <c r="F252" s="576">
        <v>110</v>
      </c>
      <c r="G252" s="602">
        <v>1.1100000000000001E-3</v>
      </c>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79"/>
      <c r="AL252" s="579"/>
    </row>
    <row r="253" spans="1:38" s="578" customFormat="1">
      <c r="A253" s="592" t="s">
        <v>612</v>
      </c>
      <c r="B253" s="592">
        <v>38578860.590000004</v>
      </c>
      <c r="C253" s="602">
        <v>3.7000000000000002E-3</v>
      </c>
      <c r="D253" s="653">
        <v>38578860.590000004</v>
      </c>
      <c r="E253" s="653">
        <v>0</v>
      </c>
      <c r="F253" s="576">
        <v>259</v>
      </c>
      <c r="G253" s="602">
        <v>2.5999999999999999E-3</v>
      </c>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79"/>
      <c r="AL253" s="579"/>
    </row>
    <row r="254" spans="1:38" s="578" customFormat="1" ht="13.5" thickBot="1">
      <c r="A254" s="608" t="s">
        <v>464</v>
      </c>
      <c r="B254" s="587">
        <v>10440745279.43</v>
      </c>
      <c r="C254" s="654">
        <v>1.0000100000000001</v>
      </c>
      <c r="D254" s="655">
        <v>6323626844.3499994</v>
      </c>
      <c r="E254" s="655">
        <v>4117118435.0800004</v>
      </c>
      <c r="F254" s="585">
        <v>99443</v>
      </c>
      <c r="G254" s="654">
        <v>0.99999000000000016</v>
      </c>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79"/>
      <c r="AL254" s="579"/>
    </row>
    <row r="255" spans="1:38" s="578" customFormat="1" ht="13.5" thickTop="1">
      <c r="A255" s="633"/>
      <c r="B255" s="579"/>
      <c r="C255" s="579"/>
      <c r="D255" s="643"/>
      <c r="E255" s="579"/>
      <c r="F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row>
    <row r="256" spans="1:38" s="578" customFormat="1">
      <c r="A256" s="633"/>
      <c r="B256" s="579"/>
      <c r="C256" s="579"/>
      <c r="D256" s="643"/>
      <c r="E256" s="579"/>
      <c r="F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row>
    <row r="257" spans="1:36" s="578" customFormat="1" ht="15.75">
      <c r="A257" s="609" t="s">
        <v>470</v>
      </c>
      <c r="B257" s="592"/>
      <c r="C257" s="593"/>
      <c r="D257" s="592"/>
      <c r="E257" s="593"/>
      <c r="F257" s="611"/>
      <c r="G257" s="575"/>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row>
    <row r="258" spans="1:36" s="613" customFormat="1" ht="25.5">
      <c r="A258" s="606" t="s">
        <v>377</v>
      </c>
      <c r="B258" s="599" t="s">
        <v>535</v>
      </c>
      <c r="C258" s="600" t="s">
        <v>561</v>
      </c>
      <c r="D258" s="646" t="s">
        <v>534</v>
      </c>
      <c r="E258" s="600" t="s">
        <v>561</v>
      </c>
      <c r="F258" s="599" t="s">
        <v>562</v>
      </c>
      <c r="G258" s="600" t="s">
        <v>561</v>
      </c>
      <c r="M258" s="614"/>
      <c r="N258" s="614"/>
      <c r="O258" s="614"/>
      <c r="P258" s="614"/>
      <c r="Q258" s="614"/>
      <c r="R258" s="614"/>
      <c r="S258" s="614"/>
      <c r="T258" s="614"/>
      <c r="U258" s="614"/>
      <c r="V258" s="614"/>
      <c r="W258" s="614"/>
      <c r="X258" s="614"/>
      <c r="Y258" s="614"/>
      <c r="Z258" s="614"/>
      <c r="AA258" s="614"/>
      <c r="AB258" s="614"/>
      <c r="AC258" s="614"/>
      <c r="AD258" s="614"/>
      <c r="AE258" s="614"/>
      <c r="AF258" s="614"/>
      <c r="AG258" s="614"/>
      <c r="AH258" s="614"/>
      <c r="AI258" s="614"/>
      <c r="AJ258" s="614"/>
    </row>
    <row r="259" spans="1:36" s="578" customFormat="1">
      <c r="A259" s="589" t="s">
        <v>423</v>
      </c>
      <c r="B259" s="592">
        <v>89549471.569999993</v>
      </c>
      <c r="C259" s="575">
        <v>4.0250000000000001E-2</v>
      </c>
      <c r="D259" s="656">
        <v>3088479.4</v>
      </c>
      <c r="E259" s="575">
        <v>4.0399999999999998E-2</v>
      </c>
      <c r="F259" s="576">
        <v>837</v>
      </c>
      <c r="G259" s="575">
        <v>4.0169999999999997E-2</v>
      </c>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row>
    <row r="260" spans="1:36" s="578" customFormat="1">
      <c r="A260" s="589" t="s">
        <v>538</v>
      </c>
      <c r="B260" s="592">
        <v>158755715.31999999</v>
      </c>
      <c r="C260" s="575">
        <v>7.1360000000000007E-2</v>
      </c>
      <c r="D260" s="656">
        <v>3688682.34</v>
      </c>
      <c r="E260" s="575">
        <v>4.8250000000000001E-2</v>
      </c>
      <c r="F260" s="576">
        <v>1328</v>
      </c>
      <c r="G260" s="575">
        <v>6.3729999999999995E-2</v>
      </c>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row>
    <row r="261" spans="1:36" s="578" customFormat="1">
      <c r="A261" s="589" t="s">
        <v>539</v>
      </c>
      <c r="B261" s="592">
        <v>158819746.28999999</v>
      </c>
      <c r="C261" s="575">
        <v>7.1389999999999995E-2</v>
      </c>
      <c r="D261" s="656">
        <v>4072817.31</v>
      </c>
      <c r="E261" s="575">
        <v>5.3269999999999998E-2</v>
      </c>
      <c r="F261" s="576">
        <v>1449</v>
      </c>
      <c r="G261" s="575">
        <v>6.9540000000000005E-2</v>
      </c>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row>
    <row r="262" spans="1:36" s="578" customFormat="1">
      <c r="A262" s="589" t="s">
        <v>557</v>
      </c>
      <c r="B262" s="592">
        <v>181885788.61000001</v>
      </c>
      <c r="C262" s="575">
        <v>8.1759999999999999E-2</v>
      </c>
      <c r="D262" s="656">
        <v>2587439.02</v>
      </c>
      <c r="E262" s="575">
        <v>3.3849999999999998E-2</v>
      </c>
      <c r="F262" s="576">
        <v>1564</v>
      </c>
      <c r="G262" s="575">
        <v>7.5060000000000002E-2</v>
      </c>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row>
    <row r="263" spans="1:36" s="578" customFormat="1">
      <c r="A263" s="589" t="s">
        <v>326</v>
      </c>
      <c r="B263" s="592">
        <v>281961456.06</v>
      </c>
      <c r="C263" s="575">
        <v>0.12673999999999999</v>
      </c>
      <c r="D263" s="656">
        <v>4676729.41</v>
      </c>
      <c r="E263" s="575">
        <v>6.1170000000000002E-2</v>
      </c>
      <c r="F263" s="576">
        <v>2269</v>
      </c>
      <c r="G263" s="575">
        <v>0.10889</v>
      </c>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row>
    <row r="264" spans="1:36" s="578" customFormat="1">
      <c r="A264" s="589" t="s">
        <v>132</v>
      </c>
      <c r="B264" s="592">
        <v>86987350.530000001</v>
      </c>
      <c r="C264" s="575">
        <v>3.9100000000000003E-2</v>
      </c>
      <c r="D264" s="656">
        <v>857148.42</v>
      </c>
      <c r="E264" s="575">
        <v>1.1209999999999999E-2</v>
      </c>
      <c r="F264" s="576">
        <v>694</v>
      </c>
      <c r="G264" s="575">
        <v>3.3300000000000003E-2</v>
      </c>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row>
    <row r="265" spans="1:36" s="578" customFormat="1">
      <c r="A265" s="589" t="s">
        <v>40</v>
      </c>
      <c r="B265" s="592">
        <v>19274000.57</v>
      </c>
      <c r="C265" s="575">
        <v>8.6599999999999993E-3</v>
      </c>
      <c r="D265" s="656">
        <v>692671.55</v>
      </c>
      <c r="E265" s="575">
        <v>9.0600000000000003E-3</v>
      </c>
      <c r="F265" s="576">
        <v>141</v>
      </c>
      <c r="G265" s="575">
        <v>6.77E-3</v>
      </c>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row>
    <row r="266" spans="1:36" s="578" customFormat="1">
      <c r="A266" s="589" t="s">
        <v>291</v>
      </c>
      <c r="B266" s="592">
        <v>70320859.540000007</v>
      </c>
      <c r="C266" s="575">
        <v>3.1609999999999999E-2</v>
      </c>
      <c r="D266" s="656">
        <v>814979.15</v>
      </c>
      <c r="E266" s="575">
        <v>1.0659999999999999E-2</v>
      </c>
      <c r="F266" s="576">
        <v>604</v>
      </c>
      <c r="G266" s="575">
        <v>2.8989999999999998E-2</v>
      </c>
      <c r="M266" s="579"/>
      <c r="N266" s="579"/>
      <c r="O266" s="579"/>
      <c r="P266" s="579"/>
      <c r="Q266" s="579"/>
      <c r="R266" s="579"/>
      <c r="S266" s="579"/>
      <c r="T266" s="579"/>
      <c r="U266" s="579"/>
      <c r="V266" s="579"/>
      <c r="W266" s="579"/>
      <c r="X266" s="579"/>
      <c r="Y266" s="579"/>
      <c r="Z266" s="579"/>
      <c r="AA266" s="579"/>
      <c r="AB266" s="579"/>
      <c r="AC266" s="579"/>
      <c r="AD266" s="579"/>
      <c r="AE266" s="579"/>
      <c r="AF266" s="579"/>
      <c r="AG266" s="579"/>
      <c r="AH266" s="579"/>
      <c r="AI266" s="579"/>
      <c r="AJ266" s="579"/>
    </row>
    <row r="267" spans="1:36" s="578" customFormat="1">
      <c r="A267" s="589" t="s">
        <v>141</v>
      </c>
      <c r="B267" s="592">
        <v>38984375.939999998</v>
      </c>
      <c r="C267" s="575">
        <v>1.7520000000000001E-2</v>
      </c>
      <c r="D267" s="656">
        <v>826583.1</v>
      </c>
      <c r="E267" s="575">
        <v>1.081E-2</v>
      </c>
      <c r="F267" s="576">
        <v>370</v>
      </c>
      <c r="G267" s="575">
        <v>1.7760000000000001E-2</v>
      </c>
      <c r="M267" s="579"/>
      <c r="N267" s="579"/>
      <c r="O267" s="579"/>
      <c r="P267" s="579"/>
      <c r="Q267" s="579"/>
      <c r="R267" s="579"/>
      <c r="S267" s="579"/>
      <c r="T267" s="579"/>
      <c r="U267" s="579"/>
      <c r="V267" s="579"/>
      <c r="W267" s="579"/>
      <c r="X267" s="579"/>
      <c r="Y267" s="579"/>
      <c r="Z267" s="579"/>
      <c r="AA267" s="579"/>
      <c r="AB267" s="579"/>
      <c r="AC267" s="579"/>
      <c r="AD267" s="579"/>
      <c r="AE267" s="579"/>
      <c r="AF267" s="579"/>
      <c r="AG267" s="579"/>
      <c r="AH267" s="579"/>
      <c r="AI267" s="579"/>
      <c r="AJ267" s="579"/>
    </row>
    <row r="268" spans="1:36" s="578" customFormat="1">
      <c r="A268" s="589" t="s">
        <v>292</v>
      </c>
      <c r="B268" s="592">
        <v>18068999.899999999</v>
      </c>
      <c r="C268" s="575">
        <v>8.1200000000000005E-3</v>
      </c>
      <c r="D268" s="656">
        <v>96869.47</v>
      </c>
      <c r="E268" s="575">
        <v>1.2700000000000001E-3</v>
      </c>
      <c r="F268" s="576">
        <v>147</v>
      </c>
      <c r="G268" s="575">
        <v>7.0499999999999998E-3</v>
      </c>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row>
    <row r="269" spans="1:36" s="578" customFormat="1">
      <c r="A269" s="589" t="s">
        <v>450</v>
      </c>
      <c r="B269" s="592">
        <v>5154900.0599999996</v>
      </c>
      <c r="C269" s="575">
        <v>2.32E-3</v>
      </c>
      <c r="D269" s="656">
        <v>290493.40999999997</v>
      </c>
      <c r="E269" s="575">
        <v>3.8E-3</v>
      </c>
      <c r="F269" s="576">
        <v>55</v>
      </c>
      <c r="G269" s="575">
        <v>2.64E-3</v>
      </c>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row>
    <row r="270" spans="1:36" s="578" customFormat="1">
      <c r="A270" s="589" t="s">
        <v>279</v>
      </c>
      <c r="B270" s="592">
        <v>11517804.24</v>
      </c>
      <c r="C270" s="575">
        <v>5.1799999999999997E-3</v>
      </c>
      <c r="D270" s="656">
        <v>335452.07</v>
      </c>
      <c r="E270" s="575">
        <v>4.3899999999999998E-3</v>
      </c>
      <c r="F270" s="576">
        <v>102</v>
      </c>
      <c r="G270" s="575">
        <v>4.8900000000000002E-3</v>
      </c>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row>
    <row r="271" spans="1:36" s="578" customFormat="1">
      <c r="A271" s="589" t="s">
        <v>142</v>
      </c>
      <c r="B271" s="592">
        <v>16730875.710000001</v>
      </c>
      <c r="C271" s="575">
        <v>7.5199999999999998E-3</v>
      </c>
      <c r="D271" s="656">
        <v>549864.04</v>
      </c>
      <c r="E271" s="575">
        <v>7.1900000000000002E-3</v>
      </c>
      <c r="F271" s="576">
        <v>160</v>
      </c>
      <c r="G271" s="575">
        <v>7.6800000000000002E-3</v>
      </c>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row>
    <row r="272" spans="1:36" s="578" customFormat="1">
      <c r="A272" s="589" t="s">
        <v>9</v>
      </c>
      <c r="B272" s="592">
        <v>4441326.54</v>
      </c>
      <c r="C272" s="575">
        <v>2E-3</v>
      </c>
      <c r="D272" s="656">
        <v>67245.62</v>
      </c>
      <c r="E272" s="575">
        <v>8.8000000000000003E-4</v>
      </c>
      <c r="F272" s="576">
        <v>38</v>
      </c>
      <c r="G272" s="575">
        <v>1.82E-3</v>
      </c>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row>
    <row r="273" spans="1:36" s="578" customFormat="1">
      <c r="A273" s="589" t="s">
        <v>143</v>
      </c>
      <c r="B273" s="592">
        <v>8010890.8700000001</v>
      </c>
      <c r="C273" s="575">
        <v>3.5999999999999999E-3</v>
      </c>
      <c r="D273" s="656">
        <v>168942.29</v>
      </c>
      <c r="E273" s="575">
        <v>2.2100000000000002E-3</v>
      </c>
      <c r="F273" s="576">
        <v>69</v>
      </c>
      <c r="G273" s="575">
        <v>3.31E-3</v>
      </c>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row>
    <row r="274" spans="1:36" s="578" customFormat="1">
      <c r="A274" s="589" t="s">
        <v>144</v>
      </c>
      <c r="B274" s="592">
        <v>113747741.89</v>
      </c>
      <c r="C274" s="575">
        <v>5.1130000000000002E-2</v>
      </c>
      <c r="D274" s="656">
        <v>7427364.46</v>
      </c>
      <c r="E274" s="575">
        <v>9.715E-2</v>
      </c>
      <c r="F274" s="576">
        <v>1158</v>
      </c>
      <c r="G274" s="575">
        <v>5.5570000000000001E-2</v>
      </c>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row>
    <row r="275" spans="1:36" s="578" customFormat="1">
      <c r="A275" s="589" t="s">
        <v>145</v>
      </c>
      <c r="B275" s="592">
        <v>23758467.18</v>
      </c>
      <c r="C275" s="575">
        <v>1.068E-2</v>
      </c>
      <c r="D275" s="656">
        <v>1042297.94</v>
      </c>
      <c r="E275" s="575">
        <v>1.363E-2</v>
      </c>
      <c r="F275" s="576">
        <v>211</v>
      </c>
      <c r="G275" s="575">
        <v>1.013E-2</v>
      </c>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row>
    <row r="276" spans="1:36" s="578" customFormat="1">
      <c r="A276" s="589" t="s">
        <v>146</v>
      </c>
      <c r="B276" s="592">
        <v>137023773.03</v>
      </c>
      <c r="C276" s="575">
        <v>6.1589999999999999E-2</v>
      </c>
      <c r="D276" s="656">
        <v>6191739.6600000001</v>
      </c>
      <c r="E276" s="575">
        <v>8.0990000000000006E-2</v>
      </c>
      <c r="F276" s="576">
        <v>1363</v>
      </c>
      <c r="G276" s="575">
        <v>6.5409999999999996E-2</v>
      </c>
      <c r="I276" s="657"/>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row>
    <row r="277" spans="1:36" s="578" customFormat="1">
      <c r="A277" s="589" t="s">
        <v>147</v>
      </c>
      <c r="B277" s="592">
        <v>246851991.47</v>
      </c>
      <c r="C277" s="575">
        <v>0.11096</v>
      </c>
      <c r="D277" s="656">
        <v>14786462.050000001</v>
      </c>
      <c r="E277" s="575">
        <v>0.19341</v>
      </c>
      <c r="F277" s="576">
        <v>2554</v>
      </c>
      <c r="G277" s="575">
        <v>0.12256</v>
      </c>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row>
    <row r="278" spans="1:36" s="578" customFormat="1">
      <c r="A278" s="589" t="s">
        <v>148</v>
      </c>
      <c r="B278" s="592">
        <v>221709018.47999999</v>
      </c>
      <c r="C278" s="575">
        <v>9.9659999999999999E-2</v>
      </c>
      <c r="D278" s="656">
        <v>12386360.119999999</v>
      </c>
      <c r="E278" s="575">
        <v>0.16202</v>
      </c>
      <c r="F278" s="576">
        <v>2357</v>
      </c>
      <c r="G278" s="575">
        <v>0.11311</v>
      </c>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row>
    <row r="279" spans="1:36" s="578" customFormat="1">
      <c r="A279" s="589" t="s">
        <v>424</v>
      </c>
      <c r="B279" s="592">
        <v>38606180.380000003</v>
      </c>
      <c r="C279" s="575">
        <v>1.7350000000000001E-2</v>
      </c>
      <c r="D279" s="656">
        <v>2238884.2200000002</v>
      </c>
      <c r="E279" s="575">
        <v>2.929E-2</v>
      </c>
      <c r="F279" s="576">
        <v>423</v>
      </c>
      <c r="G279" s="575">
        <v>2.0299999999999999E-2</v>
      </c>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row>
    <row r="280" spans="1:36" s="578" customFormat="1">
      <c r="A280" s="589" t="s">
        <v>540</v>
      </c>
      <c r="B280" s="592">
        <v>45919890.829999998</v>
      </c>
      <c r="C280" s="575">
        <v>2.0639999999999999E-2</v>
      </c>
      <c r="D280" s="656">
        <v>1611349.47</v>
      </c>
      <c r="E280" s="575">
        <v>2.1080000000000002E-2</v>
      </c>
      <c r="F280" s="576">
        <v>429</v>
      </c>
      <c r="G280" s="575">
        <v>2.0590000000000001E-2</v>
      </c>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row>
    <row r="281" spans="1:36" s="578" customFormat="1">
      <c r="A281" s="589" t="s">
        <v>558</v>
      </c>
      <c r="B281" s="592">
        <v>23904652.210000001</v>
      </c>
      <c r="C281" s="575">
        <v>1.0749999999999999E-2</v>
      </c>
      <c r="D281" s="656">
        <v>1106312.69</v>
      </c>
      <c r="E281" s="575">
        <v>1.447E-2</v>
      </c>
      <c r="F281" s="576">
        <v>241</v>
      </c>
      <c r="G281" s="575">
        <v>1.157E-2</v>
      </c>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row>
    <row r="282" spans="1:36" s="578" customFormat="1">
      <c r="A282" s="589" t="s">
        <v>327</v>
      </c>
      <c r="B282" s="592">
        <v>22133586.170000002</v>
      </c>
      <c r="C282" s="575">
        <v>9.9500000000000005E-3</v>
      </c>
      <c r="D282" s="656">
        <v>1096697.4099999999</v>
      </c>
      <c r="E282" s="575">
        <v>1.435E-2</v>
      </c>
      <c r="F282" s="576">
        <v>222</v>
      </c>
      <c r="G282" s="575">
        <v>1.065E-2</v>
      </c>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row>
    <row r="283" spans="1:36" s="578" customFormat="1">
      <c r="A283" s="589" t="s">
        <v>34</v>
      </c>
      <c r="B283" s="592">
        <v>192695968.15000001</v>
      </c>
      <c r="C283" s="575">
        <v>8.6620000000000003E-2</v>
      </c>
      <c r="D283" s="656">
        <v>5476135.8799999999</v>
      </c>
      <c r="E283" s="575">
        <v>7.1629999999999999E-2</v>
      </c>
      <c r="F283" s="576">
        <v>1946</v>
      </c>
      <c r="G283" s="575">
        <v>9.3390000000000001E-2</v>
      </c>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row>
    <row r="284" spans="1:36" s="578" customFormat="1">
      <c r="A284" s="589" t="s">
        <v>133</v>
      </c>
      <c r="B284" s="592">
        <v>7126506.2400000002</v>
      </c>
      <c r="C284" s="575">
        <v>3.2000000000000002E-3</v>
      </c>
      <c r="D284" s="656">
        <v>245075.54</v>
      </c>
      <c r="E284" s="575">
        <v>3.2100000000000002E-3</v>
      </c>
      <c r="F284" s="576">
        <v>98</v>
      </c>
      <c r="G284" s="575">
        <v>4.7000000000000002E-3</v>
      </c>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row>
    <row r="285" spans="1:36" s="578" customFormat="1">
      <c r="A285" s="589" t="s">
        <v>512</v>
      </c>
      <c r="B285" s="592">
        <v>735208.87</v>
      </c>
      <c r="C285" s="575">
        <v>3.3E-4</v>
      </c>
      <c r="D285" s="656">
        <v>26494.22</v>
      </c>
      <c r="E285" s="575">
        <v>3.5E-4</v>
      </c>
      <c r="F285" s="576">
        <v>9</v>
      </c>
      <c r="G285" s="575">
        <v>4.2999999999999999E-4</v>
      </c>
      <c r="H285" s="581"/>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row>
    <row r="286" spans="1:36" s="578" customFormat="1" ht="13.5" thickBot="1">
      <c r="A286" s="605" t="s">
        <v>464</v>
      </c>
      <c r="B286" s="587">
        <v>2224676546.6499996</v>
      </c>
      <c r="C286" s="584">
        <v>0.99999000000000005</v>
      </c>
      <c r="D286" s="658">
        <v>76449570.260000005</v>
      </c>
      <c r="E286" s="584">
        <v>1</v>
      </c>
      <c r="F286" s="585">
        <v>20838</v>
      </c>
      <c r="G286" s="584">
        <v>1.0000099999999998</v>
      </c>
      <c r="H286" s="632"/>
      <c r="I286" s="632"/>
      <c r="J286" s="632"/>
      <c r="K286" s="632"/>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row>
    <row r="287" spans="1:36" s="578" customFormat="1" ht="13.5" thickTop="1">
      <c r="H287" s="579"/>
      <c r="I287" s="579"/>
      <c r="J287" s="579"/>
      <c r="K287" s="579"/>
      <c r="L287" s="632"/>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row>
    <row r="288" spans="1:36" s="371" customFormat="1">
      <c r="A288" s="376"/>
      <c r="B288" s="366"/>
      <c r="C288" s="527"/>
      <c r="D288" s="547"/>
      <c r="E288" s="527"/>
      <c r="F288" s="528"/>
      <c r="G288" s="527"/>
      <c r="H288" s="370"/>
      <c r="I288" s="370"/>
      <c r="J288" s="370"/>
      <c r="K288" s="370"/>
      <c r="L288" s="543"/>
      <c r="M288" s="370"/>
      <c r="N288" s="370"/>
      <c r="O288" s="370"/>
      <c r="P288" s="370"/>
      <c r="Q288" s="370"/>
      <c r="R288" s="370"/>
      <c r="S288" s="370"/>
      <c r="T288" s="370"/>
      <c r="U288" s="370"/>
      <c r="V288" s="370"/>
      <c r="W288" s="370"/>
      <c r="X288" s="370"/>
      <c r="Y288" s="370"/>
      <c r="Z288" s="370"/>
      <c r="AA288" s="370"/>
      <c r="AB288" s="370"/>
      <c r="AC288" s="370"/>
      <c r="AD288" s="370"/>
      <c r="AE288" s="370"/>
      <c r="AF288" s="370"/>
      <c r="AG288" s="370"/>
      <c r="AH288" s="370"/>
      <c r="AI288" s="370"/>
      <c r="AJ288" s="370"/>
    </row>
    <row r="289" spans="1:256" s="370" customFormat="1">
      <c r="H289" s="371"/>
      <c r="I289" s="371"/>
      <c r="J289" s="371"/>
      <c r="K289" s="371"/>
      <c r="AK289" s="371"/>
      <c r="AL289" s="371"/>
      <c r="AM289" s="371"/>
      <c r="AN289" s="371"/>
      <c r="AO289" s="371"/>
      <c r="AP289" s="371"/>
      <c r="AQ289" s="371"/>
      <c r="AR289" s="371"/>
      <c r="AS289" s="371"/>
      <c r="AT289" s="371"/>
      <c r="AU289" s="371"/>
      <c r="AV289" s="371"/>
      <c r="AW289" s="371"/>
      <c r="AX289" s="371"/>
      <c r="AY289" s="371"/>
      <c r="AZ289" s="371"/>
      <c r="BA289" s="371"/>
      <c r="BB289" s="371"/>
      <c r="BC289" s="371"/>
      <c r="BD289" s="371"/>
      <c r="BE289" s="371"/>
      <c r="BF289" s="371"/>
      <c r="BG289" s="371"/>
      <c r="BH289" s="371"/>
      <c r="BI289" s="371"/>
      <c r="BJ289" s="371"/>
      <c r="BK289" s="371"/>
      <c r="BL289" s="371"/>
      <c r="BM289" s="371"/>
      <c r="BN289" s="371"/>
      <c r="BO289" s="371"/>
      <c r="BP289" s="371"/>
      <c r="BQ289" s="371"/>
      <c r="BR289" s="371"/>
      <c r="BS289" s="371"/>
      <c r="BT289" s="371"/>
      <c r="BU289" s="371"/>
      <c r="BV289" s="371"/>
      <c r="BW289" s="371"/>
      <c r="BX289" s="371"/>
      <c r="BY289" s="371"/>
      <c r="BZ289" s="371"/>
      <c r="CA289" s="371"/>
      <c r="CB289" s="371"/>
      <c r="CC289" s="371"/>
      <c r="CD289" s="371"/>
      <c r="CE289" s="371"/>
      <c r="CF289" s="371"/>
      <c r="CG289" s="371"/>
      <c r="CH289" s="371"/>
      <c r="CI289" s="371"/>
      <c r="CJ289" s="371"/>
      <c r="CK289" s="371"/>
      <c r="CL289" s="371"/>
      <c r="CM289" s="371"/>
      <c r="CN289" s="371"/>
      <c r="CO289" s="371"/>
      <c r="CP289" s="371"/>
      <c r="CQ289" s="371"/>
      <c r="CR289" s="371"/>
      <c r="CS289" s="371"/>
      <c r="CT289" s="371"/>
      <c r="CU289" s="371"/>
      <c r="CV289" s="371"/>
      <c r="CW289" s="371"/>
      <c r="CX289" s="371"/>
      <c r="CY289" s="371"/>
      <c r="CZ289" s="371"/>
      <c r="DA289" s="371"/>
      <c r="DB289" s="371"/>
      <c r="DC289" s="371"/>
      <c r="DD289" s="371"/>
      <c r="DE289" s="371"/>
      <c r="DF289" s="371"/>
      <c r="DG289" s="371"/>
      <c r="DH289" s="371"/>
      <c r="DI289" s="371"/>
      <c r="DJ289" s="371"/>
      <c r="DK289" s="371"/>
      <c r="DL289" s="371"/>
      <c r="DM289" s="371"/>
      <c r="DN289" s="371"/>
      <c r="DO289" s="371"/>
      <c r="DP289" s="371"/>
      <c r="DQ289" s="371"/>
      <c r="DR289" s="371"/>
      <c r="DS289" s="371"/>
      <c r="DT289" s="371"/>
      <c r="DU289" s="371"/>
      <c r="DV289" s="371"/>
      <c r="DW289" s="371"/>
      <c r="DX289" s="371"/>
      <c r="DY289" s="371"/>
      <c r="DZ289" s="371"/>
      <c r="EA289" s="371"/>
      <c r="EB289" s="371"/>
      <c r="EC289" s="371"/>
      <c r="ED289" s="371"/>
      <c r="EE289" s="371"/>
      <c r="EF289" s="371"/>
      <c r="EG289" s="371"/>
      <c r="EH289" s="371"/>
      <c r="EI289" s="371"/>
      <c r="EJ289" s="371"/>
      <c r="EK289" s="371"/>
      <c r="EL289" s="371"/>
      <c r="EM289" s="371"/>
      <c r="EN289" s="371"/>
      <c r="EO289" s="371"/>
      <c r="EP289" s="371"/>
      <c r="EQ289" s="371"/>
      <c r="ER289" s="371"/>
      <c r="ES289" s="371"/>
      <c r="ET289" s="371"/>
      <c r="EU289" s="371"/>
      <c r="EV289" s="371"/>
      <c r="EW289" s="371"/>
      <c r="EX289" s="371"/>
      <c r="EY289" s="371"/>
      <c r="EZ289" s="371"/>
      <c r="FA289" s="371"/>
      <c r="FB289" s="371"/>
      <c r="FC289" s="371"/>
      <c r="FD289" s="371"/>
      <c r="FE289" s="371"/>
      <c r="FF289" s="371"/>
      <c r="FG289" s="371"/>
      <c r="FH289" s="371"/>
      <c r="FI289" s="371"/>
      <c r="FJ289" s="371"/>
      <c r="FK289" s="371"/>
      <c r="FL289" s="371"/>
      <c r="FM289" s="371"/>
      <c r="FN289" s="371"/>
      <c r="FO289" s="371"/>
      <c r="FP289" s="371"/>
      <c r="FQ289" s="371"/>
      <c r="FR289" s="371"/>
      <c r="FS289" s="371"/>
      <c r="FT289" s="371"/>
      <c r="FU289" s="371"/>
      <c r="FV289" s="371"/>
      <c r="FW289" s="371"/>
      <c r="FX289" s="371"/>
      <c r="FY289" s="371"/>
      <c r="FZ289" s="371"/>
      <c r="GA289" s="371"/>
      <c r="GB289" s="371"/>
      <c r="GC289" s="371"/>
      <c r="GD289" s="371"/>
      <c r="GE289" s="371"/>
      <c r="GF289" s="371"/>
      <c r="GG289" s="371"/>
      <c r="GH289" s="371"/>
      <c r="GI289" s="371"/>
      <c r="GJ289" s="371"/>
      <c r="GK289" s="371"/>
      <c r="GL289" s="371"/>
      <c r="GM289" s="371"/>
      <c r="GN289" s="371"/>
      <c r="GO289" s="371"/>
      <c r="GP289" s="371"/>
      <c r="GQ289" s="371"/>
      <c r="GR289" s="371"/>
      <c r="GS289" s="371"/>
      <c r="GT289" s="371"/>
      <c r="GU289" s="371"/>
      <c r="GV289" s="371"/>
      <c r="GW289" s="371"/>
      <c r="GX289" s="371"/>
      <c r="GY289" s="371"/>
      <c r="GZ289" s="371"/>
      <c r="HA289" s="371"/>
      <c r="HB289" s="371"/>
      <c r="HC289" s="371"/>
      <c r="HD289" s="371"/>
      <c r="HE289" s="371"/>
      <c r="HF289" s="371"/>
      <c r="HG289" s="371"/>
      <c r="HH289" s="371"/>
      <c r="HI289" s="371"/>
      <c r="HJ289" s="371"/>
      <c r="HK289" s="371"/>
      <c r="HL289" s="371"/>
      <c r="HM289" s="371"/>
      <c r="HN289" s="371"/>
      <c r="HO289" s="371"/>
      <c r="HP289" s="371"/>
      <c r="HQ289" s="371"/>
      <c r="HR289" s="371"/>
      <c r="HS289" s="371"/>
      <c r="HT289" s="371"/>
      <c r="HU289" s="371"/>
      <c r="HV289" s="371"/>
      <c r="HW289" s="371"/>
      <c r="HX289" s="371"/>
      <c r="HY289" s="371"/>
      <c r="HZ289" s="371"/>
      <c r="IA289" s="371"/>
      <c r="IB289" s="371"/>
      <c r="IC289" s="371"/>
      <c r="ID289" s="371"/>
      <c r="IE289" s="371"/>
      <c r="IF289" s="371"/>
      <c r="IG289" s="371"/>
      <c r="IH289" s="371"/>
      <c r="II289" s="371"/>
      <c r="IJ289" s="371"/>
      <c r="IK289" s="371"/>
      <c r="IL289" s="371"/>
      <c r="IM289" s="371"/>
      <c r="IN289" s="371"/>
      <c r="IO289" s="371"/>
      <c r="IP289" s="371"/>
      <c r="IQ289" s="371"/>
      <c r="IR289" s="371"/>
      <c r="IS289" s="371"/>
      <c r="IT289" s="371"/>
      <c r="IU289" s="371"/>
      <c r="IV289" s="371"/>
    </row>
    <row r="290" spans="1:256" s="371" customFormat="1" ht="15.75">
      <c r="A290" s="518" t="s">
        <v>149</v>
      </c>
      <c r="B290" s="370"/>
      <c r="C290" s="370"/>
      <c r="D290" s="545"/>
      <c r="E290" s="370"/>
      <c r="F290" s="382"/>
      <c r="G290" s="533"/>
      <c r="M290" s="370"/>
      <c r="N290" s="370"/>
      <c r="O290" s="370"/>
      <c r="P290" s="370"/>
      <c r="Q290" s="370"/>
      <c r="R290" s="370"/>
      <c r="S290" s="370"/>
      <c r="T290" s="370"/>
      <c r="U290" s="370"/>
      <c r="V290" s="370"/>
      <c r="W290" s="370"/>
      <c r="X290" s="370"/>
      <c r="Y290" s="370"/>
      <c r="Z290" s="370"/>
      <c r="AA290" s="370"/>
      <c r="AB290" s="370"/>
      <c r="AC290" s="370"/>
      <c r="AD290" s="370"/>
      <c r="AE290" s="370"/>
      <c r="AF290" s="370"/>
      <c r="AG290" s="370"/>
      <c r="AH290" s="370"/>
      <c r="AI290" s="370"/>
      <c r="AJ290" s="370"/>
    </row>
    <row r="291" spans="1:256" s="371" customFormat="1" ht="25.5">
      <c r="A291" s="544" t="s">
        <v>421</v>
      </c>
      <c r="B291" s="521" t="s">
        <v>535</v>
      </c>
      <c r="C291" s="522" t="s">
        <v>561</v>
      </c>
      <c r="D291" s="546" t="s">
        <v>534</v>
      </c>
      <c r="E291" s="522" t="s">
        <v>561</v>
      </c>
      <c r="F291" s="521" t="s">
        <v>562</v>
      </c>
      <c r="G291" s="522" t="s">
        <v>561</v>
      </c>
      <c r="M291" s="370"/>
      <c r="N291" s="370"/>
      <c r="O291" s="370"/>
      <c r="P291" s="370"/>
      <c r="Q291" s="370"/>
      <c r="R291" s="370"/>
      <c r="S291" s="370"/>
      <c r="T291" s="370"/>
      <c r="U291" s="370"/>
      <c r="V291" s="370"/>
      <c r="W291" s="370"/>
      <c r="X291" s="370"/>
      <c r="Y291" s="370"/>
      <c r="Z291" s="370"/>
      <c r="AA291" s="370"/>
      <c r="AB291" s="370"/>
      <c r="AC291" s="370"/>
      <c r="AD291" s="370"/>
      <c r="AE291" s="370"/>
      <c r="AF291" s="370"/>
      <c r="AG291" s="370"/>
      <c r="AH291" s="370"/>
      <c r="AI291" s="370"/>
      <c r="AJ291" s="370"/>
    </row>
    <row r="292" spans="1:256" s="371" customFormat="1">
      <c r="A292" s="542" t="s">
        <v>320</v>
      </c>
      <c r="B292" s="537">
        <v>3998253110.6900001</v>
      </c>
      <c r="C292" s="527">
        <v>0.40211999999999998</v>
      </c>
      <c r="D292" s="526">
        <v>118865324.39</v>
      </c>
      <c r="E292" s="527">
        <v>0.23873</v>
      </c>
      <c r="F292" s="538">
        <v>30418</v>
      </c>
      <c r="G292" s="527">
        <v>0.30587999999999999</v>
      </c>
      <c r="M292" s="370"/>
      <c r="N292" s="370"/>
      <c r="O292" s="370"/>
      <c r="P292" s="370"/>
      <c r="Q292" s="370"/>
      <c r="R292" s="370"/>
      <c r="S292" s="370"/>
      <c r="T292" s="370"/>
      <c r="U292" s="370"/>
      <c r="V292" s="370"/>
      <c r="W292" s="370"/>
      <c r="X292" s="370"/>
      <c r="Y292" s="370"/>
      <c r="Z292" s="370"/>
      <c r="AA292" s="370"/>
      <c r="AB292" s="370"/>
      <c r="AC292" s="370"/>
      <c r="AD292" s="370"/>
      <c r="AE292" s="370"/>
      <c r="AF292" s="370"/>
      <c r="AG292" s="370"/>
      <c r="AH292" s="370"/>
      <c r="AI292" s="370"/>
      <c r="AJ292" s="370"/>
    </row>
    <row r="293" spans="1:256" s="371" customFormat="1">
      <c r="A293" s="542" t="s">
        <v>321</v>
      </c>
      <c r="B293" s="537">
        <v>5944591732.75</v>
      </c>
      <c r="C293" s="527">
        <v>0.59787999999999997</v>
      </c>
      <c r="D293" s="526">
        <v>379035111.60000002</v>
      </c>
      <c r="E293" s="527">
        <v>0.76127</v>
      </c>
      <c r="F293" s="538">
        <v>69025</v>
      </c>
      <c r="G293" s="527">
        <v>0.69411999999999996</v>
      </c>
      <c r="M293" s="370"/>
      <c r="N293" s="370"/>
      <c r="O293" s="370"/>
      <c r="P293" s="370"/>
      <c r="Q293" s="370"/>
      <c r="R293" s="370"/>
      <c r="S293" s="370"/>
      <c r="T293" s="370"/>
      <c r="U293" s="370"/>
      <c r="V293" s="370"/>
      <c r="W293" s="370"/>
      <c r="X293" s="370"/>
      <c r="Y293" s="370"/>
      <c r="Z293" s="370"/>
      <c r="AA293" s="370"/>
      <c r="AB293" s="370"/>
      <c r="AC293" s="370"/>
      <c r="AD293" s="370"/>
      <c r="AE293" s="370"/>
      <c r="AF293" s="370"/>
      <c r="AG293" s="370"/>
      <c r="AH293" s="370"/>
      <c r="AI293" s="370"/>
      <c r="AJ293" s="370"/>
    </row>
    <row r="294" spans="1:256" s="371" customFormat="1" ht="13.5" thickBot="1">
      <c r="A294" s="539" t="s">
        <v>464</v>
      </c>
      <c r="B294" s="549">
        <v>9942844843.4400005</v>
      </c>
      <c r="C294" s="531">
        <v>1</v>
      </c>
      <c r="D294" s="530">
        <v>497900435.99000001</v>
      </c>
      <c r="E294" s="531">
        <v>1</v>
      </c>
      <c r="F294" s="550">
        <v>99443</v>
      </c>
      <c r="G294" s="531">
        <v>1</v>
      </c>
      <c r="M294" s="370"/>
      <c r="N294" s="370"/>
      <c r="O294" s="370"/>
      <c r="P294" s="370"/>
      <c r="Q294" s="370"/>
      <c r="R294" s="370"/>
      <c r="S294" s="370"/>
      <c r="T294" s="370"/>
      <c r="U294" s="370"/>
      <c r="V294" s="370"/>
      <c r="W294" s="370"/>
      <c r="X294" s="370"/>
      <c r="Y294" s="370"/>
      <c r="Z294" s="370"/>
      <c r="AA294" s="370"/>
      <c r="AB294" s="370"/>
      <c r="AC294" s="370"/>
      <c r="AD294" s="370"/>
      <c r="AE294" s="370"/>
      <c r="AF294" s="370"/>
      <c r="AG294" s="370"/>
      <c r="AH294" s="370"/>
      <c r="AI294" s="370"/>
      <c r="AJ294" s="370"/>
    </row>
    <row r="295" spans="1:256" s="371" customFormat="1" ht="13.5" thickTop="1">
      <c r="A295" s="541"/>
      <c r="B295" s="366"/>
      <c r="C295" s="367"/>
      <c r="D295" s="366"/>
      <c r="E295" s="367"/>
      <c r="M295" s="370"/>
      <c r="N295" s="370"/>
      <c r="O295" s="370"/>
      <c r="P295" s="370"/>
      <c r="Q295" s="370"/>
      <c r="R295" s="370"/>
      <c r="S295" s="370"/>
      <c r="T295" s="370"/>
      <c r="U295" s="370"/>
      <c r="V295" s="370"/>
      <c r="W295" s="370"/>
      <c r="X295" s="370"/>
      <c r="Y295" s="370"/>
      <c r="Z295" s="370"/>
      <c r="AA295" s="370"/>
      <c r="AB295" s="370"/>
      <c r="AC295" s="370"/>
      <c r="AD295" s="370"/>
      <c r="AE295" s="370"/>
      <c r="AF295" s="370"/>
      <c r="AG295" s="370"/>
      <c r="AH295" s="370"/>
      <c r="AI295" s="370"/>
      <c r="AJ295" s="370"/>
    </row>
    <row r="296" spans="1:256" s="371" customFormat="1">
      <c r="A296" s="541"/>
      <c r="B296" s="366" t="s">
        <v>378</v>
      </c>
      <c r="C296" s="367"/>
      <c r="D296" s="366"/>
      <c r="E296" s="367"/>
      <c r="G296" s="529"/>
      <c r="M296" s="370"/>
      <c r="N296" s="370"/>
      <c r="O296" s="370"/>
      <c r="P296" s="370"/>
      <c r="Q296" s="370"/>
      <c r="R296" s="370"/>
      <c r="S296" s="370"/>
      <c r="T296" s="370"/>
      <c r="U296" s="370"/>
      <c r="V296" s="370"/>
      <c r="W296" s="370"/>
      <c r="X296" s="370"/>
      <c r="Y296" s="370"/>
      <c r="Z296" s="370"/>
      <c r="AA296" s="370"/>
      <c r="AB296" s="370"/>
      <c r="AC296" s="370"/>
      <c r="AD296" s="370"/>
      <c r="AE296" s="370"/>
      <c r="AF296" s="370"/>
      <c r="AG296" s="370"/>
      <c r="AH296" s="370"/>
      <c r="AI296" s="370"/>
      <c r="AJ296" s="370"/>
    </row>
    <row r="297" spans="1:256" s="371" customFormat="1" ht="15.75">
      <c r="A297" s="518" t="s">
        <v>418</v>
      </c>
      <c r="B297" s="370"/>
      <c r="C297" s="527"/>
      <c r="D297" s="366"/>
      <c r="E297" s="527"/>
      <c r="G297" s="548"/>
      <c r="M297" s="370"/>
      <c r="N297" s="370"/>
      <c r="O297" s="370"/>
      <c r="P297" s="370"/>
      <c r="Q297" s="370"/>
      <c r="R297" s="370"/>
      <c r="S297" s="370"/>
      <c r="T297" s="370"/>
      <c r="U297" s="370"/>
      <c r="V297" s="370"/>
      <c r="W297" s="370"/>
      <c r="X297" s="370"/>
      <c r="Y297" s="370"/>
      <c r="Z297" s="370"/>
      <c r="AA297" s="370"/>
      <c r="AB297" s="370"/>
      <c r="AC297" s="370"/>
      <c r="AD297" s="370"/>
      <c r="AE297" s="370"/>
      <c r="AF297" s="370"/>
      <c r="AG297" s="370"/>
      <c r="AH297" s="370"/>
      <c r="AI297" s="370"/>
      <c r="AJ297" s="370"/>
    </row>
    <row r="298" spans="1:256" s="371" customFormat="1">
      <c r="A298" s="536" t="s">
        <v>419</v>
      </c>
      <c r="B298" s="521" t="s">
        <v>530</v>
      </c>
      <c r="C298" s="522" t="s">
        <v>561</v>
      </c>
      <c r="D298" s="521" t="s">
        <v>503</v>
      </c>
      <c r="E298" s="522" t="s">
        <v>561</v>
      </c>
      <c r="M298" s="370"/>
      <c r="N298" s="370"/>
      <c r="O298" s="370"/>
      <c r="P298" s="370"/>
      <c r="Q298" s="370"/>
      <c r="R298" s="370"/>
      <c r="S298" s="370"/>
      <c r="T298" s="370"/>
      <c r="U298" s="370"/>
      <c r="V298" s="370"/>
      <c r="W298" s="370"/>
      <c r="X298" s="370"/>
      <c r="Y298" s="370"/>
      <c r="Z298" s="370"/>
      <c r="AA298" s="370"/>
      <c r="AB298" s="370"/>
      <c r="AC298" s="370"/>
      <c r="AD298" s="370"/>
      <c r="AE298" s="370"/>
      <c r="AF298" s="370"/>
      <c r="AG298" s="370"/>
      <c r="AH298" s="370"/>
      <c r="AI298" s="370"/>
      <c r="AJ298" s="370"/>
    </row>
    <row r="299" spans="1:256" s="371" customFormat="1">
      <c r="A299" s="525" t="s">
        <v>490</v>
      </c>
      <c r="B299" s="366">
        <v>10286444008.27</v>
      </c>
      <c r="C299" s="527">
        <v>0.98521999999999998</v>
      </c>
      <c r="D299" s="528">
        <v>98068</v>
      </c>
      <c r="E299" s="527">
        <v>0.98616999999999999</v>
      </c>
      <c r="F299" s="529"/>
      <c r="M299" s="370"/>
      <c r="N299" s="370"/>
      <c r="O299" s="370"/>
      <c r="P299" s="370"/>
      <c r="Q299" s="370"/>
      <c r="R299" s="370"/>
      <c r="S299" s="370"/>
      <c r="T299" s="370"/>
      <c r="U299" s="370"/>
      <c r="V299" s="370"/>
      <c r="W299" s="370"/>
      <c r="X299" s="370"/>
      <c r="Y299" s="370"/>
      <c r="Z299" s="370"/>
      <c r="AA299" s="370"/>
      <c r="AB299" s="370"/>
      <c r="AC299" s="370"/>
      <c r="AD299" s="370"/>
      <c r="AE299" s="370"/>
      <c r="AF299" s="370"/>
      <c r="AG299" s="370"/>
      <c r="AH299" s="370"/>
      <c r="AI299" s="370"/>
      <c r="AJ299" s="370"/>
    </row>
    <row r="300" spans="1:256" s="371" customFormat="1">
      <c r="A300" s="525" t="s">
        <v>491</v>
      </c>
      <c r="B300" s="366">
        <v>51077491.979999997</v>
      </c>
      <c r="C300" s="527">
        <v>4.8900000000000002E-3</v>
      </c>
      <c r="D300" s="528">
        <v>468</v>
      </c>
      <c r="E300" s="527">
        <v>4.7099999999999998E-3</v>
      </c>
      <c r="M300" s="370"/>
      <c r="N300" s="370"/>
      <c r="O300" s="370"/>
      <c r="P300" s="370"/>
      <c r="Q300" s="370"/>
      <c r="R300" s="370"/>
      <c r="S300" s="370"/>
      <c r="T300" s="370"/>
      <c r="U300" s="370"/>
      <c r="V300" s="370"/>
      <c r="W300" s="370"/>
      <c r="X300" s="370"/>
      <c r="Y300" s="370"/>
      <c r="Z300" s="370"/>
      <c r="AA300" s="370"/>
      <c r="AB300" s="370"/>
      <c r="AC300" s="370"/>
      <c r="AD300" s="370"/>
      <c r="AE300" s="370"/>
      <c r="AF300" s="370"/>
      <c r="AG300" s="370"/>
      <c r="AH300" s="370"/>
      <c r="AI300" s="370"/>
      <c r="AJ300" s="370"/>
    </row>
    <row r="301" spans="1:256" s="371" customFormat="1">
      <c r="A301" s="525" t="s">
        <v>492</v>
      </c>
      <c r="B301" s="366">
        <v>23880477</v>
      </c>
      <c r="C301" s="527">
        <v>2.2899999999999999E-3</v>
      </c>
      <c r="D301" s="528">
        <v>218</v>
      </c>
      <c r="E301" s="527">
        <v>2.1900000000000001E-3</v>
      </c>
      <c r="M301" s="370"/>
      <c r="N301" s="370"/>
      <c r="O301" s="370"/>
      <c r="P301" s="370"/>
      <c r="Q301" s="370"/>
      <c r="R301" s="370"/>
      <c r="S301" s="370"/>
      <c r="T301" s="370"/>
      <c r="U301" s="370"/>
      <c r="V301" s="370"/>
      <c r="W301" s="370"/>
      <c r="X301" s="370"/>
      <c r="Y301" s="370"/>
      <c r="Z301" s="370"/>
      <c r="AA301" s="370"/>
      <c r="AB301" s="370"/>
      <c r="AC301" s="370"/>
      <c r="AD301" s="370"/>
      <c r="AE301" s="370"/>
      <c r="AF301" s="370"/>
      <c r="AG301" s="370"/>
      <c r="AH301" s="370"/>
      <c r="AI301" s="370"/>
      <c r="AJ301" s="370"/>
    </row>
    <row r="302" spans="1:256" s="371" customFormat="1">
      <c r="A302" s="525" t="s">
        <v>493</v>
      </c>
      <c r="B302" s="366">
        <v>18761808.780000001</v>
      </c>
      <c r="C302" s="527">
        <v>1.8E-3</v>
      </c>
      <c r="D302" s="528">
        <v>161</v>
      </c>
      <c r="E302" s="527">
        <v>1.6199999999999999E-3</v>
      </c>
      <c r="M302" s="370"/>
      <c r="N302" s="370"/>
      <c r="O302" s="370"/>
      <c r="P302" s="370"/>
      <c r="Q302" s="370"/>
      <c r="R302" s="370"/>
      <c r="S302" s="370"/>
      <c r="T302" s="370"/>
      <c r="U302" s="370"/>
      <c r="V302" s="370"/>
      <c r="W302" s="370"/>
      <c r="X302" s="370"/>
      <c r="Y302" s="370"/>
      <c r="Z302" s="370"/>
      <c r="AA302" s="370"/>
      <c r="AB302" s="370"/>
      <c r="AC302" s="370"/>
      <c r="AD302" s="370"/>
      <c r="AE302" s="370"/>
      <c r="AF302" s="370"/>
      <c r="AG302" s="370"/>
      <c r="AH302" s="370"/>
      <c r="AI302" s="370"/>
      <c r="AJ302" s="370"/>
    </row>
    <row r="303" spans="1:256" s="371" customFormat="1">
      <c r="A303" s="525" t="s">
        <v>494</v>
      </c>
      <c r="B303" s="366">
        <v>9506575.5800000001</v>
      </c>
      <c r="C303" s="527">
        <v>9.1E-4</v>
      </c>
      <c r="D303" s="528">
        <v>86</v>
      </c>
      <c r="E303" s="527">
        <v>8.5999999999999998E-4</v>
      </c>
      <c r="M303" s="370"/>
      <c r="N303" s="370"/>
      <c r="O303" s="370"/>
      <c r="P303" s="370"/>
      <c r="Q303" s="370"/>
      <c r="R303" s="370"/>
      <c r="S303" s="370"/>
      <c r="T303" s="370"/>
      <c r="U303" s="370"/>
      <c r="V303" s="370"/>
      <c r="W303" s="370"/>
      <c r="X303" s="370"/>
      <c r="Y303" s="370"/>
      <c r="Z303" s="370"/>
      <c r="AA303" s="370"/>
      <c r="AB303" s="370"/>
      <c r="AC303" s="370"/>
      <c r="AD303" s="370"/>
      <c r="AE303" s="370"/>
      <c r="AF303" s="370"/>
      <c r="AG303" s="370"/>
      <c r="AH303" s="370"/>
      <c r="AI303" s="370"/>
      <c r="AJ303" s="370"/>
    </row>
    <row r="304" spans="1:256" s="371" customFormat="1">
      <c r="A304" s="525" t="s">
        <v>495</v>
      </c>
      <c r="B304" s="366">
        <v>6911998.1900000004</v>
      </c>
      <c r="C304" s="527">
        <v>6.6E-4</v>
      </c>
      <c r="D304" s="528">
        <v>63</v>
      </c>
      <c r="E304" s="527">
        <v>6.3000000000000003E-4</v>
      </c>
      <c r="M304" s="370"/>
      <c r="N304" s="370"/>
      <c r="O304" s="370"/>
      <c r="P304" s="370"/>
      <c r="Q304" s="370"/>
      <c r="R304" s="370"/>
      <c r="S304" s="370"/>
      <c r="T304" s="370"/>
      <c r="U304" s="370"/>
      <c r="V304" s="370"/>
      <c r="W304" s="370"/>
      <c r="X304" s="370"/>
      <c r="Y304" s="370"/>
      <c r="Z304" s="370"/>
      <c r="AA304" s="370"/>
      <c r="AB304" s="370"/>
      <c r="AC304" s="370"/>
      <c r="AD304" s="370"/>
      <c r="AE304" s="370"/>
      <c r="AF304" s="370"/>
      <c r="AG304" s="370"/>
      <c r="AH304" s="370"/>
      <c r="AI304" s="370"/>
      <c r="AJ304" s="370"/>
    </row>
    <row r="305" spans="1:36" s="371" customFormat="1">
      <c r="A305" s="525" t="s">
        <v>496</v>
      </c>
      <c r="B305" s="366">
        <v>44162919.630000003</v>
      </c>
      <c r="C305" s="527">
        <v>4.2300000000000003E-3</v>
      </c>
      <c r="D305" s="528">
        <v>379</v>
      </c>
      <c r="E305" s="527">
        <v>3.81E-3</v>
      </c>
      <c r="M305" s="370"/>
      <c r="N305" s="370"/>
      <c r="O305" s="370"/>
      <c r="P305" s="370"/>
      <c r="Q305" s="370"/>
      <c r="R305" s="370"/>
      <c r="S305" s="370"/>
      <c r="T305" s="370"/>
      <c r="U305" s="370"/>
      <c r="V305" s="370"/>
      <c r="W305" s="370"/>
      <c r="X305" s="370"/>
      <c r="Y305" s="370"/>
      <c r="Z305" s="370"/>
      <c r="AA305" s="370"/>
      <c r="AB305" s="370"/>
      <c r="AC305" s="370"/>
      <c r="AD305" s="370"/>
      <c r="AE305" s="370"/>
      <c r="AF305" s="370"/>
      <c r="AG305" s="370"/>
      <c r="AH305" s="370"/>
      <c r="AI305" s="370"/>
      <c r="AJ305" s="370"/>
    </row>
    <row r="306" spans="1:36" s="371" customFormat="1" ht="13.5" thickBot="1">
      <c r="A306" s="539" t="s">
        <v>464</v>
      </c>
      <c r="B306" s="532">
        <v>10440745279.43</v>
      </c>
      <c r="C306" s="531">
        <v>0.99999999999999989</v>
      </c>
      <c r="D306" s="503">
        <v>99443</v>
      </c>
      <c r="E306" s="531">
        <v>0.99998999999999993</v>
      </c>
      <c r="M306" s="370"/>
      <c r="N306" s="370"/>
      <c r="O306" s="370"/>
      <c r="P306" s="370"/>
      <c r="Q306" s="370"/>
      <c r="R306" s="370"/>
      <c r="S306" s="370"/>
      <c r="T306" s="370"/>
      <c r="U306" s="370"/>
      <c r="V306" s="370"/>
      <c r="W306" s="370"/>
      <c r="X306" s="370"/>
      <c r="Y306" s="370"/>
      <c r="Z306" s="370"/>
      <c r="AA306" s="370"/>
      <c r="AB306" s="370"/>
      <c r="AC306" s="370"/>
      <c r="AD306" s="370"/>
      <c r="AE306" s="370"/>
      <c r="AF306" s="370"/>
      <c r="AG306" s="370"/>
      <c r="AH306" s="370"/>
      <c r="AI306" s="370"/>
      <c r="AJ306" s="370"/>
    </row>
    <row r="307" spans="1:36" s="371" customFormat="1" ht="13.5" thickTop="1">
      <c r="A307" s="539"/>
      <c r="B307" s="540"/>
      <c r="C307" s="533"/>
      <c r="D307" s="535"/>
      <c r="E307" s="533"/>
      <c r="M307" s="370"/>
      <c r="N307" s="370"/>
      <c r="O307" s="370"/>
      <c r="P307" s="370"/>
      <c r="Q307" s="370"/>
      <c r="R307" s="370"/>
      <c r="S307" s="370"/>
      <c r="T307" s="370"/>
      <c r="U307" s="370"/>
      <c r="V307" s="370"/>
      <c r="W307" s="370"/>
      <c r="X307" s="370"/>
      <c r="Y307" s="370"/>
      <c r="Z307" s="370"/>
      <c r="AA307" s="370"/>
      <c r="AB307" s="370"/>
      <c r="AC307" s="370"/>
      <c r="AD307" s="370"/>
      <c r="AE307" s="370"/>
      <c r="AF307" s="370"/>
      <c r="AG307" s="370"/>
      <c r="AH307" s="370"/>
      <c r="AI307" s="370"/>
      <c r="AJ307" s="370"/>
    </row>
    <row r="308" spans="1:36" s="371" customFormat="1">
      <c r="A308" s="539" t="s">
        <v>75</v>
      </c>
      <c r="B308" s="534">
        <v>7.6000000000000009E-3</v>
      </c>
      <c r="C308" s="533"/>
      <c r="D308" s="535"/>
      <c r="E308" s="533"/>
      <c r="M308" s="370"/>
      <c r="N308" s="370"/>
      <c r="O308" s="370"/>
      <c r="P308" s="370"/>
      <c r="Q308" s="370"/>
      <c r="R308" s="370"/>
      <c r="S308" s="370"/>
      <c r="T308" s="370"/>
      <c r="U308" s="370"/>
      <c r="V308" s="370"/>
      <c r="W308" s="370"/>
      <c r="X308" s="370"/>
      <c r="Y308" s="370"/>
      <c r="Z308" s="370"/>
      <c r="AA308" s="370"/>
      <c r="AB308" s="370"/>
      <c r="AC308" s="370"/>
      <c r="AD308" s="370"/>
      <c r="AE308" s="370"/>
      <c r="AF308" s="370"/>
      <c r="AG308" s="370"/>
      <c r="AH308" s="370"/>
      <c r="AI308" s="370"/>
      <c r="AJ308" s="370"/>
    </row>
    <row r="309" spans="1:36">
      <c r="A309" s="59"/>
      <c r="B309" s="37"/>
      <c r="C309" s="52"/>
      <c r="D309" s="60"/>
      <c r="E309" s="52"/>
      <c r="I309" s="53"/>
    </row>
    <row r="310" spans="1:36">
      <c r="C310" s="52"/>
      <c r="D310" s="37"/>
      <c r="E310" s="52"/>
      <c r="K310" s="3"/>
    </row>
    <row r="311" spans="1:36" ht="15.75">
      <c r="A311" s="99" t="s">
        <v>355</v>
      </c>
      <c r="K311" s="3"/>
    </row>
    <row r="312" spans="1:36" ht="13.5" thickBot="1">
      <c r="A312" s="65"/>
      <c r="B312" s="46" t="s">
        <v>83</v>
      </c>
      <c r="C312" s="47" t="s">
        <v>84</v>
      </c>
      <c r="D312" s="46" t="s">
        <v>328</v>
      </c>
      <c r="E312" s="50"/>
      <c r="G312" s="20"/>
      <c r="K312" s="3"/>
    </row>
    <row r="313" spans="1:36">
      <c r="A313" s="70" t="s">
        <v>541</v>
      </c>
      <c r="B313" s="248">
        <v>1441</v>
      </c>
      <c r="C313" s="249">
        <v>135833407.77000013</v>
      </c>
      <c r="D313" s="250">
        <v>12952304.5</v>
      </c>
      <c r="E313" s="66"/>
      <c r="G313" s="66"/>
      <c r="K313" s="3"/>
      <c r="N313" s="826"/>
      <c r="O313" s="827"/>
      <c r="P313" s="828"/>
      <c r="Q313" s="827"/>
    </row>
    <row r="314" spans="1:36">
      <c r="A314" s="251" t="s">
        <v>188</v>
      </c>
      <c r="B314" s="252">
        <v>384</v>
      </c>
      <c r="C314" s="253">
        <v>38927451.139999963</v>
      </c>
      <c r="D314" s="254">
        <v>4629183.1100000022</v>
      </c>
      <c r="E314" s="157"/>
      <c r="G314" s="157"/>
      <c r="K314" s="3"/>
      <c r="L314" s="3"/>
      <c r="N314" s="829"/>
      <c r="O314" s="827"/>
      <c r="P314" s="829"/>
      <c r="Q314" s="827"/>
      <c r="AI314" s="1"/>
      <c r="AJ314" s="1"/>
    </row>
    <row r="315" spans="1:36">
      <c r="A315" s="251" t="s">
        <v>542</v>
      </c>
      <c r="B315" s="252">
        <v>15</v>
      </c>
      <c r="C315" s="253">
        <v>1853675.39</v>
      </c>
      <c r="D315" s="254">
        <v>293785.48</v>
      </c>
      <c r="E315" s="66"/>
      <c r="G315" s="66"/>
      <c r="K315" s="3"/>
      <c r="L315" s="3"/>
      <c r="N315" s="827"/>
      <c r="O315" s="827"/>
      <c r="P315" s="827"/>
      <c r="Q315" s="827"/>
      <c r="AI315" s="1"/>
      <c r="AJ315" s="1"/>
    </row>
    <row r="316" spans="1:36">
      <c r="A316" s="251" t="s">
        <v>543</v>
      </c>
      <c r="B316" s="252">
        <v>11</v>
      </c>
      <c r="C316" s="253">
        <v>1372090.4800000002</v>
      </c>
      <c r="D316" s="254">
        <v>26268.75</v>
      </c>
      <c r="E316" s="66"/>
      <c r="G316" s="66"/>
      <c r="K316" s="3"/>
      <c r="L316" s="3"/>
      <c r="N316" s="829"/>
      <c r="O316" s="827"/>
      <c r="P316" s="829"/>
      <c r="Q316" s="827"/>
      <c r="AI316" s="1"/>
      <c r="AJ316" s="1"/>
    </row>
    <row r="317" spans="1:36">
      <c r="A317" s="251" t="s">
        <v>335</v>
      </c>
      <c r="B317" s="252">
        <v>388</v>
      </c>
      <c r="C317" s="253">
        <v>39010323.370000012</v>
      </c>
      <c r="D317" s="254">
        <v>4880911.9000000013</v>
      </c>
      <c r="E317" s="140"/>
      <c r="G317" s="160"/>
      <c r="K317" s="3"/>
      <c r="L317" s="3"/>
      <c r="N317" s="829"/>
      <c r="O317" s="827"/>
      <c r="P317" s="829"/>
      <c r="Q317" s="827"/>
      <c r="AI317" s="1"/>
      <c r="AJ317" s="1"/>
    </row>
    <row r="318" spans="1:36">
      <c r="A318" s="251" t="s">
        <v>544</v>
      </c>
      <c r="B318" s="252">
        <v>1044</v>
      </c>
      <c r="C318" s="253">
        <v>95772113.670000061</v>
      </c>
      <c r="D318" s="254">
        <v>8063021.8800000064</v>
      </c>
      <c r="G318" s="66"/>
      <c r="K318" s="3"/>
      <c r="L318" s="3"/>
      <c r="N318" s="830"/>
      <c r="O318" s="827"/>
      <c r="P318" s="830"/>
      <c r="Q318" s="827"/>
      <c r="AI318" s="1"/>
      <c r="AJ318" s="1"/>
    </row>
    <row r="319" spans="1:36">
      <c r="A319" s="251" t="s">
        <v>76</v>
      </c>
      <c r="B319" s="252">
        <v>362</v>
      </c>
      <c r="C319" s="253">
        <v>37917225.999999993</v>
      </c>
      <c r="D319" s="254">
        <v>2558612.6300000013</v>
      </c>
      <c r="H319" s="157"/>
      <c r="K319" s="3"/>
      <c r="L319" s="3"/>
      <c r="AI319" s="1"/>
      <c r="AJ319" s="1"/>
    </row>
    <row r="320" spans="1:36">
      <c r="A320" s="251" t="s">
        <v>77</v>
      </c>
      <c r="B320" s="252">
        <v>37</v>
      </c>
      <c r="C320" s="253">
        <v>3882532.06</v>
      </c>
      <c r="D320" s="254">
        <v>249710.71</v>
      </c>
      <c r="E320" s="1"/>
      <c r="G320" s="3"/>
      <c r="H320" s="157"/>
      <c r="K320" s="3"/>
      <c r="L320" s="3"/>
      <c r="AI320" s="1"/>
      <c r="AJ320" s="1"/>
    </row>
    <row r="321" spans="1:36">
      <c r="A321" s="251" t="s">
        <v>78</v>
      </c>
      <c r="B321" s="252">
        <v>10</v>
      </c>
      <c r="C321" s="253">
        <v>879674.73</v>
      </c>
      <c r="D321" s="254">
        <v>82141.12000000001</v>
      </c>
      <c r="E321" s="1"/>
      <c r="G321" s="3"/>
      <c r="H321" s="161"/>
      <c r="L321" s="3"/>
      <c r="AI321" s="1"/>
      <c r="AJ321" s="1"/>
    </row>
    <row r="322" spans="1:36" ht="13.5" thickBot="1">
      <c r="A322" s="251" t="s">
        <v>329</v>
      </c>
      <c r="B322" s="255">
        <v>40</v>
      </c>
      <c r="C322" s="256">
        <v>3997476.9</v>
      </c>
      <c r="D322" s="257">
        <v>321591.46000000002</v>
      </c>
      <c r="E322" s="1"/>
      <c r="G322" s="3"/>
      <c r="H322" s="66"/>
      <c r="K322" s="3"/>
      <c r="L322" s="3"/>
      <c r="AI322" s="1"/>
      <c r="AJ322" s="1"/>
    </row>
    <row r="323" spans="1:36" ht="15.75">
      <c r="A323" s="131"/>
      <c r="B323" s="258"/>
      <c r="C323" s="258"/>
      <c r="D323" s="258"/>
      <c r="E323" s="258"/>
      <c r="F323" s="258"/>
      <c r="G323" s="22"/>
      <c r="H323" s="66"/>
      <c r="K323" s="3"/>
      <c r="L323" s="3"/>
      <c r="AI323" s="1"/>
      <c r="AJ323" s="1"/>
    </row>
    <row r="324" spans="1:36" ht="15.75">
      <c r="A324" s="100" t="s">
        <v>330</v>
      </c>
      <c r="B324" s="259"/>
      <c r="C324" s="260"/>
      <c r="D324" s="21"/>
      <c r="E324" s="21"/>
      <c r="F324" s="21"/>
      <c r="G324" s="16"/>
      <c r="H324" s="157"/>
      <c r="K324" s="3"/>
      <c r="L324" s="3"/>
      <c r="AI324" s="1"/>
      <c r="AJ324" s="1"/>
    </row>
    <row r="325" spans="1:36" ht="13.5" thickBot="1">
      <c r="A325" s="101"/>
      <c r="B325" s="64" t="s">
        <v>83</v>
      </c>
      <c r="C325" s="102" t="s">
        <v>331</v>
      </c>
      <c r="D325" s="64" t="s">
        <v>332</v>
      </c>
      <c r="E325" s="102" t="s">
        <v>333</v>
      </c>
      <c r="F325" s="3"/>
      <c r="G325" s="15"/>
      <c r="H325" s="19"/>
      <c r="K325" s="3"/>
    </row>
    <row r="326" spans="1:36">
      <c r="A326" s="261" t="s">
        <v>79</v>
      </c>
      <c r="B326" s="248">
        <v>296</v>
      </c>
      <c r="C326" s="249">
        <v>31362928.720000006</v>
      </c>
      <c r="D326" s="262">
        <v>37157610.949999981</v>
      </c>
      <c r="E326" s="263">
        <v>34453640.980000004</v>
      </c>
      <c r="F326" s="3"/>
      <c r="G326" s="15"/>
      <c r="H326" s="19"/>
      <c r="K326" s="3"/>
      <c r="L326" s="3"/>
      <c r="N326" s="828"/>
      <c r="O326" s="827"/>
      <c r="AI326" s="1"/>
      <c r="AJ326" s="1"/>
    </row>
    <row r="327" spans="1:36" ht="13.5" thickBot="1">
      <c r="A327" s="264" t="s">
        <v>80</v>
      </c>
      <c r="B327" s="255">
        <v>7</v>
      </c>
      <c r="C327" s="256">
        <v>764729.89</v>
      </c>
      <c r="D327" s="265">
        <v>859923.04999999993</v>
      </c>
      <c r="E327" s="266">
        <v>876445</v>
      </c>
      <c r="F327" s="3"/>
      <c r="G327" s="15"/>
      <c r="H327" s="136"/>
      <c r="K327" s="3"/>
      <c r="L327" s="3"/>
      <c r="N327" s="830"/>
      <c r="O327" s="827"/>
      <c r="AI327" s="1"/>
      <c r="AJ327" s="1"/>
    </row>
    <row r="328" spans="1:36">
      <c r="A328" s="267"/>
      <c r="B328" s="268"/>
      <c r="C328" s="269"/>
      <c r="D328" s="269"/>
      <c r="E328" s="269"/>
      <c r="F328" s="269"/>
      <c r="G328" s="15"/>
      <c r="H328" s="19"/>
      <c r="I328" s="20"/>
      <c r="L328" s="3"/>
      <c r="N328" s="830"/>
      <c r="O328" s="827"/>
      <c r="AI328" s="1"/>
      <c r="AJ328" s="1"/>
    </row>
    <row r="329" spans="1:36" ht="13.5" thickBot="1">
      <c r="A329" s="267"/>
      <c r="B329" s="268"/>
      <c r="C329" s="269"/>
      <c r="D329" s="269"/>
      <c r="E329" s="269"/>
      <c r="F329" s="269"/>
      <c r="G329" s="15"/>
      <c r="H329" s="19"/>
      <c r="L329" s="3"/>
      <c r="N329" s="827"/>
      <c r="O329" s="827"/>
      <c r="AI329" s="1"/>
      <c r="AJ329" s="1"/>
    </row>
    <row r="330" spans="1:36" ht="13.5" thickBot="1">
      <c r="A330" s="270" t="s">
        <v>81</v>
      </c>
      <c r="B330" s="271" t="s">
        <v>603</v>
      </c>
      <c r="C330" s="269"/>
      <c r="D330" s="3"/>
      <c r="E330" s="3"/>
      <c r="F330" s="3"/>
      <c r="G330" s="15"/>
      <c r="H330" s="19"/>
      <c r="L330" s="3"/>
      <c r="N330" s="831"/>
      <c r="O330" s="827"/>
      <c r="AI330" s="1"/>
      <c r="AJ330" s="1"/>
    </row>
    <row r="331" spans="1:36">
      <c r="A331" s="267"/>
      <c r="B331" s="268"/>
      <c r="C331" s="269"/>
      <c r="D331" s="3"/>
      <c r="E331" s="3"/>
      <c r="F331" s="3"/>
      <c r="G331" s="15"/>
      <c r="H331" s="136"/>
      <c r="L331" s="3"/>
      <c r="N331" s="832"/>
      <c r="O331" s="827"/>
      <c r="AI331" s="1"/>
      <c r="AJ331" s="1"/>
    </row>
    <row r="332" spans="1:36" ht="13.5" thickBot="1">
      <c r="A332" s="101"/>
      <c r="B332" s="64" t="s">
        <v>83</v>
      </c>
      <c r="C332" s="102" t="s">
        <v>332</v>
      </c>
      <c r="D332" s="64" t="s">
        <v>333</v>
      </c>
      <c r="E332" s="102" t="s">
        <v>334</v>
      </c>
      <c r="F332" s="102" t="s">
        <v>20</v>
      </c>
      <c r="G332" s="15"/>
      <c r="N332" s="357"/>
      <c r="O332" s="827"/>
    </row>
    <row r="333" spans="1:36">
      <c r="A333" s="261" t="s">
        <v>479</v>
      </c>
      <c r="B333" s="272">
        <v>296</v>
      </c>
      <c r="C333" s="273">
        <v>37157610.949999981</v>
      </c>
      <c r="D333" s="250">
        <v>34453640.980000004</v>
      </c>
      <c r="E333" s="274">
        <v>6372934.4699999988</v>
      </c>
      <c r="F333" s="274">
        <v>5672479.1599999992</v>
      </c>
      <c r="G333" s="91"/>
      <c r="N333" s="833"/>
      <c r="O333" s="834"/>
    </row>
    <row r="334" spans="1:36">
      <c r="A334" s="267" t="s">
        <v>131</v>
      </c>
      <c r="B334" s="275">
        <v>217</v>
      </c>
      <c r="C334" s="269">
        <v>28565420.519999988</v>
      </c>
      <c r="D334" s="254">
        <v>23930343</v>
      </c>
      <c r="E334" s="276">
        <v>6372934.4699999988</v>
      </c>
      <c r="F334" s="276">
        <v>5672479.1599999992</v>
      </c>
      <c r="G334" s="91"/>
      <c r="N334" s="831"/>
      <c r="O334" s="827"/>
    </row>
    <row r="335" spans="1:36">
      <c r="A335" s="267" t="s">
        <v>44</v>
      </c>
      <c r="B335" s="275">
        <v>7</v>
      </c>
      <c r="C335" s="269">
        <v>859923.04999999993</v>
      </c>
      <c r="D335" s="254">
        <v>876445</v>
      </c>
      <c r="E335" s="276">
        <v>77725.930000000008</v>
      </c>
      <c r="F335" s="276">
        <v>77725.930000000008</v>
      </c>
      <c r="G335" s="91"/>
      <c r="N335" s="835"/>
      <c r="O335" s="827"/>
    </row>
    <row r="336" spans="1:36" ht="13.5" thickBot="1">
      <c r="A336" s="264" t="s">
        <v>82</v>
      </c>
      <c r="B336" s="277">
        <v>4</v>
      </c>
      <c r="C336" s="278">
        <v>544228.39</v>
      </c>
      <c r="D336" s="257">
        <v>510500</v>
      </c>
      <c r="E336" s="279">
        <v>77725.930000000008</v>
      </c>
      <c r="F336" s="279">
        <v>77725.930000000008</v>
      </c>
      <c r="G336" s="91"/>
      <c r="N336" s="357"/>
      <c r="O336" s="827"/>
    </row>
    <row r="337" spans="1:36">
      <c r="A337" s="267"/>
      <c r="B337" s="55"/>
      <c r="C337" s="269"/>
      <c r="D337" s="3"/>
      <c r="E337" s="3"/>
      <c r="F337" s="3"/>
      <c r="G337" s="15"/>
    </row>
    <row r="338" spans="1:36" ht="13.5" thickBot="1">
      <c r="A338" s="267"/>
      <c r="B338" s="280" t="s">
        <v>83</v>
      </c>
      <c r="C338" s="281" t="s">
        <v>134</v>
      </c>
      <c r="D338" s="3"/>
      <c r="E338" s="3"/>
      <c r="F338" s="3"/>
      <c r="G338" s="15"/>
    </row>
    <row r="339" spans="1:36" ht="13.5" thickBot="1">
      <c r="A339" s="282" t="s">
        <v>135</v>
      </c>
      <c r="B339" s="283">
        <v>17</v>
      </c>
      <c r="C339" s="284">
        <v>700455.31</v>
      </c>
      <c r="D339" s="3"/>
      <c r="E339" s="3"/>
      <c r="F339" s="3"/>
      <c r="G339" s="15"/>
    </row>
    <row r="340" spans="1:36">
      <c r="A340" s="267"/>
      <c r="B340" s="55"/>
      <c r="C340" s="269"/>
      <c r="D340" s="3"/>
      <c r="E340" s="3"/>
      <c r="F340" s="3"/>
      <c r="G340" s="15"/>
      <c r="H340" s="20"/>
      <c r="I340" s="20"/>
      <c r="J340" s="20"/>
      <c r="K340" s="20"/>
    </row>
    <row r="341" spans="1:36" s="20" customFormat="1">
      <c r="A341" s="285" t="s">
        <v>384</v>
      </c>
      <c r="B341" s="55"/>
      <c r="C341" s="269"/>
      <c r="D341" s="3"/>
      <c r="E341" s="3"/>
      <c r="F341" s="3"/>
      <c r="G341" s="15"/>
      <c r="H341" s="1"/>
      <c r="I341" s="1"/>
      <c r="J341" s="1"/>
      <c r="K341" s="1"/>
      <c r="L341" s="1"/>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row>
    <row r="342" spans="1:36">
      <c r="A342" s="292" t="s">
        <v>85</v>
      </c>
      <c r="B342" s="55"/>
      <c r="C342" s="269"/>
      <c r="D342" s="3"/>
      <c r="E342" s="3"/>
      <c r="F342" s="3"/>
      <c r="G342" s="15"/>
    </row>
    <row r="343" spans="1:36">
      <c r="A343" s="292" t="s">
        <v>35</v>
      </c>
      <c r="B343" s="55"/>
      <c r="C343" s="269"/>
      <c r="D343" s="3"/>
      <c r="E343" s="3"/>
      <c r="F343" s="3"/>
      <c r="G343" s="15"/>
    </row>
    <row r="344" spans="1:36">
      <c r="A344" s="292" t="s">
        <v>87</v>
      </c>
      <c r="B344" s="55"/>
      <c r="C344" s="269"/>
      <c r="D344" s="3"/>
      <c r="E344" s="3"/>
      <c r="F344" s="3"/>
      <c r="G344" s="103"/>
      <c r="L344" s="20"/>
    </row>
    <row r="345" spans="1:36">
      <c r="A345" s="551" t="s">
        <v>614</v>
      </c>
      <c r="B345" s="22"/>
      <c r="C345" s="22"/>
      <c r="D345" s="22"/>
      <c r="E345" s="22"/>
      <c r="F345" s="22"/>
      <c r="G345" s="17"/>
    </row>
    <row r="346" spans="1:36">
      <c r="A346" s="1"/>
      <c r="B346" s="1"/>
      <c r="C346" s="1"/>
      <c r="D346" s="1"/>
      <c r="E346" s="1"/>
    </row>
    <row r="347" spans="1:36">
      <c r="A347" s="1"/>
      <c r="B347" s="1"/>
      <c r="C347" s="1"/>
      <c r="D347" s="1"/>
      <c r="E347" s="1"/>
    </row>
    <row r="348" spans="1:36">
      <c r="A348" s="67"/>
    </row>
    <row r="349" spans="1:36" ht="15.75">
      <c r="A349" s="552" t="s">
        <v>322</v>
      </c>
      <c r="B349" s="390"/>
      <c r="C349" s="553" t="s">
        <v>323</v>
      </c>
      <c r="D349" s="554" t="s">
        <v>324</v>
      </c>
    </row>
    <row r="350" spans="1:36">
      <c r="A350" s="416" t="s">
        <v>653</v>
      </c>
      <c r="B350" s="376"/>
      <c r="C350" s="555">
        <v>970</v>
      </c>
      <c r="D350" s="556">
        <v>37222270.510000005</v>
      </c>
    </row>
    <row r="351" spans="1:36">
      <c r="A351" s="809" t="s">
        <v>289</v>
      </c>
      <c r="B351" s="810"/>
      <c r="C351" s="555">
        <v>226287</v>
      </c>
      <c r="D351" s="556">
        <v>19304023698.889999</v>
      </c>
    </row>
    <row r="352" spans="1:36">
      <c r="A352" s="416"/>
      <c r="B352" s="376"/>
      <c r="C352" s="555"/>
      <c r="D352" s="556"/>
    </row>
    <row r="353" spans="1:18" ht="15.75">
      <c r="A353" s="552" t="s">
        <v>420</v>
      </c>
      <c r="B353" s="390"/>
      <c r="C353" s="557"/>
      <c r="D353" s="508"/>
    </row>
    <row r="354" spans="1:18">
      <c r="A354" s="416" t="s">
        <v>654</v>
      </c>
      <c r="B354" s="376"/>
      <c r="C354" s="558">
        <v>0</v>
      </c>
      <c r="D354" s="559">
        <v>0</v>
      </c>
    </row>
    <row r="355" spans="1:18">
      <c r="A355" s="809" t="s">
        <v>21</v>
      </c>
      <c r="B355" s="810"/>
      <c r="C355" s="555">
        <v>152565</v>
      </c>
      <c r="D355" s="556">
        <v>31896929774.400002</v>
      </c>
    </row>
    <row r="356" spans="1:18">
      <c r="A356" s="514"/>
      <c r="B356" s="431"/>
      <c r="C356" s="560"/>
      <c r="D356" s="561"/>
    </row>
    <row r="357" spans="1:18">
      <c r="G357" s="3"/>
      <c r="H357" s="3"/>
      <c r="I357" s="3"/>
      <c r="J357" s="3"/>
      <c r="K357" s="3"/>
    </row>
    <row r="358" spans="1:18">
      <c r="A358" s="29"/>
      <c r="B358" s="37"/>
      <c r="C358" s="56"/>
      <c r="D358" s="37"/>
      <c r="E358" s="56"/>
      <c r="F358" s="3"/>
      <c r="G358" s="3"/>
      <c r="H358" s="56"/>
      <c r="I358" s="52"/>
      <c r="J358" s="3"/>
      <c r="K358" s="3"/>
      <c r="L358" s="3"/>
    </row>
    <row r="359" spans="1:18">
      <c r="A359" s="29"/>
      <c r="B359" s="37"/>
      <c r="C359" s="56"/>
      <c r="D359" s="37"/>
      <c r="E359" s="56"/>
      <c r="F359" s="3"/>
      <c r="G359" s="3"/>
      <c r="H359" s="56"/>
      <c r="I359" s="52"/>
      <c r="J359" s="3"/>
      <c r="K359" s="3"/>
      <c r="L359" s="3"/>
    </row>
    <row r="360" spans="1:18" ht="15.75">
      <c r="A360" s="237" t="s">
        <v>247</v>
      </c>
      <c r="B360" s="37"/>
      <c r="C360" s="56"/>
      <c r="D360" s="37"/>
      <c r="E360" s="56"/>
      <c r="F360" s="3"/>
      <c r="G360" s="3"/>
      <c r="H360" s="3"/>
      <c r="I360" s="3"/>
      <c r="J360" s="3"/>
      <c r="K360" s="3"/>
      <c r="L360" s="3"/>
    </row>
    <row r="361" spans="1:18">
      <c r="A361" s="63"/>
      <c r="B361" s="37"/>
      <c r="C361" s="56"/>
      <c r="D361" s="37"/>
      <c r="E361" s="56"/>
      <c r="F361" s="56"/>
      <c r="G361" s="3"/>
      <c r="H361" s="3"/>
      <c r="I361" s="3"/>
      <c r="J361" s="3"/>
      <c r="K361" s="3"/>
      <c r="L361" s="3"/>
    </row>
    <row r="362" spans="1:18" ht="27" customHeight="1">
      <c r="A362" s="221" t="s">
        <v>246</v>
      </c>
      <c r="B362" s="233"/>
      <c r="C362" s="223" t="s">
        <v>190</v>
      </c>
      <c r="D362" s="224" t="s">
        <v>189</v>
      </c>
      <c r="E362" s="817" t="s">
        <v>242</v>
      </c>
      <c r="F362" s="818"/>
      <c r="G362" s="3"/>
      <c r="H362" s="3"/>
      <c r="I362" s="3"/>
      <c r="J362" s="3"/>
      <c r="K362" s="3"/>
      <c r="L362" s="3"/>
    </row>
    <row r="363" spans="1:18">
      <c r="A363" s="811" t="s">
        <v>638</v>
      </c>
      <c r="B363" s="215" t="s">
        <v>324</v>
      </c>
      <c r="C363" s="216">
        <v>166882252.75999999</v>
      </c>
      <c r="D363" s="217">
        <v>114950163.3</v>
      </c>
      <c r="E363" s="814">
        <v>113273056.85000001</v>
      </c>
      <c r="F363" s="770"/>
      <c r="G363" s="214"/>
      <c r="H363" s="3"/>
      <c r="I363" s="3"/>
      <c r="J363" s="3"/>
      <c r="K363" s="3"/>
      <c r="L363" s="3"/>
      <c r="R363" s="214"/>
    </row>
    <row r="364" spans="1:18">
      <c r="A364" s="812"/>
      <c r="B364" s="210" t="s">
        <v>243</v>
      </c>
      <c r="C364" s="62">
        <v>1.5787826909481616E-2</v>
      </c>
      <c r="D364" s="218">
        <v>1.0874812937760381E-2</v>
      </c>
      <c r="E364" s="783">
        <v>1.071615097159281E-2</v>
      </c>
      <c r="F364" s="819"/>
      <c r="H364" s="3"/>
      <c r="I364" s="3"/>
      <c r="J364" s="3"/>
      <c r="K364" s="3"/>
      <c r="L364" s="3"/>
      <c r="R364" s="13"/>
    </row>
    <row r="365" spans="1:18">
      <c r="A365" s="812"/>
      <c r="B365" s="210" t="s">
        <v>244</v>
      </c>
      <c r="C365" s="56">
        <v>0.17086471841931139</v>
      </c>
      <c r="D365" s="84">
        <v>0.12080051229537614</v>
      </c>
      <c r="E365" s="782">
        <v>0.119138571737471</v>
      </c>
      <c r="F365" s="750"/>
      <c r="G365" s="3"/>
      <c r="H365" s="3"/>
      <c r="I365" s="3"/>
      <c r="J365" s="3"/>
      <c r="K365" s="3"/>
      <c r="L365" s="3"/>
    </row>
    <row r="366" spans="1:18">
      <c r="A366" s="811" t="s">
        <v>635</v>
      </c>
      <c r="B366" s="215" t="s">
        <v>324</v>
      </c>
      <c r="C366" s="216">
        <v>137738336.31999999</v>
      </c>
      <c r="D366" s="217">
        <v>116493355.65000001</v>
      </c>
      <c r="E366" s="814">
        <v>83461469.379999995</v>
      </c>
      <c r="F366" s="770"/>
      <c r="G366" s="3"/>
      <c r="H366" s="3"/>
      <c r="I366" s="3"/>
      <c r="J366" s="3"/>
      <c r="K366" s="3"/>
      <c r="L366" s="3"/>
      <c r="R366" s="214"/>
    </row>
    <row r="367" spans="1:18">
      <c r="A367" s="812"/>
      <c r="B367" s="572" t="s">
        <v>243</v>
      </c>
      <c r="C367" s="62">
        <v>1.2859080202928684E-2</v>
      </c>
      <c r="D367" s="218">
        <v>1.0875675163749833E-2</v>
      </c>
      <c r="E367" s="783">
        <v>7.7918592403955107E-3</v>
      </c>
      <c r="F367" s="784"/>
      <c r="G367" s="232"/>
      <c r="H367" s="3"/>
      <c r="I367" s="3"/>
      <c r="J367" s="3"/>
      <c r="K367" s="3"/>
      <c r="L367" s="3"/>
      <c r="R367" s="214"/>
    </row>
    <row r="368" spans="1:18">
      <c r="A368" s="820"/>
      <c r="B368" s="572" t="s">
        <v>244</v>
      </c>
      <c r="C368" s="56">
        <v>0.14134424842562265</v>
      </c>
      <c r="D368" s="84">
        <v>0.12080953603189581</v>
      </c>
      <c r="E368" s="782">
        <v>8.7988017329483248E-2</v>
      </c>
      <c r="F368" s="750"/>
      <c r="G368" s="3"/>
      <c r="H368" s="3"/>
      <c r="I368" s="3"/>
      <c r="J368" s="3"/>
      <c r="K368" s="3"/>
      <c r="L368" s="3"/>
    </row>
    <row r="369" spans="1:36">
      <c r="A369" s="811" t="s">
        <v>634</v>
      </c>
      <c r="B369" s="215" t="s">
        <v>324</v>
      </c>
      <c r="C369" s="222">
        <v>147741783.13999999</v>
      </c>
      <c r="D369" s="217">
        <v>100704884.59999998</v>
      </c>
      <c r="E369" s="814">
        <v>94437361.420000002</v>
      </c>
      <c r="F369" s="770"/>
      <c r="G369" s="13"/>
      <c r="H369" s="3"/>
      <c r="I369" s="3"/>
      <c r="J369" s="3"/>
      <c r="K369" s="3"/>
      <c r="L369" s="3"/>
      <c r="R369" s="214"/>
    </row>
    <row r="370" spans="1:36">
      <c r="A370" s="812"/>
      <c r="B370" s="572" t="s">
        <v>243</v>
      </c>
      <c r="C370" s="56">
        <v>1.366223798470065E-2</v>
      </c>
      <c r="D370" s="84">
        <v>9.3125591852594412E-3</v>
      </c>
      <c r="E370" s="783">
        <v>8.7329777598840197E-3</v>
      </c>
      <c r="F370" s="784"/>
      <c r="G370" s="3"/>
      <c r="H370" s="3"/>
      <c r="I370" s="3"/>
      <c r="J370" s="3"/>
      <c r="K370" s="3"/>
      <c r="L370" s="3"/>
    </row>
    <row r="371" spans="1:36">
      <c r="A371" s="812"/>
      <c r="B371" s="220" t="s">
        <v>244</v>
      </c>
      <c r="C371" s="81">
        <v>0.14953397327501283</v>
      </c>
      <c r="D371" s="85">
        <v>0.10431063541869023</v>
      </c>
      <c r="E371" s="782">
        <v>9.8121420436620421E-2</v>
      </c>
      <c r="F371" s="750"/>
      <c r="G371" s="3"/>
      <c r="H371" s="3"/>
      <c r="I371" s="3"/>
      <c r="J371" s="3"/>
      <c r="K371" s="3"/>
      <c r="L371" s="3"/>
    </row>
    <row r="372" spans="1:36">
      <c r="A372" s="811" t="s">
        <v>245</v>
      </c>
      <c r="B372" s="210" t="s">
        <v>324</v>
      </c>
      <c r="C372" s="214">
        <v>150787457.40666667</v>
      </c>
      <c r="D372" s="219">
        <v>110716134.51666665</v>
      </c>
      <c r="E372" s="805">
        <v>97057295.88333334</v>
      </c>
      <c r="F372" s="806"/>
      <c r="G372" s="3"/>
      <c r="H372" s="3"/>
      <c r="I372" s="3"/>
      <c r="J372" s="3"/>
      <c r="K372" s="3"/>
      <c r="L372" s="3"/>
    </row>
    <row r="373" spans="1:36">
      <c r="A373" s="812"/>
      <c r="B373" s="210" t="s">
        <v>243</v>
      </c>
      <c r="C373" s="56">
        <v>1.410304836570365E-2</v>
      </c>
      <c r="D373" s="84">
        <v>1.0354349095589886E-2</v>
      </c>
      <c r="E373" s="796">
        <v>9.0803293239574475E-3</v>
      </c>
      <c r="F373" s="731"/>
      <c r="G373" s="3"/>
      <c r="H373" s="3"/>
      <c r="I373" s="3"/>
      <c r="J373" s="3"/>
      <c r="K373" s="3"/>
      <c r="L373" s="3"/>
    </row>
    <row r="374" spans="1:36">
      <c r="A374" s="820"/>
      <c r="B374" s="220" t="s">
        <v>244</v>
      </c>
      <c r="C374" s="81">
        <v>0.15391431337331563</v>
      </c>
      <c r="D374" s="85">
        <v>0.1153068945819874</v>
      </c>
      <c r="E374" s="782">
        <v>0.10174933650119156</v>
      </c>
      <c r="F374" s="735"/>
      <c r="G374" s="3"/>
      <c r="H374" s="3"/>
      <c r="I374" s="3"/>
      <c r="J374" s="3"/>
      <c r="K374" s="3"/>
      <c r="L374" s="3"/>
    </row>
    <row r="375" spans="1:36">
      <c r="A375" s="33"/>
    </row>
    <row r="376" spans="1:36">
      <c r="A376" s="135"/>
    </row>
    <row r="377" spans="1:36" s="371" customFormat="1" ht="18.75">
      <c r="A377" s="477" t="s">
        <v>655</v>
      </c>
      <c r="B377" s="390"/>
      <c r="C377" s="478"/>
      <c r="D377" s="390"/>
      <c r="E377" s="478"/>
      <c r="F377" s="479"/>
      <c r="G377" s="480"/>
      <c r="M377" s="370"/>
      <c r="N377" s="370"/>
      <c r="O377" s="370"/>
      <c r="P377" s="370"/>
      <c r="Q377" s="370"/>
      <c r="R377" s="370"/>
      <c r="S377" s="370"/>
      <c r="T377" s="370"/>
      <c r="U377" s="370"/>
      <c r="V377" s="370"/>
      <c r="W377" s="370"/>
      <c r="X377" s="370"/>
      <c r="Y377" s="370"/>
      <c r="Z377" s="370"/>
      <c r="AA377" s="370"/>
      <c r="AB377" s="370"/>
      <c r="AC377" s="370"/>
      <c r="AD377" s="370"/>
      <c r="AE377" s="370"/>
      <c r="AF377" s="370"/>
      <c r="AG377" s="370"/>
      <c r="AH377" s="370"/>
      <c r="AI377" s="370"/>
      <c r="AJ377" s="370"/>
    </row>
    <row r="378" spans="1:36" s="371" customFormat="1" ht="16.5" customHeight="1">
      <c r="A378" s="481"/>
      <c r="B378" s="376"/>
      <c r="C378" s="375"/>
      <c r="D378" s="376"/>
      <c r="E378" s="375"/>
      <c r="F378" s="370"/>
      <c r="G378" s="482"/>
      <c r="M378" s="370"/>
      <c r="N378" s="370"/>
      <c r="O378" s="370"/>
      <c r="P378" s="370"/>
      <c r="Q378" s="370"/>
      <c r="R378" s="370"/>
      <c r="S378" s="370"/>
      <c r="T378" s="370"/>
      <c r="U378" s="370"/>
      <c r="V378" s="370"/>
      <c r="W378" s="370"/>
      <c r="X378" s="370"/>
      <c r="Y378" s="370"/>
      <c r="Z378" s="370"/>
      <c r="AA378" s="370"/>
      <c r="AB378" s="370"/>
      <c r="AC378" s="370"/>
      <c r="AD378" s="370"/>
      <c r="AE378" s="370"/>
      <c r="AF378" s="370"/>
      <c r="AG378" s="370"/>
      <c r="AH378" s="370"/>
      <c r="AI378" s="370"/>
      <c r="AJ378" s="370"/>
    </row>
    <row r="379" spans="1:36" s="371" customFormat="1">
      <c r="A379" s="416" t="s">
        <v>136</v>
      </c>
      <c r="B379" s="376"/>
      <c r="C379" s="483">
        <v>10433516136.389999</v>
      </c>
      <c r="D379" s="376"/>
      <c r="E379" s="375"/>
      <c r="F379" s="370"/>
      <c r="G379" s="482"/>
      <c r="M379" s="370"/>
      <c r="N379" s="370"/>
      <c r="O379" s="370"/>
      <c r="P379" s="370"/>
      <c r="Q379" s="370"/>
      <c r="R379" s="370"/>
      <c r="S379" s="370"/>
      <c r="T379" s="370"/>
      <c r="U379" s="370"/>
      <c r="V379" s="370"/>
      <c r="W379" s="370"/>
      <c r="X379" s="370"/>
      <c r="Y379" s="370"/>
      <c r="Z379" s="370"/>
      <c r="AA379" s="370"/>
      <c r="AB379" s="370"/>
      <c r="AC379" s="370"/>
      <c r="AD379" s="370"/>
      <c r="AE379" s="370"/>
      <c r="AF379" s="370"/>
      <c r="AG379" s="370"/>
      <c r="AH379" s="370"/>
      <c r="AI379" s="370"/>
      <c r="AJ379" s="370"/>
    </row>
    <row r="380" spans="1:36" s="371" customFormat="1" ht="14.25" customHeight="1">
      <c r="A380" s="416" t="s">
        <v>137</v>
      </c>
      <c r="B380" s="376"/>
      <c r="C380" s="484">
        <v>496980828.97000003</v>
      </c>
      <c r="D380" s="376"/>
      <c r="E380" s="375"/>
      <c r="F380" s="370"/>
      <c r="G380" s="482"/>
      <c r="M380" s="370"/>
      <c r="N380" s="370"/>
      <c r="O380" s="370"/>
      <c r="P380" s="370"/>
      <c r="Q380" s="370"/>
      <c r="R380" s="370"/>
      <c r="S380" s="370"/>
      <c r="T380" s="370"/>
      <c r="U380" s="370"/>
      <c r="V380" s="370"/>
      <c r="W380" s="370"/>
      <c r="X380" s="370"/>
      <c r="Y380" s="370"/>
      <c r="Z380" s="370"/>
      <c r="AA380" s="370"/>
      <c r="AB380" s="370"/>
      <c r="AC380" s="370"/>
      <c r="AD380" s="370"/>
      <c r="AE380" s="370"/>
      <c r="AF380" s="370"/>
      <c r="AG380" s="370"/>
      <c r="AH380" s="370"/>
      <c r="AI380" s="370"/>
      <c r="AJ380" s="370"/>
    </row>
    <row r="381" spans="1:36" s="371" customFormat="1" ht="14.25" customHeight="1">
      <c r="A381" s="416" t="s">
        <v>138</v>
      </c>
      <c r="B381" s="376"/>
      <c r="C381" s="485">
        <v>6807872722.1199999</v>
      </c>
      <c r="D381" s="376"/>
      <c r="E381" s="375"/>
      <c r="F381" s="370"/>
      <c r="G381" s="482"/>
      <c r="M381" s="370"/>
      <c r="N381" s="370"/>
      <c r="O381" s="370"/>
      <c r="P381" s="370"/>
      <c r="Q381" s="370"/>
      <c r="R381" s="370"/>
      <c r="S381" s="370"/>
      <c r="T381" s="370"/>
      <c r="U381" s="370"/>
      <c r="V381" s="370"/>
      <c r="W381" s="370"/>
      <c r="X381" s="370"/>
      <c r="Y381" s="370"/>
      <c r="Z381" s="370"/>
      <c r="AA381" s="370"/>
      <c r="AB381" s="370"/>
      <c r="AC381" s="370"/>
      <c r="AD381" s="370"/>
      <c r="AE381" s="370"/>
      <c r="AF381" s="370"/>
      <c r="AG381" s="370"/>
      <c r="AH381" s="370"/>
      <c r="AI381" s="370"/>
      <c r="AJ381" s="370"/>
    </row>
    <row r="382" spans="1:36" s="371" customFormat="1" ht="14.25" customHeight="1">
      <c r="A382" s="416" t="s">
        <v>139</v>
      </c>
      <c r="B382" s="376"/>
      <c r="C382" s="486">
        <v>100</v>
      </c>
      <c r="D382" s="376"/>
      <c r="E382" s="375"/>
      <c r="F382" s="370"/>
      <c r="G382" s="482"/>
      <c r="M382" s="370"/>
      <c r="N382" s="370"/>
      <c r="O382" s="370"/>
      <c r="P382" s="370"/>
      <c r="Q382" s="370"/>
      <c r="R382" s="370"/>
      <c r="S382" s="370"/>
      <c r="T382" s="370"/>
      <c r="U382" s="370"/>
      <c r="V382" s="370"/>
      <c r="W382" s="370"/>
      <c r="X382" s="370"/>
      <c r="Y382" s="370"/>
      <c r="Z382" s="370"/>
      <c r="AA382" s="370"/>
      <c r="AB382" s="370"/>
      <c r="AC382" s="370"/>
      <c r="AD382" s="370"/>
      <c r="AE382" s="370"/>
      <c r="AF382" s="370"/>
      <c r="AG382" s="370"/>
      <c r="AH382" s="370"/>
      <c r="AI382" s="370"/>
      <c r="AJ382" s="370"/>
    </row>
    <row r="383" spans="1:36" s="371" customFormat="1" ht="14.25" customHeight="1">
      <c r="A383" s="416" t="s">
        <v>140</v>
      </c>
      <c r="B383" s="376"/>
      <c r="C383" s="486">
        <v>6807872822.1199999</v>
      </c>
      <c r="D383" s="376"/>
      <c r="E383" s="375"/>
      <c r="F383" s="370"/>
      <c r="G383" s="482"/>
      <c r="M383" s="370"/>
      <c r="N383" s="370"/>
      <c r="O383" s="370"/>
      <c r="P383" s="370"/>
      <c r="Q383" s="370"/>
      <c r="R383" s="370"/>
      <c r="S383" s="370"/>
      <c r="T383" s="370"/>
      <c r="U383" s="370"/>
      <c r="V383" s="370"/>
      <c r="W383" s="370"/>
      <c r="X383" s="370"/>
      <c r="Y383" s="370"/>
      <c r="Z383" s="370"/>
      <c r="AA383" s="370"/>
      <c r="AB383" s="370"/>
      <c r="AC383" s="370"/>
      <c r="AD383" s="370"/>
      <c r="AE383" s="370"/>
      <c r="AF383" s="370"/>
      <c r="AG383" s="370"/>
      <c r="AH383" s="370"/>
      <c r="AI383" s="370"/>
      <c r="AJ383" s="370"/>
    </row>
    <row r="384" spans="1:36" s="371" customFormat="1" ht="14.25" customHeight="1">
      <c r="A384" s="416" t="s">
        <v>300</v>
      </c>
      <c r="B384" s="376"/>
      <c r="C384" s="487">
        <v>0.65250030000000003</v>
      </c>
      <c r="D384" s="376"/>
      <c r="E384" s="375"/>
      <c r="F384" s="370"/>
      <c r="G384" s="482"/>
      <c r="M384" s="370"/>
      <c r="N384" s="370"/>
      <c r="O384" s="370"/>
      <c r="P384" s="370"/>
      <c r="Q384" s="370"/>
      <c r="R384" s="370"/>
      <c r="S384" s="370"/>
      <c r="T384" s="370"/>
      <c r="U384" s="370"/>
      <c r="V384" s="370"/>
      <c r="W384" s="370"/>
      <c r="X384" s="370"/>
      <c r="Y384" s="370"/>
      <c r="Z384" s="370"/>
      <c r="AA384" s="370"/>
      <c r="AB384" s="370"/>
      <c r="AC384" s="370"/>
      <c r="AD384" s="370"/>
      <c r="AE384" s="370"/>
      <c r="AF384" s="370"/>
      <c r="AG384" s="370"/>
      <c r="AH384" s="370"/>
      <c r="AI384" s="370"/>
      <c r="AJ384" s="370"/>
    </row>
    <row r="385" spans="1:36" s="371" customFormat="1" ht="14.25" customHeight="1">
      <c r="A385" s="416" t="s">
        <v>10</v>
      </c>
      <c r="B385" s="376"/>
      <c r="C385" s="487">
        <v>0</v>
      </c>
      <c r="D385" s="376"/>
      <c r="E385" s="375"/>
      <c r="F385" s="370"/>
      <c r="G385" s="482"/>
      <c r="M385" s="370"/>
      <c r="N385" s="370"/>
      <c r="O385" s="370"/>
      <c r="P385" s="370"/>
      <c r="Q385" s="370"/>
      <c r="R385" s="370"/>
      <c r="S385" s="370"/>
      <c r="T385" s="370"/>
      <c r="U385" s="370"/>
      <c r="V385" s="370"/>
      <c r="W385" s="370"/>
      <c r="X385" s="370"/>
      <c r="Y385" s="370"/>
      <c r="Z385" s="370"/>
      <c r="AA385" s="370"/>
      <c r="AB385" s="370"/>
      <c r="AC385" s="370"/>
      <c r="AD385" s="370"/>
      <c r="AE385" s="370"/>
      <c r="AF385" s="370"/>
      <c r="AG385" s="370"/>
      <c r="AH385" s="370"/>
      <c r="AI385" s="370"/>
      <c r="AJ385" s="370"/>
    </row>
    <row r="386" spans="1:36" s="371" customFormat="1" ht="14.25" customHeight="1">
      <c r="A386" s="416" t="s">
        <v>11</v>
      </c>
      <c r="B386" s="376"/>
      <c r="C386" s="488">
        <v>3625643314.2699995</v>
      </c>
      <c r="D386" s="376"/>
      <c r="E386" s="375"/>
      <c r="F386" s="370"/>
      <c r="G386" s="489"/>
      <c r="M386" s="370"/>
      <c r="N386" s="370"/>
      <c r="O386" s="370"/>
      <c r="P386" s="370"/>
      <c r="Q386" s="370"/>
      <c r="R386" s="370"/>
      <c r="S386" s="370"/>
      <c r="T386" s="370"/>
      <c r="U386" s="370"/>
      <c r="V386" s="370"/>
      <c r="W386" s="370"/>
      <c r="X386" s="370"/>
      <c r="Y386" s="370"/>
      <c r="Z386" s="370"/>
      <c r="AA386" s="370"/>
      <c r="AB386" s="370"/>
      <c r="AC386" s="370"/>
      <c r="AD386" s="370"/>
      <c r="AE386" s="370"/>
      <c r="AF386" s="370"/>
      <c r="AG386" s="370"/>
      <c r="AH386" s="370"/>
      <c r="AI386" s="370"/>
      <c r="AJ386" s="370"/>
    </row>
    <row r="387" spans="1:36" s="371" customFormat="1" ht="14.25" customHeight="1">
      <c r="A387" s="416" t="s">
        <v>12</v>
      </c>
      <c r="B387" s="376"/>
      <c r="C387" s="487">
        <v>0.34749970000000002</v>
      </c>
      <c r="D387" s="376"/>
      <c r="E387" s="375"/>
      <c r="F387" s="370"/>
      <c r="G387" s="490"/>
      <c r="M387" s="370"/>
      <c r="N387" s="370"/>
      <c r="O387" s="370"/>
      <c r="P387" s="370"/>
      <c r="Q387" s="370"/>
      <c r="R387" s="370"/>
      <c r="S387" s="370"/>
      <c r="T387" s="370"/>
      <c r="U387" s="370"/>
      <c r="V387" s="370"/>
      <c r="W387" s="370"/>
      <c r="X387" s="370"/>
      <c r="Y387" s="370"/>
      <c r="Z387" s="370"/>
      <c r="AA387" s="370"/>
      <c r="AB387" s="370"/>
      <c r="AC387" s="370"/>
      <c r="AD387" s="370"/>
      <c r="AE387" s="370"/>
      <c r="AF387" s="370"/>
      <c r="AG387" s="370"/>
      <c r="AH387" s="370"/>
      <c r="AI387" s="370"/>
      <c r="AJ387" s="370"/>
    </row>
    <row r="388" spans="1:36" s="371" customFormat="1" ht="14.25" customHeight="1">
      <c r="A388" s="416" t="s">
        <v>13</v>
      </c>
      <c r="B388" s="376"/>
      <c r="C388" s="488">
        <v>1208869868.8684402</v>
      </c>
      <c r="D388" s="491"/>
      <c r="E388" s="375"/>
      <c r="F388" s="370"/>
      <c r="G388" s="482"/>
      <c r="M388" s="370"/>
      <c r="N388" s="370"/>
      <c r="O388" s="370"/>
      <c r="P388" s="370"/>
      <c r="Q388" s="370"/>
      <c r="R388" s="370"/>
      <c r="S388" s="370"/>
      <c r="T388" s="370"/>
      <c r="U388" s="370"/>
      <c r="V388" s="370"/>
      <c r="W388" s="370"/>
      <c r="X388" s="370"/>
      <c r="Y388" s="370"/>
      <c r="Z388" s="370"/>
      <c r="AA388" s="370"/>
      <c r="AB388" s="370"/>
      <c r="AC388" s="370"/>
      <c r="AD388" s="370"/>
      <c r="AE388" s="370"/>
      <c r="AF388" s="370"/>
      <c r="AG388" s="370"/>
      <c r="AH388" s="370"/>
      <c r="AI388" s="370"/>
      <c r="AJ388" s="370"/>
    </row>
    <row r="389" spans="1:36" s="371" customFormat="1" ht="14.25" customHeight="1">
      <c r="A389" s="416" t="s">
        <v>14</v>
      </c>
      <c r="B389" s="376"/>
      <c r="C389" s="492">
        <v>0.11586409155511304</v>
      </c>
      <c r="D389" s="376"/>
      <c r="E389" s="375"/>
      <c r="F389" s="370"/>
      <c r="G389" s="482"/>
      <c r="M389" s="370"/>
      <c r="N389" s="370"/>
      <c r="O389" s="370"/>
      <c r="P389" s="370"/>
      <c r="Q389" s="370"/>
      <c r="R389" s="370"/>
      <c r="S389" s="370"/>
      <c r="T389" s="370"/>
      <c r="U389" s="370"/>
      <c r="V389" s="370"/>
      <c r="W389" s="370"/>
      <c r="X389" s="370"/>
      <c r="Y389" s="370"/>
      <c r="Z389" s="370"/>
      <c r="AA389" s="370"/>
      <c r="AB389" s="370"/>
      <c r="AC389" s="370"/>
      <c r="AD389" s="370"/>
      <c r="AE389" s="370"/>
      <c r="AF389" s="370"/>
      <c r="AG389" s="370"/>
      <c r="AH389" s="370"/>
      <c r="AI389" s="370"/>
      <c r="AJ389" s="370"/>
    </row>
    <row r="390" spans="1:36" s="371" customFormat="1" ht="14.25" customHeight="1">
      <c r="A390" s="493"/>
      <c r="B390" s="494"/>
      <c r="C390" s="494"/>
      <c r="D390" s="431"/>
      <c r="E390" s="495"/>
      <c r="F390" s="475"/>
      <c r="G390" s="469"/>
      <c r="M390" s="370"/>
      <c r="N390" s="370"/>
      <c r="O390" s="370"/>
      <c r="P390" s="370"/>
      <c r="Q390" s="370"/>
      <c r="R390" s="370"/>
      <c r="S390" s="370"/>
      <c r="T390" s="370"/>
      <c r="U390" s="370"/>
      <c r="V390" s="370"/>
      <c r="W390" s="370"/>
      <c r="X390" s="370"/>
      <c r="Y390" s="370"/>
      <c r="Z390" s="370"/>
      <c r="AA390" s="370"/>
      <c r="AB390" s="370"/>
      <c r="AC390" s="370"/>
      <c r="AD390" s="370"/>
      <c r="AE390" s="370"/>
      <c r="AF390" s="370"/>
      <c r="AG390" s="370"/>
      <c r="AH390" s="370"/>
      <c r="AI390" s="370"/>
      <c r="AJ390" s="370"/>
    </row>
    <row r="391" spans="1:36" ht="14.25" customHeight="1">
      <c r="A391" s="43"/>
      <c r="C391" s="1"/>
      <c r="G391" s="3"/>
    </row>
    <row r="392" spans="1:36" ht="14.25" customHeight="1">
      <c r="A392" s="43"/>
      <c r="C392" s="1"/>
      <c r="G392" s="3"/>
    </row>
    <row r="393" spans="1:36" ht="20.25" customHeight="1">
      <c r="A393" s="300" t="s">
        <v>309</v>
      </c>
      <c r="B393" s="37"/>
      <c r="C393" s="56"/>
      <c r="D393" s="37"/>
      <c r="E393" s="56"/>
      <c r="F393" s="3"/>
      <c r="G393" s="31"/>
    </row>
    <row r="394" spans="1:36">
      <c r="A394" s="29"/>
      <c r="B394" s="37"/>
      <c r="C394" s="106"/>
      <c r="D394" s="37"/>
      <c r="E394" s="56"/>
      <c r="F394" s="3"/>
      <c r="G394" s="55"/>
    </row>
    <row r="395" spans="1:36" ht="15.75">
      <c r="A395" s="302" t="s">
        <v>16</v>
      </c>
      <c r="B395" s="77"/>
      <c r="C395" s="105"/>
      <c r="D395" s="303"/>
      <c r="E395" s="304"/>
      <c r="F395" s="304"/>
      <c r="G395" s="305"/>
    </row>
    <row r="396" spans="1:36" ht="15.75">
      <c r="A396" s="110"/>
      <c r="B396" s="37"/>
      <c r="C396" s="56"/>
      <c r="D396" s="57"/>
      <c r="E396" s="58"/>
      <c r="F396" s="58"/>
      <c r="G396" s="91"/>
    </row>
    <row r="397" spans="1:36">
      <c r="A397" s="141" t="s">
        <v>22</v>
      </c>
      <c r="B397" s="37"/>
      <c r="C397" s="57" t="s">
        <v>639</v>
      </c>
      <c r="D397" s="58" t="s">
        <v>640</v>
      </c>
      <c r="E397" s="58" t="s">
        <v>641</v>
      </c>
      <c r="F397" s="58" t="s">
        <v>594</v>
      </c>
      <c r="G397" s="15"/>
    </row>
    <row r="398" spans="1:36">
      <c r="A398" s="141"/>
      <c r="B398" s="37"/>
      <c r="C398" s="57"/>
      <c r="D398" s="58"/>
      <c r="E398" s="30"/>
      <c r="F398" s="3"/>
      <c r="G398" s="15"/>
    </row>
    <row r="399" spans="1:36">
      <c r="A399" s="142" t="s">
        <v>17</v>
      </c>
      <c r="B399" s="37"/>
      <c r="C399" s="143" t="s">
        <v>383</v>
      </c>
      <c r="D399" s="143" t="s">
        <v>383</v>
      </c>
      <c r="E399" s="143" t="s">
        <v>383</v>
      </c>
      <c r="F399" s="143" t="s">
        <v>383</v>
      </c>
      <c r="G399" s="15"/>
    </row>
    <row r="400" spans="1:36">
      <c r="A400" s="144" t="s">
        <v>18</v>
      </c>
      <c r="B400" s="145"/>
      <c r="C400" s="61">
        <v>17636340.010000002</v>
      </c>
      <c r="D400" s="13">
        <v>0</v>
      </c>
      <c r="E400" s="13">
        <v>0</v>
      </c>
      <c r="F400" s="146">
        <v>17636340.010000002</v>
      </c>
      <c r="G400" s="15"/>
    </row>
    <row r="401" spans="1:7">
      <c r="A401" s="144" t="s">
        <v>19</v>
      </c>
      <c r="B401" s="37"/>
      <c r="C401" s="61">
        <v>1950577.88</v>
      </c>
      <c r="D401" s="13">
        <v>0</v>
      </c>
      <c r="E401" s="13">
        <v>0</v>
      </c>
      <c r="F401" s="146">
        <v>1950577.88</v>
      </c>
      <c r="G401" s="15"/>
    </row>
    <row r="402" spans="1:7">
      <c r="A402" s="144" t="s">
        <v>68</v>
      </c>
      <c r="B402" s="37"/>
      <c r="C402" s="13">
        <v>0</v>
      </c>
      <c r="D402" s="13">
        <v>0</v>
      </c>
      <c r="E402" s="13">
        <v>0</v>
      </c>
      <c r="F402" s="13">
        <v>0</v>
      </c>
      <c r="G402" s="15"/>
    </row>
    <row r="403" spans="1:7">
      <c r="A403" s="144" t="s">
        <v>186</v>
      </c>
      <c r="B403" s="37"/>
      <c r="C403" s="61">
        <v>62588.480000000003</v>
      </c>
      <c r="D403" s="13">
        <v>0</v>
      </c>
      <c r="E403" s="13">
        <v>0</v>
      </c>
      <c r="F403" s="146">
        <v>62588.480000000003</v>
      </c>
      <c r="G403" s="15"/>
    </row>
    <row r="404" spans="1:7">
      <c r="A404" s="144" t="s">
        <v>69</v>
      </c>
      <c r="B404" s="37"/>
      <c r="C404" s="13">
        <v>0</v>
      </c>
      <c r="D404" s="13">
        <v>0</v>
      </c>
      <c r="E404" s="13">
        <v>0</v>
      </c>
      <c r="F404" s="13">
        <v>0</v>
      </c>
      <c r="G404" s="15"/>
    </row>
    <row r="405" spans="1:7" ht="15.75" customHeight="1" thickBot="1">
      <c r="A405" s="78"/>
      <c r="B405" s="299" t="s">
        <v>17</v>
      </c>
      <c r="C405" s="28">
        <v>19649506.370000001</v>
      </c>
      <c r="D405" s="298">
        <v>0</v>
      </c>
      <c r="E405" s="298">
        <v>0</v>
      </c>
      <c r="F405" s="28">
        <v>19649506.370000001</v>
      </c>
      <c r="G405" s="15"/>
    </row>
    <row r="406" spans="1:7" ht="13.5" thickTop="1">
      <c r="A406" s="147"/>
      <c r="B406" s="37"/>
      <c r="C406" s="56"/>
      <c r="D406" s="37"/>
      <c r="E406" s="37"/>
      <c r="F406" s="3"/>
      <c r="G406" s="15"/>
    </row>
    <row r="407" spans="1:7">
      <c r="A407" s="142" t="s">
        <v>70</v>
      </c>
      <c r="B407" s="148"/>
      <c r="C407" s="143" t="s">
        <v>383</v>
      </c>
      <c r="D407" s="143" t="s">
        <v>383</v>
      </c>
      <c r="E407" s="143" t="s">
        <v>383</v>
      </c>
      <c r="F407" s="143" t="s">
        <v>383</v>
      </c>
      <c r="G407" s="15"/>
    </row>
    <row r="408" spans="1:7">
      <c r="A408" s="144" t="s">
        <v>71</v>
      </c>
      <c r="B408" s="148"/>
      <c r="C408" s="13">
        <v>0</v>
      </c>
      <c r="D408" s="13">
        <v>0</v>
      </c>
      <c r="E408" s="13">
        <v>0</v>
      </c>
      <c r="F408" s="13">
        <v>0</v>
      </c>
      <c r="G408" s="15"/>
    </row>
    <row r="409" spans="1:7">
      <c r="A409" s="144" t="s">
        <v>72</v>
      </c>
      <c r="B409" s="148"/>
      <c r="C409" s="588">
        <v>485811.98000000004</v>
      </c>
      <c r="D409" s="659">
        <v>0</v>
      </c>
      <c r="E409" s="13">
        <v>0</v>
      </c>
      <c r="F409" s="146">
        <v>485811.98000000004</v>
      </c>
      <c r="G409" s="15"/>
    </row>
    <row r="410" spans="1:7">
      <c r="A410" s="144" t="s">
        <v>73</v>
      </c>
      <c r="B410" s="148"/>
      <c r="C410" s="621">
        <v>6509882.0700000003</v>
      </c>
      <c r="D410" s="659">
        <v>0</v>
      </c>
      <c r="E410" s="13">
        <v>0</v>
      </c>
      <c r="F410" s="146">
        <v>6509882.0700000003</v>
      </c>
      <c r="G410" s="15"/>
    </row>
    <row r="411" spans="1:7">
      <c r="A411" s="144" t="s">
        <v>74</v>
      </c>
      <c r="B411" s="37"/>
      <c r="C411" s="660">
        <v>12653812.32</v>
      </c>
      <c r="D411" s="659">
        <v>0</v>
      </c>
      <c r="E411" s="13">
        <v>0</v>
      </c>
      <c r="F411" s="146">
        <v>12653812.32</v>
      </c>
      <c r="G411" s="15"/>
    </row>
    <row r="412" spans="1:7">
      <c r="A412" s="144" t="s">
        <v>524</v>
      </c>
      <c r="B412" s="37"/>
      <c r="C412" s="13">
        <v>0</v>
      </c>
      <c r="D412" s="13">
        <v>0</v>
      </c>
      <c r="E412" s="13">
        <v>0</v>
      </c>
      <c r="F412" s="13">
        <v>0</v>
      </c>
      <c r="G412" s="15"/>
    </row>
    <row r="413" spans="1:7" ht="13.5" customHeight="1" thickBot="1">
      <c r="A413" s="78"/>
      <c r="B413" s="37"/>
      <c r="C413" s="28">
        <v>19649506.370000001</v>
      </c>
      <c r="D413" s="298">
        <v>0</v>
      </c>
      <c r="E413" s="298">
        <v>0</v>
      </c>
      <c r="F413" s="28">
        <v>19649506.370000001</v>
      </c>
      <c r="G413" s="15"/>
    </row>
    <row r="414" spans="1:7" ht="13.5" customHeight="1" thickTop="1">
      <c r="A414" s="78"/>
      <c r="B414" s="37"/>
      <c r="C414" s="37"/>
      <c r="D414" s="37"/>
      <c r="E414" s="37"/>
      <c r="F414" s="37"/>
      <c r="G414" s="15"/>
    </row>
    <row r="415" spans="1:7" ht="13.5" customHeight="1">
      <c r="A415" s="149"/>
      <c r="B415" s="37"/>
      <c r="C415" s="56"/>
      <c r="D415" s="37"/>
      <c r="E415" s="150"/>
      <c r="F415" s="3"/>
      <c r="G415" s="15"/>
    </row>
    <row r="416" spans="1:7" ht="13.5" customHeight="1">
      <c r="A416" s="142" t="s">
        <v>106</v>
      </c>
      <c r="B416" s="37"/>
      <c r="C416" s="143" t="s">
        <v>383</v>
      </c>
      <c r="D416" s="143" t="s">
        <v>383</v>
      </c>
      <c r="E416" s="143" t="s">
        <v>383</v>
      </c>
      <c r="F416" s="143" t="s">
        <v>383</v>
      </c>
      <c r="G416" s="15"/>
    </row>
    <row r="417" spans="1:7" ht="13.5" customHeight="1">
      <c r="A417" s="144" t="s">
        <v>107</v>
      </c>
      <c r="B417" s="37"/>
      <c r="C417" s="37">
        <v>157510594.34999999</v>
      </c>
      <c r="D417" s="13">
        <v>0</v>
      </c>
      <c r="E417" s="13">
        <v>0</v>
      </c>
      <c r="F417" s="37">
        <v>157510594.34999999</v>
      </c>
      <c r="G417" s="15"/>
    </row>
    <row r="418" spans="1:7" ht="13.5" customHeight="1">
      <c r="A418" s="144" t="s">
        <v>108</v>
      </c>
      <c r="B418" s="37"/>
      <c r="C418" s="37">
        <v>13042652.68</v>
      </c>
      <c r="D418" s="13">
        <v>0</v>
      </c>
      <c r="E418" s="13">
        <v>0</v>
      </c>
      <c r="F418" s="37">
        <v>13042652.68</v>
      </c>
      <c r="G418" s="15"/>
    </row>
    <row r="419" spans="1:7" ht="13.5" customHeight="1">
      <c r="A419" s="144" t="s">
        <v>109</v>
      </c>
      <c r="B419" s="37"/>
      <c r="C419" s="13">
        <v>0</v>
      </c>
      <c r="D419" s="13">
        <v>0</v>
      </c>
      <c r="E419" s="13">
        <v>0</v>
      </c>
      <c r="F419" s="13">
        <v>0</v>
      </c>
      <c r="G419" s="15"/>
    </row>
    <row r="420" spans="1:7" ht="13.5" customHeight="1">
      <c r="A420" s="144" t="s">
        <v>110</v>
      </c>
      <c r="B420" s="37"/>
      <c r="C420" s="13">
        <v>0</v>
      </c>
      <c r="D420" s="13">
        <v>0</v>
      </c>
      <c r="E420" s="13">
        <v>0</v>
      </c>
      <c r="F420" s="13">
        <v>0</v>
      </c>
      <c r="G420" s="15"/>
    </row>
    <row r="421" spans="1:7" ht="13.5" customHeight="1">
      <c r="A421" s="144" t="s">
        <v>111</v>
      </c>
      <c r="B421" s="37"/>
      <c r="C421" s="13">
        <v>0</v>
      </c>
      <c r="D421" s="13">
        <v>0</v>
      </c>
      <c r="E421" s="13">
        <v>0</v>
      </c>
      <c r="F421" s="13">
        <v>0</v>
      </c>
      <c r="G421" s="15"/>
    </row>
    <row r="422" spans="1:7" ht="13.5" customHeight="1" thickBot="1">
      <c r="A422" s="144"/>
      <c r="B422" s="299" t="s">
        <v>106</v>
      </c>
      <c r="C422" s="28">
        <v>170553247.03</v>
      </c>
      <c r="D422" s="298">
        <v>0</v>
      </c>
      <c r="E422" s="298">
        <v>0</v>
      </c>
      <c r="F422" s="28">
        <v>170553247.03</v>
      </c>
      <c r="G422" s="15"/>
    </row>
    <row r="423" spans="1:7" ht="13.5" customHeight="1" thickTop="1">
      <c r="A423" s="144"/>
      <c r="B423" s="37"/>
      <c r="C423" s="56"/>
      <c r="D423" s="37"/>
      <c r="E423" s="37"/>
      <c r="F423" s="37"/>
      <c r="G423" s="15"/>
    </row>
    <row r="424" spans="1:7" ht="13.5" customHeight="1">
      <c r="A424" s="142" t="s">
        <v>112</v>
      </c>
      <c r="B424" s="37"/>
      <c r="C424" s="143" t="s">
        <v>383</v>
      </c>
      <c r="D424" s="143" t="s">
        <v>383</v>
      </c>
      <c r="E424" s="143" t="s">
        <v>383</v>
      </c>
      <c r="F424" s="143" t="s">
        <v>383</v>
      </c>
      <c r="G424" s="15"/>
    </row>
    <row r="425" spans="1:7" ht="13.5" customHeight="1">
      <c r="A425" s="144" t="s">
        <v>113</v>
      </c>
      <c r="B425" s="37"/>
      <c r="C425" s="13">
        <v>0</v>
      </c>
      <c r="D425" s="13">
        <v>0</v>
      </c>
      <c r="E425" s="13">
        <v>0</v>
      </c>
      <c r="F425" s="13">
        <v>0</v>
      </c>
      <c r="G425" s="15"/>
    </row>
    <row r="426" spans="1:7" ht="13.5" customHeight="1">
      <c r="A426" s="144" t="s">
        <v>114</v>
      </c>
      <c r="B426" s="37"/>
      <c r="C426" s="13">
        <v>0</v>
      </c>
      <c r="D426" s="13">
        <v>0</v>
      </c>
      <c r="E426" s="13">
        <v>0</v>
      </c>
      <c r="F426" s="13">
        <v>0</v>
      </c>
      <c r="G426" s="15"/>
    </row>
    <row r="427" spans="1:7" ht="13.5" customHeight="1">
      <c r="A427" s="144" t="s">
        <v>115</v>
      </c>
      <c r="B427" s="37"/>
      <c r="C427" s="13">
        <v>3670994.27</v>
      </c>
      <c r="D427" s="13">
        <v>0</v>
      </c>
      <c r="E427" s="13">
        <v>0</v>
      </c>
      <c r="F427" s="13">
        <v>3670994.27</v>
      </c>
      <c r="G427" s="15"/>
    </row>
    <row r="428" spans="1:7" ht="13.5" customHeight="1">
      <c r="A428" s="144" t="s">
        <v>605</v>
      </c>
      <c r="B428" s="37"/>
      <c r="C428" s="13">
        <v>0</v>
      </c>
      <c r="D428" s="13">
        <v>0</v>
      </c>
      <c r="E428" s="13">
        <v>0</v>
      </c>
      <c r="F428" s="13">
        <v>0</v>
      </c>
      <c r="G428" s="15"/>
    </row>
    <row r="429" spans="1:7" ht="13.5" customHeight="1">
      <c r="A429" s="144" t="s">
        <v>606</v>
      </c>
      <c r="B429" s="37"/>
      <c r="C429" s="13">
        <v>0</v>
      </c>
      <c r="D429" s="13">
        <v>0</v>
      </c>
      <c r="E429" s="13">
        <v>0</v>
      </c>
      <c r="F429" s="13">
        <v>0</v>
      </c>
      <c r="G429" s="15"/>
    </row>
    <row r="430" spans="1:7" ht="13.5" customHeight="1">
      <c r="A430" s="144" t="s">
        <v>116</v>
      </c>
      <c r="B430" s="37"/>
      <c r="C430" s="13">
        <v>166882252.75999999</v>
      </c>
      <c r="D430" s="13">
        <v>0</v>
      </c>
      <c r="E430" s="13">
        <v>0</v>
      </c>
      <c r="F430" s="13">
        <v>166882252.75999999</v>
      </c>
      <c r="G430" s="15"/>
    </row>
    <row r="431" spans="1:7" ht="13.5" customHeight="1">
      <c r="A431" s="144" t="s">
        <v>117</v>
      </c>
      <c r="B431" s="37"/>
      <c r="C431" s="13">
        <v>0</v>
      </c>
      <c r="D431" s="13">
        <v>0</v>
      </c>
      <c r="E431" s="13">
        <v>0</v>
      </c>
      <c r="F431" s="13">
        <v>0</v>
      </c>
      <c r="G431" s="15"/>
    </row>
    <row r="432" spans="1:7" ht="13.5" customHeight="1">
      <c r="A432" s="144" t="s">
        <v>118</v>
      </c>
      <c r="B432" s="37"/>
      <c r="C432" s="13">
        <v>0</v>
      </c>
      <c r="D432" s="13">
        <v>0</v>
      </c>
      <c r="E432" s="13">
        <v>0</v>
      </c>
      <c r="F432" s="13">
        <v>0</v>
      </c>
      <c r="G432" s="15"/>
    </row>
    <row r="433" spans="1:36" ht="13.5" customHeight="1">
      <c r="A433" s="144" t="s">
        <v>119</v>
      </c>
      <c r="B433" s="37"/>
      <c r="C433" s="13">
        <v>0</v>
      </c>
      <c r="D433" s="13">
        <v>0</v>
      </c>
      <c r="E433" s="13">
        <v>0</v>
      </c>
      <c r="F433" s="13">
        <v>0</v>
      </c>
      <c r="G433" s="15"/>
    </row>
    <row r="434" spans="1:36" ht="13.5" customHeight="1">
      <c r="A434" s="144" t="s">
        <v>120</v>
      </c>
      <c r="B434" s="37"/>
      <c r="C434" s="13">
        <v>0</v>
      </c>
      <c r="D434" s="13">
        <v>0</v>
      </c>
      <c r="E434" s="13">
        <v>0</v>
      </c>
      <c r="F434" s="13">
        <v>0</v>
      </c>
      <c r="G434" s="15"/>
    </row>
    <row r="435" spans="1:36" ht="13.5" customHeight="1">
      <c r="A435" s="144" t="s">
        <v>121</v>
      </c>
      <c r="B435" s="37"/>
      <c r="C435" s="13">
        <v>0</v>
      </c>
      <c r="D435" s="13">
        <v>0</v>
      </c>
      <c r="E435" s="13">
        <v>0</v>
      </c>
      <c r="F435" s="13">
        <v>0</v>
      </c>
      <c r="G435" s="15"/>
    </row>
    <row r="436" spans="1:36" ht="13.5" customHeight="1" thickBot="1">
      <c r="A436" s="144"/>
      <c r="B436" s="37"/>
      <c r="C436" s="28">
        <v>170553247.03</v>
      </c>
      <c r="D436" s="298">
        <v>0</v>
      </c>
      <c r="E436" s="298">
        <v>0</v>
      </c>
      <c r="F436" s="28">
        <v>170553247.03</v>
      </c>
      <c r="G436" s="15"/>
    </row>
    <row r="437" spans="1:36" ht="13.5" customHeight="1" thickTop="1">
      <c r="A437" s="306"/>
      <c r="B437" s="80"/>
      <c r="C437" s="81"/>
      <c r="D437" s="80"/>
      <c r="E437" s="81"/>
      <c r="F437" s="22"/>
      <c r="G437" s="17"/>
    </row>
    <row r="438" spans="1:36" ht="13.5" customHeight="1">
      <c r="A438" s="291"/>
      <c r="B438" s="37"/>
      <c r="C438" s="56"/>
      <c r="D438" s="37"/>
      <c r="E438" s="56"/>
      <c r="F438" s="3"/>
      <c r="G438" s="3"/>
    </row>
    <row r="439" spans="1:36" s="371" customFormat="1">
      <c r="A439" s="372"/>
      <c r="B439" s="373"/>
      <c r="C439" s="373"/>
      <c r="D439" s="373"/>
      <c r="E439" s="367"/>
      <c r="F439" s="368"/>
      <c r="G439" s="369"/>
      <c r="H439" s="369"/>
      <c r="I439" s="369"/>
      <c r="J439" s="369"/>
      <c r="K439" s="370"/>
      <c r="M439" s="370"/>
      <c r="N439" s="370"/>
      <c r="O439" s="370"/>
      <c r="P439" s="370"/>
      <c r="Q439" s="370"/>
      <c r="R439" s="370"/>
      <c r="S439" s="370"/>
      <c r="T439" s="370"/>
      <c r="U439" s="370"/>
      <c r="V439" s="370"/>
      <c r="W439" s="370"/>
      <c r="X439" s="370"/>
      <c r="Y439" s="370"/>
      <c r="Z439" s="370"/>
      <c r="AA439" s="370"/>
      <c r="AB439" s="370"/>
      <c r="AC439" s="370"/>
      <c r="AD439" s="370"/>
      <c r="AE439" s="370"/>
      <c r="AF439" s="370"/>
      <c r="AG439" s="370"/>
      <c r="AH439" s="370"/>
      <c r="AI439" s="370"/>
      <c r="AJ439" s="370"/>
    </row>
    <row r="440" spans="1:36" s="371" customFormat="1" ht="27" customHeight="1">
      <c r="A440" s="695" t="s">
        <v>122</v>
      </c>
      <c r="B440" s="696" t="s">
        <v>644</v>
      </c>
      <c r="C440" s="696" t="s">
        <v>645</v>
      </c>
      <c r="D440" s="697" t="s">
        <v>646</v>
      </c>
      <c r="E440" s="698" t="s">
        <v>607</v>
      </c>
      <c r="F440" s="374"/>
      <c r="G440" s="369"/>
      <c r="H440" s="374"/>
      <c r="I440" s="374"/>
      <c r="J440" s="369"/>
      <c r="K440" s="370"/>
      <c r="M440" s="370"/>
      <c r="N440" s="370"/>
      <c r="O440" s="370"/>
      <c r="P440" s="370"/>
      <c r="Q440" s="370"/>
      <c r="R440" s="370"/>
      <c r="S440" s="370"/>
      <c r="T440" s="370"/>
      <c r="U440" s="370"/>
      <c r="V440" s="370"/>
      <c r="W440" s="370"/>
      <c r="X440" s="370"/>
      <c r="Y440" s="370"/>
      <c r="Z440" s="370"/>
      <c r="AA440" s="370"/>
      <c r="AB440" s="370"/>
      <c r="AC440" s="370"/>
      <c r="AD440" s="370"/>
      <c r="AE440" s="370"/>
      <c r="AF440" s="370"/>
      <c r="AG440" s="370"/>
      <c r="AH440" s="370"/>
      <c r="AI440" s="370"/>
      <c r="AJ440" s="370"/>
    </row>
    <row r="441" spans="1:36" s="371" customFormat="1">
      <c r="A441" s="699" t="s">
        <v>595</v>
      </c>
      <c r="B441" s="700"/>
      <c r="C441" s="700"/>
      <c r="D441" s="701"/>
      <c r="E441" s="702"/>
      <c r="F441" s="374"/>
      <c r="G441" s="369"/>
      <c r="H441" s="374"/>
      <c r="I441" s="374"/>
      <c r="J441" s="369"/>
      <c r="K441" s="370"/>
      <c r="M441" s="370"/>
      <c r="N441" s="370"/>
      <c r="O441" s="370"/>
      <c r="P441" s="370"/>
      <c r="Q441" s="370"/>
      <c r="R441" s="370"/>
      <c r="S441" s="370"/>
      <c r="T441" s="370"/>
      <c r="U441" s="370"/>
      <c r="V441" s="370"/>
      <c r="W441" s="370"/>
      <c r="X441" s="370"/>
      <c r="Y441" s="370"/>
      <c r="Z441" s="370"/>
      <c r="AA441" s="370"/>
      <c r="AB441" s="370"/>
      <c r="AC441" s="370"/>
      <c r="AD441" s="370"/>
      <c r="AE441" s="370"/>
      <c r="AF441" s="370"/>
      <c r="AG441" s="370"/>
      <c r="AH441" s="370"/>
      <c r="AI441" s="370"/>
      <c r="AJ441" s="370"/>
    </row>
    <row r="442" spans="1:36" s="371" customFormat="1">
      <c r="A442" s="703"/>
      <c r="B442" s="700"/>
      <c r="C442" s="700"/>
      <c r="D442" s="704"/>
      <c r="E442" s="705"/>
      <c r="F442" s="374"/>
      <c r="G442" s="369"/>
      <c r="H442" s="374"/>
      <c r="I442" s="374"/>
      <c r="J442" s="369"/>
      <c r="K442" s="370"/>
      <c r="M442" s="370"/>
      <c r="N442" s="370"/>
      <c r="O442" s="370"/>
      <c r="P442" s="370"/>
      <c r="Q442" s="370"/>
      <c r="R442" s="370"/>
      <c r="S442" s="370"/>
      <c r="T442" s="370"/>
      <c r="U442" s="370"/>
      <c r="V442" s="370"/>
      <c r="W442" s="370"/>
      <c r="X442" s="370"/>
      <c r="Y442" s="370"/>
      <c r="Z442" s="370"/>
      <c r="AA442" s="370"/>
      <c r="AB442" s="370"/>
      <c r="AC442" s="370"/>
      <c r="AD442" s="370"/>
      <c r="AE442" s="370"/>
      <c r="AF442" s="370"/>
      <c r="AG442" s="370"/>
      <c r="AH442" s="370"/>
      <c r="AI442" s="370"/>
      <c r="AJ442" s="370"/>
    </row>
    <row r="443" spans="1:36" s="371" customFormat="1">
      <c r="A443" s="706" t="s">
        <v>125</v>
      </c>
      <c r="B443" s="707">
        <v>6974805904.7589149</v>
      </c>
      <c r="C443" s="707">
        <v>0</v>
      </c>
      <c r="D443" s="707">
        <v>0</v>
      </c>
      <c r="E443" s="708"/>
      <c r="F443" s="374"/>
      <c r="G443" s="369"/>
      <c r="H443" s="374"/>
      <c r="I443" s="374"/>
      <c r="J443" s="369"/>
      <c r="K443" s="370"/>
      <c r="M443" s="370"/>
      <c r="N443" s="370"/>
      <c r="O443" s="370"/>
      <c r="P443" s="370"/>
      <c r="Q443" s="370"/>
      <c r="R443" s="370"/>
      <c r="S443" s="370"/>
      <c r="T443" s="370"/>
      <c r="U443" s="370"/>
      <c r="V443" s="370"/>
      <c r="W443" s="370"/>
      <c r="X443" s="370"/>
      <c r="Y443" s="370"/>
      <c r="Z443" s="370"/>
      <c r="AA443" s="370"/>
      <c r="AB443" s="370"/>
      <c r="AC443" s="370"/>
      <c r="AD443" s="370"/>
      <c r="AE443" s="370"/>
      <c r="AF443" s="370"/>
      <c r="AG443" s="370"/>
      <c r="AH443" s="370"/>
      <c r="AI443" s="370"/>
      <c r="AJ443" s="370"/>
    </row>
    <row r="444" spans="1:36" s="371" customFormat="1" ht="15" customHeight="1">
      <c r="A444" s="709"/>
      <c r="B444" s="710"/>
      <c r="C444" s="711"/>
      <c r="D444" s="711"/>
      <c r="E444" s="708"/>
      <c r="F444" s="374"/>
      <c r="G444" s="369"/>
      <c r="H444" s="374"/>
      <c r="I444" s="374"/>
      <c r="J444" s="369"/>
      <c r="K444" s="370"/>
      <c r="M444" s="370"/>
      <c r="N444" s="370"/>
      <c r="O444" s="370"/>
      <c r="P444" s="370"/>
      <c r="Q444" s="370"/>
      <c r="R444" s="370"/>
      <c r="S444" s="370"/>
      <c r="T444" s="370"/>
      <c r="U444" s="370"/>
      <c r="V444" s="370"/>
      <c r="W444" s="370"/>
      <c r="X444" s="370"/>
      <c r="Y444" s="370"/>
      <c r="Z444" s="370"/>
      <c r="AA444" s="370"/>
      <c r="AB444" s="370"/>
      <c r="AC444" s="370"/>
      <c r="AD444" s="370"/>
      <c r="AE444" s="370"/>
      <c r="AF444" s="370"/>
      <c r="AG444" s="370"/>
      <c r="AH444" s="370"/>
      <c r="AI444" s="370"/>
      <c r="AJ444" s="370"/>
    </row>
    <row r="445" spans="1:36" s="371" customFormat="1">
      <c r="A445" s="706" t="s">
        <v>123</v>
      </c>
      <c r="B445" s="712">
        <v>-12168360.141745787</v>
      </c>
      <c r="C445" s="712">
        <v>0</v>
      </c>
      <c r="D445" s="712">
        <v>0</v>
      </c>
      <c r="E445" s="712">
        <v>-12168360.141745787</v>
      </c>
      <c r="F445" s="374"/>
      <c r="G445" s="369"/>
      <c r="H445" s="374"/>
      <c r="I445" s="374"/>
      <c r="J445" s="369"/>
      <c r="K445" s="370"/>
      <c r="M445" s="370"/>
      <c r="N445" s="370"/>
      <c r="O445" s="370"/>
      <c r="P445" s="370"/>
      <c r="Q445" s="370"/>
      <c r="R445" s="370"/>
      <c r="S445" s="370"/>
      <c r="T445" s="370"/>
      <c r="U445" s="370"/>
      <c r="V445" s="370"/>
      <c r="W445" s="370"/>
      <c r="X445" s="370"/>
      <c r="Y445" s="370"/>
      <c r="Z445" s="370"/>
      <c r="AA445" s="370"/>
      <c r="AB445" s="370"/>
      <c r="AC445" s="370"/>
      <c r="AD445" s="370"/>
      <c r="AE445" s="370"/>
      <c r="AF445" s="370"/>
      <c r="AG445" s="370"/>
      <c r="AH445" s="370"/>
      <c r="AI445" s="370"/>
      <c r="AJ445" s="370"/>
    </row>
    <row r="446" spans="1:36" s="371" customFormat="1">
      <c r="A446" s="706" t="s">
        <v>367</v>
      </c>
      <c r="B446" s="713">
        <v>2.0541500000000001E-2</v>
      </c>
      <c r="C446" s="712">
        <v>0</v>
      </c>
      <c r="D446" s="712">
        <v>0</v>
      </c>
      <c r="E446" s="708"/>
      <c r="F446" s="374"/>
      <c r="G446" s="369"/>
      <c r="H446" s="374"/>
      <c r="I446" s="374"/>
      <c r="J446" s="369"/>
      <c r="K446" s="370"/>
      <c r="M446" s="370"/>
      <c r="N446" s="370"/>
      <c r="O446" s="370"/>
      <c r="P446" s="370"/>
      <c r="Q446" s="370"/>
      <c r="R446" s="370"/>
      <c r="S446" s="370"/>
      <c r="T446" s="370"/>
      <c r="U446" s="370"/>
      <c r="V446" s="370"/>
      <c r="W446" s="370"/>
      <c r="X446" s="370"/>
      <c r="Y446" s="370"/>
      <c r="Z446" s="370"/>
      <c r="AA446" s="370"/>
      <c r="AB446" s="370"/>
      <c r="AC446" s="370"/>
      <c r="AD446" s="370"/>
      <c r="AE446" s="370"/>
      <c r="AF446" s="370"/>
      <c r="AG446" s="370"/>
      <c r="AH446" s="370"/>
      <c r="AI446" s="370"/>
      <c r="AJ446" s="370"/>
    </row>
    <row r="447" spans="1:36" s="371" customFormat="1">
      <c r="A447" s="706"/>
      <c r="B447" s="710"/>
      <c r="C447" s="710"/>
      <c r="D447" s="710"/>
      <c r="E447" s="714"/>
      <c r="F447" s="368"/>
      <c r="G447" s="369"/>
      <c r="H447" s="369"/>
      <c r="I447" s="369"/>
      <c r="J447" s="369"/>
      <c r="K447" s="370"/>
      <c r="M447" s="370"/>
      <c r="N447" s="370"/>
      <c r="O447" s="370"/>
      <c r="P447" s="370"/>
      <c r="Q447" s="370"/>
      <c r="R447" s="370"/>
      <c r="S447" s="370"/>
      <c r="T447" s="370"/>
      <c r="U447" s="370"/>
      <c r="V447" s="370"/>
      <c r="W447" s="370"/>
      <c r="X447" s="370"/>
      <c r="Y447" s="370"/>
      <c r="Z447" s="370"/>
      <c r="AA447" s="370"/>
      <c r="AB447" s="370"/>
      <c r="AC447" s="370"/>
      <c r="AD447" s="370"/>
      <c r="AE447" s="370"/>
      <c r="AF447" s="370"/>
      <c r="AG447" s="370"/>
      <c r="AH447" s="370"/>
      <c r="AI447" s="370"/>
      <c r="AJ447" s="370"/>
    </row>
    <row r="448" spans="1:36" s="371" customFormat="1">
      <c r="A448" s="706" t="s">
        <v>596</v>
      </c>
      <c r="B448" s="712">
        <v>14454977.546650561</v>
      </c>
      <c r="C448" s="712">
        <v>0</v>
      </c>
      <c r="D448" s="712">
        <v>0</v>
      </c>
      <c r="E448" s="712">
        <v>14454977.546650561</v>
      </c>
      <c r="F448" s="368"/>
      <c r="G448" s="369"/>
      <c r="H448" s="369"/>
      <c r="I448" s="369"/>
      <c r="J448" s="369"/>
      <c r="K448" s="370"/>
      <c r="M448" s="370"/>
      <c r="N448" s="370"/>
      <c r="O448" s="370"/>
      <c r="P448" s="370"/>
      <c r="Q448" s="370"/>
      <c r="R448" s="370"/>
      <c r="S448" s="370"/>
      <c r="T448" s="370"/>
      <c r="U448" s="370"/>
      <c r="V448" s="370"/>
      <c r="W448" s="370"/>
      <c r="X448" s="370"/>
      <c r="Y448" s="370"/>
      <c r="Z448" s="370"/>
      <c r="AA448" s="370"/>
      <c r="AB448" s="370"/>
      <c r="AC448" s="370"/>
      <c r="AD448" s="370"/>
      <c r="AE448" s="370"/>
      <c r="AF448" s="370"/>
      <c r="AG448" s="370"/>
      <c r="AH448" s="370"/>
      <c r="AI448" s="370"/>
      <c r="AJ448" s="370"/>
    </row>
    <row r="449" spans="1:36" s="371" customFormat="1">
      <c r="A449" s="706" t="s">
        <v>124</v>
      </c>
      <c r="B449" s="715" t="s">
        <v>395</v>
      </c>
      <c r="C449" s="712">
        <v>0</v>
      </c>
      <c r="D449" s="712">
        <v>0</v>
      </c>
      <c r="E449" s="714"/>
      <c r="F449" s="368"/>
      <c r="G449" s="369"/>
      <c r="H449" s="369"/>
      <c r="I449" s="369"/>
      <c r="J449" s="369"/>
      <c r="K449" s="370"/>
      <c r="M449" s="370"/>
      <c r="N449" s="370"/>
      <c r="O449" s="370"/>
      <c r="P449" s="370"/>
      <c r="Q449" s="370"/>
      <c r="R449" s="370"/>
      <c r="S449" s="370"/>
      <c r="T449" s="370"/>
      <c r="U449" s="370"/>
      <c r="V449" s="370"/>
      <c r="W449" s="370"/>
      <c r="X449" s="370"/>
      <c r="Y449" s="370"/>
      <c r="Z449" s="370"/>
      <c r="AA449" s="370"/>
      <c r="AB449" s="370"/>
      <c r="AC449" s="370"/>
      <c r="AD449" s="370"/>
      <c r="AE449" s="370"/>
      <c r="AF449" s="370"/>
      <c r="AG449" s="370"/>
      <c r="AH449" s="370"/>
      <c r="AI449" s="370"/>
      <c r="AJ449" s="370"/>
    </row>
    <row r="450" spans="1:36" s="371" customFormat="1">
      <c r="A450" s="706"/>
      <c r="B450" s="715"/>
      <c r="C450" s="715"/>
      <c r="D450" s="715"/>
      <c r="E450" s="714"/>
      <c r="F450" s="368"/>
      <c r="G450" s="369"/>
      <c r="H450" s="369"/>
      <c r="I450" s="369"/>
      <c r="J450" s="369"/>
      <c r="K450" s="370"/>
      <c r="M450" s="370"/>
      <c r="N450" s="370"/>
      <c r="O450" s="370"/>
      <c r="P450" s="370"/>
      <c r="Q450" s="370"/>
      <c r="R450" s="370"/>
      <c r="S450" s="370"/>
      <c r="T450" s="370"/>
      <c r="U450" s="370"/>
      <c r="V450" s="370"/>
      <c r="W450" s="370"/>
      <c r="X450" s="370"/>
      <c r="Y450" s="370"/>
      <c r="Z450" s="370"/>
      <c r="AA450" s="370"/>
      <c r="AB450" s="370"/>
      <c r="AC450" s="370"/>
      <c r="AD450" s="370"/>
      <c r="AE450" s="370"/>
      <c r="AF450" s="370"/>
      <c r="AG450" s="370"/>
      <c r="AH450" s="370"/>
      <c r="AI450" s="370"/>
      <c r="AJ450" s="370"/>
    </row>
    <row r="451" spans="1:36" s="371" customFormat="1">
      <c r="A451" s="706" t="s">
        <v>368</v>
      </c>
      <c r="B451" s="712">
        <v>2286617.4049047735</v>
      </c>
      <c r="C451" s="712">
        <v>0</v>
      </c>
      <c r="D451" s="712">
        <v>0</v>
      </c>
      <c r="E451" s="712">
        <v>2286617.4049047735</v>
      </c>
      <c r="F451" s="368"/>
      <c r="G451" s="369"/>
      <c r="H451" s="369"/>
      <c r="I451" s="369"/>
      <c r="J451" s="369"/>
      <c r="K451" s="370"/>
      <c r="M451" s="370"/>
      <c r="N451" s="370"/>
      <c r="O451" s="370"/>
      <c r="P451" s="370"/>
      <c r="Q451" s="370"/>
      <c r="R451" s="370"/>
      <c r="S451" s="370"/>
      <c r="T451" s="370"/>
      <c r="U451" s="370"/>
      <c r="V451" s="370"/>
      <c r="W451" s="370"/>
      <c r="X451" s="370"/>
      <c r="Y451" s="370"/>
      <c r="Z451" s="370"/>
      <c r="AA451" s="370"/>
      <c r="AB451" s="370"/>
      <c r="AC451" s="370"/>
      <c r="AD451" s="370"/>
      <c r="AE451" s="370"/>
      <c r="AF451" s="370"/>
      <c r="AG451" s="370"/>
      <c r="AH451" s="370"/>
      <c r="AI451" s="370"/>
      <c r="AJ451" s="370"/>
    </row>
    <row r="452" spans="1:36" s="371" customFormat="1">
      <c r="A452" s="709"/>
      <c r="B452" s="716"/>
      <c r="C452" s="716"/>
      <c r="D452" s="716"/>
      <c r="E452" s="714"/>
      <c r="F452" s="368"/>
      <c r="G452" s="369"/>
      <c r="H452" s="369"/>
      <c r="I452" s="369"/>
      <c r="J452" s="369"/>
      <c r="K452" s="370"/>
      <c r="M452" s="370"/>
      <c r="N452" s="370"/>
      <c r="O452" s="370"/>
      <c r="P452" s="370"/>
      <c r="Q452" s="370"/>
      <c r="R452" s="370"/>
      <c r="S452" s="370"/>
      <c r="T452" s="370"/>
      <c r="U452" s="370"/>
      <c r="V452" s="370"/>
      <c r="W452" s="370"/>
      <c r="X452" s="370"/>
      <c r="Y452" s="370"/>
      <c r="Z452" s="370"/>
      <c r="AA452" s="370"/>
      <c r="AB452" s="370"/>
      <c r="AC452" s="370"/>
      <c r="AD452" s="370"/>
      <c r="AE452" s="370"/>
      <c r="AF452" s="370"/>
      <c r="AG452" s="370"/>
      <c r="AH452" s="370"/>
      <c r="AI452" s="370"/>
      <c r="AJ452" s="370"/>
    </row>
    <row r="453" spans="1:36" s="371" customFormat="1" ht="15.75" customHeight="1">
      <c r="A453" s="717" t="s">
        <v>369</v>
      </c>
      <c r="B453" s="718">
        <v>0</v>
      </c>
      <c r="C453" s="718">
        <v>0</v>
      </c>
      <c r="D453" s="718">
        <v>0</v>
      </c>
      <c r="E453" s="719">
        <v>0</v>
      </c>
      <c r="F453" s="368"/>
      <c r="G453" s="369"/>
      <c r="H453" s="369"/>
      <c r="I453" s="369"/>
      <c r="J453" s="369"/>
      <c r="K453" s="370"/>
      <c r="M453" s="370"/>
      <c r="N453" s="370"/>
      <c r="O453" s="370"/>
      <c r="P453" s="370"/>
      <c r="Q453" s="370"/>
      <c r="R453" s="370"/>
      <c r="S453" s="370"/>
      <c r="T453" s="370"/>
      <c r="U453" s="370"/>
      <c r="V453" s="370"/>
      <c r="W453" s="370"/>
      <c r="X453" s="370"/>
      <c r="Y453" s="370"/>
      <c r="Z453" s="370"/>
      <c r="AA453" s="370"/>
      <c r="AB453" s="370"/>
      <c r="AC453" s="370"/>
      <c r="AD453" s="370"/>
      <c r="AE453" s="370"/>
      <c r="AF453" s="370"/>
      <c r="AG453" s="370"/>
      <c r="AH453" s="370"/>
      <c r="AI453" s="370"/>
      <c r="AJ453" s="370"/>
    </row>
    <row r="454" spans="1:36" s="371" customFormat="1">
      <c r="A454" s="372"/>
      <c r="B454" s="377"/>
      <c r="C454" s="367"/>
      <c r="D454" s="368"/>
      <c r="E454" s="368"/>
      <c r="F454" s="368"/>
      <c r="G454" s="369"/>
      <c r="H454" s="369"/>
      <c r="I454" s="369"/>
      <c r="J454" s="369"/>
      <c r="K454" s="370"/>
      <c r="M454" s="370"/>
      <c r="N454" s="370"/>
      <c r="O454" s="370"/>
      <c r="P454" s="370"/>
      <c r="Q454" s="370"/>
      <c r="R454" s="370"/>
      <c r="S454" s="370"/>
      <c r="T454" s="370"/>
      <c r="U454" s="370"/>
      <c r="V454" s="370"/>
      <c r="W454" s="370"/>
      <c r="X454" s="370"/>
      <c r="Y454" s="370"/>
      <c r="Z454" s="370"/>
      <c r="AA454" s="370"/>
      <c r="AB454" s="370"/>
      <c r="AC454" s="370"/>
      <c r="AD454" s="370"/>
      <c r="AE454" s="370"/>
      <c r="AF454" s="370"/>
      <c r="AG454" s="370"/>
      <c r="AH454" s="370"/>
      <c r="AI454" s="370"/>
      <c r="AJ454" s="370"/>
    </row>
    <row r="455" spans="1:36" s="371" customFormat="1">
      <c r="A455" s="378"/>
      <c r="B455" s="366"/>
      <c r="C455" s="367"/>
      <c r="D455" s="368"/>
      <c r="E455" s="368"/>
      <c r="F455" s="368"/>
      <c r="G455" s="369"/>
      <c r="H455" s="369"/>
      <c r="I455" s="369"/>
      <c r="J455" s="369"/>
      <c r="K455" s="370"/>
      <c r="M455" s="370"/>
      <c r="N455" s="370"/>
      <c r="O455" s="370"/>
      <c r="P455" s="370"/>
      <c r="Q455" s="370"/>
      <c r="R455" s="370"/>
      <c r="S455" s="370"/>
      <c r="T455" s="370"/>
      <c r="U455" s="370"/>
      <c r="V455" s="370"/>
      <c r="W455" s="370"/>
      <c r="X455" s="370"/>
      <c r="Y455" s="370"/>
      <c r="Z455" s="370"/>
      <c r="AA455" s="370"/>
      <c r="AB455" s="370"/>
      <c r="AC455" s="370"/>
      <c r="AD455" s="370"/>
      <c r="AE455" s="370"/>
      <c r="AF455" s="370"/>
      <c r="AG455" s="370"/>
      <c r="AH455" s="370"/>
      <c r="AI455" s="370"/>
      <c r="AJ455" s="370"/>
    </row>
    <row r="456" spans="1:36" s="371" customFormat="1" ht="18.75">
      <c r="A456" s="379" t="s">
        <v>274</v>
      </c>
      <c r="B456" s="366"/>
      <c r="C456" s="367"/>
      <c r="D456" s="368"/>
      <c r="E456" s="368"/>
      <c r="F456" s="368"/>
      <c r="G456" s="380"/>
      <c r="H456" s="381"/>
      <c r="I456" s="380"/>
      <c r="J456" s="382"/>
      <c r="K456" s="370"/>
      <c r="M456" s="370"/>
      <c r="N456" s="370"/>
      <c r="O456" s="370"/>
      <c r="P456" s="370"/>
      <c r="Q456" s="370"/>
      <c r="R456" s="370"/>
      <c r="S456" s="370"/>
      <c r="T456" s="370"/>
      <c r="U456" s="370"/>
      <c r="V456" s="370"/>
      <c r="W456" s="370"/>
      <c r="X456" s="370"/>
      <c r="Y456" s="370"/>
      <c r="Z456" s="370"/>
      <c r="AA456" s="370"/>
      <c r="AB456" s="370"/>
      <c r="AC456" s="370"/>
      <c r="AD456" s="370"/>
      <c r="AE456" s="370"/>
      <c r="AF456" s="370"/>
      <c r="AG456" s="370"/>
      <c r="AH456" s="370"/>
      <c r="AI456" s="370"/>
      <c r="AJ456" s="370"/>
    </row>
    <row r="457" spans="1:36" s="371" customFormat="1">
      <c r="A457" s="383"/>
      <c r="B457" s="376"/>
      <c r="C457" s="375"/>
      <c r="D457" s="384">
        <v>8</v>
      </c>
      <c r="E457" s="384">
        <v>8</v>
      </c>
      <c r="F457" s="384">
        <v>9</v>
      </c>
      <c r="G457" s="384">
        <v>10</v>
      </c>
      <c r="H457" s="385"/>
      <c r="I457" s="386"/>
      <c r="J457" s="387"/>
      <c r="K457" s="385"/>
      <c r="L457" s="388"/>
      <c r="M457" s="370"/>
      <c r="N457" s="370"/>
      <c r="O457" s="370"/>
      <c r="P457" s="370"/>
      <c r="Q457" s="370"/>
      <c r="R457" s="370"/>
      <c r="S457" s="370"/>
      <c r="T457" s="370"/>
      <c r="U457" s="370"/>
      <c r="V457" s="370"/>
      <c r="W457" s="370"/>
      <c r="X457" s="370"/>
      <c r="Y457" s="370"/>
      <c r="Z457" s="370"/>
      <c r="AA457" s="370"/>
      <c r="AB457" s="370"/>
      <c r="AC457" s="370"/>
      <c r="AD457" s="370"/>
      <c r="AE457" s="370"/>
      <c r="AF457" s="370"/>
      <c r="AG457" s="370"/>
      <c r="AH457" s="370"/>
      <c r="AI457" s="370"/>
      <c r="AJ457" s="370"/>
    </row>
    <row r="458" spans="1:36" s="371" customFormat="1" ht="15.75">
      <c r="A458" s="389" t="s">
        <v>282</v>
      </c>
      <c r="B458" s="390"/>
      <c r="C458" s="391" t="s">
        <v>5</v>
      </c>
      <c r="D458" s="392" t="s">
        <v>3</v>
      </c>
      <c r="E458" s="369"/>
      <c r="F458" s="393"/>
      <c r="G458" s="369"/>
      <c r="H458" s="394"/>
      <c r="I458" s="395"/>
      <c r="J458" s="396"/>
      <c r="K458" s="394"/>
      <c r="L458" s="369"/>
      <c r="M458" s="370"/>
      <c r="N458" s="370"/>
      <c r="O458" s="370"/>
      <c r="P458" s="370"/>
      <c r="Q458" s="370"/>
      <c r="R458" s="370"/>
      <c r="S458" s="370"/>
      <c r="T458" s="370"/>
      <c r="U458" s="370"/>
      <c r="V458" s="370"/>
      <c r="W458" s="370"/>
      <c r="X458" s="370"/>
      <c r="Y458" s="370"/>
      <c r="Z458" s="370"/>
      <c r="AA458" s="370"/>
      <c r="AB458" s="370"/>
      <c r="AC458" s="370"/>
      <c r="AD458" s="370"/>
      <c r="AE458" s="370"/>
      <c r="AF458" s="370"/>
      <c r="AG458" s="370"/>
      <c r="AH458" s="370"/>
      <c r="AI458" s="370"/>
      <c r="AJ458" s="370"/>
    </row>
    <row r="459" spans="1:36" s="371" customFormat="1">
      <c r="A459" s="397"/>
      <c r="B459" s="376"/>
      <c r="C459" s="369"/>
      <c r="D459" s="398"/>
      <c r="E459" s="369"/>
      <c r="F459" s="393"/>
      <c r="G459" s="369"/>
      <c r="H459" s="394"/>
      <c r="I459" s="395"/>
      <c r="J459" s="396"/>
      <c r="K459" s="394"/>
      <c r="L459" s="369"/>
      <c r="M459" s="370"/>
      <c r="N459" s="370"/>
      <c r="O459" s="370"/>
      <c r="P459" s="370"/>
      <c r="Q459" s="370"/>
      <c r="R459" s="370"/>
      <c r="S459" s="370"/>
      <c r="T459" s="370"/>
      <c r="U459" s="370"/>
      <c r="V459" s="370"/>
      <c r="W459" s="370"/>
      <c r="X459" s="370"/>
      <c r="Y459" s="370"/>
      <c r="Z459" s="370"/>
      <c r="AA459" s="370"/>
      <c r="AB459" s="370"/>
      <c r="AC459" s="370"/>
      <c r="AD459" s="370"/>
      <c r="AE459" s="370"/>
      <c r="AF459" s="370"/>
      <c r="AG459" s="370"/>
      <c r="AH459" s="370"/>
      <c r="AI459" s="370"/>
      <c r="AJ459" s="370"/>
    </row>
    <row r="460" spans="1:36" s="371" customFormat="1">
      <c r="A460" s="399" t="s">
        <v>283</v>
      </c>
      <c r="B460" s="376"/>
      <c r="C460" s="380" t="s">
        <v>284</v>
      </c>
      <c r="D460" s="400" t="s">
        <v>285</v>
      </c>
      <c r="E460" s="382"/>
      <c r="F460" s="381"/>
      <c r="G460" s="382"/>
      <c r="H460" s="381"/>
      <c r="I460" s="382"/>
      <c r="J460" s="380"/>
      <c r="K460" s="381"/>
      <c r="L460" s="382"/>
      <c r="M460" s="370"/>
      <c r="N460" s="370"/>
      <c r="O460" s="370"/>
      <c r="P460" s="370"/>
      <c r="Q460" s="370"/>
      <c r="R460" s="370"/>
      <c r="S460" s="370"/>
      <c r="T460" s="370"/>
      <c r="U460" s="370"/>
      <c r="V460" s="370"/>
      <c r="W460" s="370"/>
      <c r="X460" s="370"/>
      <c r="Y460" s="370"/>
      <c r="Z460" s="370"/>
      <c r="AA460" s="370"/>
      <c r="AB460" s="370"/>
      <c r="AC460" s="370"/>
      <c r="AD460" s="370"/>
      <c r="AE460" s="370"/>
      <c r="AF460" s="370"/>
      <c r="AG460" s="370"/>
      <c r="AH460" s="370"/>
      <c r="AI460" s="370"/>
      <c r="AJ460" s="370"/>
    </row>
    <row r="461" spans="1:36" s="371" customFormat="1">
      <c r="A461" s="399" t="s">
        <v>286</v>
      </c>
      <c r="B461" s="376"/>
      <c r="C461" s="380" t="s">
        <v>516</v>
      </c>
      <c r="D461" s="400">
        <v>27384650</v>
      </c>
      <c r="E461" s="382"/>
      <c r="F461" s="382"/>
      <c r="G461" s="382"/>
      <c r="H461" s="382"/>
      <c r="I461" s="382"/>
      <c r="J461" s="380"/>
      <c r="K461" s="382"/>
      <c r="L461" s="382"/>
      <c r="M461" s="370"/>
      <c r="N461" s="370"/>
      <c r="O461" s="370"/>
      <c r="P461" s="370"/>
      <c r="Q461" s="370"/>
      <c r="R461" s="370"/>
      <c r="S461" s="370"/>
      <c r="T461" s="370"/>
      <c r="U461" s="370"/>
      <c r="V461" s="370"/>
      <c r="W461" s="370"/>
      <c r="X461" s="370"/>
      <c r="Y461" s="370"/>
      <c r="Z461" s="370"/>
      <c r="AA461" s="370"/>
      <c r="AB461" s="370"/>
      <c r="AC461" s="370"/>
      <c r="AD461" s="370"/>
      <c r="AE461" s="370"/>
      <c r="AF461" s="370"/>
      <c r="AG461" s="370"/>
      <c r="AH461" s="370"/>
      <c r="AI461" s="370"/>
      <c r="AJ461" s="370"/>
    </row>
    <row r="462" spans="1:36" s="371" customFormat="1">
      <c r="A462" s="399" t="s">
        <v>126</v>
      </c>
      <c r="B462" s="376"/>
      <c r="C462" s="401">
        <v>39030</v>
      </c>
      <c r="D462" s="402">
        <v>39030</v>
      </c>
      <c r="E462" s="401"/>
      <c r="F462" s="401"/>
      <c r="G462" s="401"/>
      <c r="H462" s="401"/>
      <c r="I462" s="401"/>
      <c r="J462" s="401"/>
      <c r="K462" s="401"/>
      <c r="L462" s="401"/>
      <c r="M462" s="370"/>
      <c r="N462" s="370"/>
      <c r="O462" s="370"/>
      <c r="P462" s="370"/>
      <c r="Q462" s="370"/>
      <c r="R462" s="370"/>
      <c r="S462" s="370"/>
      <c r="T462" s="370"/>
      <c r="U462" s="370"/>
      <c r="V462" s="370"/>
      <c r="W462" s="370"/>
      <c r="X462" s="370"/>
      <c r="Y462" s="370"/>
      <c r="Z462" s="370"/>
      <c r="AA462" s="370"/>
      <c r="AB462" s="370"/>
      <c r="AC462" s="370"/>
      <c r="AD462" s="370"/>
      <c r="AE462" s="370"/>
      <c r="AF462" s="370"/>
      <c r="AG462" s="370"/>
      <c r="AH462" s="370"/>
      <c r="AI462" s="370"/>
      <c r="AJ462" s="370"/>
    </row>
    <row r="463" spans="1:36" s="371" customFormat="1">
      <c r="A463" s="399" t="s">
        <v>385</v>
      </c>
      <c r="B463" s="376"/>
      <c r="C463" s="387">
        <v>1038500000</v>
      </c>
      <c r="D463" s="403">
        <v>500000000</v>
      </c>
      <c r="E463" s="386"/>
      <c r="F463" s="385"/>
      <c r="G463" s="386"/>
      <c r="H463" s="385"/>
      <c r="I463" s="386"/>
      <c r="J463" s="387"/>
      <c r="K463" s="385"/>
      <c r="L463" s="386"/>
      <c r="M463" s="370"/>
      <c r="N463" s="370"/>
      <c r="O463" s="370"/>
      <c r="P463" s="370"/>
      <c r="Q463" s="370"/>
      <c r="R463" s="370"/>
      <c r="S463" s="370"/>
      <c r="T463" s="370"/>
      <c r="U463" s="370"/>
      <c r="V463" s="370"/>
      <c r="W463" s="370"/>
      <c r="X463" s="370"/>
      <c r="Y463" s="370"/>
      <c r="Z463" s="370"/>
      <c r="AA463" s="370"/>
      <c r="AB463" s="370"/>
      <c r="AC463" s="370"/>
      <c r="AD463" s="370"/>
      <c r="AE463" s="370"/>
      <c r="AF463" s="370"/>
      <c r="AG463" s="370"/>
      <c r="AH463" s="370"/>
      <c r="AI463" s="370"/>
      <c r="AJ463" s="370"/>
    </row>
    <row r="464" spans="1:36" s="371" customFormat="1">
      <c r="A464" s="399" t="s">
        <v>386</v>
      </c>
      <c r="B464" s="376"/>
      <c r="C464" s="387">
        <v>473467683.53999996</v>
      </c>
      <c r="D464" s="404">
        <v>500000000</v>
      </c>
      <c r="E464" s="405"/>
      <c r="F464" s="385"/>
      <c r="G464" s="386"/>
      <c r="H464" s="385"/>
      <c r="I464" s="405"/>
      <c r="J464" s="387"/>
      <c r="K464" s="385"/>
      <c r="L464" s="405"/>
      <c r="M464" s="370"/>
      <c r="N464" s="370"/>
      <c r="O464" s="370"/>
      <c r="P464" s="370"/>
      <c r="Q464" s="370"/>
      <c r="R464" s="370"/>
      <c r="S464" s="370"/>
      <c r="T464" s="370"/>
      <c r="U464" s="370"/>
      <c r="V464" s="370"/>
      <c r="W464" s="370"/>
      <c r="X464" s="370"/>
      <c r="Y464" s="370"/>
      <c r="Z464" s="370"/>
      <c r="AA464" s="370"/>
      <c r="AB464" s="370"/>
      <c r="AC464" s="370"/>
      <c r="AD464" s="370"/>
      <c r="AE464" s="370"/>
      <c r="AF464" s="370"/>
      <c r="AG464" s="370"/>
      <c r="AH464" s="370"/>
      <c r="AI464" s="370"/>
      <c r="AJ464" s="370"/>
    </row>
    <row r="465" spans="1:36" s="371" customFormat="1">
      <c r="A465" s="399" t="s">
        <v>514</v>
      </c>
      <c r="B465" s="376"/>
      <c r="C465" s="387">
        <v>0</v>
      </c>
      <c r="D465" s="404">
        <v>0</v>
      </c>
      <c r="E465" s="405"/>
      <c r="F465" s="406"/>
      <c r="G465" s="386"/>
      <c r="H465" s="385"/>
      <c r="I465" s="405"/>
      <c r="J465" s="387"/>
      <c r="K465" s="385"/>
      <c r="L465" s="405"/>
      <c r="M465" s="370"/>
      <c r="N465" s="370"/>
      <c r="O465" s="370"/>
      <c r="P465" s="370"/>
      <c r="Q465" s="370"/>
      <c r="R465" s="370"/>
      <c r="S465" s="370"/>
      <c r="T465" s="370"/>
      <c r="U465" s="370"/>
      <c r="V465" s="370"/>
      <c r="W465" s="370"/>
      <c r="X465" s="370"/>
      <c r="Y465" s="370"/>
      <c r="Z465" s="370"/>
      <c r="AA465" s="370"/>
      <c r="AB465" s="370"/>
      <c r="AC465" s="370"/>
      <c r="AD465" s="370"/>
      <c r="AE465" s="370"/>
      <c r="AF465" s="370"/>
      <c r="AG465" s="370"/>
      <c r="AH465" s="370"/>
      <c r="AI465" s="370"/>
      <c r="AJ465" s="370"/>
    </row>
    <row r="466" spans="1:36" s="371" customFormat="1">
      <c r="A466" s="399" t="s">
        <v>387</v>
      </c>
      <c r="B466" s="376"/>
      <c r="C466" s="387">
        <v>473467683.53999996</v>
      </c>
      <c r="D466" s="404">
        <v>500000000</v>
      </c>
      <c r="E466" s="405"/>
      <c r="F466" s="385"/>
      <c r="G466" s="386"/>
      <c r="H466" s="385"/>
      <c r="I466" s="405"/>
      <c r="J466" s="387"/>
      <c r="K466" s="385"/>
      <c r="L466" s="405"/>
      <c r="M466" s="370"/>
      <c r="N466" s="370"/>
      <c r="O466" s="370"/>
      <c r="P466" s="370"/>
      <c r="Q466" s="370"/>
      <c r="R466" s="370"/>
      <c r="S466" s="370"/>
      <c r="T466" s="370"/>
      <c r="U466" s="370"/>
      <c r="V466" s="370"/>
      <c r="W466" s="370"/>
      <c r="X466" s="370"/>
      <c r="Y466" s="370"/>
      <c r="Z466" s="370"/>
      <c r="AA466" s="370"/>
      <c r="AB466" s="370"/>
      <c r="AC466" s="370"/>
      <c r="AD466" s="370"/>
      <c r="AE466" s="370"/>
      <c r="AF466" s="370"/>
      <c r="AG466" s="370"/>
      <c r="AH466" s="370"/>
      <c r="AI466" s="370"/>
      <c r="AJ466" s="370"/>
    </row>
    <row r="467" spans="1:36" s="371" customFormat="1">
      <c r="A467" s="399" t="s">
        <v>127</v>
      </c>
      <c r="B467" s="376"/>
      <c r="C467" s="407">
        <v>1.8969</v>
      </c>
      <c r="D467" s="408">
        <v>1</v>
      </c>
      <c r="E467" s="407"/>
      <c r="F467" s="407"/>
      <c r="G467" s="407"/>
      <c r="H467" s="407"/>
      <c r="I467" s="407"/>
      <c r="J467" s="407"/>
      <c r="K467" s="407"/>
      <c r="L467" s="407"/>
      <c r="M467" s="370"/>
      <c r="N467" s="370"/>
      <c r="O467" s="370"/>
      <c r="P467" s="370"/>
      <c r="Q467" s="370"/>
      <c r="R467" s="370"/>
      <c r="S467" s="370"/>
      <c r="T467" s="370"/>
      <c r="U467" s="370"/>
      <c r="V467" s="370"/>
      <c r="W467" s="370"/>
      <c r="X467" s="370"/>
      <c r="Y467" s="370"/>
      <c r="Z467" s="370"/>
      <c r="AA467" s="370"/>
      <c r="AB467" s="370"/>
      <c r="AC467" s="370"/>
      <c r="AD467" s="370"/>
      <c r="AE467" s="370"/>
      <c r="AF467" s="370"/>
      <c r="AG467" s="370"/>
      <c r="AH467" s="370"/>
      <c r="AI467" s="370"/>
      <c r="AJ467" s="370"/>
    </row>
    <row r="468" spans="1:36" s="371" customFormat="1">
      <c r="A468" s="399" t="s">
        <v>280</v>
      </c>
      <c r="B468" s="376"/>
      <c r="C468" s="407">
        <v>0.45591500000000001</v>
      </c>
      <c r="D468" s="408">
        <v>1</v>
      </c>
      <c r="E468" s="407"/>
      <c r="F468" s="407"/>
      <c r="G468" s="407"/>
      <c r="H468" s="407"/>
      <c r="I468" s="407"/>
      <c r="J468" s="407"/>
      <c r="K468" s="407"/>
      <c r="L468" s="407"/>
      <c r="M468" s="370"/>
      <c r="N468" s="370"/>
      <c r="O468" s="370"/>
      <c r="P468" s="370"/>
      <c r="Q468" s="370"/>
      <c r="R468" s="370"/>
      <c r="S468" s="370"/>
      <c r="T468" s="370"/>
      <c r="U468" s="370"/>
      <c r="V468" s="370"/>
      <c r="W468" s="370"/>
      <c r="X468" s="370"/>
      <c r="Y468" s="370"/>
      <c r="Z468" s="370"/>
      <c r="AA468" s="370"/>
      <c r="AB468" s="370"/>
      <c r="AC468" s="370"/>
      <c r="AD468" s="370"/>
      <c r="AE468" s="370"/>
      <c r="AF468" s="370"/>
      <c r="AG468" s="370"/>
      <c r="AH468" s="370"/>
      <c r="AI468" s="370"/>
      <c r="AJ468" s="370"/>
    </row>
    <row r="469" spans="1:36" s="371" customFormat="1">
      <c r="A469" s="399" t="s">
        <v>281</v>
      </c>
      <c r="B469" s="376"/>
      <c r="C469" s="407">
        <v>0.45591500000000001</v>
      </c>
      <c r="D469" s="408">
        <v>1</v>
      </c>
      <c r="E469" s="407"/>
      <c r="F469" s="407"/>
      <c r="G469" s="407"/>
      <c r="H469" s="407"/>
      <c r="I469" s="407"/>
      <c r="J469" s="407"/>
      <c r="K469" s="407"/>
      <c r="L469" s="407"/>
      <c r="M469" s="370"/>
      <c r="N469" s="370"/>
      <c r="O469" s="370"/>
      <c r="P469" s="370"/>
      <c r="Q469" s="370"/>
      <c r="R469" s="370"/>
      <c r="S469" s="370"/>
      <c r="T469" s="370"/>
      <c r="U469" s="370"/>
      <c r="V469" s="370"/>
      <c r="W469" s="370"/>
      <c r="X469" s="370"/>
      <c r="Y469" s="370"/>
      <c r="Z469" s="370"/>
      <c r="AA469" s="370"/>
      <c r="AB469" s="370"/>
      <c r="AC469" s="370"/>
      <c r="AD469" s="370"/>
      <c r="AE469" s="370"/>
      <c r="AF469" s="370"/>
      <c r="AG469" s="370"/>
      <c r="AH469" s="370"/>
      <c r="AI469" s="370"/>
      <c r="AJ469" s="370"/>
    </row>
    <row r="470" spans="1:36" s="371" customFormat="1">
      <c r="A470" s="399" t="s">
        <v>388</v>
      </c>
      <c r="B470" s="376"/>
      <c r="C470" s="409">
        <v>0</v>
      </c>
      <c r="D470" s="410">
        <v>0</v>
      </c>
      <c r="E470" s="411"/>
      <c r="F470" s="385"/>
      <c r="G470" s="411"/>
      <c r="H470" s="385"/>
      <c r="I470" s="411"/>
      <c r="J470" s="409"/>
      <c r="K470" s="385"/>
      <c r="L470" s="411"/>
      <c r="M470" s="370"/>
      <c r="N470" s="370"/>
      <c r="O470" s="370"/>
      <c r="P470" s="370"/>
      <c r="Q470" s="370"/>
      <c r="R470" s="370"/>
      <c r="S470" s="370"/>
      <c r="T470" s="370"/>
      <c r="U470" s="370"/>
      <c r="V470" s="370"/>
      <c r="W470" s="370"/>
      <c r="X470" s="370"/>
      <c r="Y470" s="370"/>
      <c r="Z470" s="370"/>
      <c r="AA470" s="370"/>
      <c r="AB470" s="370"/>
      <c r="AC470" s="370"/>
      <c r="AD470" s="370"/>
      <c r="AE470" s="370"/>
      <c r="AF470" s="370"/>
      <c r="AG470" s="370"/>
      <c r="AH470" s="370"/>
      <c r="AI470" s="370"/>
      <c r="AJ470" s="370"/>
    </row>
    <row r="471" spans="1:36" s="371" customFormat="1">
      <c r="A471" s="399" t="s">
        <v>389</v>
      </c>
      <c r="B471" s="376"/>
      <c r="C471" s="409">
        <v>0</v>
      </c>
      <c r="D471" s="410">
        <v>0</v>
      </c>
      <c r="E471" s="411"/>
      <c r="F471" s="385"/>
      <c r="G471" s="411"/>
      <c r="H471" s="385"/>
      <c r="I471" s="411"/>
      <c r="J471" s="409"/>
      <c r="K471" s="385"/>
      <c r="L471" s="411"/>
      <c r="M471" s="370"/>
      <c r="N471" s="370"/>
      <c r="O471" s="370"/>
      <c r="P471" s="370"/>
      <c r="Q471" s="370"/>
      <c r="R471" s="370"/>
      <c r="S471" s="370"/>
      <c r="T471" s="370"/>
      <c r="U471" s="370"/>
      <c r="V471" s="370"/>
      <c r="W471" s="370"/>
      <c r="X471" s="370"/>
      <c r="Y471" s="370"/>
      <c r="Z471" s="370"/>
      <c r="AA471" s="370"/>
      <c r="AB471" s="370"/>
      <c r="AC471" s="370"/>
      <c r="AD471" s="370"/>
      <c r="AE471" s="370"/>
      <c r="AF471" s="370"/>
      <c r="AG471" s="370"/>
      <c r="AH471" s="370"/>
      <c r="AI471" s="370"/>
      <c r="AJ471" s="370"/>
    </row>
    <row r="472" spans="1:36" s="371" customFormat="1">
      <c r="A472" s="399" t="s">
        <v>390</v>
      </c>
      <c r="B472" s="376"/>
      <c r="C472" s="409">
        <v>0</v>
      </c>
      <c r="D472" s="410">
        <v>0</v>
      </c>
      <c r="E472" s="411"/>
      <c r="F472" s="385"/>
      <c r="G472" s="411"/>
      <c r="H472" s="385"/>
      <c r="I472" s="411"/>
      <c r="J472" s="409"/>
      <c r="K472" s="385"/>
      <c r="L472" s="411"/>
      <c r="M472" s="370"/>
      <c r="N472" s="370"/>
      <c r="O472" s="370"/>
      <c r="P472" s="370"/>
      <c r="Q472" s="370"/>
      <c r="R472" s="370"/>
      <c r="S472" s="370"/>
      <c r="T472" s="370"/>
      <c r="U472" s="370"/>
      <c r="V472" s="370"/>
      <c r="W472" s="370"/>
      <c r="X472" s="370"/>
      <c r="Y472" s="370"/>
      <c r="Z472" s="370"/>
      <c r="AA472" s="370"/>
      <c r="AB472" s="370"/>
      <c r="AC472" s="370"/>
      <c r="AD472" s="370"/>
      <c r="AE472" s="370"/>
      <c r="AF472" s="370"/>
      <c r="AG472" s="370"/>
      <c r="AH472" s="370"/>
      <c r="AI472" s="370"/>
      <c r="AJ472" s="370"/>
    </row>
    <row r="473" spans="1:36" s="371" customFormat="1">
      <c r="A473" s="399" t="s">
        <v>64</v>
      </c>
      <c r="B473" s="376"/>
      <c r="C473" s="409">
        <v>473467683.53999996</v>
      </c>
      <c r="D473" s="410">
        <v>500000000</v>
      </c>
      <c r="E473" s="411"/>
      <c r="F473" s="385"/>
      <c r="G473" s="411"/>
      <c r="H473" s="385"/>
      <c r="I473" s="411"/>
      <c r="J473" s="409"/>
      <c r="K473" s="385"/>
      <c r="L473" s="411"/>
      <c r="M473" s="370"/>
      <c r="N473" s="370"/>
      <c r="O473" s="370"/>
      <c r="P473" s="370"/>
      <c r="Q473" s="370"/>
      <c r="R473" s="370"/>
      <c r="S473" s="370"/>
      <c r="T473" s="370"/>
      <c r="U473" s="370"/>
      <c r="V473" s="370"/>
      <c r="W473" s="370"/>
      <c r="X473" s="370"/>
      <c r="Y473" s="370"/>
      <c r="Z473" s="370"/>
      <c r="AA473" s="370"/>
      <c r="AB473" s="370"/>
      <c r="AC473" s="370"/>
      <c r="AD473" s="370"/>
      <c r="AE473" s="370"/>
      <c r="AF473" s="370"/>
      <c r="AG473" s="370"/>
      <c r="AH473" s="370"/>
      <c r="AI473" s="370"/>
      <c r="AJ473" s="370"/>
    </row>
    <row r="474" spans="1:36" s="371" customFormat="1">
      <c r="A474" s="399" t="s">
        <v>440</v>
      </c>
      <c r="B474" s="376"/>
      <c r="C474" s="382" t="s">
        <v>391</v>
      </c>
      <c r="D474" s="400" t="s">
        <v>391</v>
      </c>
      <c r="E474" s="382"/>
      <c r="F474" s="382"/>
      <c r="G474" s="382"/>
      <c r="H474" s="382"/>
      <c r="I474" s="382"/>
      <c r="J474" s="382"/>
      <c r="K474" s="382"/>
      <c r="L474" s="382"/>
      <c r="M474" s="370"/>
      <c r="N474" s="370"/>
      <c r="O474" s="370"/>
      <c r="P474" s="370"/>
      <c r="Q474" s="370"/>
      <c r="R474" s="370"/>
      <c r="S474" s="370"/>
      <c r="T474" s="370"/>
      <c r="U474" s="370"/>
      <c r="V474" s="370"/>
      <c r="W474" s="370"/>
      <c r="X474" s="370"/>
      <c r="Y474" s="370"/>
      <c r="Z474" s="370"/>
      <c r="AA474" s="370"/>
      <c r="AB474" s="370"/>
      <c r="AC474" s="370"/>
      <c r="AD474" s="370"/>
      <c r="AE474" s="370"/>
      <c r="AF474" s="370"/>
      <c r="AG474" s="370"/>
      <c r="AH474" s="370"/>
      <c r="AI474" s="370"/>
      <c r="AJ474" s="370"/>
    </row>
    <row r="475" spans="1:36" s="371" customFormat="1">
      <c r="A475" s="399" t="s">
        <v>392</v>
      </c>
      <c r="B475" s="376"/>
      <c r="C475" s="412" t="s">
        <v>393</v>
      </c>
      <c r="D475" s="413" t="s">
        <v>395</v>
      </c>
      <c r="E475" s="412"/>
      <c r="F475" s="412"/>
      <c r="G475" s="412"/>
      <c r="H475" s="412"/>
      <c r="I475" s="412"/>
      <c r="J475" s="412"/>
      <c r="K475" s="412"/>
      <c r="L475" s="412"/>
      <c r="M475" s="370"/>
      <c r="N475" s="370"/>
      <c r="O475" s="370"/>
      <c r="P475" s="370"/>
      <c r="Q475" s="370"/>
      <c r="R475" s="370"/>
      <c r="S475" s="370"/>
      <c r="T475" s="370"/>
      <c r="U475" s="370"/>
      <c r="V475" s="370"/>
      <c r="W475" s="370"/>
      <c r="X475" s="370"/>
      <c r="Y475" s="370"/>
      <c r="Z475" s="370"/>
      <c r="AA475" s="370"/>
      <c r="AB475" s="370"/>
      <c r="AC475" s="370"/>
      <c r="AD475" s="370"/>
      <c r="AE475" s="370"/>
      <c r="AF475" s="370"/>
      <c r="AG475" s="370"/>
      <c r="AH475" s="370"/>
      <c r="AI475" s="370"/>
      <c r="AJ475" s="370"/>
    </row>
    <row r="476" spans="1:36" s="371" customFormat="1">
      <c r="A476" s="399" t="s">
        <v>396</v>
      </c>
      <c r="B476" s="376"/>
      <c r="C476" s="414">
        <v>4.3350000000000003E-3</v>
      </c>
      <c r="D476" s="415">
        <v>6.9874999999999998E-3</v>
      </c>
      <c r="E476" s="414"/>
      <c r="F476" s="414"/>
      <c r="G476" s="414"/>
      <c r="H476" s="414"/>
      <c r="I476" s="414"/>
      <c r="J476" s="414"/>
      <c r="K476" s="414"/>
      <c r="L476" s="414"/>
      <c r="M476" s="370"/>
      <c r="N476" s="370"/>
      <c r="O476" s="370"/>
      <c r="P476" s="370"/>
      <c r="Q476" s="370"/>
      <c r="R476" s="370"/>
      <c r="S476" s="370"/>
      <c r="T476" s="370"/>
      <c r="U476" s="370"/>
      <c r="V476" s="370"/>
      <c r="W476" s="370"/>
      <c r="X476" s="370"/>
      <c r="Y476" s="370"/>
      <c r="Z476" s="370"/>
      <c r="AA476" s="370"/>
      <c r="AB476" s="370"/>
      <c r="AC476" s="370"/>
      <c r="AD476" s="370"/>
      <c r="AE476" s="370"/>
      <c r="AF476" s="370"/>
      <c r="AG476" s="370"/>
      <c r="AH476" s="370"/>
      <c r="AI476" s="370"/>
      <c r="AJ476" s="370"/>
    </row>
    <row r="477" spans="1:36" s="371" customFormat="1">
      <c r="A477" s="399" t="s">
        <v>397</v>
      </c>
      <c r="B477" s="376"/>
      <c r="C477" s="414">
        <v>1E-3</v>
      </c>
      <c r="D477" s="415">
        <v>1.1000000000000001E-3</v>
      </c>
      <c r="E477" s="414"/>
      <c r="F477" s="414"/>
      <c r="G477" s="414"/>
      <c r="H477" s="414"/>
      <c r="I477" s="414"/>
      <c r="J477" s="414"/>
      <c r="K477" s="414"/>
      <c r="L477" s="414"/>
      <c r="M477" s="370"/>
      <c r="N477" s="370"/>
      <c r="O477" s="370"/>
      <c r="P477" s="370"/>
      <c r="Q477" s="370"/>
      <c r="R477" s="370"/>
      <c r="S477" s="370"/>
      <c r="T477" s="370"/>
      <c r="U477" s="370"/>
      <c r="V477" s="370"/>
      <c r="W477" s="370"/>
      <c r="X477" s="370"/>
      <c r="Y477" s="370"/>
      <c r="Z477" s="370"/>
      <c r="AA477" s="370"/>
      <c r="AB477" s="370"/>
      <c r="AC477" s="370"/>
      <c r="AD477" s="370"/>
      <c r="AE477" s="370"/>
      <c r="AF477" s="370"/>
      <c r="AG477" s="370"/>
      <c r="AH477" s="370"/>
      <c r="AI477" s="370"/>
      <c r="AJ477" s="370"/>
    </row>
    <row r="478" spans="1:36" s="371" customFormat="1">
      <c r="A478" s="399" t="s">
        <v>515</v>
      </c>
      <c r="B478" s="376"/>
      <c r="C478" s="387">
        <v>0</v>
      </c>
      <c r="D478" s="403">
        <v>0</v>
      </c>
      <c r="E478" s="386"/>
      <c r="F478" s="385"/>
      <c r="G478" s="386"/>
      <c r="H478" s="385"/>
      <c r="I478" s="386"/>
      <c r="J478" s="387"/>
      <c r="K478" s="385"/>
      <c r="L478" s="386"/>
      <c r="M478" s="370"/>
      <c r="N478" s="370"/>
      <c r="O478" s="370"/>
      <c r="P478" s="370"/>
      <c r="Q478" s="370"/>
      <c r="R478" s="370"/>
      <c r="S478" s="370"/>
      <c r="T478" s="370"/>
      <c r="U478" s="370"/>
      <c r="V478" s="370"/>
      <c r="W478" s="370"/>
      <c r="X478" s="370"/>
      <c r="Y478" s="370"/>
      <c r="Z478" s="370"/>
      <c r="AA478" s="370"/>
      <c r="AB478" s="370"/>
      <c r="AC478" s="370"/>
      <c r="AD478" s="370"/>
      <c r="AE478" s="370"/>
      <c r="AF478" s="370"/>
      <c r="AG478" s="370"/>
      <c r="AH478" s="370"/>
      <c r="AI478" s="370"/>
      <c r="AJ478" s="370"/>
    </row>
    <row r="479" spans="1:36" s="371" customFormat="1">
      <c r="A479" s="416" t="s">
        <v>513</v>
      </c>
      <c r="B479" s="376"/>
      <c r="C479" s="387">
        <v>0</v>
      </c>
      <c r="D479" s="403">
        <v>0</v>
      </c>
      <c r="E479" s="386"/>
      <c r="F479" s="385"/>
      <c r="G479" s="386"/>
      <c r="H479" s="385"/>
      <c r="I479" s="386"/>
      <c r="J479" s="387"/>
      <c r="K479" s="385"/>
      <c r="L479" s="386"/>
      <c r="M479" s="370"/>
      <c r="N479" s="370"/>
      <c r="O479" s="370"/>
      <c r="P479" s="370"/>
      <c r="Q479" s="370"/>
      <c r="R479" s="370"/>
      <c r="S479" s="370"/>
      <c r="T479" s="370"/>
      <c r="U479" s="370"/>
      <c r="V479" s="370"/>
      <c r="W479" s="370"/>
      <c r="X479" s="370"/>
      <c r="Y479" s="370"/>
      <c r="Z479" s="370"/>
      <c r="AA479" s="370"/>
      <c r="AB479" s="370"/>
      <c r="AC479" s="370"/>
      <c r="AD479" s="370"/>
      <c r="AE479" s="370"/>
      <c r="AF479" s="370"/>
      <c r="AG479" s="370"/>
      <c r="AH479" s="370"/>
      <c r="AI479" s="370"/>
      <c r="AJ479" s="370"/>
    </row>
    <row r="480" spans="1:36" s="371" customFormat="1">
      <c r="A480" s="399" t="s">
        <v>398</v>
      </c>
      <c r="B480" s="376"/>
      <c r="C480" s="387">
        <v>0</v>
      </c>
      <c r="D480" s="403">
        <v>0</v>
      </c>
      <c r="E480" s="386"/>
      <c r="F480" s="385"/>
      <c r="G480" s="386"/>
      <c r="H480" s="385"/>
      <c r="I480" s="386"/>
      <c r="J480" s="387"/>
      <c r="K480" s="385"/>
      <c r="L480" s="386"/>
      <c r="M480" s="370"/>
      <c r="N480" s="370"/>
      <c r="O480" s="370"/>
      <c r="P480" s="370"/>
      <c r="Q480" s="370"/>
      <c r="R480" s="370"/>
      <c r="S480" s="370"/>
      <c r="T480" s="370"/>
      <c r="U480" s="370"/>
      <c r="V480" s="370"/>
      <c r="W480" s="370"/>
      <c r="X480" s="370"/>
      <c r="Y480" s="370"/>
      <c r="Z480" s="370"/>
      <c r="AA480" s="370"/>
      <c r="AB480" s="370"/>
      <c r="AC480" s="370"/>
      <c r="AD480" s="370"/>
      <c r="AE480" s="370"/>
      <c r="AF480" s="370"/>
      <c r="AG480" s="370"/>
      <c r="AH480" s="370"/>
      <c r="AI480" s="370"/>
      <c r="AJ480" s="370"/>
    </row>
    <row r="481" spans="1:36" s="371" customFormat="1">
      <c r="A481" s="399" t="s">
        <v>403</v>
      </c>
      <c r="B481" s="376"/>
      <c r="C481" s="387">
        <v>0</v>
      </c>
      <c r="D481" s="403">
        <v>0</v>
      </c>
      <c r="E481" s="386"/>
      <c r="F481" s="385"/>
      <c r="G481" s="386"/>
      <c r="H481" s="385"/>
      <c r="I481" s="386"/>
      <c r="J481" s="387"/>
      <c r="K481" s="385"/>
      <c r="L481" s="386"/>
      <c r="M481" s="370"/>
      <c r="N481" s="370"/>
      <c r="O481" s="370"/>
      <c r="P481" s="370"/>
      <c r="Q481" s="370"/>
      <c r="R481" s="370"/>
      <c r="S481" s="370"/>
      <c r="T481" s="370"/>
      <c r="U481" s="370"/>
      <c r="V481" s="370"/>
      <c r="W481" s="370"/>
      <c r="X481" s="370"/>
      <c r="Y481" s="370"/>
      <c r="Z481" s="370"/>
      <c r="AA481" s="370"/>
      <c r="AB481" s="370"/>
      <c r="AC481" s="370"/>
      <c r="AD481" s="370"/>
      <c r="AE481" s="370"/>
      <c r="AF481" s="370"/>
      <c r="AG481" s="370"/>
      <c r="AH481" s="370"/>
      <c r="AI481" s="370"/>
      <c r="AJ481" s="370"/>
    </row>
    <row r="482" spans="1:36" s="371" customFormat="1">
      <c r="A482" s="399" t="s">
        <v>548</v>
      </c>
      <c r="B482" s="376"/>
      <c r="C482" s="417">
        <v>5.86</v>
      </c>
      <c r="D482" s="418">
        <v>6.53</v>
      </c>
      <c r="E482" s="417"/>
      <c r="F482" s="380"/>
      <c r="G482" s="380"/>
      <c r="H482" s="380"/>
      <c r="I482" s="380"/>
      <c r="J482" s="380"/>
      <c r="K482" s="380"/>
      <c r="L482" s="380"/>
      <c r="M482" s="370"/>
      <c r="N482" s="370"/>
      <c r="O482" s="370"/>
      <c r="P482" s="370"/>
      <c r="Q482" s="370"/>
      <c r="R482" s="370"/>
      <c r="S482" s="370"/>
      <c r="T482" s="370"/>
      <c r="U482" s="370"/>
      <c r="V482" s="370"/>
      <c r="W482" s="370"/>
      <c r="X482" s="370"/>
      <c r="Y482" s="370"/>
      <c r="Z482" s="370"/>
      <c r="AA482" s="370"/>
      <c r="AB482" s="370"/>
      <c r="AC482" s="370"/>
      <c r="AD482" s="370"/>
      <c r="AE482" s="370"/>
      <c r="AF482" s="370"/>
      <c r="AG482" s="370"/>
      <c r="AH482" s="370"/>
      <c r="AI482" s="370"/>
      <c r="AJ482" s="370"/>
    </row>
    <row r="483" spans="1:36" s="371" customFormat="1">
      <c r="A483" s="399" t="s">
        <v>400</v>
      </c>
      <c r="B483" s="376"/>
      <c r="C483" s="401">
        <v>41414</v>
      </c>
      <c r="D483" s="419">
        <v>41414</v>
      </c>
      <c r="E483" s="388"/>
      <c r="F483" s="388"/>
      <c r="G483" s="388"/>
      <c r="H483" s="388"/>
      <c r="I483" s="388"/>
      <c r="J483" s="388"/>
      <c r="K483" s="388"/>
      <c r="L483" s="388"/>
      <c r="M483" s="370"/>
      <c r="N483" s="370"/>
      <c r="O483" s="370"/>
      <c r="P483" s="370"/>
      <c r="Q483" s="370"/>
      <c r="R483" s="370"/>
      <c r="S483" s="370"/>
      <c r="T483" s="370"/>
      <c r="U483" s="370"/>
      <c r="V483" s="370"/>
      <c r="W483" s="370"/>
      <c r="X483" s="370"/>
      <c r="Y483" s="370"/>
      <c r="Z483" s="370"/>
      <c r="AA483" s="370"/>
      <c r="AB483" s="370"/>
      <c r="AC483" s="370"/>
      <c r="AD483" s="370"/>
      <c r="AE483" s="370"/>
      <c r="AF483" s="370"/>
      <c r="AG483" s="370"/>
      <c r="AH483" s="370"/>
      <c r="AI483" s="370"/>
      <c r="AJ483" s="370"/>
    </row>
    <row r="484" spans="1:36" s="371" customFormat="1">
      <c r="A484" s="399" t="s">
        <v>401</v>
      </c>
      <c r="B484" s="376"/>
      <c r="C484" s="388">
        <v>41414</v>
      </c>
      <c r="D484" s="419">
        <v>41414</v>
      </c>
      <c r="E484" s="388"/>
      <c r="F484" s="388"/>
      <c r="G484" s="388"/>
      <c r="H484" s="388"/>
      <c r="I484" s="388"/>
      <c r="J484" s="388"/>
      <c r="K484" s="388"/>
      <c r="L484" s="388"/>
      <c r="M484" s="370"/>
      <c r="N484" s="370"/>
      <c r="O484" s="370"/>
      <c r="P484" s="370"/>
      <c r="Q484" s="370"/>
      <c r="R484" s="370"/>
      <c r="S484" s="370"/>
      <c r="T484" s="370"/>
      <c r="U484" s="370"/>
      <c r="V484" s="370"/>
      <c r="W484" s="370"/>
      <c r="X484" s="370"/>
      <c r="Y484" s="370"/>
      <c r="Z484" s="370"/>
      <c r="AA484" s="370"/>
      <c r="AB484" s="370"/>
      <c r="AC484" s="370"/>
      <c r="AD484" s="370"/>
      <c r="AE484" s="370"/>
      <c r="AF484" s="370"/>
      <c r="AG484" s="370"/>
      <c r="AH484" s="370"/>
      <c r="AI484" s="370"/>
      <c r="AJ484" s="370"/>
    </row>
    <row r="485" spans="1:36" s="371" customFormat="1">
      <c r="A485" s="399" t="s">
        <v>402</v>
      </c>
      <c r="B485" s="376"/>
      <c r="C485" s="388">
        <v>57304</v>
      </c>
      <c r="D485" s="419">
        <v>57304</v>
      </c>
      <c r="E485" s="388"/>
      <c r="F485" s="388"/>
      <c r="G485" s="388"/>
      <c r="H485" s="388"/>
      <c r="I485" s="388"/>
      <c r="J485" s="388"/>
      <c r="K485" s="388"/>
      <c r="L485" s="388"/>
      <c r="M485" s="370"/>
      <c r="N485" s="370"/>
      <c r="O485" s="370"/>
      <c r="P485" s="370"/>
      <c r="Q485" s="370"/>
      <c r="R485" s="370"/>
      <c r="S485" s="370"/>
      <c r="T485" s="370"/>
      <c r="U485" s="370"/>
      <c r="V485" s="370"/>
      <c r="W485" s="370"/>
      <c r="X485" s="370"/>
      <c r="Y485" s="370"/>
      <c r="Z485" s="370"/>
      <c r="AA485" s="370"/>
      <c r="AB485" s="370"/>
      <c r="AC485" s="370"/>
      <c r="AD485" s="370"/>
      <c r="AE485" s="370"/>
      <c r="AF485" s="370"/>
      <c r="AG485" s="370"/>
      <c r="AH485" s="370"/>
      <c r="AI485" s="370"/>
      <c r="AJ485" s="370"/>
    </row>
    <row r="486" spans="1:36" s="371" customFormat="1">
      <c r="A486" s="399" t="s">
        <v>128</v>
      </c>
      <c r="B486" s="376"/>
      <c r="C486" s="388" t="s">
        <v>325</v>
      </c>
      <c r="D486" s="419" t="s">
        <v>325</v>
      </c>
      <c r="E486" s="388"/>
      <c r="F486" s="388"/>
      <c r="G486" s="388"/>
      <c r="H486" s="388"/>
      <c r="I486" s="388"/>
      <c r="J486" s="388"/>
      <c r="K486" s="388"/>
      <c r="L486" s="388"/>
      <c r="M486" s="370"/>
      <c r="N486" s="370"/>
      <c r="O486" s="370"/>
      <c r="P486" s="370"/>
      <c r="Q486" s="370"/>
      <c r="R486" s="370"/>
      <c r="S486" s="370"/>
      <c r="T486" s="370"/>
      <c r="U486" s="370"/>
      <c r="V486" s="370"/>
      <c r="W486" s="370"/>
      <c r="X486" s="370"/>
      <c r="Y486" s="370"/>
      <c r="Z486" s="370"/>
      <c r="AA486" s="370"/>
      <c r="AB486" s="370"/>
      <c r="AC486" s="370"/>
      <c r="AD486" s="370"/>
      <c r="AE486" s="370"/>
      <c r="AF486" s="370"/>
      <c r="AG486" s="370"/>
      <c r="AH486" s="370"/>
      <c r="AI486" s="370"/>
      <c r="AJ486" s="370"/>
    </row>
    <row r="487" spans="1:36" s="371" customFormat="1">
      <c r="A487" s="399"/>
      <c r="B487" s="376"/>
      <c r="C487" s="388"/>
      <c r="D487" s="420"/>
      <c r="E487" s="388"/>
      <c r="F487" s="388"/>
      <c r="G487" s="388"/>
      <c r="H487" s="388"/>
      <c r="I487" s="388"/>
      <c r="J487" s="388"/>
      <c r="K487" s="388"/>
      <c r="L487" s="388"/>
      <c r="M487" s="370"/>
      <c r="N487" s="370"/>
      <c r="O487" s="370"/>
      <c r="P487" s="370"/>
      <c r="Q487" s="370"/>
      <c r="R487" s="370"/>
      <c r="S487" s="370"/>
      <c r="T487" s="370"/>
      <c r="U487" s="370"/>
      <c r="V487" s="370"/>
      <c r="W487" s="370"/>
      <c r="X487" s="370"/>
      <c r="Y487" s="370"/>
      <c r="Z487" s="370"/>
      <c r="AA487" s="370"/>
      <c r="AB487" s="370"/>
      <c r="AC487" s="370"/>
      <c r="AD487" s="370"/>
      <c r="AE487" s="370"/>
      <c r="AF487" s="370"/>
      <c r="AG487" s="370"/>
      <c r="AH487" s="370"/>
      <c r="AI487" s="370"/>
      <c r="AJ487" s="370"/>
    </row>
    <row r="488" spans="1:36" s="371" customFormat="1">
      <c r="A488" s="421" t="s">
        <v>266</v>
      </c>
      <c r="B488" s="390"/>
      <c r="C488" s="422"/>
      <c r="D488" s="423"/>
      <c r="E488" s="380"/>
      <c r="F488" s="424"/>
      <c r="G488" s="424"/>
      <c r="H488" s="382"/>
      <c r="I488" s="382"/>
      <c r="J488" s="380"/>
      <c r="K488" s="382"/>
      <c r="L488" s="370"/>
      <c r="M488" s="370"/>
      <c r="N488" s="370"/>
      <c r="O488" s="370"/>
      <c r="P488" s="370"/>
      <c r="Q488" s="370"/>
      <c r="R488" s="370"/>
      <c r="S488" s="370"/>
      <c r="T488" s="370"/>
      <c r="U488" s="370"/>
      <c r="V488" s="370"/>
      <c r="W488" s="370"/>
      <c r="X488" s="370"/>
      <c r="Y488" s="370"/>
      <c r="Z488" s="370"/>
      <c r="AA488" s="370"/>
      <c r="AB488" s="370"/>
      <c r="AC488" s="370"/>
      <c r="AD488" s="370"/>
      <c r="AE488" s="370"/>
      <c r="AF488" s="370"/>
      <c r="AG488" s="370"/>
      <c r="AH488" s="370"/>
      <c r="AI488" s="370"/>
      <c r="AJ488" s="370"/>
    </row>
    <row r="489" spans="1:36" s="371" customFormat="1">
      <c r="A489" s="425" t="s">
        <v>597</v>
      </c>
      <c r="B489" s="376"/>
      <c r="C489" s="382"/>
      <c r="D489" s="426"/>
      <c r="E489" s="380"/>
      <c r="F489" s="424"/>
      <c r="G489" s="424"/>
      <c r="H489" s="382"/>
      <c r="I489" s="382"/>
      <c r="J489" s="380"/>
      <c r="K489" s="382"/>
      <c r="L489" s="380"/>
      <c r="M489" s="370"/>
      <c r="N489" s="370"/>
      <c r="O489" s="370"/>
      <c r="P489" s="370"/>
      <c r="Q489" s="370"/>
      <c r="R489" s="370"/>
      <c r="S489" s="370"/>
      <c r="T489" s="370"/>
      <c r="U489" s="370"/>
      <c r="V489" s="370"/>
      <c r="W489" s="370"/>
      <c r="X489" s="370"/>
      <c r="Y489" s="370"/>
      <c r="Z489" s="370"/>
      <c r="AA489" s="370"/>
      <c r="AB489" s="370"/>
      <c r="AC489" s="370"/>
      <c r="AD489" s="370"/>
      <c r="AE489" s="370"/>
      <c r="AF489" s="370"/>
      <c r="AG489" s="370"/>
      <c r="AH489" s="370"/>
      <c r="AI489" s="370"/>
      <c r="AJ489" s="370"/>
    </row>
    <row r="490" spans="1:36" s="371" customFormat="1">
      <c r="A490" s="416" t="s">
        <v>267</v>
      </c>
      <c r="B490" s="376"/>
      <c r="C490" s="380" t="s">
        <v>93</v>
      </c>
      <c r="D490" s="426" t="s">
        <v>370</v>
      </c>
      <c r="E490" s="380"/>
      <c r="F490" s="380"/>
      <c r="G490" s="380"/>
      <c r="H490" s="380"/>
      <c r="I490" s="380"/>
      <c r="J490" s="380"/>
      <c r="K490" s="380"/>
      <c r="L490" s="380"/>
      <c r="M490" s="370"/>
      <c r="N490" s="370"/>
      <c r="O490" s="370"/>
      <c r="P490" s="370"/>
      <c r="Q490" s="370"/>
      <c r="R490" s="370"/>
      <c r="S490" s="370"/>
      <c r="T490" s="370"/>
      <c r="U490" s="370"/>
      <c r="V490" s="370"/>
      <c r="W490" s="370"/>
      <c r="X490" s="370"/>
      <c r="Y490" s="370"/>
      <c r="Z490" s="370"/>
      <c r="AA490" s="370"/>
      <c r="AB490" s="370"/>
      <c r="AC490" s="370"/>
      <c r="AD490" s="370"/>
      <c r="AE490" s="370"/>
      <c r="AF490" s="370"/>
      <c r="AG490" s="370"/>
      <c r="AH490" s="370"/>
      <c r="AI490" s="370"/>
      <c r="AJ490" s="370"/>
    </row>
    <row r="491" spans="1:36" s="371" customFormat="1">
      <c r="A491" s="425"/>
      <c r="B491" s="376"/>
      <c r="C491" s="382"/>
      <c r="D491" s="426"/>
      <c r="E491" s="380"/>
      <c r="F491" s="424"/>
      <c r="G491" s="380"/>
      <c r="H491" s="382"/>
      <c r="I491" s="380"/>
      <c r="J491" s="380"/>
      <c r="K491" s="382"/>
      <c r="L491" s="380"/>
      <c r="M491" s="370"/>
      <c r="N491" s="370"/>
      <c r="O491" s="370"/>
      <c r="P491" s="370"/>
      <c r="Q491" s="370"/>
      <c r="R491" s="370"/>
      <c r="S491" s="370"/>
      <c r="T491" s="370"/>
      <c r="U491" s="370"/>
      <c r="V491" s="370"/>
      <c r="W491" s="370"/>
      <c r="X491" s="370"/>
      <c r="Y491" s="370"/>
      <c r="Z491" s="370"/>
      <c r="AA491" s="370"/>
      <c r="AB491" s="370"/>
      <c r="AC491" s="370"/>
      <c r="AD491" s="370"/>
      <c r="AE491" s="370"/>
      <c r="AF491" s="370"/>
      <c r="AG491" s="370"/>
      <c r="AH491" s="370"/>
      <c r="AI491" s="370"/>
      <c r="AJ491" s="370"/>
    </row>
    <row r="492" spans="1:36" s="371" customFormat="1">
      <c r="A492" s="427" t="s">
        <v>123</v>
      </c>
      <c r="B492" s="376"/>
      <c r="C492" s="382"/>
      <c r="D492" s="426"/>
      <c r="E492" s="380"/>
      <c r="F492" s="424"/>
      <c r="G492" s="380"/>
      <c r="H492" s="382"/>
      <c r="I492" s="380"/>
      <c r="J492" s="380"/>
      <c r="K492" s="382"/>
      <c r="L492" s="386"/>
      <c r="M492" s="370"/>
      <c r="N492" s="370"/>
      <c r="O492" s="370"/>
      <c r="P492" s="370"/>
      <c r="Q492" s="370"/>
      <c r="R492" s="370"/>
      <c r="S492" s="370"/>
      <c r="T492" s="370"/>
      <c r="U492" s="370"/>
      <c r="V492" s="370"/>
      <c r="W492" s="370"/>
      <c r="X492" s="370"/>
      <c r="Y492" s="370"/>
      <c r="Z492" s="370"/>
      <c r="AA492" s="370"/>
      <c r="AB492" s="370"/>
      <c r="AC492" s="370"/>
      <c r="AD492" s="370"/>
      <c r="AE492" s="370"/>
      <c r="AF492" s="370"/>
      <c r="AG492" s="370"/>
      <c r="AH492" s="370"/>
      <c r="AI492" s="370"/>
      <c r="AJ492" s="370"/>
    </row>
    <row r="493" spans="1:36" s="371" customFormat="1">
      <c r="A493" s="399" t="s">
        <v>271</v>
      </c>
      <c r="B493" s="376"/>
      <c r="C493" s="386">
        <v>249600761</v>
      </c>
      <c r="D493" s="403" t="s">
        <v>370</v>
      </c>
      <c r="E493" s="386"/>
      <c r="F493" s="386"/>
      <c r="G493" s="386"/>
      <c r="H493" s="386"/>
      <c r="I493" s="386"/>
      <c r="J493" s="386"/>
      <c r="K493" s="386"/>
      <c r="L493" s="386"/>
      <c r="M493" s="370"/>
      <c r="N493" s="370"/>
      <c r="O493" s="370"/>
      <c r="P493" s="370"/>
      <c r="Q493" s="370"/>
      <c r="R493" s="370"/>
      <c r="S493" s="370"/>
      <c r="T493" s="370"/>
      <c r="U493" s="370"/>
      <c r="V493" s="370"/>
      <c r="W493" s="370"/>
      <c r="X493" s="370"/>
      <c r="Y493" s="370"/>
      <c r="Z493" s="370"/>
      <c r="AA493" s="370"/>
      <c r="AB493" s="370"/>
      <c r="AC493" s="370"/>
      <c r="AD493" s="370"/>
      <c r="AE493" s="370"/>
      <c r="AF493" s="370"/>
      <c r="AG493" s="370"/>
      <c r="AH493" s="370"/>
      <c r="AI493" s="370"/>
      <c r="AJ493" s="370"/>
    </row>
    <row r="494" spans="1:36" s="371" customFormat="1">
      <c r="A494" s="399" t="s">
        <v>514</v>
      </c>
      <c r="B494" s="376"/>
      <c r="C494" s="386">
        <v>0</v>
      </c>
      <c r="D494" s="403" t="s">
        <v>370</v>
      </c>
      <c r="E494" s="386"/>
      <c r="F494" s="386"/>
      <c r="G494" s="386"/>
      <c r="H494" s="386"/>
      <c r="I494" s="386"/>
      <c r="J494" s="386"/>
      <c r="K494" s="386"/>
      <c r="L494" s="412"/>
      <c r="M494" s="370"/>
      <c r="N494" s="370"/>
      <c r="O494" s="370"/>
      <c r="P494" s="370"/>
      <c r="Q494" s="370"/>
      <c r="R494" s="370"/>
      <c r="S494" s="370"/>
      <c r="T494" s="370"/>
      <c r="U494" s="370"/>
      <c r="V494" s="370"/>
      <c r="W494" s="370"/>
      <c r="X494" s="370"/>
      <c r="Y494" s="370"/>
      <c r="Z494" s="370"/>
      <c r="AA494" s="370"/>
      <c r="AB494" s="370"/>
      <c r="AC494" s="370"/>
      <c r="AD494" s="370"/>
      <c r="AE494" s="370"/>
      <c r="AF494" s="370"/>
      <c r="AG494" s="370"/>
      <c r="AH494" s="370"/>
      <c r="AI494" s="370"/>
      <c r="AJ494" s="370"/>
    </row>
    <row r="495" spans="1:36" s="371" customFormat="1" ht="14.25" customHeight="1">
      <c r="A495" s="416" t="s">
        <v>268</v>
      </c>
      <c r="B495" s="376"/>
      <c r="C495" s="412" t="s">
        <v>395</v>
      </c>
      <c r="D495" s="413" t="s">
        <v>370</v>
      </c>
      <c r="E495" s="412"/>
      <c r="F495" s="412"/>
      <c r="G495" s="412"/>
      <c r="H495" s="412"/>
      <c r="I495" s="412"/>
      <c r="J495" s="412"/>
      <c r="K495" s="412"/>
      <c r="L495" s="414"/>
      <c r="M495" s="370"/>
      <c r="N495" s="370"/>
      <c r="O495" s="370"/>
      <c r="P495" s="370"/>
      <c r="Q495" s="370"/>
      <c r="R495" s="370"/>
      <c r="S495" s="370"/>
      <c r="T495" s="370"/>
      <c r="U495" s="370"/>
      <c r="V495" s="370"/>
      <c r="W495" s="370"/>
      <c r="X495" s="370"/>
      <c r="Y495" s="370"/>
      <c r="Z495" s="370"/>
      <c r="AA495" s="370"/>
      <c r="AB495" s="370"/>
      <c r="AC495" s="370"/>
      <c r="AD495" s="370"/>
      <c r="AE495" s="370"/>
      <c r="AF495" s="370"/>
      <c r="AG495" s="370"/>
      <c r="AH495" s="370"/>
      <c r="AI495" s="370"/>
      <c r="AJ495" s="370"/>
    </row>
    <row r="496" spans="1:36" s="371" customFormat="1">
      <c r="A496" s="428" t="s">
        <v>397</v>
      </c>
      <c r="B496" s="376"/>
      <c r="C496" s="414">
        <v>1.4519999999999999E-3</v>
      </c>
      <c r="D496" s="415" t="s">
        <v>370</v>
      </c>
      <c r="E496" s="414"/>
      <c r="F496" s="414"/>
      <c r="G496" s="414"/>
      <c r="H496" s="414"/>
      <c r="I496" s="414"/>
      <c r="J496" s="414"/>
      <c r="K496" s="414"/>
      <c r="L496" s="386"/>
      <c r="M496" s="370"/>
      <c r="N496" s="370"/>
      <c r="O496" s="370"/>
      <c r="P496" s="370"/>
      <c r="Q496" s="370"/>
      <c r="R496" s="370"/>
      <c r="S496" s="370"/>
      <c r="T496" s="370"/>
      <c r="U496" s="370"/>
      <c r="V496" s="370"/>
      <c r="W496" s="370"/>
      <c r="X496" s="370"/>
      <c r="Y496" s="370"/>
      <c r="Z496" s="370"/>
      <c r="AA496" s="370"/>
      <c r="AB496" s="370"/>
      <c r="AC496" s="370"/>
      <c r="AD496" s="370"/>
      <c r="AE496" s="370"/>
      <c r="AF496" s="370"/>
      <c r="AG496" s="370"/>
      <c r="AH496" s="370"/>
      <c r="AI496" s="370"/>
      <c r="AJ496" s="370"/>
    </row>
    <row r="497" spans="1:36" s="371" customFormat="1">
      <c r="A497" s="399" t="s">
        <v>513</v>
      </c>
      <c r="B497" s="376"/>
      <c r="C497" s="386">
        <v>0</v>
      </c>
      <c r="D497" s="403" t="s">
        <v>370</v>
      </c>
      <c r="E497" s="386"/>
      <c r="F497" s="386"/>
      <c r="G497" s="386"/>
      <c r="H497" s="386"/>
      <c r="I497" s="386"/>
      <c r="J497" s="386"/>
      <c r="K497" s="386"/>
      <c r="L497" s="386"/>
      <c r="M497" s="370"/>
      <c r="N497" s="370"/>
      <c r="O497" s="370"/>
      <c r="P497" s="370"/>
      <c r="Q497" s="370"/>
      <c r="R497" s="370"/>
      <c r="S497" s="370"/>
      <c r="T497" s="370"/>
      <c r="U497" s="370"/>
      <c r="V497" s="370"/>
      <c r="W497" s="370"/>
      <c r="X497" s="370"/>
      <c r="Y497" s="370"/>
      <c r="Z497" s="370"/>
      <c r="AA497" s="370"/>
      <c r="AB497" s="370"/>
      <c r="AC497" s="370"/>
      <c r="AD497" s="370"/>
      <c r="AE497" s="370"/>
      <c r="AF497" s="370"/>
      <c r="AG497" s="370"/>
      <c r="AH497" s="370"/>
      <c r="AI497" s="370"/>
      <c r="AJ497" s="370"/>
    </row>
    <row r="498" spans="1:36" s="371" customFormat="1">
      <c r="A498" s="399"/>
      <c r="B498" s="376"/>
      <c r="C498" s="386"/>
      <c r="D498" s="403"/>
      <c r="E498" s="386"/>
      <c r="F498" s="386"/>
      <c r="G498" s="386"/>
      <c r="H498" s="386"/>
      <c r="I498" s="386"/>
      <c r="J498" s="386"/>
      <c r="K498" s="386"/>
      <c r="L498" s="386"/>
      <c r="M498" s="370"/>
      <c r="N498" s="370"/>
      <c r="O498" s="370"/>
      <c r="P498" s="370"/>
      <c r="Q498" s="370"/>
      <c r="R498" s="370"/>
      <c r="S498" s="370"/>
      <c r="T498" s="370"/>
      <c r="U498" s="370"/>
      <c r="V498" s="370"/>
      <c r="W498" s="370"/>
      <c r="X498" s="370"/>
      <c r="Y498" s="370"/>
      <c r="Z498" s="370"/>
      <c r="AA498" s="370"/>
      <c r="AB498" s="370"/>
      <c r="AC498" s="370"/>
      <c r="AD498" s="370"/>
      <c r="AE498" s="370"/>
      <c r="AF498" s="370"/>
      <c r="AG498" s="370"/>
      <c r="AH498" s="370"/>
      <c r="AI498" s="370"/>
      <c r="AJ498" s="370"/>
    </row>
    <row r="499" spans="1:36" s="371" customFormat="1">
      <c r="A499" s="427" t="s">
        <v>599</v>
      </c>
      <c r="B499" s="376"/>
      <c r="C499" s="386"/>
      <c r="D499" s="403"/>
      <c r="E499" s="386"/>
      <c r="F499" s="386"/>
      <c r="G499" s="386"/>
      <c r="H499" s="386"/>
      <c r="I499" s="386"/>
      <c r="J499" s="386"/>
      <c r="K499" s="386"/>
      <c r="L499" s="405"/>
      <c r="M499" s="370"/>
      <c r="N499" s="370"/>
      <c r="O499" s="370"/>
      <c r="P499" s="370"/>
      <c r="Q499" s="370"/>
      <c r="R499" s="370"/>
      <c r="S499" s="370"/>
      <c r="T499" s="370"/>
      <c r="U499" s="370"/>
      <c r="V499" s="370"/>
      <c r="W499" s="370"/>
      <c r="X499" s="370"/>
      <c r="Y499" s="370"/>
      <c r="Z499" s="370"/>
      <c r="AA499" s="370"/>
      <c r="AB499" s="370"/>
      <c r="AC499" s="370"/>
      <c r="AD499" s="370"/>
      <c r="AE499" s="370"/>
      <c r="AF499" s="370"/>
      <c r="AG499" s="370"/>
      <c r="AH499" s="370"/>
      <c r="AI499" s="370"/>
      <c r="AJ499" s="370"/>
    </row>
    <row r="500" spans="1:36" s="371" customFormat="1">
      <c r="A500" s="399" t="s">
        <v>272</v>
      </c>
      <c r="B500" s="376"/>
      <c r="C500" s="387">
        <v>473467683.53999996</v>
      </c>
      <c r="D500" s="404" t="s">
        <v>370</v>
      </c>
      <c r="E500" s="405"/>
      <c r="F500" s="385"/>
      <c r="G500" s="405"/>
      <c r="H500" s="385"/>
      <c r="I500" s="405"/>
      <c r="J500" s="387"/>
      <c r="K500" s="385"/>
      <c r="L500" s="405"/>
      <c r="M500" s="370"/>
      <c r="N500" s="370"/>
      <c r="O500" s="370"/>
      <c r="P500" s="370"/>
      <c r="Q500" s="370"/>
      <c r="R500" s="370"/>
      <c r="S500" s="370"/>
      <c r="T500" s="370"/>
      <c r="U500" s="370"/>
      <c r="V500" s="370"/>
      <c r="W500" s="370"/>
      <c r="X500" s="370"/>
      <c r="Y500" s="370"/>
      <c r="Z500" s="370"/>
      <c r="AA500" s="370"/>
      <c r="AB500" s="370"/>
      <c r="AC500" s="370"/>
      <c r="AD500" s="370"/>
      <c r="AE500" s="370"/>
      <c r="AF500" s="370"/>
      <c r="AG500" s="370"/>
      <c r="AH500" s="370"/>
      <c r="AI500" s="370"/>
      <c r="AJ500" s="370"/>
    </row>
    <row r="501" spans="1:36" s="371" customFormat="1">
      <c r="A501" s="416" t="s">
        <v>270</v>
      </c>
      <c r="B501" s="376"/>
      <c r="C501" s="387">
        <v>0</v>
      </c>
      <c r="D501" s="404" t="s">
        <v>370</v>
      </c>
      <c r="E501" s="405"/>
      <c r="F501" s="406"/>
      <c r="G501" s="405"/>
      <c r="H501" s="385"/>
      <c r="I501" s="405"/>
      <c r="J501" s="387"/>
      <c r="K501" s="385"/>
      <c r="L501" s="385"/>
      <c r="M501" s="370"/>
      <c r="N501" s="370"/>
      <c r="O501" s="370"/>
      <c r="P501" s="370"/>
      <c r="Q501" s="370"/>
      <c r="R501" s="370"/>
      <c r="S501" s="370"/>
      <c r="T501" s="370"/>
      <c r="U501" s="370"/>
      <c r="V501" s="370"/>
      <c r="W501" s="370"/>
      <c r="X501" s="370"/>
      <c r="Y501" s="370"/>
      <c r="Z501" s="370"/>
      <c r="AA501" s="370"/>
      <c r="AB501" s="370"/>
      <c r="AC501" s="370"/>
      <c r="AD501" s="370"/>
      <c r="AE501" s="370"/>
      <c r="AF501" s="370"/>
      <c r="AG501" s="370"/>
      <c r="AH501" s="370"/>
      <c r="AI501" s="370"/>
      <c r="AJ501" s="370"/>
    </row>
    <row r="502" spans="1:36" s="371" customFormat="1">
      <c r="A502" s="416" t="s">
        <v>268</v>
      </c>
      <c r="B502" s="376"/>
      <c r="C502" s="385" t="s">
        <v>393</v>
      </c>
      <c r="D502" s="429" t="s">
        <v>370</v>
      </c>
      <c r="E502" s="385"/>
      <c r="F502" s="385"/>
      <c r="G502" s="385"/>
      <c r="H502" s="385"/>
      <c r="I502" s="385"/>
      <c r="J502" s="385"/>
      <c r="K502" s="385"/>
      <c r="L502" s="414"/>
      <c r="M502" s="370"/>
      <c r="N502" s="370"/>
      <c r="O502" s="370"/>
      <c r="P502" s="370"/>
      <c r="Q502" s="370"/>
      <c r="R502" s="370"/>
      <c r="S502" s="370"/>
      <c r="T502" s="370"/>
      <c r="U502" s="370"/>
      <c r="V502" s="370"/>
      <c r="W502" s="370"/>
      <c r="X502" s="370"/>
      <c r="Y502" s="370"/>
      <c r="Z502" s="370"/>
      <c r="AA502" s="370"/>
      <c r="AB502" s="370"/>
      <c r="AC502" s="370"/>
      <c r="AD502" s="370"/>
      <c r="AE502" s="370"/>
      <c r="AF502" s="370"/>
      <c r="AG502" s="370"/>
      <c r="AH502" s="370"/>
      <c r="AI502" s="370"/>
      <c r="AJ502" s="370"/>
    </row>
    <row r="503" spans="1:36" s="371" customFormat="1">
      <c r="A503" s="399" t="s">
        <v>397</v>
      </c>
      <c r="B503" s="376"/>
      <c r="C503" s="414">
        <v>1E-3</v>
      </c>
      <c r="D503" s="415" t="s">
        <v>370</v>
      </c>
      <c r="E503" s="414"/>
      <c r="F503" s="414"/>
      <c r="G503" s="414"/>
      <c r="H503" s="414"/>
      <c r="I503" s="414"/>
      <c r="J503" s="414"/>
      <c r="K503" s="414"/>
      <c r="L503" s="386"/>
      <c r="M503" s="370"/>
      <c r="N503" s="370"/>
      <c r="O503" s="370"/>
      <c r="P503" s="370"/>
      <c r="Q503" s="370"/>
      <c r="R503" s="370"/>
      <c r="S503" s="370"/>
      <c r="T503" s="370"/>
      <c r="U503" s="370"/>
      <c r="V503" s="370"/>
      <c r="W503" s="370"/>
      <c r="X503" s="370"/>
      <c r="Y503" s="370"/>
      <c r="Z503" s="370"/>
      <c r="AA503" s="370"/>
      <c r="AB503" s="370"/>
      <c r="AC503" s="370"/>
      <c r="AD503" s="370"/>
      <c r="AE503" s="370"/>
      <c r="AF503" s="370"/>
      <c r="AG503" s="370"/>
      <c r="AH503" s="370"/>
      <c r="AI503" s="370"/>
      <c r="AJ503" s="370"/>
    </row>
    <row r="504" spans="1:36" s="371" customFormat="1">
      <c r="A504" s="416" t="s">
        <v>269</v>
      </c>
      <c r="B504" s="376"/>
      <c r="C504" s="387">
        <v>0</v>
      </c>
      <c r="D504" s="403" t="s">
        <v>370</v>
      </c>
      <c r="E504" s="386"/>
      <c r="F504" s="385"/>
      <c r="G504" s="386"/>
      <c r="H504" s="385"/>
      <c r="I504" s="386"/>
      <c r="J504" s="387"/>
      <c r="K504" s="385"/>
      <c r="L504" s="386"/>
      <c r="M504" s="370"/>
      <c r="N504" s="370"/>
      <c r="O504" s="370"/>
      <c r="P504" s="370"/>
      <c r="Q504" s="370"/>
      <c r="R504" s="370"/>
      <c r="S504" s="370"/>
      <c r="T504" s="370"/>
      <c r="U504" s="370"/>
      <c r="V504" s="370"/>
      <c r="W504" s="370"/>
      <c r="X504" s="370"/>
      <c r="Y504" s="370"/>
      <c r="Z504" s="370"/>
      <c r="AA504" s="370"/>
      <c r="AB504" s="370"/>
      <c r="AC504" s="370"/>
      <c r="AD504" s="370"/>
      <c r="AE504" s="370"/>
      <c r="AF504" s="370"/>
      <c r="AG504" s="370"/>
      <c r="AH504" s="370"/>
      <c r="AI504" s="370"/>
      <c r="AJ504" s="370"/>
    </row>
    <row r="505" spans="1:36" s="371" customFormat="1">
      <c r="A505" s="430"/>
      <c r="B505" s="431"/>
      <c r="C505" s="432"/>
      <c r="D505" s="433"/>
      <c r="E505" s="386"/>
      <c r="F505" s="386"/>
      <c r="G505" s="386"/>
      <c r="H505" s="386"/>
      <c r="I505" s="386"/>
      <c r="J505" s="386"/>
      <c r="K505" s="386"/>
      <c r="L505" s="386"/>
      <c r="M505" s="370"/>
      <c r="N505" s="370"/>
      <c r="O505" s="370"/>
      <c r="P505" s="370"/>
      <c r="Q505" s="370"/>
      <c r="R505" s="370"/>
      <c r="S505" s="370"/>
      <c r="T505" s="370"/>
      <c r="U505" s="370"/>
      <c r="V505" s="370"/>
      <c r="W505" s="370"/>
      <c r="X505" s="370"/>
      <c r="Y505" s="370"/>
      <c r="Z505" s="370"/>
      <c r="AA505" s="370"/>
      <c r="AB505" s="370"/>
      <c r="AC505" s="370"/>
      <c r="AD505" s="370"/>
      <c r="AE505" s="370"/>
      <c r="AF505" s="370"/>
      <c r="AG505" s="370"/>
      <c r="AH505" s="370"/>
      <c r="AI505" s="370"/>
      <c r="AJ505" s="370"/>
    </row>
    <row r="506" spans="1:36" s="371" customFormat="1">
      <c r="A506" s="434"/>
      <c r="B506" s="366"/>
      <c r="C506" s="435"/>
      <c r="D506" s="366"/>
      <c r="E506" s="367"/>
      <c r="G506" s="382"/>
      <c r="H506" s="382"/>
      <c r="I506" s="382"/>
      <c r="J506" s="436"/>
      <c r="K506" s="382"/>
      <c r="L506" s="437"/>
      <c r="M506" s="370"/>
      <c r="N506" s="370"/>
      <c r="O506" s="370"/>
      <c r="P506" s="370"/>
      <c r="Q506" s="370"/>
      <c r="R506" s="370"/>
      <c r="S506" s="370"/>
      <c r="T506" s="370"/>
      <c r="U506" s="370"/>
      <c r="V506" s="370"/>
      <c r="W506" s="370"/>
      <c r="X506" s="370"/>
      <c r="Y506" s="370"/>
      <c r="Z506" s="370"/>
      <c r="AA506" s="370"/>
      <c r="AB506" s="370"/>
      <c r="AC506" s="370"/>
      <c r="AD506" s="370"/>
      <c r="AE506" s="370"/>
      <c r="AF506" s="370"/>
      <c r="AG506" s="370"/>
      <c r="AH506" s="370"/>
      <c r="AI506" s="370"/>
      <c r="AJ506" s="370"/>
    </row>
    <row r="507" spans="1:36" s="371" customFormat="1">
      <c r="A507" s="438"/>
      <c r="B507" s="366"/>
      <c r="C507" s="367"/>
      <c r="D507" s="368">
        <v>14</v>
      </c>
      <c r="E507" s="368">
        <v>15</v>
      </c>
      <c r="F507" s="368">
        <v>16</v>
      </c>
      <c r="G507" s="387"/>
      <c r="H507" s="385"/>
      <c r="I507" s="387"/>
      <c r="J507" s="385"/>
      <c r="K507" s="386"/>
      <c r="M507" s="370"/>
      <c r="N507" s="370"/>
      <c r="O507" s="370"/>
      <c r="P507" s="370"/>
      <c r="Q507" s="370"/>
      <c r="R507" s="370"/>
      <c r="S507" s="370"/>
      <c r="T507" s="370"/>
      <c r="U507" s="370"/>
      <c r="V507" s="370"/>
      <c r="W507" s="370"/>
      <c r="X507" s="370"/>
      <c r="Y507" s="370"/>
      <c r="Z507" s="370"/>
      <c r="AA507" s="370"/>
      <c r="AB507" s="370"/>
      <c r="AC507" s="370"/>
      <c r="AD507" s="370"/>
      <c r="AE507" s="370"/>
      <c r="AF507" s="370"/>
      <c r="AG507" s="370"/>
      <c r="AH507" s="370"/>
      <c r="AI507" s="370"/>
      <c r="AJ507" s="370"/>
    </row>
    <row r="508" spans="1:36" s="371" customFormat="1" ht="15.75">
      <c r="A508" s="389" t="s">
        <v>528</v>
      </c>
      <c r="B508" s="390"/>
      <c r="C508" s="439" t="s">
        <v>443</v>
      </c>
      <c r="D508" s="440" t="s">
        <v>444</v>
      </c>
      <c r="E508" s="441" t="s">
        <v>445</v>
      </c>
      <c r="F508" s="370"/>
      <c r="G508" s="442"/>
      <c r="H508" s="443"/>
      <c r="I508" s="444"/>
      <c r="J508" s="394"/>
      <c r="K508" s="445"/>
      <c r="L508" s="370"/>
      <c r="M508" s="370"/>
      <c r="N508" s="370"/>
      <c r="O508" s="370"/>
      <c r="P508" s="370"/>
      <c r="Q508" s="370"/>
      <c r="R508" s="370"/>
      <c r="S508" s="370"/>
      <c r="T508" s="370"/>
      <c r="U508" s="370"/>
      <c r="V508" s="370"/>
      <c r="W508" s="370"/>
      <c r="X508" s="370"/>
      <c r="Y508" s="370"/>
      <c r="Z508" s="370"/>
      <c r="AA508" s="370"/>
      <c r="AB508" s="370"/>
      <c r="AC508" s="370"/>
      <c r="AD508" s="370"/>
      <c r="AE508" s="370"/>
      <c r="AF508" s="370"/>
      <c r="AG508" s="370"/>
      <c r="AH508" s="370"/>
      <c r="AI508" s="370"/>
      <c r="AJ508" s="370"/>
    </row>
    <row r="509" spans="1:36" s="371" customFormat="1" ht="15.75">
      <c r="A509" s="446"/>
      <c r="B509" s="376"/>
      <c r="C509" s="444"/>
      <c r="D509" s="394"/>
      <c r="E509" s="447"/>
      <c r="F509" s="370"/>
      <c r="G509" s="442"/>
      <c r="H509" s="443"/>
      <c r="I509" s="444"/>
      <c r="J509" s="394"/>
      <c r="K509" s="445"/>
      <c r="L509" s="370"/>
      <c r="M509" s="370"/>
      <c r="N509" s="370"/>
      <c r="O509" s="370"/>
      <c r="P509" s="370"/>
      <c r="Q509" s="370"/>
      <c r="R509" s="370"/>
      <c r="S509" s="370"/>
      <c r="T509" s="370"/>
      <c r="U509" s="370"/>
      <c r="V509" s="370"/>
      <c r="W509" s="370"/>
      <c r="X509" s="370"/>
      <c r="Y509" s="370"/>
      <c r="Z509" s="370"/>
      <c r="AA509" s="370"/>
      <c r="AB509" s="370"/>
      <c r="AC509" s="370"/>
      <c r="AD509" s="370"/>
      <c r="AE509" s="370"/>
      <c r="AF509" s="370"/>
      <c r="AG509" s="370"/>
      <c r="AH509" s="370"/>
      <c r="AI509" s="370"/>
      <c r="AJ509" s="370"/>
    </row>
    <row r="510" spans="1:36" s="371" customFormat="1">
      <c r="A510" s="399" t="s">
        <v>283</v>
      </c>
      <c r="B510" s="376"/>
      <c r="C510" s="382" t="s">
        <v>305</v>
      </c>
      <c r="D510" s="380" t="s">
        <v>374</v>
      </c>
      <c r="E510" s="426" t="s">
        <v>375</v>
      </c>
      <c r="F510" s="370"/>
      <c r="G510" s="380"/>
      <c r="H510" s="381"/>
      <c r="I510" s="382"/>
      <c r="J510" s="380"/>
      <c r="K510" s="380"/>
      <c r="L510" s="370"/>
      <c r="M510" s="370"/>
      <c r="N510" s="370"/>
      <c r="O510" s="370"/>
      <c r="P510" s="370"/>
      <c r="Q510" s="370"/>
      <c r="R510" s="370"/>
      <c r="S510" s="370"/>
      <c r="T510" s="370"/>
      <c r="U510" s="370"/>
      <c r="V510" s="370"/>
      <c r="W510" s="370"/>
      <c r="X510" s="370"/>
      <c r="Y510" s="370"/>
      <c r="Z510" s="370"/>
      <c r="AA510" s="370"/>
      <c r="AB510" s="370"/>
      <c r="AC510" s="370"/>
      <c r="AD510" s="370"/>
      <c r="AE510" s="370"/>
      <c r="AF510" s="370"/>
      <c r="AG510" s="370"/>
      <c r="AH510" s="370"/>
      <c r="AI510" s="370"/>
      <c r="AJ510" s="370"/>
    </row>
    <row r="511" spans="1:36" s="371" customFormat="1">
      <c r="A511" s="399" t="s">
        <v>286</v>
      </c>
      <c r="B511" s="448"/>
      <c r="C511" s="382">
        <v>30299892</v>
      </c>
      <c r="D511" s="436">
        <v>30299906</v>
      </c>
      <c r="E511" s="400">
        <v>30299973</v>
      </c>
      <c r="F511" s="370"/>
      <c r="G511" s="382"/>
      <c r="H511" s="382"/>
      <c r="I511" s="382"/>
      <c r="J511" s="436"/>
      <c r="K511" s="382"/>
      <c r="L511" s="370"/>
      <c r="M511" s="370"/>
      <c r="N511" s="370"/>
      <c r="O511" s="370"/>
      <c r="P511" s="370"/>
      <c r="Q511" s="370"/>
      <c r="R511" s="370"/>
      <c r="S511" s="370"/>
      <c r="T511" s="370"/>
      <c r="U511" s="370"/>
      <c r="V511" s="370"/>
      <c r="W511" s="370"/>
      <c r="X511" s="370"/>
      <c r="Y511" s="370"/>
      <c r="Z511" s="370"/>
      <c r="AA511" s="370"/>
      <c r="AB511" s="370"/>
      <c r="AC511" s="370"/>
      <c r="AD511" s="370"/>
      <c r="AE511" s="370"/>
      <c r="AF511" s="370"/>
      <c r="AG511" s="370"/>
      <c r="AH511" s="370"/>
      <c r="AI511" s="370"/>
      <c r="AJ511" s="370"/>
    </row>
    <row r="512" spans="1:36" s="371" customFormat="1">
      <c r="A512" s="399" t="s">
        <v>126</v>
      </c>
      <c r="B512" s="448"/>
      <c r="C512" s="401">
        <v>39239</v>
      </c>
      <c r="D512" s="401">
        <v>39239</v>
      </c>
      <c r="E512" s="402">
        <v>39239</v>
      </c>
      <c r="F512" s="370"/>
      <c r="G512" s="401"/>
      <c r="H512" s="401"/>
      <c r="I512" s="401"/>
      <c r="J512" s="401"/>
      <c r="K512" s="401"/>
      <c r="L512" s="370"/>
      <c r="M512" s="370"/>
      <c r="N512" s="370"/>
      <c r="O512" s="370"/>
      <c r="P512" s="370"/>
      <c r="Q512" s="370"/>
      <c r="R512" s="370"/>
      <c r="S512" s="370"/>
      <c r="T512" s="370"/>
      <c r="U512" s="370"/>
      <c r="V512" s="370"/>
      <c r="W512" s="370"/>
      <c r="X512" s="370"/>
      <c r="Y512" s="370"/>
      <c r="Z512" s="370"/>
      <c r="AA512" s="370"/>
      <c r="AB512" s="370"/>
      <c r="AC512" s="370"/>
      <c r="AD512" s="370"/>
      <c r="AE512" s="370"/>
      <c r="AF512" s="370"/>
      <c r="AG512" s="370"/>
      <c r="AH512" s="370"/>
      <c r="AI512" s="370"/>
      <c r="AJ512" s="370"/>
    </row>
    <row r="513" spans="1:36" s="371" customFormat="1">
      <c r="A513" s="399" t="s">
        <v>385</v>
      </c>
      <c r="B513" s="376"/>
      <c r="C513" s="387">
        <v>2429000000</v>
      </c>
      <c r="D513" s="385">
        <v>1146000000</v>
      </c>
      <c r="E513" s="403">
        <v>768500000</v>
      </c>
      <c r="F513" s="370"/>
      <c r="G513" s="387"/>
      <c r="H513" s="385"/>
      <c r="I513" s="387"/>
      <c r="J513" s="385"/>
      <c r="K513" s="386"/>
      <c r="L513" s="370"/>
      <c r="M513" s="370"/>
      <c r="N513" s="370"/>
      <c r="O513" s="370"/>
      <c r="P513" s="370"/>
      <c r="Q513" s="370"/>
      <c r="R513" s="370"/>
      <c r="S513" s="370"/>
      <c r="T513" s="370"/>
      <c r="U513" s="370"/>
      <c r="V513" s="370"/>
      <c r="W513" s="370"/>
      <c r="X513" s="370"/>
      <c r="Y513" s="370"/>
      <c r="Z513" s="370"/>
      <c r="AA513" s="370"/>
      <c r="AB513" s="370"/>
      <c r="AC513" s="370"/>
      <c r="AD513" s="370"/>
      <c r="AE513" s="370"/>
      <c r="AF513" s="370"/>
      <c r="AG513" s="370"/>
      <c r="AH513" s="370"/>
      <c r="AI513" s="370"/>
      <c r="AJ513" s="370"/>
    </row>
    <row r="514" spans="1:36" s="371" customFormat="1">
      <c r="A514" s="399" t="s">
        <v>386</v>
      </c>
      <c r="B514" s="376"/>
      <c r="C514" s="449">
        <v>0</v>
      </c>
      <c r="D514" s="385">
        <v>0</v>
      </c>
      <c r="E514" s="403">
        <v>0</v>
      </c>
      <c r="F514" s="370"/>
      <c r="G514" s="450"/>
      <c r="H514" s="451"/>
      <c r="I514" s="449"/>
      <c r="J514" s="385"/>
      <c r="K514" s="386"/>
      <c r="L514" s="370"/>
      <c r="M514" s="370"/>
      <c r="N514" s="370"/>
      <c r="O514" s="370"/>
      <c r="P514" s="370"/>
      <c r="Q514" s="370"/>
      <c r="R514" s="370"/>
      <c r="S514" s="370"/>
      <c r="T514" s="370"/>
      <c r="U514" s="370"/>
      <c r="V514" s="370"/>
      <c r="W514" s="370"/>
      <c r="X514" s="370"/>
      <c r="Y514" s="370"/>
      <c r="Z514" s="370"/>
      <c r="AA514" s="370"/>
      <c r="AB514" s="370"/>
      <c r="AC514" s="370"/>
      <c r="AD514" s="370"/>
      <c r="AE514" s="370"/>
      <c r="AF514" s="370"/>
      <c r="AG514" s="370"/>
      <c r="AH514" s="370"/>
      <c r="AI514" s="370"/>
      <c r="AJ514" s="370"/>
    </row>
    <row r="515" spans="1:36" s="371" customFormat="1">
      <c r="A515" s="399" t="s">
        <v>514</v>
      </c>
      <c r="B515" s="376"/>
      <c r="C515" s="387">
        <v>1452908326.4432337</v>
      </c>
      <c r="D515" s="385">
        <v>685480832.48412764</v>
      </c>
      <c r="E515" s="403">
        <v>459678900.31767195</v>
      </c>
      <c r="F515" s="370"/>
      <c r="G515" s="450"/>
      <c r="H515" s="452"/>
      <c r="I515" s="387"/>
      <c r="J515" s="385"/>
      <c r="K515" s="386"/>
      <c r="L515" s="453"/>
      <c r="M515" s="370"/>
      <c r="N515" s="370"/>
      <c r="O515" s="370"/>
      <c r="P515" s="370"/>
      <c r="Q515" s="370"/>
      <c r="R515" s="370"/>
      <c r="S515" s="370"/>
      <c r="T515" s="370"/>
      <c r="U515" s="370"/>
      <c r="V515" s="370"/>
      <c r="W515" s="370"/>
      <c r="X515" s="370"/>
      <c r="Y515" s="370"/>
      <c r="Z515" s="370"/>
      <c r="AA515" s="370"/>
      <c r="AB515" s="370"/>
      <c r="AC515" s="370"/>
      <c r="AD515" s="370"/>
      <c r="AE515" s="370"/>
      <c r="AF515" s="370"/>
      <c r="AG515" s="370"/>
      <c r="AH515" s="370"/>
      <c r="AI515" s="370"/>
      <c r="AJ515" s="370"/>
    </row>
    <row r="516" spans="1:36" s="371" customFormat="1">
      <c r="A516" s="399" t="s">
        <v>387</v>
      </c>
      <c r="B516" s="376"/>
      <c r="C516" s="387">
        <v>0</v>
      </c>
      <c r="D516" s="385">
        <v>0</v>
      </c>
      <c r="E516" s="403">
        <v>0</v>
      </c>
      <c r="F516" s="370"/>
      <c r="G516" s="450"/>
      <c r="H516" s="452"/>
      <c r="I516" s="387"/>
      <c r="J516" s="385"/>
      <c r="K516" s="386"/>
      <c r="L516" s="370"/>
      <c r="M516" s="370"/>
      <c r="N516" s="370"/>
      <c r="O516" s="370"/>
      <c r="P516" s="370"/>
      <c r="Q516" s="370"/>
      <c r="R516" s="370"/>
      <c r="S516" s="370"/>
      <c r="T516" s="370"/>
      <c r="U516" s="370"/>
      <c r="V516" s="370"/>
      <c r="W516" s="370"/>
      <c r="X516" s="370"/>
      <c r="Y516" s="370"/>
      <c r="Z516" s="370"/>
      <c r="AA516" s="370"/>
      <c r="AB516" s="370"/>
      <c r="AC516" s="370"/>
      <c r="AD516" s="370"/>
      <c r="AE516" s="370"/>
      <c r="AF516" s="370"/>
      <c r="AG516" s="370"/>
      <c r="AH516" s="370"/>
      <c r="AI516" s="370"/>
      <c r="AJ516" s="370"/>
    </row>
    <row r="517" spans="1:36" s="371" customFormat="1">
      <c r="A517" s="399" t="s">
        <v>129</v>
      </c>
      <c r="B517" s="376"/>
      <c r="C517" s="407">
        <v>1.9865999999999999</v>
      </c>
      <c r="D517" s="407">
        <v>1.4734</v>
      </c>
      <c r="E517" s="408">
        <v>1</v>
      </c>
      <c r="F517" s="370"/>
      <c r="G517" s="407"/>
      <c r="H517" s="407"/>
      <c r="I517" s="407"/>
      <c r="J517" s="407"/>
      <c r="K517" s="407"/>
      <c r="L517" s="407"/>
      <c r="M517" s="370"/>
      <c r="N517" s="370"/>
      <c r="O517" s="370"/>
      <c r="P517" s="370"/>
      <c r="Q517" s="370"/>
      <c r="R517" s="370"/>
      <c r="S517" s="370"/>
      <c r="T517" s="370"/>
      <c r="U517" s="370"/>
      <c r="V517" s="370"/>
      <c r="W517" s="370"/>
      <c r="X517" s="370"/>
      <c r="Y517" s="370"/>
      <c r="Z517" s="370"/>
      <c r="AA517" s="370"/>
      <c r="AB517" s="370"/>
      <c r="AC517" s="370"/>
      <c r="AD517" s="370"/>
      <c r="AE517" s="370"/>
      <c r="AF517" s="370"/>
      <c r="AG517" s="370"/>
      <c r="AH517" s="370"/>
      <c r="AI517" s="370"/>
      <c r="AJ517" s="370"/>
    </row>
    <row r="518" spans="1:36" s="371" customFormat="1">
      <c r="A518" s="399" t="s">
        <v>280</v>
      </c>
      <c r="B518" s="376"/>
      <c r="C518" s="407">
        <v>0</v>
      </c>
      <c r="D518" s="407">
        <v>0</v>
      </c>
      <c r="E518" s="408">
        <v>0</v>
      </c>
      <c r="F518" s="370"/>
      <c r="G518" s="407"/>
      <c r="H518" s="407"/>
      <c r="I518" s="407"/>
      <c r="J518" s="407"/>
      <c r="K518" s="407"/>
      <c r="L518" s="370"/>
      <c r="M518" s="370"/>
      <c r="N518" s="370"/>
      <c r="O518" s="370"/>
      <c r="P518" s="370"/>
      <c r="Q518" s="370"/>
      <c r="R518" s="370"/>
      <c r="S518" s="370"/>
      <c r="T518" s="370"/>
      <c r="U518" s="370"/>
      <c r="V518" s="370"/>
      <c r="W518" s="370"/>
      <c r="X518" s="370"/>
      <c r="Y518" s="370"/>
      <c r="Z518" s="370"/>
      <c r="AA518" s="370"/>
      <c r="AB518" s="370"/>
      <c r="AC518" s="370"/>
      <c r="AD518" s="370"/>
      <c r="AE518" s="370"/>
      <c r="AF518" s="370"/>
      <c r="AG518" s="370"/>
      <c r="AH518" s="370"/>
      <c r="AI518" s="370"/>
      <c r="AJ518" s="370"/>
    </row>
    <row r="519" spans="1:36" s="371" customFormat="1">
      <c r="A519" s="399" t="s">
        <v>281</v>
      </c>
      <c r="B519" s="376"/>
      <c r="C519" s="407">
        <v>0</v>
      </c>
      <c r="D519" s="407">
        <v>0</v>
      </c>
      <c r="E519" s="408">
        <v>0</v>
      </c>
      <c r="F519" s="370"/>
      <c r="G519" s="407"/>
      <c r="H519" s="407"/>
      <c r="I519" s="407"/>
      <c r="J519" s="407"/>
      <c r="K519" s="407"/>
      <c r="L519" s="370"/>
      <c r="M519" s="370"/>
      <c r="N519" s="370"/>
      <c r="O519" s="370"/>
      <c r="P519" s="370"/>
      <c r="Q519" s="370"/>
      <c r="R519" s="370"/>
      <c r="S519" s="370"/>
      <c r="T519" s="370"/>
      <c r="U519" s="370"/>
      <c r="V519" s="370"/>
      <c r="W519" s="370"/>
      <c r="X519" s="370"/>
      <c r="Y519" s="370"/>
      <c r="Z519" s="370"/>
      <c r="AA519" s="370"/>
      <c r="AB519" s="370"/>
      <c r="AC519" s="370"/>
      <c r="AD519" s="370"/>
      <c r="AE519" s="370"/>
      <c r="AF519" s="370"/>
      <c r="AG519" s="370"/>
      <c r="AH519" s="370"/>
      <c r="AI519" s="370"/>
      <c r="AJ519" s="370"/>
    </row>
    <row r="520" spans="1:36" s="371" customFormat="1">
      <c r="A520" s="399" t="s">
        <v>388</v>
      </c>
      <c r="B520" s="376"/>
      <c r="C520" s="387">
        <v>0</v>
      </c>
      <c r="D520" s="385">
        <v>0</v>
      </c>
      <c r="E520" s="403">
        <v>0</v>
      </c>
      <c r="F520" s="370"/>
      <c r="G520" s="387"/>
      <c r="H520" s="385"/>
      <c r="I520" s="387"/>
      <c r="J520" s="385"/>
      <c r="K520" s="386"/>
      <c r="L520" s="370"/>
      <c r="M520" s="370"/>
      <c r="N520" s="370"/>
      <c r="O520" s="370"/>
      <c r="P520" s="370"/>
      <c r="Q520" s="370"/>
      <c r="R520" s="370"/>
      <c r="S520" s="370"/>
      <c r="T520" s="370"/>
      <c r="U520" s="370"/>
      <c r="V520" s="370"/>
      <c r="W520" s="370"/>
      <c r="X520" s="370"/>
      <c r="Y520" s="370"/>
      <c r="Z520" s="370"/>
      <c r="AA520" s="370"/>
      <c r="AB520" s="370"/>
      <c r="AC520" s="370"/>
      <c r="AD520" s="370"/>
      <c r="AE520" s="370"/>
      <c r="AF520" s="370"/>
      <c r="AG520" s="370"/>
      <c r="AH520" s="370"/>
      <c r="AI520" s="370"/>
      <c r="AJ520" s="370"/>
    </row>
    <row r="521" spans="1:36" s="371" customFormat="1">
      <c r="A521" s="399" t="s">
        <v>389</v>
      </c>
      <c r="B521" s="376"/>
      <c r="C521" s="387">
        <v>0</v>
      </c>
      <c r="D521" s="385">
        <v>0</v>
      </c>
      <c r="E521" s="403">
        <v>0</v>
      </c>
      <c r="F521" s="370"/>
      <c r="G521" s="387"/>
      <c r="H521" s="385"/>
      <c r="I521" s="387"/>
      <c r="J521" s="385"/>
      <c r="K521" s="386"/>
      <c r="L521" s="370"/>
      <c r="M521" s="370"/>
      <c r="N521" s="370"/>
      <c r="O521" s="370"/>
      <c r="P521" s="370"/>
      <c r="Q521" s="370"/>
      <c r="R521" s="370"/>
      <c r="S521" s="370"/>
      <c r="T521" s="370"/>
      <c r="U521" s="370"/>
      <c r="V521" s="370"/>
      <c r="W521" s="370"/>
      <c r="X521" s="370"/>
      <c r="Y521" s="370"/>
      <c r="Z521" s="370"/>
      <c r="AA521" s="370"/>
      <c r="AB521" s="370"/>
      <c r="AC521" s="370"/>
      <c r="AD521" s="370"/>
      <c r="AE521" s="370"/>
      <c r="AF521" s="370"/>
      <c r="AG521" s="370"/>
      <c r="AH521" s="370"/>
      <c r="AI521" s="370"/>
      <c r="AJ521" s="370"/>
    </row>
    <row r="522" spans="1:36" s="371" customFormat="1">
      <c r="A522" s="399" t="s">
        <v>390</v>
      </c>
      <c r="B522" s="376"/>
      <c r="C522" s="387">
        <v>1452908326.4432337</v>
      </c>
      <c r="D522" s="385">
        <v>685480832.48412764</v>
      </c>
      <c r="E522" s="403">
        <v>459678900.31767195</v>
      </c>
      <c r="F522" s="370"/>
      <c r="G522" s="387"/>
      <c r="H522" s="385"/>
      <c r="I522" s="387"/>
      <c r="J522" s="385"/>
      <c r="K522" s="386"/>
      <c r="L522" s="370"/>
      <c r="M522" s="370"/>
      <c r="N522" s="370"/>
      <c r="O522" s="370"/>
      <c r="P522" s="370"/>
      <c r="Q522" s="370"/>
      <c r="R522" s="370"/>
      <c r="S522" s="370"/>
      <c r="T522" s="370"/>
      <c r="U522" s="370"/>
      <c r="V522" s="370"/>
      <c r="W522" s="370"/>
      <c r="X522" s="370"/>
      <c r="Y522" s="370"/>
      <c r="Z522" s="370"/>
      <c r="AA522" s="370"/>
      <c r="AB522" s="370"/>
      <c r="AC522" s="370"/>
      <c r="AD522" s="370"/>
      <c r="AE522" s="370"/>
      <c r="AF522" s="370"/>
      <c r="AG522" s="370"/>
      <c r="AH522" s="370"/>
      <c r="AI522" s="370"/>
      <c r="AJ522" s="370"/>
    </row>
    <row r="523" spans="1:36" s="371" customFormat="1">
      <c r="A523" s="454" t="s">
        <v>65</v>
      </c>
      <c r="B523" s="455"/>
      <c r="C523" s="387">
        <v>0</v>
      </c>
      <c r="D523" s="456">
        <v>0</v>
      </c>
      <c r="E523" s="403">
        <v>0</v>
      </c>
      <c r="F523" s="370"/>
      <c r="G523" s="387"/>
      <c r="H523" s="385"/>
      <c r="I523" s="387"/>
      <c r="J523" s="385"/>
      <c r="K523" s="386"/>
      <c r="L523" s="370"/>
      <c r="M523" s="370"/>
      <c r="N523" s="370"/>
      <c r="O523" s="370"/>
      <c r="P523" s="370"/>
      <c r="Q523" s="370"/>
      <c r="R523" s="370"/>
      <c r="S523" s="370"/>
      <c r="T523" s="370"/>
      <c r="U523" s="370"/>
      <c r="V523" s="370"/>
      <c r="W523" s="370"/>
      <c r="X523" s="370"/>
      <c r="Y523" s="370"/>
      <c r="Z523" s="370"/>
      <c r="AA523" s="370"/>
      <c r="AB523" s="370"/>
      <c r="AC523" s="370"/>
      <c r="AD523" s="370"/>
      <c r="AE523" s="370"/>
      <c r="AF523" s="370"/>
      <c r="AG523" s="370"/>
      <c r="AH523" s="370"/>
      <c r="AI523" s="370"/>
      <c r="AJ523" s="370"/>
    </row>
    <row r="524" spans="1:36" s="371" customFormat="1">
      <c r="A524" s="399" t="s">
        <v>440</v>
      </c>
      <c r="B524" s="376"/>
      <c r="C524" s="387" t="s">
        <v>391</v>
      </c>
      <c r="D524" s="387" t="s">
        <v>391</v>
      </c>
      <c r="E524" s="400" t="s">
        <v>391</v>
      </c>
      <c r="F524" s="370"/>
      <c r="G524" s="382"/>
      <c r="H524" s="382"/>
      <c r="I524" s="387"/>
      <c r="J524" s="387"/>
      <c r="K524" s="382"/>
      <c r="L524" s="370"/>
      <c r="M524" s="370"/>
      <c r="N524" s="370"/>
      <c r="O524" s="370"/>
      <c r="P524" s="370"/>
      <c r="Q524" s="370"/>
      <c r="R524" s="370"/>
      <c r="S524" s="370"/>
      <c r="T524" s="370"/>
      <c r="U524" s="370"/>
      <c r="V524" s="370"/>
      <c r="W524" s="370"/>
      <c r="X524" s="370"/>
      <c r="Y524" s="370"/>
      <c r="Z524" s="370"/>
      <c r="AA524" s="370"/>
      <c r="AB524" s="370"/>
      <c r="AC524" s="370"/>
      <c r="AD524" s="370"/>
      <c r="AE524" s="370"/>
      <c r="AF524" s="370"/>
      <c r="AG524" s="370"/>
      <c r="AH524" s="370"/>
      <c r="AI524" s="370"/>
      <c r="AJ524" s="370"/>
    </row>
    <row r="525" spans="1:36" s="371" customFormat="1">
      <c r="A525" s="399" t="s">
        <v>392</v>
      </c>
      <c r="B525" s="376"/>
      <c r="C525" s="412" t="s">
        <v>393</v>
      </c>
      <c r="D525" s="412" t="s">
        <v>394</v>
      </c>
      <c r="E525" s="413" t="s">
        <v>395</v>
      </c>
      <c r="F525" s="370"/>
      <c r="G525" s="412"/>
      <c r="H525" s="412"/>
      <c r="I525" s="412"/>
      <c r="J525" s="412"/>
      <c r="K525" s="412"/>
      <c r="L525" s="370"/>
      <c r="M525" s="370"/>
      <c r="N525" s="370"/>
      <c r="O525" s="370"/>
      <c r="P525" s="370"/>
      <c r="Q525" s="370"/>
      <c r="R525" s="370"/>
      <c r="S525" s="370"/>
      <c r="T525" s="370"/>
      <c r="U525" s="370"/>
      <c r="V525" s="370"/>
      <c r="W525" s="370"/>
      <c r="X525" s="370"/>
      <c r="Y525" s="370"/>
      <c r="Z525" s="370"/>
      <c r="AA525" s="370"/>
      <c r="AB525" s="370"/>
      <c r="AC525" s="370"/>
      <c r="AD525" s="370"/>
      <c r="AE525" s="370"/>
      <c r="AF525" s="370"/>
      <c r="AG525" s="370"/>
      <c r="AH525" s="370"/>
      <c r="AI525" s="370"/>
      <c r="AJ525" s="370"/>
    </row>
    <row r="526" spans="1:36" s="371" customFormat="1">
      <c r="A526" s="399" t="s">
        <v>396</v>
      </c>
      <c r="B526" s="376"/>
      <c r="C526" s="414">
        <v>4.3350000000000003E-3</v>
      </c>
      <c r="D526" s="414">
        <v>1.0359999999999999E-2</v>
      </c>
      <c r="E526" s="415">
        <v>6.9874999999999998E-3</v>
      </c>
      <c r="F526" s="370"/>
      <c r="G526" s="414"/>
      <c r="H526" s="414"/>
      <c r="I526" s="414"/>
      <c r="J526" s="414"/>
      <c r="K526" s="414"/>
      <c r="L526" s="370"/>
      <c r="M526" s="370"/>
      <c r="N526" s="370"/>
      <c r="O526" s="370"/>
      <c r="P526" s="370"/>
      <c r="Q526" s="370"/>
      <c r="R526" s="370"/>
      <c r="S526" s="370"/>
      <c r="T526" s="370"/>
      <c r="U526" s="370"/>
      <c r="V526" s="370"/>
      <c r="W526" s="370"/>
      <c r="X526" s="370"/>
      <c r="Y526" s="370"/>
      <c r="Z526" s="370"/>
      <c r="AA526" s="370"/>
      <c r="AB526" s="370"/>
      <c r="AC526" s="370"/>
      <c r="AD526" s="370"/>
      <c r="AE526" s="370"/>
      <c r="AF526" s="370"/>
      <c r="AG526" s="370"/>
      <c r="AH526" s="370"/>
      <c r="AI526" s="370"/>
      <c r="AJ526" s="370"/>
    </row>
    <row r="527" spans="1:36" s="371" customFormat="1">
      <c r="A527" s="399" t="s">
        <v>397</v>
      </c>
      <c r="B527" s="376"/>
      <c r="C527" s="414">
        <v>8.0000000000000004E-4</v>
      </c>
      <c r="D527" s="414">
        <v>1E-3</v>
      </c>
      <c r="E527" s="415">
        <v>1E-3</v>
      </c>
      <c r="F527" s="370"/>
      <c r="G527" s="414"/>
      <c r="H527" s="414"/>
      <c r="I527" s="414"/>
      <c r="J527" s="414"/>
      <c r="K527" s="414"/>
      <c r="L527" s="370"/>
      <c r="M527" s="370"/>
      <c r="N527" s="370"/>
      <c r="O527" s="370"/>
      <c r="P527" s="370"/>
      <c r="Q527" s="370"/>
      <c r="R527" s="370"/>
      <c r="S527" s="370"/>
      <c r="T527" s="370"/>
      <c r="U527" s="370"/>
      <c r="V527" s="370"/>
      <c r="W527" s="370"/>
      <c r="X527" s="370"/>
      <c r="Y527" s="370"/>
      <c r="Z527" s="370"/>
      <c r="AA527" s="370"/>
      <c r="AB527" s="370"/>
      <c r="AC527" s="370"/>
      <c r="AD527" s="370"/>
      <c r="AE527" s="370"/>
      <c r="AF527" s="370"/>
      <c r="AG527" s="370"/>
      <c r="AH527" s="370"/>
      <c r="AI527" s="370"/>
      <c r="AJ527" s="370"/>
    </row>
    <row r="528" spans="1:36" s="371" customFormat="1">
      <c r="A528" s="399" t="s">
        <v>515</v>
      </c>
      <c r="B528" s="376"/>
      <c r="C528" s="387">
        <v>0</v>
      </c>
      <c r="D528" s="385">
        <v>0</v>
      </c>
      <c r="E528" s="403">
        <v>0</v>
      </c>
      <c r="F528" s="370"/>
      <c r="G528" s="387"/>
      <c r="H528" s="385"/>
      <c r="I528" s="387"/>
      <c r="J528" s="385"/>
      <c r="K528" s="386"/>
      <c r="L528" s="370"/>
      <c r="M528" s="370"/>
      <c r="N528" s="370"/>
      <c r="O528" s="370"/>
      <c r="P528" s="370"/>
      <c r="Q528" s="370"/>
      <c r="R528" s="370"/>
      <c r="S528" s="370"/>
      <c r="T528" s="370"/>
      <c r="U528" s="370"/>
      <c r="V528" s="370"/>
      <c r="W528" s="370"/>
      <c r="X528" s="370"/>
      <c r="Y528" s="370"/>
      <c r="Z528" s="370"/>
      <c r="AA528" s="370"/>
      <c r="AB528" s="370"/>
      <c r="AC528" s="370"/>
      <c r="AD528" s="370"/>
      <c r="AE528" s="370"/>
      <c r="AF528" s="370"/>
      <c r="AG528" s="370"/>
      <c r="AH528" s="370"/>
      <c r="AI528" s="370"/>
      <c r="AJ528" s="370"/>
    </row>
    <row r="529" spans="1:40" s="371" customFormat="1">
      <c r="A529" s="416" t="s">
        <v>513</v>
      </c>
      <c r="B529" s="376"/>
      <c r="C529" s="387">
        <v>0</v>
      </c>
      <c r="D529" s="385">
        <v>0</v>
      </c>
      <c r="E529" s="403">
        <v>0</v>
      </c>
      <c r="F529" s="370"/>
      <c r="G529" s="387"/>
      <c r="H529" s="385"/>
      <c r="I529" s="387"/>
      <c r="J529" s="385"/>
      <c r="K529" s="386"/>
      <c r="L529" s="370"/>
      <c r="M529" s="370"/>
      <c r="N529" s="370"/>
      <c r="O529" s="370"/>
      <c r="P529" s="370"/>
      <c r="Q529" s="370"/>
      <c r="R529" s="370"/>
      <c r="S529" s="370"/>
      <c r="T529" s="370"/>
      <c r="U529" s="370"/>
      <c r="V529" s="370"/>
      <c r="W529" s="370"/>
      <c r="X529" s="370"/>
      <c r="Y529" s="370"/>
      <c r="Z529" s="370"/>
      <c r="AA529" s="370"/>
      <c r="AB529" s="370"/>
      <c r="AC529" s="370"/>
      <c r="AD529" s="370"/>
      <c r="AE529" s="370"/>
      <c r="AF529" s="370"/>
      <c r="AG529" s="370"/>
      <c r="AH529" s="370"/>
      <c r="AI529" s="370"/>
      <c r="AJ529" s="370"/>
    </row>
    <row r="530" spans="1:40" s="371" customFormat="1">
      <c r="A530" s="399" t="s">
        <v>398</v>
      </c>
      <c r="B530" s="376"/>
      <c r="C530" s="387">
        <v>0</v>
      </c>
      <c r="D530" s="385">
        <v>0</v>
      </c>
      <c r="E530" s="403">
        <v>0</v>
      </c>
      <c r="F530" s="370"/>
      <c r="G530" s="387"/>
      <c r="H530" s="385"/>
      <c r="I530" s="387"/>
      <c r="J530" s="385"/>
      <c r="K530" s="386"/>
      <c r="L530" s="370"/>
      <c r="M530" s="370"/>
      <c r="N530" s="370"/>
      <c r="O530" s="370"/>
      <c r="P530" s="370"/>
      <c r="Q530" s="370"/>
      <c r="R530" s="370"/>
      <c r="S530" s="370"/>
      <c r="T530" s="370"/>
      <c r="U530" s="370"/>
      <c r="V530" s="370"/>
      <c r="W530" s="370"/>
      <c r="X530" s="370"/>
      <c r="Y530" s="370"/>
      <c r="Z530" s="370"/>
      <c r="AA530" s="370"/>
      <c r="AB530" s="370"/>
      <c r="AC530" s="370"/>
      <c r="AD530" s="370"/>
      <c r="AE530" s="370"/>
      <c r="AF530" s="370"/>
      <c r="AG530" s="370"/>
      <c r="AH530" s="370"/>
      <c r="AI530" s="370"/>
      <c r="AJ530" s="370"/>
    </row>
    <row r="531" spans="1:40" s="371" customFormat="1">
      <c r="A531" s="399" t="s">
        <v>403</v>
      </c>
      <c r="B531" s="376"/>
      <c r="C531" s="387">
        <v>-9.2086890232367585E-6</v>
      </c>
      <c r="D531" s="385">
        <v>0</v>
      </c>
      <c r="E531" s="403">
        <v>0</v>
      </c>
      <c r="F531" s="370"/>
      <c r="G531" s="387"/>
      <c r="H531" s="385"/>
      <c r="I531" s="387"/>
      <c r="J531" s="385"/>
      <c r="K531" s="386"/>
      <c r="L531" s="370"/>
      <c r="M531" s="370"/>
      <c r="N531" s="370"/>
      <c r="O531" s="370"/>
      <c r="P531" s="370"/>
      <c r="Q531" s="370"/>
      <c r="R531" s="370"/>
      <c r="S531" s="370"/>
      <c r="T531" s="370"/>
      <c r="U531" s="370"/>
      <c r="V531" s="370"/>
      <c r="W531" s="370"/>
      <c r="X531" s="370"/>
      <c r="Y531" s="370"/>
      <c r="Z531" s="370"/>
      <c r="AA531" s="370"/>
      <c r="AB531" s="370"/>
      <c r="AC531" s="370"/>
      <c r="AD531" s="370"/>
      <c r="AE531" s="370"/>
      <c r="AF531" s="370"/>
      <c r="AG531" s="370"/>
      <c r="AH531" s="370"/>
      <c r="AI531" s="370"/>
      <c r="AJ531" s="370"/>
    </row>
    <row r="532" spans="1:40" s="371" customFormat="1">
      <c r="A532" s="399" t="s">
        <v>399</v>
      </c>
      <c r="B532" s="376"/>
      <c r="C532" s="380">
        <v>4.5999999999999996</v>
      </c>
      <c r="D532" s="380">
        <v>4.5999999999999996</v>
      </c>
      <c r="E532" s="426">
        <v>4.5999999999999996</v>
      </c>
      <c r="F532" s="370"/>
      <c r="G532" s="380"/>
      <c r="H532" s="380"/>
      <c r="I532" s="380"/>
      <c r="J532" s="380"/>
      <c r="K532" s="380"/>
      <c r="L532" s="370"/>
      <c r="M532" s="370"/>
      <c r="N532" s="370"/>
      <c r="O532" s="370"/>
      <c r="P532" s="370"/>
      <c r="Q532" s="370"/>
      <c r="R532" s="370"/>
      <c r="S532" s="370"/>
      <c r="T532" s="370"/>
      <c r="U532" s="370"/>
      <c r="V532" s="370"/>
      <c r="W532" s="370"/>
      <c r="X532" s="370"/>
      <c r="Y532" s="370"/>
      <c r="Z532" s="370"/>
      <c r="AA532" s="370"/>
      <c r="AB532" s="370"/>
      <c r="AC532" s="370"/>
      <c r="AD532" s="370"/>
      <c r="AE532" s="370"/>
      <c r="AF532" s="370"/>
      <c r="AG532" s="370"/>
      <c r="AH532" s="370"/>
      <c r="AI532" s="370"/>
      <c r="AJ532" s="370"/>
    </row>
    <row r="533" spans="1:40" s="371" customFormat="1">
      <c r="A533" s="399" t="s">
        <v>400</v>
      </c>
      <c r="B533" s="376"/>
      <c r="C533" s="401">
        <v>41049</v>
      </c>
      <c r="D533" s="401">
        <v>41049</v>
      </c>
      <c r="E533" s="419">
        <v>41049</v>
      </c>
      <c r="F533" s="370"/>
      <c r="G533" s="401"/>
      <c r="H533" s="401"/>
      <c r="I533" s="401"/>
      <c r="J533" s="401"/>
      <c r="K533" s="388"/>
      <c r="L533" s="370"/>
      <c r="M533" s="457"/>
      <c r="N533" s="457"/>
      <c r="O533" s="457"/>
      <c r="P533" s="458"/>
      <c r="Q533" s="457"/>
      <c r="R533" s="457"/>
      <c r="S533" s="457"/>
      <c r="T533" s="457"/>
      <c r="U533" s="457"/>
      <c r="V533" s="457"/>
      <c r="W533" s="457"/>
      <c r="X533" s="457"/>
      <c r="Y533" s="457"/>
      <c r="Z533" s="458"/>
      <c r="AA533" s="457"/>
      <c r="AB533" s="457"/>
      <c r="AC533" s="457"/>
      <c r="AD533" s="457"/>
      <c r="AE533" s="457"/>
      <c r="AF533" s="457"/>
      <c r="AG533" s="457"/>
      <c r="AH533" s="457"/>
      <c r="AI533" s="457"/>
      <c r="AJ533" s="457"/>
    </row>
    <row r="534" spans="1:40" s="371" customFormat="1">
      <c r="A534" s="399" t="s">
        <v>401</v>
      </c>
      <c r="B534" s="376"/>
      <c r="C534" s="388">
        <v>41049</v>
      </c>
      <c r="D534" s="388">
        <v>41049</v>
      </c>
      <c r="E534" s="419">
        <v>41049</v>
      </c>
      <c r="F534" s="370"/>
      <c r="G534" s="388"/>
      <c r="H534" s="388"/>
      <c r="I534" s="388"/>
      <c r="J534" s="388"/>
      <c r="K534" s="388"/>
      <c r="L534" s="370"/>
      <c r="M534" s="459"/>
      <c r="N534" s="459"/>
      <c r="O534" s="459"/>
      <c r="P534" s="459"/>
      <c r="Q534" s="459"/>
      <c r="R534" s="459"/>
      <c r="S534" s="459"/>
      <c r="T534" s="459"/>
      <c r="U534" s="459"/>
      <c r="V534" s="459"/>
      <c r="W534" s="459"/>
      <c r="X534" s="459"/>
      <c r="Y534" s="459"/>
      <c r="Z534" s="459"/>
      <c r="AA534" s="459"/>
      <c r="AB534" s="459"/>
      <c r="AC534" s="459"/>
      <c r="AD534" s="459"/>
      <c r="AE534" s="459"/>
      <c r="AF534" s="459"/>
      <c r="AG534" s="459"/>
      <c r="AH534" s="459"/>
      <c r="AI534" s="459"/>
      <c r="AJ534" s="459"/>
      <c r="AK534" s="460"/>
      <c r="AL534" s="460"/>
      <c r="AM534" s="460"/>
      <c r="AN534" s="460"/>
    </row>
    <row r="535" spans="1:40" s="371" customFormat="1">
      <c r="A535" s="399" t="s">
        <v>402</v>
      </c>
      <c r="B535" s="376" t="s">
        <v>378</v>
      </c>
      <c r="C535" s="388">
        <v>57304</v>
      </c>
      <c r="D535" s="388">
        <v>57304</v>
      </c>
      <c r="E535" s="419">
        <v>57304</v>
      </c>
      <c r="F535" s="370"/>
      <c r="G535" s="388"/>
      <c r="H535" s="388"/>
      <c r="I535" s="388"/>
      <c r="J535" s="388"/>
      <c r="K535" s="388"/>
      <c r="L535" s="370"/>
      <c r="M535" s="461"/>
      <c r="N535" s="461"/>
      <c r="O535" s="461"/>
      <c r="P535" s="461"/>
      <c r="Q535" s="461"/>
      <c r="R535" s="461"/>
      <c r="S535" s="461"/>
      <c r="T535" s="461"/>
      <c r="U535" s="461"/>
      <c r="V535" s="461"/>
      <c r="W535" s="461"/>
      <c r="X535" s="461"/>
      <c r="Y535" s="461"/>
      <c r="Z535" s="461"/>
      <c r="AA535" s="461"/>
      <c r="AB535" s="461"/>
      <c r="AC535" s="461"/>
      <c r="AD535" s="461"/>
      <c r="AE535" s="461"/>
      <c r="AF535" s="461"/>
      <c r="AG535" s="461"/>
      <c r="AH535" s="461"/>
      <c r="AI535" s="461"/>
      <c r="AJ535" s="461"/>
      <c r="AK535" s="460"/>
      <c r="AL535" s="460"/>
      <c r="AM535" s="460"/>
      <c r="AN535" s="460"/>
    </row>
    <row r="536" spans="1:40" s="371" customFormat="1">
      <c r="A536" s="462" t="s">
        <v>128</v>
      </c>
      <c r="B536" s="376"/>
      <c r="C536" s="388" t="s">
        <v>325</v>
      </c>
      <c r="D536" s="388" t="s">
        <v>325</v>
      </c>
      <c r="E536" s="419" t="s">
        <v>325</v>
      </c>
      <c r="F536" s="370"/>
      <c r="G536" s="388"/>
      <c r="H536" s="388"/>
      <c r="I536" s="388"/>
      <c r="J536" s="388"/>
      <c r="K536" s="388"/>
      <c r="L536" s="388"/>
      <c r="M536" s="370"/>
      <c r="N536" s="370"/>
      <c r="O536" s="370"/>
      <c r="P536" s="370"/>
      <c r="Q536" s="370"/>
      <c r="R536" s="370"/>
      <c r="S536" s="370"/>
      <c r="T536" s="370"/>
      <c r="U536" s="370"/>
      <c r="V536" s="370"/>
      <c r="W536" s="370"/>
      <c r="X536" s="370"/>
      <c r="Y536" s="370"/>
      <c r="Z536" s="370"/>
      <c r="AA536" s="370"/>
      <c r="AB536" s="370"/>
      <c r="AC536" s="370"/>
      <c r="AD536" s="370"/>
      <c r="AE536" s="370"/>
      <c r="AF536" s="370"/>
      <c r="AG536" s="370"/>
      <c r="AH536" s="370"/>
      <c r="AI536" s="370"/>
      <c r="AJ536" s="370"/>
    </row>
    <row r="537" spans="1:40" s="371" customFormat="1">
      <c r="A537" s="462"/>
      <c r="B537" s="376"/>
      <c r="C537" s="388"/>
      <c r="D537" s="388"/>
      <c r="E537" s="419"/>
      <c r="F537" s="370"/>
      <c r="G537" s="388"/>
      <c r="H537" s="388"/>
      <c r="I537" s="388"/>
      <c r="J537" s="388"/>
      <c r="K537" s="388"/>
      <c r="L537" s="388"/>
      <c r="M537" s="370"/>
      <c r="N537" s="370"/>
      <c r="O537" s="370"/>
      <c r="P537" s="370"/>
      <c r="Q537" s="370"/>
      <c r="R537" s="370"/>
      <c r="S537" s="370"/>
      <c r="T537" s="370"/>
      <c r="U537" s="370"/>
      <c r="V537" s="370"/>
      <c r="W537" s="370"/>
      <c r="X537" s="370"/>
      <c r="Y537" s="370"/>
      <c r="Z537" s="370"/>
      <c r="AA537" s="370"/>
      <c r="AB537" s="370"/>
      <c r="AC537" s="370"/>
      <c r="AD537" s="370"/>
      <c r="AE537" s="370"/>
      <c r="AF537" s="370"/>
      <c r="AG537" s="370"/>
      <c r="AH537" s="370"/>
      <c r="AI537" s="370"/>
      <c r="AJ537" s="370"/>
    </row>
    <row r="538" spans="1:40" s="371" customFormat="1">
      <c r="A538" s="421" t="s">
        <v>266</v>
      </c>
      <c r="B538" s="390"/>
      <c r="C538" s="422"/>
      <c r="D538" s="463"/>
      <c r="E538" s="464"/>
      <c r="F538" s="370"/>
      <c r="G538" s="380"/>
      <c r="H538" s="382"/>
      <c r="I538" s="382"/>
      <c r="J538" s="380"/>
      <c r="K538" s="382"/>
      <c r="L538" s="370"/>
      <c r="M538" s="370"/>
      <c r="N538" s="370"/>
      <c r="O538" s="370"/>
      <c r="P538" s="370"/>
      <c r="Q538" s="370"/>
      <c r="R538" s="370"/>
      <c r="S538" s="370"/>
      <c r="T538" s="370"/>
      <c r="U538" s="370"/>
      <c r="V538" s="370"/>
      <c r="W538" s="370"/>
      <c r="X538" s="370"/>
      <c r="Y538" s="370"/>
      <c r="Z538" s="370"/>
      <c r="AA538" s="370"/>
      <c r="AB538" s="370"/>
      <c r="AC538" s="370"/>
      <c r="AD538" s="370"/>
      <c r="AE538" s="370"/>
      <c r="AF538" s="370"/>
      <c r="AG538" s="370"/>
      <c r="AH538" s="370"/>
      <c r="AI538" s="370"/>
      <c r="AJ538" s="370"/>
    </row>
    <row r="539" spans="1:40" s="371" customFormat="1">
      <c r="A539" s="425" t="s">
        <v>597</v>
      </c>
      <c r="B539" s="376"/>
      <c r="C539" s="382"/>
      <c r="D539" s="380"/>
      <c r="E539" s="400"/>
      <c r="F539" s="370"/>
      <c r="G539" s="380"/>
      <c r="H539" s="382"/>
      <c r="I539" s="382"/>
      <c r="J539" s="380"/>
      <c r="K539" s="382"/>
      <c r="L539" s="370"/>
      <c r="M539" s="370"/>
      <c r="N539" s="370"/>
      <c r="O539" s="370"/>
      <c r="P539" s="370"/>
      <c r="Q539" s="370"/>
      <c r="R539" s="370"/>
      <c r="S539" s="370"/>
      <c r="T539" s="370"/>
      <c r="U539" s="370"/>
      <c r="V539" s="370"/>
      <c r="W539" s="370"/>
      <c r="X539" s="370"/>
      <c r="Y539" s="370"/>
      <c r="Z539" s="370"/>
      <c r="AA539" s="370"/>
      <c r="AB539" s="370"/>
      <c r="AC539" s="370"/>
      <c r="AD539" s="370"/>
      <c r="AE539" s="370"/>
      <c r="AF539" s="370"/>
      <c r="AG539" s="370"/>
      <c r="AH539" s="370"/>
      <c r="AI539" s="370"/>
      <c r="AJ539" s="370"/>
    </row>
    <row r="540" spans="1:40" s="371" customFormat="1">
      <c r="A540" s="416" t="s">
        <v>267</v>
      </c>
      <c r="B540" s="376"/>
      <c r="C540" s="380" t="s">
        <v>93</v>
      </c>
      <c r="D540" s="380" t="s">
        <v>93</v>
      </c>
      <c r="E540" s="426" t="s">
        <v>370</v>
      </c>
      <c r="F540" s="370"/>
      <c r="G540" s="380"/>
      <c r="H540" s="382"/>
      <c r="I540" s="382"/>
      <c r="J540" s="380"/>
      <c r="K540" s="382"/>
      <c r="L540" s="370"/>
      <c r="M540" s="370"/>
      <c r="N540" s="370"/>
      <c r="O540" s="370"/>
      <c r="P540" s="370"/>
      <c r="Q540" s="370"/>
      <c r="R540" s="370"/>
      <c r="S540" s="370"/>
      <c r="T540" s="370"/>
      <c r="U540" s="370"/>
      <c r="V540" s="370"/>
      <c r="W540" s="370"/>
      <c r="X540" s="370"/>
      <c r="Y540" s="370"/>
      <c r="Z540" s="370"/>
      <c r="AA540" s="370"/>
      <c r="AB540" s="370"/>
      <c r="AC540" s="370"/>
      <c r="AD540" s="370"/>
      <c r="AE540" s="370"/>
      <c r="AF540" s="370"/>
      <c r="AG540" s="370"/>
      <c r="AH540" s="370"/>
      <c r="AI540" s="370"/>
      <c r="AJ540" s="370"/>
    </row>
    <row r="541" spans="1:40" s="371" customFormat="1">
      <c r="A541" s="425"/>
      <c r="B541" s="376"/>
      <c r="C541" s="382"/>
      <c r="D541" s="380"/>
      <c r="E541" s="400"/>
      <c r="F541" s="370"/>
      <c r="G541" s="380"/>
      <c r="H541" s="382"/>
      <c r="I541" s="382"/>
      <c r="J541" s="380"/>
      <c r="K541" s="382"/>
      <c r="L541" s="370"/>
      <c r="M541" s="370"/>
      <c r="N541" s="370"/>
      <c r="O541" s="370"/>
      <c r="P541" s="370"/>
      <c r="Q541" s="370"/>
      <c r="R541" s="370"/>
      <c r="S541" s="370"/>
      <c r="T541" s="370"/>
      <c r="U541" s="370"/>
      <c r="V541" s="370"/>
      <c r="W541" s="370"/>
      <c r="X541" s="370"/>
      <c r="Y541" s="370"/>
      <c r="Z541" s="370"/>
      <c r="AA541" s="370"/>
      <c r="AB541" s="370"/>
      <c r="AC541" s="370"/>
      <c r="AD541" s="370"/>
      <c r="AE541" s="370"/>
      <c r="AF541" s="370"/>
      <c r="AG541" s="370"/>
      <c r="AH541" s="370"/>
      <c r="AI541" s="370"/>
      <c r="AJ541" s="370"/>
    </row>
    <row r="542" spans="1:40" s="371" customFormat="1">
      <c r="A542" s="427" t="s">
        <v>123</v>
      </c>
      <c r="B542" s="376"/>
      <c r="C542" s="382"/>
      <c r="D542" s="380"/>
      <c r="E542" s="400"/>
      <c r="F542" s="370"/>
      <c r="G542" s="380"/>
      <c r="H542" s="382"/>
      <c r="I542" s="382"/>
      <c r="J542" s="380"/>
      <c r="K542" s="382"/>
      <c r="L542" s="370"/>
      <c r="M542" s="370"/>
      <c r="N542" s="370"/>
      <c r="O542" s="370"/>
      <c r="P542" s="370"/>
      <c r="Q542" s="370"/>
      <c r="R542" s="370"/>
      <c r="S542" s="370"/>
      <c r="T542" s="370"/>
      <c r="U542" s="370"/>
      <c r="V542" s="370"/>
      <c r="W542" s="370"/>
      <c r="X542" s="370"/>
      <c r="Y542" s="370"/>
      <c r="Z542" s="370"/>
      <c r="AA542" s="370"/>
      <c r="AB542" s="370"/>
      <c r="AC542" s="370"/>
      <c r="AD542" s="370"/>
      <c r="AE542" s="370"/>
      <c r="AF542" s="370"/>
      <c r="AG542" s="370"/>
      <c r="AH542" s="370"/>
      <c r="AI542" s="370"/>
      <c r="AJ542" s="370"/>
    </row>
    <row r="543" spans="1:40" s="371" customFormat="1">
      <c r="A543" s="399" t="s">
        <v>271</v>
      </c>
      <c r="B543" s="376"/>
      <c r="C543" s="386">
        <v>-4.4749975204467773E-3</v>
      </c>
      <c r="D543" s="386">
        <v>1.5813708305358887E-3</v>
      </c>
      <c r="E543" s="403" t="s">
        <v>370</v>
      </c>
      <c r="F543" s="370"/>
      <c r="G543" s="380"/>
      <c r="H543" s="382"/>
      <c r="I543" s="382"/>
      <c r="J543" s="380"/>
      <c r="K543" s="382"/>
      <c r="L543" s="370"/>
      <c r="M543" s="370"/>
      <c r="N543" s="370"/>
      <c r="O543" s="370"/>
      <c r="P543" s="370"/>
      <c r="Q543" s="370"/>
      <c r="R543" s="370"/>
      <c r="S543" s="370"/>
      <c r="T543" s="370"/>
      <c r="U543" s="370"/>
      <c r="V543" s="370"/>
      <c r="W543" s="370"/>
      <c r="X543" s="370"/>
      <c r="Y543" s="370"/>
      <c r="Z543" s="370"/>
      <c r="AA543" s="370"/>
      <c r="AB543" s="370"/>
      <c r="AC543" s="370"/>
      <c r="AD543" s="370"/>
      <c r="AE543" s="370"/>
      <c r="AF543" s="370"/>
      <c r="AG543" s="370"/>
      <c r="AH543" s="370"/>
      <c r="AI543" s="370"/>
      <c r="AJ543" s="370"/>
    </row>
    <row r="544" spans="1:40" s="371" customFormat="1">
      <c r="A544" s="399" t="s">
        <v>514</v>
      </c>
      <c r="B544" s="376"/>
      <c r="C544" s="386">
        <v>731354236.60688305</v>
      </c>
      <c r="D544" s="386">
        <v>465237432.11899525</v>
      </c>
      <c r="E544" s="403" t="s">
        <v>370</v>
      </c>
      <c r="F544" s="370"/>
      <c r="G544" s="380"/>
      <c r="H544" s="382"/>
      <c r="I544" s="382"/>
      <c r="J544" s="380"/>
      <c r="K544" s="382"/>
      <c r="L544" s="370"/>
      <c r="M544" s="370"/>
      <c r="N544" s="370"/>
      <c r="O544" s="370"/>
      <c r="P544" s="370"/>
      <c r="Q544" s="370"/>
      <c r="R544" s="370"/>
      <c r="S544" s="370"/>
      <c r="T544" s="370"/>
      <c r="U544" s="370"/>
      <c r="V544" s="370"/>
      <c r="W544" s="370"/>
      <c r="X544" s="370"/>
      <c r="Y544" s="370"/>
      <c r="Z544" s="370"/>
      <c r="AA544" s="370"/>
      <c r="AB544" s="370"/>
      <c r="AC544" s="370"/>
      <c r="AD544" s="370"/>
      <c r="AE544" s="370"/>
      <c r="AF544" s="370"/>
      <c r="AG544" s="370"/>
      <c r="AH544" s="370"/>
      <c r="AI544" s="370"/>
      <c r="AJ544" s="370"/>
    </row>
    <row r="545" spans="1:36" s="371" customFormat="1">
      <c r="A545" s="416" t="s">
        <v>268</v>
      </c>
      <c r="B545" s="376"/>
      <c r="C545" s="412" t="s">
        <v>395</v>
      </c>
      <c r="D545" s="412" t="s">
        <v>395</v>
      </c>
      <c r="E545" s="413" t="s">
        <v>370</v>
      </c>
      <c r="F545" s="370"/>
      <c r="G545" s="380"/>
      <c r="H545" s="382"/>
      <c r="I545" s="382"/>
      <c r="J545" s="380"/>
      <c r="K545" s="382"/>
      <c r="L545" s="370"/>
      <c r="M545" s="370"/>
      <c r="N545" s="370"/>
      <c r="O545" s="370"/>
      <c r="P545" s="370"/>
      <c r="Q545" s="370"/>
      <c r="R545" s="370"/>
      <c r="S545" s="370"/>
      <c r="T545" s="370"/>
      <c r="U545" s="370"/>
      <c r="V545" s="370"/>
      <c r="W545" s="370"/>
      <c r="X545" s="370"/>
      <c r="Y545" s="370"/>
      <c r="Z545" s="370"/>
      <c r="AA545" s="370"/>
      <c r="AB545" s="370"/>
      <c r="AC545" s="370"/>
      <c r="AD545" s="370"/>
      <c r="AE545" s="370"/>
      <c r="AF545" s="370"/>
      <c r="AG545" s="370"/>
      <c r="AH545" s="370"/>
      <c r="AI545" s="370"/>
      <c r="AJ545" s="370"/>
    </row>
    <row r="546" spans="1:36" s="371" customFormat="1">
      <c r="A546" s="428" t="s">
        <v>397</v>
      </c>
      <c r="B546" s="376"/>
      <c r="C546" s="414">
        <v>1.199E-3</v>
      </c>
      <c r="D546" s="414">
        <v>1.266E-3</v>
      </c>
      <c r="E546" s="415" t="s">
        <v>370</v>
      </c>
      <c r="F546" s="370"/>
      <c r="G546" s="380"/>
      <c r="H546" s="382"/>
      <c r="I546" s="382"/>
      <c r="J546" s="380"/>
      <c r="K546" s="382"/>
      <c r="L546" s="370"/>
      <c r="M546" s="370"/>
      <c r="N546" s="370"/>
      <c r="O546" s="370"/>
      <c r="P546" s="370"/>
      <c r="Q546" s="370"/>
      <c r="R546" s="370"/>
      <c r="S546" s="370"/>
      <c r="T546" s="370"/>
      <c r="U546" s="370"/>
      <c r="V546" s="370"/>
      <c r="W546" s="370"/>
      <c r="X546" s="370"/>
      <c r="Y546" s="370"/>
      <c r="Z546" s="370"/>
      <c r="AA546" s="370"/>
      <c r="AB546" s="370"/>
      <c r="AC546" s="370"/>
      <c r="AD546" s="370"/>
      <c r="AE546" s="370"/>
      <c r="AF546" s="370"/>
      <c r="AG546" s="370"/>
      <c r="AH546" s="370"/>
      <c r="AI546" s="370"/>
      <c r="AJ546" s="370"/>
    </row>
    <row r="547" spans="1:36" s="371" customFormat="1">
      <c r="A547" s="399" t="s">
        <v>513</v>
      </c>
      <c r="B547" s="376"/>
      <c r="C547" s="386">
        <v>0</v>
      </c>
      <c r="D547" s="386">
        <v>0</v>
      </c>
      <c r="E547" s="403" t="s">
        <v>370</v>
      </c>
      <c r="F547" s="370"/>
      <c r="G547" s="380"/>
      <c r="H547" s="382"/>
      <c r="I547" s="382"/>
      <c r="J547" s="380"/>
      <c r="K547" s="382"/>
      <c r="L547" s="370"/>
      <c r="M547" s="370"/>
      <c r="N547" s="370"/>
      <c r="O547" s="370"/>
      <c r="P547" s="370"/>
      <c r="Q547" s="370"/>
      <c r="R547" s="370"/>
      <c r="S547" s="370"/>
      <c r="T547" s="370"/>
      <c r="U547" s="370"/>
      <c r="V547" s="370"/>
      <c r="W547" s="370"/>
      <c r="X547" s="370"/>
      <c r="Y547" s="370"/>
      <c r="Z547" s="370"/>
      <c r="AA547" s="370"/>
      <c r="AB547" s="370"/>
      <c r="AC547" s="370"/>
      <c r="AD547" s="370"/>
      <c r="AE547" s="370"/>
      <c r="AF547" s="370"/>
      <c r="AG547" s="370"/>
      <c r="AH547" s="370"/>
      <c r="AI547" s="370"/>
      <c r="AJ547" s="370"/>
    </row>
    <row r="548" spans="1:36" s="371" customFormat="1">
      <c r="A548" s="399"/>
      <c r="B548" s="376"/>
      <c r="C548" s="382"/>
      <c r="D548" s="380"/>
      <c r="E548" s="400"/>
      <c r="F548" s="370"/>
      <c r="G548" s="380"/>
      <c r="H548" s="382"/>
      <c r="I548" s="382"/>
      <c r="J548" s="380"/>
      <c r="K548" s="382"/>
      <c r="L548" s="370"/>
      <c r="M548" s="370"/>
      <c r="N548" s="370"/>
      <c r="O548" s="370"/>
      <c r="P548" s="370"/>
      <c r="Q548" s="370"/>
      <c r="R548" s="370"/>
      <c r="S548" s="370"/>
      <c r="T548" s="370"/>
      <c r="U548" s="370"/>
      <c r="V548" s="370"/>
      <c r="W548" s="370"/>
      <c r="X548" s="370"/>
      <c r="Y548" s="370"/>
      <c r="Z548" s="370"/>
      <c r="AA548" s="370"/>
      <c r="AB548" s="370"/>
      <c r="AC548" s="370"/>
      <c r="AD548" s="370"/>
      <c r="AE548" s="370"/>
      <c r="AF548" s="370"/>
      <c r="AG548" s="370"/>
      <c r="AH548" s="370"/>
      <c r="AI548" s="370"/>
      <c r="AJ548" s="370"/>
    </row>
    <row r="549" spans="1:36" s="371" customFormat="1">
      <c r="A549" s="427" t="s">
        <v>599</v>
      </c>
      <c r="B549" s="376"/>
      <c r="C549" s="382"/>
      <c r="D549" s="380"/>
      <c r="E549" s="400"/>
      <c r="F549" s="370"/>
      <c r="G549" s="380"/>
      <c r="H549" s="382"/>
      <c r="I549" s="382"/>
      <c r="J549" s="380"/>
      <c r="K549" s="382"/>
      <c r="L549" s="370"/>
      <c r="M549" s="370"/>
      <c r="N549" s="370"/>
      <c r="O549" s="370"/>
      <c r="P549" s="370"/>
      <c r="Q549" s="370"/>
      <c r="R549" s="370"/>
      <c r="S549" s="370"/>
      <c r="T549" s="370"/>
      <c r="U549" s="370"/>
      <c r="V549" s="370"/>
      <c r="W549" s="370"/>
      <c r="X549" s="370"/>
      <c r="Y549" s="370"/>
      <c r="Z549" s="370"/>
      <c r="AA549" s="370"/>
      <c r="AB549" s="370"/>
      <c r="AC549" s="370"/>
      <c r="AD549" s="370"/>
      <c r="AE549" s="370"/>
      <c r="AF549" s="370"/>
      <c r="AG549" s="370"/>
      <c r="AH549" s="370"/>
      <c r="AI549" s="370"/>
      <c r="AJ549" s="370"/>
    </row>
    <row r="550" spans="1:36" s="371" customFormat="1">
      <c r="A550" s="399" t="s">
        <v>272</v>
      </c>
      <c r="B550" s="376"/>
      <c r="C550" s="449">
        <v>0</v>
      </c>
      <c r="D550" s="385">
        <v>0</v>
      </c>
      <c r="E550" s="403" t="s">
        <v>370</v>
      </c>
      <c r="F550" s="370"/>
      <c r="G550" s="380"/>
      <c r="H550" s="382"/>
      <c r="I550" s="382"/>
      <c r="J550" s="380"/>
      <c r="K550" s="382"/>
      <c r="L550" s="370"/>
      <c r="M550" s="370"/>
      <c r="N550" s="370"/>
      <c r="O550" s="370"/>
      <c r="P550" s="370"/>
      <c r="Q550" s="370"/>
      <c r="R550" s="370"/>
      <c r="S550" s="370"/>
      <c r="T550" s="370"/>
      <c r="U550" s="370"/>
      <c r="V550" s="370"/>
      <c r="W550" s="370"/>
      <c r="X550" s="370"/>
      <c r="Y550" s="370"/>
      <c r="Z550" s="370"/>
      <c r="AA550" s="370"/>
      <c r="AB550" s="370"/>
      <c r="AC550" s="370"/>
      <c r="AD550" s="370"/>
      <c r="AE550" s="370"/>
      <c r="AF550" s="370"/>
      <c r="AG550" s="370"/>
      <c r="AH550" s="370"/>
      <c r="AI550" s="370"/>
      <c r="AJ550" s="370"/>
    </row>
    <row r="551" spans="1:36" s="371" customFormat="1">
      <c r="A551" s="416" t="s">
        <v>270</v>
      </c>
      <c r="B551" s="376"/>
      <c r="C551" s="449">
        <v>1452908326.4432337</v>
      </c>
      <c r="D551" s="385">
        <v>685480832.48412764</v>
      </c>
      <c r="E551" s="403" t="s">
        <v>370</v>
      </c>
      <c r="F551" s="370"/>
      <c r="G551" s="380"/>
      <c r="H551" s="382"/>
      <c r="I551" s="382"/>
      <c r="J551" s="380"/>
      <c r="K551" s="382"/>
      <c r="L551" s="370"/>
      <c r="M551" s="370"/>
      <c r="N551" s="370"/>
      <c r="O551" s="370"/>
      <c r="P551" s="370"/>
      <c r="Q551" s="370"/>
      <c r="R551" s="370"/>
      <c r="S551" s="370"/>
      <c r="T551" s="370"/>
      <c r="U551" s="370"/>
      <c r="V551" s="370"/>
      <c r="W551" s="370"/>
      <c r="X551" s="370"/>
      <c r="Y551" s="370"/>
      <c r="Z551" s="370"/>
      <c r="AA551" s="370"/>
      <c r="AB551" s="370"/>
      <c r="AC551" s="370"/>
      <c r="AD551" s="370"/>
      <c r="AE551" s="370"/>
      <c r="AF551" s="370"/>
      <c r="AG551" s="370"/>
      <c r="AH551" s="370"/>
      <c r="AI551" s="370"/>
      <c r="AJ551" s="370"/>
    </row>
    <row r="552" spans="1:36" s="371" customFormat="1">
      <c r="A552" s="416" t="s">
        <v>268</v>
      </c>
      <c r="B552" s="376"/>
      <c r="C552" s="381" t="s">
        <v>393</v>
      </c>
      <c r="D552" s="381" t="s">
        <v>394</v>
      </c>
      <c r="E552" s="465" t="s">
        <v>370</v>
      </c>
      <c r="M552" s="370"/>
      <c r="N552" s="370"/>
      <c r="O552" s="370"/>
      <c r="P552" s="370"/>
      <c r="Q552" s="370"/>
      <c r="R552" s="370"/>
      <c r="S552" s="370"/>
      <c r="T552" s="370"/>
      <c r="U552" s="370"/>
      <c r="V552" s="370"/>
      <c r="W552" s="370"/>
      <c r="X552" s="370"/>
      <c r="Y552" s="370"/>
      <c r="Z552" s="370"/>
      <c r="AA552" s="370"/>
      <c r="AB552" s="370"/>
      <c r="AC552" s="370"/>
      <c r="AD552" s="370"/>
      <c r="AE552" s="370"/>
      <c r="AF552" s="370"/>
      <c r="AG552" s="370"/>
      <c r="AH552" s="370"/>
      <c r="AI552" s="370"/>
      <c r="AJ552" s="370"/>
    </row>
    <row r="553" spans="1:36" s="371" customFormat="1">
      <c r="A553" s="399" t="s">
        <v>397</v>
      </c>
      <c r="B553" s="376"/>
      <c r="C553" s="414">
        <v>8.0000000000000004E-4</v>
      </c>
      <c r="D553" s="414">
        <v>1E-3</v>
      </c>
      <c r="E553" s="465" t="s">
        <v>370</v>
      </c>
      <c r="M553" s="370"/>
      <c r="N553" s="370"/>
      <c r="O553" s="370"/>
      <c r="P553" s="370"/>
      <c r="Q553" s="370"/>
      <c r="R553" s="370"/>
      <c r="S553" s="370"/>
      <c r="T553" s="370"/>
      <c r="U553" s="370"/>
      <c r="V553" s="370"/>
      <c r="W553" s="370"/>
      <c r="X553" s="370"/>
      <c r="Y553" s="370"/>
      <c r="Z553" s="370"/>
      <c r="AA553" s="370"/>
      <c r="AB553" s="370"/>
      <c r="AC553" s="370"/>
      <c r="AD553" s="370"/>
      <c r="AE553" s="370"/>
      <c r="AF553" s="370"/>
      <c r="AG553" s="370"/>
      <c r="AH553" s="370"/>
      <c r="AI553" s="370"/>
      <c r="AJ553" s="370"/>
    </row>
    <row r="554" spans="1:36" s="371" customFormat="1">
      <c r="A554" s="416" t="s">
        <v>269</v>
      </c>
      <c r="B554" s="376"/>
      <c r="C554" s="387">
        <v>0</v>
      </c>
      <c r="D554" s="385">
        <v>0</v>
      </c>
      <c r="E554" s="465" t="s">
        <v>370</v>
      </c>
      <c r="M554" s="370"/>
      <c r="N554" s="370"/>
      <c r="O554" s="370"/>
      <c r="P554" s="370"/>
      <c r="Q554" s="370"/>
      <c r="R554" s="370"/>
      <c r="S554" s="370"/>
      <c r="T554" s="370"/>
      <c r="U554" s="370"/>
      <c r="V554" s="370"/>
      <c r="W554" s="370"/>
      <c r="X554" s="370"/>
      <c r="Y554" s="370"/>
      <c r="Z554" s="370"/>
      <c r="AA554" s="370"/>
      <c r="AB554" s="370"/>
      <c r="AC554" s="370"/>
      <c r="AD554" s="370"/>
      <c r="AE554" s="370"/>
      <c r="AF554" s="370"/>
      <c r="AG554" s="370"/>
      <c r="AH554" s="370"/>
      <c r="AI554" s="370"/>
      <c r="AJ554" s="370"/>
    </row>
    <row r="555" spans="1:36" s="371" customFormat="1">
      <c r="A555" s="466"/>
      <c r="B555" s="431"/>
      <c r="C555" s="467"/>
      <c r="D555" s="468"/>
      <c r="E555" s="469"/>
      <c r="F555" s="370"/>
      <c r="G555" s="380"/>
      <c r="H555" s="382"/>
      <c r="I555" s="382"/>
      <c r="J555" s="380"/>
      <c r="K555" s="382"/>
      <c r="L555" s="370"/>
      <c r="M555" s="370"/>
      <c r="N555" s="370"/>
      <c r="O555" s="370"/>
      <c r="P555" s="370"/>
      <c r="Q555" s="370"/>
      <c r="R555" s="370"/>
      <c r="S555" s="370"/>
      <c r="T555" s="370"/>
      <c r="U555" s="370"/>
      <c r="V555" s="370"/>
      <c r="W555" s="370"/>
      <c r="X555" s="370"/>
      <c r="Y555" s="370"/>
      <c r="Z555" s="370"/>
      <c r="AA555" s="370"/>
      <c r="AB555" s="370"/>
      <c r="AC555" s="370"/>
      <c r="AD555" s="370"/>
      <c r="AE555" s="370"/>
      <c r="AF555" s="370"/>
      <c r="AG555" s="370"/>
      <c r="AH555" s="370"/>
      <c r="AI555" s="370"/>
      <c r="AJ555" s="370"/>
    </row>
    <row r="556" spans="1:36" s="371" customFormat="1">
      <c r="A556" s="470"/>
      <c r="B556" s="376"/>
      <c r="C556" s="382"/>
      <c r="D556" s="380"/>
      <c r="E556" s="382"/>
      <c r="F556" s="370"/>
      <c r="G556" s="380"/>
      <c r="H556" s="382"/>
      <c r="I556" s="382"/>
      <c r="J556" s="380"/>
      <c r="K556" s="382"/>
      <c r="L556" s="370"/>
      <c r="M556" s="370"/>
      <c r="N556" s="370"/>
      <c r="O556" s="370"/>
      <c r="P556" s="370"/>
      <c r="Q556" s="370"/>
      <c r="R556" s="370"/>
      <c r="S556" s="370"/>
      <c r="T556" s="370"/>
      <c r="U556" s="370"/>
      <c r="V556" s="370"/>
      <c r="W556" s="370"/>
      <c r="X556" s="370"/>
      <c r="Y556" s="370"/>
      <c r="Z556" s="370"/>
      <c r="AA556" s="370"/>
      <c r="AB556" s="370"/>
      <c r="AC556" s="370"/>
      <c r="AD556" s="370"/>
      <c r="AE556" s="370"/>
      <c r="AF556" s="370"/>
      <c r="AG556" s="370"/>
      <c r="AH556" s="370"/>
      <c r="AI556" s="370"/>
      <c r="AJ556" s="370"/>
    </row>
    <row r="557" spans="1:36" s="371" customFormat="1">
      <c r="A557" s="470"/>
      <c r="B557" s="376"/>
      <c r="C557" s="382"/>
      <c r="D557" s="380"/>
      <c r="E557" s="382"/>
      <c r="F557" s="370"/>
      <c r="G557" s="380"/>
      <c r="H557" s="382"/>
      <c r="I557" s="382"/>
      <c r="J557" s="380"/>
      <c r="K557" s="382"/>
      <c r="L557" s="370"/>
      <c r="M557" s="370"/>
      <c r="N557" s="370"/>
      <c r="O557" s="370"/>
      <c r="P557" s="370"/>
      <c r="Q557" s="370"/>
      <c r="R557" s="370"/>
      <c r="S557" s="370"/>
      <c r="T557" s="370"/>
      <c r="U557" s="370"/>
      <c r="V557" s="370"/>
      <c r="W557" s="370"/>
      <c r="X557" s="370"/>
      <c r="Y557" s="370"/>
      <c r="Z557" s="370"/>
      <c r="AA557" s="370"/>
      <c r="AB557" s="370"/>
      <c r="AC557" s="370"/>
      <c r="AD557" s="370"/>
      <c r="AE557" s="370"/>
      <c r="AF557" s="370"/>
      <c r="AG557" s="370"/>
      <c r="AH557" s="370"/>
      <c r="AI557" s="370"/>
      <c r="AJ557" s="370"/>
    </row>
    <row r="558" spans="1:36" s="371" customFormat="1" ht="15.75">
      <c r="A558" s="471"/>
      <c r="B558" s="376"/>
      <c r="C558" s="472"/>
      <c r="D558" s="376"/>
      <c r="E558" s="375"/>
      <c r="F558" s="370"/>
      <c r="G558" s="382"/>
      <c r="H558" s="370"/>
      <c r="I558" s="370"/>
      <c r="J558" s="370"/>
      <c r="K558" s="370"/>
      <c r="L558" s="370"/>
      <c r="M558" s="370"/>
      <c r="N558" s="370"/>
      <c r="O558" s="370"/>
      <c r="P558" s="370"/>
      <c r="Q558" s="370"/>
      <c r="R558" s="370"/>
      <c r="S558" s="370"/>
      <c r="T558" s="370"/>
      <c r="U558" s="370"/>
      <c r="V558" s="370"/>
      <c r="W558" s="370"/>
      <c r="X558" s="370"/>
      <c r="Y558" s="370"/>
      <c r="Z558" s="370"/>
      <c r="AA558" s="370"/>
      <c r="AB558" s="370"/>
      <c r="AC558" s="370"/>
      <c r="AD558" s="370"/>
      <c r="AE558" s="370"/>
      <c r="AF558" s="370"/>
      <c r="AG558" s="370"/>
      <c r="AH558" s="370"/>
      <c r="AI558" s="370"/>
      <c r="AJ558" s="370"/>
    </row>
    <row r="559" spans="1:36" s="371" customFormat="1" ht="15.75">
      <c r="A559" s="389" t="s">
        <v>250</v>
      </c>
      <c r="B559" s="390"/>
      <c r="C559" s="439" t="s">
        <v>314</v>
      </c>
      <c r="D559" s="439" t="s">
        <v>441</v>
      </c>
      <c r="E559" s="440" t="s">
        <v>442</v>
      </c>
      <c r="F559" s="439" t="s">
        <v>251</v>
      </c>
      <c r="G559" s="439" t="s">
        <v>252</v>
      </c>
      <c r="H559" s="473" t="s">
        <v>253</v>
      </c>
      <c r="I559" s="444"/>
      <c r="J559" s="394"/>
      <c r="K559" s="445"/>
      <c r="L559" s="370"/>
      <c r="M559" s="370"/>
      <c r="N559" s="370"/>
      <c r="O559" s="370"/>
      <c r="P559" s="370"/>
      <c r="Q559" s="370"/>
      <c r="R559" s="370"/>
      <c r="S559" s="370"/>
      <c r="T559" s="370"/>
      <c r="U559" s="370"/>
      <c r="V559" s="370"/>
      <c r="W559" s="370"/>
      <c r="X559" s="370"/>
      <c r="Y559" s="370"/>
      <c r="Z559" s="370"/>
      <c r="AA559" s="370"/>
      <c r="AB559" s="370"/>
      <c r="AC559" s="370"/>
      <c r="AD559" s="370"/>
      <c r="AE559" s="370"/>
      <c r="AF559" s="370"/>
      <c r="AG559" s="370"/>
      <c r="AH559" s="370"/>
      <c r="AI559" s="370"/>
      <c r="AJ559" s="370"/>
    </row>
    <row r="560" spans="1:36" s="371" customFormat="1" ht="15.75">
      <c r="A560" s="446"/>
      <c r="B560" s="376"/>
      <c r="C560" s="444"/>
      <c r="D560" s="394"/>
      <c r="E560" s="394"/>
      <c r="F560" s="445"/>
      <c r="G560" s="445"/>
      <c r="H560" s="447"/>
      <c r="I560" s="444"/>
      <c r="J560" s="394"/>
      <c r="K560" s="445"/>
      <c r="L560" s="370"/>
      <c r="M560" s="370"/>
      <c r="N560" s="370"/>
      <c r="O560" s="370"/>
      <c r="P560" s="370"/>
      <c r="Q560" s="370"/>
      <c r="R560" s="370"/>
      <c r="S560" s="370"/>
      <c r="T560" s="370"/>
      <c r="U560" s="370"/>
      <c r="V560" s="370"/>
      <c r="W560" s="370"/>
      <c r="X560" s="370"/>
      <c r="Y560" s="370"/>
      <c r="Z560" s="370"/>
      <c r="AA560" s="370"/>
      <c r="AB560" s="370"/>
      <c r="AC560" s="370"/>
      <c r="AD560" s="370"/>
      <c r="AE560" s="370"/>
      <c r="AF560" s="370"/>
      <c r="AG560" s="370"/>
      <c r="AH560" s="370"/>
      <c r="AI560" s="370"/>
      <c r="AJ560" s="370"/>
    </row>
    <row r="561" spans="1:36" s="371" customFormat="1">
      <c r="A561" s="399" t="s">
        <v>283</v>
      </c>
      <c r="B561" s="376"/>
      <c r="C561" s="382" t="s">
        <v>254</v>
      </c>
      <c r="D561" s="380" t="s">
        <v>255</v>
      </c>
      <c r="E561" s="380" t="s">
        <v>256</v>
      </c>
      <c r="F561" s="380" t="s">
        <v>257</v>
      </c>
      <c r="G561" s="380" t="s">
        <v>642</v>
      </c>
      <c r="H561" s="426" t="s">
        <v>643</v>
      </c>
      <c r="I561" s="380"/>
      <c r="J561" s="380"/>
      <c r="K561" s="370"/>
      <c r="M561" s="370"/>
      <c r="N561" s="370"/>
      <c r="O561" s="370"/>
      <c r="P561" s="370"/>
      <c r="Q561" s="370"/>
      <c r="R561" s="370"/>
      <c r="S561" s="370"/>
      <c r="T561" s="370"/>
      <c r="U561" s="370"/>
      <c r="V561" s="370"/>
      <c r="W561" s="370"/>
      <c r="X561" s="370"/>
      <c r="Y561" s="370"/>
      <c r="Z561" s="370"/>
      <c r="AA561" s="370"/>
      <c r="AB561" s="370"/>
      <c r="AC561" s="370"/>
      <c r="AD561" s="370"/>
      <c r="AE561" s="370"/>
      <c r="AF561" s="370"/>
      <c r="AG561" s="370"/>
      <c r="AH561" s="370"/>
      <c r="AI561" s="370"/>
      <c r="AJ561" s="370"/>
    </row>
    <row r="562" spans="1:36" s="371" customFormat="1">
      <c r="A562" s="399" t="s">
        <v>286</v>
      </c>
      <c r="B562" s="448"/>
      <c r="C562" s="382" t="s">
        <v>258</v>
      </c>
      <c r="D562" s="382" t="s">
        <v>259</v>
      </c>
      <c r="E562" s="436" t="s">
        <v>260</v>
      </c>
      <c r="F562" s="382" t="s">
        <v>261</v>
      </c>
      <c r="G562" s="382">
        <v>70555344</v>
      </c>
      <c r="H562" s="400">
        <v>70555697</v>
      </c>
      <c r="I562" s="382"/>
      <c r="J562" s="436"/>
      <c r="K562" s="382"/>
      <c r="L562" s="370"/>
      <c r="M562" s="370"/>
      <c r="N562" s="370"/>
      <c r="O562" s="370"/>
      <c r="P562" s="370"/>
      <c r="Q562" s="370"/>
      <c r="R562" s="370"/>
      <c r="S562" s="370"/>
      <c r="T562" s="370"/>
      <c r="U562" s="370"/>
      <c r="V562" s="370"/>
      <c r="W562" s="370"/>
      <c r="X562" s="370"/>
      <c r="Y562" s="370"/>
      <c r="Z562" s="370"/>
      <c r="AA562" s="370"/>
      <c r="AB562" s="370"/>
      <c r="AC562" s="370"/>
      <c r="AD562" s="370"/>
      <c r="AE562" s="370"/>
      <c r="AF562" s="370"/>
      <c r="AG562" s="370"/>
      <c r="AH562" s="370"/>
      <c r="AI562" s="370"/>
      <c r="AJ562" s="370"/>
    </row>
    <row r="563" spans="1:36" s="371" customFormat="1">
      <c r="A563" s="399" t="s">
        <v>126</v>
      </c>
      <c r="B563" s="448"/>
      <c r="C563" s="401">
        <v>40868</v>
      </c>
      <c r="D563" s="401">
        <v>40868</v>
      </c>
      <c r="E563" s="401">
        <v>40868</v>
      </c>
      <c r="F563" s="401">
        <v>40868</v>
      </c>
      <c r="G563" s="401">
        <v>40868</v>
      </c>
      <c r="H563" s="402">
        <v>40868</v>
      </c>
      <c r="I563" s="401"/>
      <c r="J563" s="401"/>
      <c r="K563" s="401"/>
      <c r="L563" s="370"/>
      <c r="M563" s="370"/>
      <c r="N563" s="370"/>
      <c r="O563" s="370"/>
      <c r="P563" s="370"/>
      <c r="Q563" s="370"/>
      <c r="R563" s="370"/>
      <c r="S563" s="370"/>
      <c r="T563" s="370"/>
      <c r="U563" s="370"/>
      <c r="V563" s="370"/>
      <c r="W563" s="370"/>
      <c r="X563" s="370"/>
      <c r="Y563" s="370"/>
      <c r="Z563" s="370"/>
      <c r="AA563" s="370"/>
      <c r="AB563" s="370"/>
      <c r="AC563" s="370"/>
      <c r="AD563" s="370"/>
      <c r="AE563" s="370"/>
      <c r="AF563" s="370"/>
      <c r="AG563" s="370"/>
      <c r="AH563" s="370"/>
      <c r="AI563" s="370"/>
      <c r="AJ563" s="370"/>
    </row>
    <row r="564" spans="1:36" s="371" customFormat="1">
      <c r="A564" s="399" t="s">
        <v>385</v>
      </c>
      <c r="B564" s="376"/>
      <c r="C564" s="387">
        <v>500000000</v>
      </c>
      <c r="D564" s="387">
        <v>2400000000</v>
      </c>
      <c r="E564" s="385">
        <v>400000000</v>
      </c>
      <c r="F564" s="386">
        <v>220000000</v>
      </c>
      <c r="G564" s="386">
        <v>657000000</v>
      </c>
      <c r="H564" s="403">
        <v>67000000</v>
      </c>
      <c r="I564" s="387"/>
      <c r="J564" s="385"/>
      <c r="K564" s="386"/>
      <c r="L564" s="370"/>
      <c r="M564" s="370"/>
      <c r="N564" s="370"/>
      <c r="O564" s="370"/>
      <c r="P564" s="370"/>
      <c r="Q564" s="370"/>
      <c r="R564" s="370"/>
      <c r="S564" s="370"/>
      <c r="T564" s="370"/>
      <c r="U564" s="370"/>
      <c r="V564" s="370"/>
      <c r="W564" s="370"/>
      <c r="X564" s="370"/>
      <c r="Y564" s="370"/>
      <c r="Z564" s="370"/>
      <c r="AA564" s="370"/>
      <c r="AB564" s="370"/>
      <c r="AC564" s="370"/>
      <c r="AD564" s="370"/>
      <c r="AE564" s="370"/>
      <c r="AF564" s="370"/>
      <c r="AG564" s="370"/>
      <c r="AH564" s="370"/>
      <c r="AI564" s="370"/>
      <c r="AJ564" s="370"/>
    </row>
    <row r="565" spans="1:36" s="371" customFormat="1">
      <c r="A565" s="399" t="s">
        <v>386</v>
      </c>
      <c r="B565" s="376"/>
      <c r="C565" s="387">
        <v>250000000</v>
      </c>
      <c r="D565" s="387">
        <v>2400000000</v>
      </c>
      <c r="E565" s="385">
        <v>400000000</v>
      </c>
      <c r="F565" s="474">
        <v>220000000</v>
      </c>
      <c r="G565" s="386">
        <v>657000000</v>
      </c>
      <c r="H565" s="403">
        <v>67000000</v>
      </c>
      <c r="I565" s="449"/>
      <c r="J565" s="385"/>
      <c r="K565" s="386"/>
      <c r="L565" s="370"/>
      <c r="M565" s="370"/>
      <c r="N565" s="370"/>
      <c r="O565" s="370"/>
      <c r="P565" s="370"/>
      <c r="Q565" s="370"/>
      <c r="R565" s="370"/>
      <c r="S565" s="370"/>
      <c r="T565" s="370"/>
      <c r="U565" s="370"/>
      <c r="V565" s="370"/>
      <c r="W565" s="370"/>
      <c r="X565" s="370"/>
      <c r="Y565" s="370"/>
      <c r="Z565" s="370"/>
      <c r="AA565" s="370"/>
      <c r="AB565" s="370"/>
      <c r="AC565" s="370"/>
      <c r="AD565" s="370"/>
      <c r="AE565" s="370"/>
      <c r="AF565" s="370"/>
      <c r="AG565" s="370"/>
      <c r="AH565" s="370"/>
      <c r="AI565" s="370"/>
      <c r="AJ565" s="370"/>
    </row>
    <row r="566" spans="1:36" s="371" customFormat="1">
      <c r="A566" s="399" t="s">
        <v>514</v>
      </c>
      <c r="B566" s="376"/>
      <c r="C566" s="387">
        <v>0</v>
      </c>
      <c r="D566" s="387">
        <v>0</v>
      </c>
      <c r="E566" s="385">
        <v>0</v>
      </c>
      <c r="F566" s="386">
        <v>0</v>
      </c>
      <c r="G566" s="386">
        <v>0</v>
      </c>
      <c r="H566" s="403">
        <v>0</v>
      </c>
      <c r="I566" s="387"/>
      <c r="J566" s="385"/>
      <c r="K566" s="386"/>
      <c r="L566" s="453"/>
      <c r="M566" s="370"/>
      <c r="N566" s="370"/>
      <c r="O566" s="370"/>
      <c r="P566" s="370"/>
      <c r="Q566" s="370"/>
      <c r="R566" s="370"/>
      <c r="S566" s="370"/>
      <c r="T566" s="370"/>
      <c r="U566" s="370"/>
      <c r="V566" s="370"/>
      <c r="W566" s="370"/>
      <c r="X566" s="370"/>
      <c r="Y566" s="370"/>
      <c r="Z566" s="370"/>
      <c r="AA566" s="370"/>
      <c r="AB566" s="370"/>
      <c r="AC566" s="370"/>
      <c r="AD566" s="370"/>
      <c r="AE566" s="370"/>
      <c r="AF566" s="370"/>
      <c r="AG566" s="370"/>
      <c r="AH566" s="370"/>
      <c r="AI566" s="370"/>
      <c r="AJ566" s="370"/>
    </row>
    <row r="567" spans="1:36" s="371" customFormat="1">
      <c r="A567" s="399" t="s">
        <v>387</v>
      </c>
      <c r="B567" s="376"/>
      <c r="C567" s="387">
        <v>250000000</v>
      </c>
      <c r="D567" s="387">
        <v>2400000000</v>
      </c>
      <c r="E567" s="385">
        <v>400000000</v>
      </c>
      <c r="F567" s="386">
        <v>220000000</v>
      </c>
      <c r="G567" s="386">
        <v>657000000</v>
      </c>
      <c r="H567" s="403">
        <v>67000000</v>
      </c>
      <c r="I567" s="387"/>
      <c r="J567" s="385"/>
      <c r="K567" s="386"/>
      <c r="L567" s="370"/>
      <c r="M567" s="370"/>
      <c r="N567" s="370"/>
      <c r="O567" s="370"/>
      <c r="P567" s="370"/>
      <c r="Q567" s="370"/>
      <c r="R567" s="370"/>
      <c r="S567" s="370"/>
      <c r="T567" s="370"/>
      <c r="U567" s="370"/>
      <c r="V567" s="370"/>
      <c r="W567" s="370"/>
      <c r="X567" s="370"/>
      <c r="Y567" s="370"/>
      <c r="Z567" s="370"/>
      <c r="AA567" s="370"/>
      <c r="AB567" s="370"/>
      <c r="AC567" s="370"/>
      <c r="AD567" s="370"/>
      <c r="AE567" s="370"/>
      <c r="AF567" s="370"/>
      <c r="AG567" s="370"/>
      <c r="AH567" s="370"/>
      <c r="AI567" s="370"/>
      <c r="AJ567" s="370"/>
    </row>
    <row r="568" spans="1:36" s="371" customFormat="1">
      <c r="A568" s="399" t="s">
        <v>129</v>
      </c>
      <c r="B568" s="376"/>
      <c r="C568" s="407">
        <v>1.591</v>
      </c>
      <c r="D568" s="407">
        <v>1.591</v>
      </c>
      <c r="E568" s="407">
        <v>1.171</v>
      </c>
      <c r="F568" s="407">
        <v>1</v>
      </c>
      <c r="G568" s="407">
        <v>1</v>
      </c>
      <c r="H568" s="408">
        <v>1</v>
      </c>
      <c r="I568" s="407"/>
      <c r="J568" s="407"/>
      <c r="K568" s="407"/>
      <c r="L568" s="407"/>
      <c r="M568" s="370"/>
      <c r="N568" s="370"/>
      <c r="O568" s="370"/>
      <c r="P568" s="370"/>
      <c r="Q568" s="370"/>
      <c r="R568" s="370"/>
      <c r="S568" s="370"/>
      <c r="T568" s="370"/>
      <c r="U568" s="370"/>
      <c r="V568" s="370"/>
      <c r="W568" s="370"/>
      <c r="X568" s="370"/>
      <c r="Y568" s="370"/>
      <c r="Z568" s="370"/>
      <c r="AA568" s="370"/>
      <c r="AB568" s="370"/>
      <c r="AC568" s="370"/>
      <c r="AD568" s="370"/>
      <c r="AE568" s="370"/>
      <c r="AF568" s="370"/>
      <c r="AG568" s="370"/>
      <c r="AH568" s="370"/>
      <c r="AI568" s="370"/>
      <c r="AJ568" s="370"/>
    </row>
    <row r="569" spans="1:36" s="371" customFormat="1">
      <c r="A569" s="399" t="s">
        <v>280</v>
      </c>
      <c r="B569" s="376"/>
      <c r="C569" s="407">
        <v>0.5</v>
      </c>
      <c r="D569" s="407">
        <v>1</v>
      </c>
      <c r="E569" s="407">
        <v>1</v>
      </c>
      <c r="F569" s="407">
        <v>1</v>
      </c>
      <c r="G569" s="407">
        <v>1</v>
      </c>
      <c r="H569" s="408">
        <v>1</v>
      </c>
      <c r="I569" s="407"/>
      <c r="J569" s="407"/>
      <c r="K569" s="407"/>
      <c r="L569" s="370"/>
      <c r="M569" s="370"/>
      <c r="N569" s="370"/>
      <c r="O569" s="370"/>
      <c r="P569" s="370"/>
      <c r="Q569" s="370"/>
      <c r="R569" s="370"/>
      <c r="S569" s="370"/>
      <c r="T569" s="370"/>
      <c r="U569" s="370"/>
      <c r="V569" s="370"/>
      <c r="W569" s="370"/>
      <c r="X569" s="370"/>
      <c r="Y569" s="370"/>
      <c r="Z569" s="370"/>
      <c r="AA569" s="370"/>
      <c r="AB569" s="370"/>
      <c r="AC569" s="370"/>
      <c r="AD569" s="370"/>
      <c r="AE569" s="370"/>
      <c r="AF569" s="370"/>
      <c r="AG569" s="370"/>
      <c r="AH569" s="370"/>
      <c r="AI569" s="370"/>
      <c r="AJ569" s="370"/>
    </row>
    <row r="570" spans="1:36" s="371" customFormat="1">
      <c r="A570" s="399" t="s">
        <v>281</v>
      </c>
      <c r="B570" s="376"/>
      <c r="C570" s="407">
        <v>0.5</v>
      </c>
      <c r="D570" s="407">
        <v>1</v>
      </c>
      <c r="E570" s="407">
        <v>1</v>
      </c>
      <c r="F570" s="407">
        <v>1</v>
      </c>
      <c r="G570" s="407">
        <v>1</v>
      </c>
      <c r="H570" s="408">
        <v>1</v>
      </c>
      <c r="I570" s="407"/>
      <c r="J570" s="407"/>
      <c r="K570" s="407"/>
      <c r="L570" s="370"/>
      <c r="M570" s="370"/>
      <c r="N570" s="370"/>
      <c r="O570" s="370"/>
      <c r="P570" s="370"/>
      <c r="Q570" s="370"/>
      <c r="R570" s="370"/>
      <c r="S570" s="370"/>
      <c r="T570" s="370"/>
      <c r="U570" s="370"/>
      <c r="V570" s="370"/>
      <c r="W570" s="370"/>
      <c r="X570" s="370"/>
      <c r="Y570" s="370"/>
      <c r="Z570" s="370"/>
      <c r="AA570" s="370"/>
      <c r="AB570" s="370"/>
      <c r="AC570" s="370"/>
      <c r="AD570" s="370"/>
      <c r="AE570" s="370"/>
      <c r="AF570" s="370"/>
      <c r="AG570" s="370"/>
      <c r="AH570" s="370"/>
      <c r="AI570" s="370"/>
      <c r="AJ570" s="370"/>
    </row>
    <row r="571" spans="1:36" s="371" customFormat="1">
      <c r="A571" s="399" t="s">
        <v>388</v>
      </c>
      <c r="B571" s="376"/>
      <c r="C571" s="387">
        <v>0</v>
      </c>
      <c r="D571" s="387">
        <v>0</v>
      </c>
      <c r="E571" s="385">
        <v>0</v>
      </c>
      <c r="F571" s="386">
        <v>0</v>
      </c>
      <c r="G571" s="386">
        <v>0</v>
      </c>
      <c r="H571" s="403">
        <v>0</v>
      </c>
      <c r="I571" s="387"/>
      <c r="J571" s="385"/>
      <c r="K571" s="386"/>
      <c r="L571" s="370"/>
      <c r="M571" s="370"/>
      <c r="N571" s="370"/>
      <c r="O571" s="370"/>
      <c r="P571" s="370"/>
      <c r="Q571" s="370"/>
      <c r="R571" s="370"/>
      <c r="S571" s="370"/>
      <c r="T571" s="370"/>
      <c r="U571" s="370"/>
      <c r="V571" s="370"/>
      <c r="W571" s="370"/>
      <c r="X571" s="370"/>
      <c r="Y571" s="370"/>
      <c r="Z571" s="370"/>
      <c r="AA571" s="370"/>
      <c r="AB571" s="370"/>
      <c r="AC571" s="370"/>
      <c r="AD571" s="370"/>
      <c r="AE571" s="370"/>
      <c r="AF571" s="370"/>
      <c r="AG571" s="370"/>
      <c r="AH571" s="370"/>
      <c r="AI571" s="370"/>
      <c r="AJ571" s="370"/>
    </row>
    <row r="572" spans="1:36" s="371" customFormat="1">
      <c r="A572" s="399" t="s">
        <v>389</v>
      </c>
      <c r="B572" s="376"/>
      <c r="C572" s="387">
        <v>0</v>
      </c>
      <c r="D572" s="387">
        <v>0</v>
      </c>
      <c r="E572" s="385">
        <v>0</v>
      </c>
      <c r="F572" s="386">
        <v>0</v>
      </c>
      <c r="G572" s="386">
        <v>0</v>
      </c>
      <c r="H572" s="403">
        <v>0</v>
      </c>
      <c r="I572" s="387"/>
      <c r="J572" s="385"/>
      <c r="K572" s="386"/>
      <c r="L572" s="370"/>
      <c r="M572" s="370"/>
      <c r="N572" s="370"/>
      <c r="O572" s="370"/>
      <c r="P572" s="370"/>
      <c r="Q572" s="370"/>
      <c r="R572" s="370"/>
      <c r="S572" s="370"/>
      <c r="T572" s="370"/>
      <c r="U572" s="370"/>
      <c r="V572" s="370"/>
      <c r="W572" s="370"/>
      <c r="X572" s="370"/>
      <c r="Y572" s="370"/>
      <c r="Z572" s="370"/>
      <c r="AA572" s="370"/>
      <c r="AB572" s="370"/>
      <c r="AC572" s="370"/>
      <c r="AD572" s="370"/>
      <c r="AE572" s="370"/>
      <c r="AF572" s="370"/>
      <c r="AG572" s="370"/>
      <c r="AH572" s="370"/>
      <c r="AI572" s="370"/>
      <c r="AJ572" s="370"/>
    </row>
    <row r="573" spans="1:36" s="371" customFormat="1">
      <c r="A573" s="399" t="s">
        <v>390</v>
      </c>
      <c r="B573" s="376"/>
      <c r="C573" s="387">
        <v>0</v>
      </c>
      <c r="D573" s="387">
        <v>0</v>
      </c>
      <c r="E573" s="385">
        <v>0</v>
      </c>
      <c r="F573" s="386">
        <v>0</v>
      </c>
      <c r="G573" s="386">
        <v>0</v>
      </c>
      <c r="H573" s="403">
        <v>0</v>
      </c>
      <c r="I573" s="387"/>
      <c r="J573" s="385"/>
      <c r="K573" s="386"/>
      <c r="L573" s="370"/>
      <c r="M573" s="370"/>
      <c r="N573" s="370"/>
      <c r="O573" s="370"/>
      <c r="P573" s="370"/>
      <c r="Q573" s="370"/>
      <c r="R573" s="370"/>
      <c r="S573" s="370"/>
      <c r="T573" s="370"/>
      <c r="U573" s="370"/>
      <c r="V573" s="370"/>
      <c r="W573" s="370"/>
      <c r="X573" s="370"/>
      <c r="Y573" s="370"/>
      <c r="Z573" s="370"/>
      <c r="AA573" s="370"/>
      <c r="AB573" s="370"/>
      <c r="AC573" s="370"/>
      <c r="AD573" s="370"/>
      <c r="AE573" s="370"/>
      <c r="AF573" s="370"/>
      <c r="AG573" s="370"/>
      <c r="AH573" s="370"/>
      <c r="AI573" s="370"/>
      <c r="AJ573" s="370"/>
    </row>
    <row r="574" spans="1:36" s="371" customFormat="1">
      <c r="A574" s="454" t="s">
        <v>65</v>
      </c>
      <c r="B574" s="455"/>
      <c r="C574" s="387">
        <v>250000000</v>
      </c>
      <c r="D574" s="387">
        <v>2400000000</v>
      </c>
      <c r="E574" s="385">
        <v>400000000</v>
      </c>
      <c r="F574" s="386">
        <v>220000000</v>
      </c>
      <c r="G574" s="386">
        <v>657000000</v>
      </c>
      <c r="H574" s="403">
        <v>67000000</v>
      </c>
      <c r="I574" s="387"/>
      <c r="J574" s="385"/>
      <c r="K574" s="386"/>
      <c r="L574" s="370"/>
      <c r="M574" s="370"/>
      <c r="N574" s="370"/>
      <c r="O574" s="370"/>
      <c r="P574" s="370"/>
      <c r="Q574" s="370"/>
      <c r="R574" s="370"/>
      <c r="S574" s="370"/>
      <c r="T574" s="370"/>
      <c r="U574" s="370"/>
      <c r="V574" s="370"/>
      <c r="W574" s="370"/>
      <c r="X574" s="370"/>
      <c r="Y574" s="370"/>
      <c r="Z574" s="370"/>
      <c r="AA574" s="370"/>
      <c r="AB574" s="370"/>
      <c r="AC574" s="370"/>
      <c r="AD574" s="370"/>
      <c r="AE574" s="370"/>
      <c r="AF574" s="370"/>
      <c r="AG574" s="370"/>
      <c r="AH574" s="370"/>
      <c r="AI574" s="370"/>
      <c r="AJ574" s="370"/>
    </row>
    <row r="575" spans="1:36" s="371" customFormat="1">
      <c r="A575" s="399" t="s">
        <v>440</v>
      </c>
      <c r="B575" s="376"/>
      <c r="C575" s="387" t="s">
        <v>263</v>
      </c>
      <c r="D575" s="387" t="s">
        <v>391</v>
      </c>
      <c r="E575" s="387" t="s">
        <v>391</v>
      </c>
      <c r="F575" s="387" t="s">
        <v>391</v>
      </c>
      <c r="G575" s="382" t="s">
        <v>294</v>
      </c>
      <c r="H575" s="400" t="s">
        <v>294</v>
      </c>
      <c r="I575" s="387"/>
      <c r="J575" s="387"/>
      <c r="K575" s="382"/>
      <c r="L575" s="370"/>
      <c r="M575" s="370"/>
      <c r="N575" s="370"/>
      <c r="O575" s="370"/>
      <c r="P575" s="370"/>
      <c r="Q575" s="370"/>
      <c r="R575" s="370"/>
      <c r="S575" s="370"/>
      <c r="T575" s="370"/>
      <c r="U575" s="370"/>
      <c r="V575" s="370"/>
      <c r="W575" s="370"/>
      <c r="X575" s="370"/>
      <c r="Y575" s="370"/>
      <c r="Z575" s="370"/>
      <c r="AA575" s="370"/>
      <c r="AB575" s="370"/>
      <c r="AC575" s="370"/>
      <c r="AD575" s="370"/>
      <c r="AE575" s="370"/>
      <c r="AF575" s="370"/>
      <c r="AG575" s="370"/>
      <c r="AH575" s="370"/>
      <c r="AI575" s="370"/>
      <c r="AJ575" s="370"/>
    </row>
    <row r="576" spans="1:36" s="371" customFormat="1">
      <c r="A576" s="399" t="s">
        <v>392</v>
      </c>
      <c r="B576" s="376"/>
      <c r="C576" s="412" t="s">
        <v>262</v>
      </c>
      <c r="D576" s="412" t="s">
        <v>393</v>
      </c>
      <c r="E576" s="412" t="s">
        <v>394</v>
      </c>
      <c r="F576" s="412" t="s">
        <v>395</v>
      </c>
      <c r="G576" s="412" t="s">
        <v>395</v>
      </c>
      <c r="H576" s="413" t="s">
        <v>395</v>
      </c>
      <c r="I576" s="412"/>
      <c r="J576" s="412"/>
      <c r="K576" s="412"/>
      <c r="L576" s="370"/>
      <c r="M576" s="370"/>
      <c r="N576" s="370"/>
      <c r="O576" s="370"/>
      <c r="P576" s="370"/>
      <c r="Q576" s="370"/>
      <c r="R576" s="370"/>
      <c r="S576" s="370"/>
      <c r="T576" s="370"/>
      <c r="U576" s="370"/>
      <c r="V576" s="370"/>
      <c r="W576" s="370"/>
      <c r="X576" s="370"/>
      <c r="Y576" s="370"/>
      <c r="Z576" s="370"/>
      <c r="AA576" s="370"/>
      <c r="AB576" s="370"/>
      <c r="AC576" s="370"/>
      <c r="AD576" s="370"/>
      <c r="AE576" s="370"/>
      <c r="AF576" s="370"/>
      <c r="AG576" s="370"/>
      <c r="AH576" s="370"/>
      <c r="AI576" s="370"/>
      <c r="AJ576" s="370"/>
    </row>
    <row r="577" spans="1:40" s="371" customFormat="1">
      <c r="A577" s="399" t="s">
        <v>396</v>
      </c>
      <c r="B577" s="376"/>
      <c r="C577" s="414">
        <v>2.3700000000000001E-3</v>
      </c>
      <c r="D577" s="414">
        <v>4.3350000000000003E-3</v>
      </c>
      <c r="E577" s="414">
        <v>3.3899999999999998E-3</v>
      </c>
      <c r="F577" s="414">
        <v>6.9874999999999998E-3</v>
      </c>
      <c r="G577" s="414">
        <v>6.9874999999999998E-3</v>
      </c>
      <c r="H577" s="415">
        <v>6.9874999999999998E-3</v>
      </c>
      <c r="I577" s="562"/>
      <c r="J577" s="414"/>
      <c r="K577" s="414"/>
      <c r="L577" s="370"/>
      <c r="M577" s="370"/>
      <c r="N577" s="370"/>
      <c r="O577" s="370"/>
      <c r="P577" s="370"/>
      <c r="Q577" s="370"/>
      <c r="R577" s="370"/>
      <c r="S577" s="370"/>
      <c r="T577" s="370"/>
      <c r="U577" s="370"/>
      <c r="V577" s="370"/>
      <c r="W577" s="370"/>
      <c r="X577" s="370"/>
      <c r="Y577" s="370"/>
      <c r="Z577" s="370"/>
      <c r="AA577" s="370"/>
      <c r="AB577" s="370"/>
      <c r="AC577" s="370"/>
      <c r="AD577" s="370"/>
      <c r="AE577" s="370"/>
      <c r="AF577" s="370"/>
      <c r="AG577" s="370"/>
      <c r="AH577" s="370"/>
      <c r="AI577" s="370"/>
      <c r="AJ577" s="370"/>
    </row>
    <row r="578" spans="1:40" s="371" customFormat="1">
      <c r="A578" s="399" t="s">
        <v>397</v>
      </c>
      <c r="B578" s="376"/>
      <c r="C578" s="414">
        <v>2E-3</v>
      </c>
      <c r="D578" s="414">
        <v>1.55E-2</v>
      </c>
      <c r="E578" s="414">
        <v>1.4999999999999999E-2</v>
      </c>
      <c r="F578" s="414">
        <v>1.6500000000000001E-2</v>
      </c>
      <c r="G578" s="414">
        <v>8.9999999999999993E-3</v>
      </c>
      <c r="H578" s="415">
        <v>8.9999999999999993E-3</v>
      </c>
      <c r="I578" s="414"/>
      <c r="J578" s="414"/>
      <c r="K578" s="414"/>
      <c r="L578" s="370"/>
      <c r="M578" s="370"/>
      <c r="N578" s="370"/>
      <c r="O578" s="370"/>
      <c r="P578" s="370"/>
      <c r="Q578" s="370"/>
      <c r="R578" s="370"/>
      <c r="S578" s="370"/>
      <c r="T578" s="370"/>
      <c r="U578" s="370"/>
      <c r="V578" s="370"/>
      <c r="W578" s="370"/>
      <c r="X578" s="370"/>
      <c r="Y578" s="370"/>
      <c r="Z578" s="370"/>
      <c r="AA578" s="370"/>
      <c r="AB578" s="370"/>
      <c r="AC578" s="370"/>
      <c r="AD578" s="370"/>
      <c r="AE578" s="370"/>
      <c r="AF578" s="370"/>
      <c r="AG578" s="370"/>
      <c r="AH578" s="370"/>
      <c r="AI578" s="370"/>
      <c r="AJ578" s="370"/>
    </row>
    <row r="579" spans="1:40" s="371" customFormat="1">
      <c r="A579" s="399" t="s">
        <v>515</v>
      </c>
      <c r="B579" s="376"/>
      <c r="C579" s="387">
        <v>94076.391232893002</v>
      </c>
      <c r="D579" s="387">
        <v>0</v>
      </c>
      <c r="E579" s="385">
        <v>0</v>
      </c>
      <c r="F579" s="386">
        <v>0</v>
      </c>
      <c r="G579" s="386">
        <v>0</v>
      </c>
      <c r="H579" s="403">
        <v>0</v>
      </c>
      <c r="I579" s="387"/>
      <c r="J579" s="385"/>
      <c r="K579" s="386"/>
      <c r="L579" s="370"/>
      <c r="M579" s="370"/>
      <c r="N579" s="370"/>
      <c r="O579" s="370"/>
      <c r="P579" s="370"/>
      <c r="Q579" s="370"/>
      <c r="R579" s="370"/>
      <c r="S579" s="370"/>
      <c r="T579" s="370"/>
      <c r="U579" s="370"/>
      <c r="V579" s="370"/>
      <c r="W579" s="370"/>
      <c r="X579" s="370"/>
      <c r="Y579" s="370"/>
      <c r="Z579" s="370"/>
      <c r="AA579" s="370"/>
      <c r="AB579" s="370"/>
      <c r="AC579" s="370"/>
      <c r="AD579" s="370"/>
      <c r="AE579" s="370"/>
      <c r="AF579" s="370"/>
      <c r="AG579" s="370"/>
      <c r="AH579" s="370"/>
      <c r="AI579" s="370"/>
      <c r="AJ579" s="370"/>
    </row>
    <row r="580" spans="1:40" s="371" customFormat="1">
      <c r="A580" s="416" t="s">
        <v>513</v>
      </c>
      <c r="B580" s="376"/>
      <c r="C580" s="387">
        <v>94076.391232893002</v>
      </c>
      <c r="D580" s="387">
        <v>0</v>
      </c>
      <c r="E580" s="385">
        <v>0</v>
      </c>
      <c r="F580" s="386">
        <v>0</v>
      </c>
      <c r="G580" s="386">
        <v>0</v>
      </c>
      <c r="H580" s="403">
        <v>0</v>
      </c>
      <c r="I580" s="387"/>
      <c r="J580" s="385"/>
      <c r="K580" s="386"/>
      <c r="L580" s="370"/>
      <c r="M580" s="370"/>
      <c r="N580" s="370"/>
      <c r="O580" s="370"/>
      <c r="P580" s="370"/>
      <c r="Q580" s="370"/>
      <c r="R580" s="370"/>
      <c r="S580" s="370"/>
      <c r="T580" s="370"/>
      <c r="U580" s="370"/>
      <c r="V580" s="370"/>
      <c r="W580" s="370"/>
      <c r="X580" s="370"/>
      <c r="Y580" s="370"/>
      <c r="Z580" s="370"/>
      <c r="AA580" s="370"/>
      <c r="AB580" s="370"/>
      <c r="AC580" s="370"/>
      <c r="AD580" s="370"/>
      <c r="AE580" s="370"/>
      <c r="AF580" s="370"/>
      <c r="AG580" s="370"/>
      <c r="AH580" s="370"/>
      <c r="AI580" s="370"/>
      <c r="AJ580" s="370"/>
    </row>
    <row r="581" spans="1:40" s="371" customFormat="1">
      <c r="A581" s="399" t="s">
        <v>398</v>
      </c>
      <c r="B581" s="376"/>
      <c r="C581" s="387">
        <v>0</v>
      </c>
      <c r="D581" s="387">
        <v>0</v>
      </c>
      <c r="E581" s="385">
        <v>0</v>
      </c>
      <c r="F581" s="386">
        <v>0</v>
      </c>
      <c r="G581" s="386">
        <v>0</v>
      </c>
      <c r="H581" s="403">
        <v>0</v>
      </c>
      <c r="I581" s="387"/>
      <c r="J581" s="385"/>
      <c r="K581" s="386"/>
      <c r="L581" s="370"/>
      <c r="M581" s="370"/>
      <c r="N581" s="370"/>
      <c r="O581" s="370"/>
      <c r="P581" s="370"/>
      <c r="Q581" s="370"/>
      <c r="R581" s="370"/>
      <c r="S581" s="370"/>
      <c r="T581" s="370"/>
      <c r="U581" s="370"/>
      <c r="V581" s="370"/>
      <c r="W581" s="370"/>
      <c r="X581" s="370"/>
      <c r="Y581" s="370"/>
      <c r="Z581" s="370"/>
      <c r="AA581" s="370"/>
      <c r="AB581" s="370"/>
      <c r="AC581" s="370"/>
      <c r="AD581" s="370"/>
      <c r="AE581" s="370"/>
      <c r="AF581" s="370"/>
      <c r="AG581" s="370"/>
      <c r="AH581" s="370"/>
      <c r="AI581" s="370"/>
      <c r="AJ581" s="370"/>
    </row>
    <row r="582" spans="1:40" s="371" customFormat="1">
      <c r="A582" s="399" t="s">
        <v>403</v>
      </c>
      <c r="B582" s="376"/>
      <c r="C582" s="387">
        <v>0</v>
      </c>
      <c r="D582" s="387">
        <v>0</v>
      </c>
      <c r="E582" s="385">
        <v>0</v>
      </c>
      <c r="F582" s="386">
        <v>0</v>
      </c>
      <c r="G582" s="386">
        <v>0</v>
      </c>
      <c r="H582" s="403">
        <v>0</v>
      </c>
      <c r="I582" s="387"/>
      <c r="J582" s="385"/>
      <c r="K582" s="386"/>
      <c r="L582" s="370"/>
      <c r="M582" s="370"/>
      <c r="N582" s="370"/>
      <c r="O582" s="370"/>
      <c r="P582" s="370"/>
      <c r="Q582" s="370"/>
      <c r="R582" s="370"/>
      <c r="S582" s="370"/>
      <c r="T582" s="370"/>
      <c r="U582" s="370"/>
      <c r="V582" s="370"/>
      <c r="W582" s="370"/>
      <c r="X582" s="370"/>
      <c r="Y582" s="370"/>
      <c r="Z582" s="370"/>
      <c r="AA582" s="370"/>
      <c r="AB582" s="370"/>
      <c r="AC582" s="370"/>
      <c r="AD582" s="370"/>
      <c r="AE582" s="370"/>
      <c r="AF582" s="370"/>
      <c r="AG582" s="370"/>
      <c r="AH582" s="370"/>
      <c r="AI582" s="370"/>
      <c r="AJ582" s="370"/>
    </row>
    <row r="583" spans="1:40" s="371" customFormat="1">
      <c r="A583" s="399" t="s">
        <v>399</v>
      </c>
      <c r="B583" s="376"/>
      <c r="C583" s="380">
        <v>0.87</v>
      </c>
      <c r="D583" s="380">
        <v>2.85</v>
      </c>
      <c r="E583" s="380">
        <v>2.85</v>
      </c>
      <c r="F583" s="380">
        <v>4.72</v>
      </c>
      <c r="G583" s="380">
        <v>3.25</v>
      </c>
      <c r="H583" s="426">
        <v>5.25</v>
      </c>
      <c r="I583" s="380"/>
      <c r="J583" s="380"/>
      <c r="K583" s="380"/>
      <c r="L583" s="370"/>
      <c r="M583" s="370"/>
      <c r="N583" s="370"/>
      <c r="O583" s="370"/>
      <c r="P583" s="370"/>
      <c r="Q583" s="370"/>
      <c r="R583" s="370"/>
      <c r="S583" s="370"/>
      <c r="T583" s="370"/>
      <c r="U583" s="370"/>
      <c r="V583" s="370"/>
      <c r="W583" s="370"/>
      <c r="X583" s="370"/>
      <c r="Y583" s="370"/>
      <c r="Z583" s="370"/>
      <c r="AA583" s="370"/>
      <c r="AB583" s="370"/>
      <c r="AC583" s="370"/>
      <c r="AD583" s="370"/>
      <c r="AE583" s="370"/>
      <c r="AF583" s="370"/>
      <c r="AG583" s="370"/>
      <c r="AH583" s="370"/>
      <c r="AI583" s="370"/>
      <c r="AJ583" s="370"/>
    </row>
    <row r="584" spans="1:40" s="371" customFormat="1">
      <c r="A584" s="399" t="s">
        <v>400</v>
      </c>
      <c r="B584" s="376"/>
      <c r="C584" s="401">
        <v>41233</v>
      </c>
      <c r="D584" s="401">
        <v>42055</v>
      </c>
      <c r="E584" s="401">
        <v>42055</v>
      </c>
      <c r="F584" s="401">
        <v>42786</v>
      </c>
      <c r="G584" s="401">
        <v>42055</v>
      </c>
      <c r="H584" s="402">
        <v>42786</v>
      </c>
      <c r="I584" s="401"/>
      <c r="J584" s="401"/>
      <c r="K584" s="388"/>
      <c r="L584" s="370"/>
      <c r="M584" s="457"/>
      <c r="N584" s="457"/>
      <c r="O584" s="457"/>
      <c r="P584" s="458"/>
      <c r="Q584" s="457"/>
      <c r="R584" s="457"/>
      <c r="S584" s="457"/>
      <c r="T584" s="457"/>
      <c r="U584" s="457"/>
      <c r="V584" s="457"/>
      <c r="W584" s="457"/>
      <c r="X584" s="457"/>
      <c r="Y584" s="457"/>
      <c r="Z584" s="458"/>
      <c r="AA584" s="457"/>
      <c r="AB584" s="457"/>
      <c r="AC584" s="457"/>
      <c r="AD584" s="457"/>
      <c r="AE584" s="457"/>
      <c r="AF584" s="457"/>
      <c r="AG584" s="457"/>
      <c r="AH584" s="457"/>
      <c r="AI584" s="457"/>
      <c r="AJ584" s="457"/>
    </row>
    <row r="585" spans="1:40" s="371" customFormat="1">
      <c r="A585" s="399" t="s">
        <v>401</v>
      </c>
      <c r="B585" s="376"/>
      <c r="C585" s="388" t="s">
        <v>294</v>
      </c>
      <c r="D585" s="401">
        <v>42055</v>
      </c>
      <c r="E585" s="401">
        <v>42055</v>
      </c>
      <c r="F585" s="401">
        <v>42786</v>
      </c>
      <c r="G585" s="401">
        <v>42055</v>
      </c>
      <c r="H585" s="402">
        <v>42786</v>
      </c>
      <c r="I585" s="388"/>
      <c r="J585" s="388"/>
      <c r="K585" s="388"/>
      <c r="L585" s="370"/>
      <c r="M585" s="459"/>
      <c r="N585" s="459"/>
      <c r="O585" s="459"/>
      <c r="P585" s="459"/>
      <c r="Q585" s="459"/>
      <c r="R585" s="459"/>
      <c r="S585" s="459"/>
      <c r="T585" s="459"/>
      <c r="U585" s="459"/>
      <c r="V585" s="459"/>
      <c r="W585" s="459"/>
      <c r="X585" s="459"/>
      <c r="Y585" s="459"/>
      <c r="Z585" s="459"/>
      <c r="AA585" s="459"/>
      <c r="AB585" s="459"/>
      <c r="AC585" s="459"/>
      <c r="AD585" s="459"/>
      <c r="AE585" s="459"/>
      <c r="AF585" s="459"/>
      <c r="AG585" s="459"/>
      <c r="AH585" s="459"/>
      <c r="AI585" s="459"/>
      <c r="AJ585" s="459"/>
      <c r="AK585" s="460"/>
      <c r="AL585" s="460"/>
      <c r="AM585" s="460"/>
      <c r="AN585" s="460"/>
    </row>
    <row r="586" spans="1:40" s="371" customFormat="1">
      <c r="A586" s="399" t="s">
        <v>402</v>
      </c>
      <c r="B586" s="376" t="s">
        <v>378</v>
      </c>
      <c r="C586" s="401">
        <v>41233</v>
      </c>
      <c r="D586" s="388">
        <v>57304</v>
      </c>
      <c r="E586" s="388">
        <v>57304</v>
      </c>
      <c r="F586" s="388">
        <v>57304</v>
      </c>
      <c r="G586" s="388">
        <v>57304</v>
      </c>
      <c r="H586" s="419">
        <v>57304</v>
      </c>
      <c r="I586" s="388"/>
      <c r="J586" s="388"/>
      <c r="K586" s="388"/>
      <c r="L586" s="370"/>
      <c r="M586" s="461"/>
      <c r="N586" s="461"/>
      <c r="O586" s="461"/>
      <c r="P586" s="461"/>
      <c r="Q586" s="461"/>
      <c r="R586" s="461"/>
      <c r="S586" s="461"/>
      <c r="T586" s="461"/>
      <c r="U586" s="461"/>
      <c r="V586" s="461"/>
      <c r="W586" s="461"/>
      <c r="X586" s="461"/>
      <c r="Y586" s="461"/>
      <c r="Z586" s="461"/>
      <c r="AA586" s="461"/>
      <c r="AB586" s="461"/>
      <c r="AC586" s="461"/>
      <c r="AD586" s="461"/>
      <c r="AE586" s="461"/>
      <c r="AF586" s="461"/>
      <c r="AG586" s="461"/>
      <c r="AH586" s="461"/>
      <c r="AI586" s="461"/>
      <c r="AJ586" s="461"/>
      <c r="AK586" s="460"/>
      <c r="AL586" s="460"/>
      <c r="AM586" s="460"/>
      <c r="AN586" s="460"/>
    </row>
    <row r="587" spans="1:40" s="371" customFormat="1">
      <c r="A587" s="462" t="s">
        <v>128</v>
      </c>
      <c r="B587" s="376"/>
      <c r="C587" s="388" t="s">
        <v>325</v>
      </c>
      <c r="D587" s="388" t="s">
        <v>325</v>
      </c>
      <c r="E587" s="388" t="s">
        <v>325</v>
      </c>
      <c r="F587" s="388" t="s">
        <v>325</v>
      </c>
      <c r="G587" s="388" t="s">
        <v>325</v>
      </c>
      <c r="H587" s="419" t="s">
        <v>325</v>
      </c>
      <c r="I587" s="388"/>
      <c r="J587" s="388"/>
      <c r="K587" s="388"/>
      <c r="L587" s="388"/>
      <c r="M587" s="370"/>
      <c r="N587" s="370"/>
      <c r="O587" s="370"/>
      <c r="P587" s="370"/>
      <c r="Q587" s="370"/>
      <c r="R587" s="370"/>
      <c r="S587" s="370"/>
      <c r="T587" s="370"/>
      <c r="U587" s="370"/>
      <c r="V587" s="370"/>
      <c r="W587" s="370"/>
      <c r="X587" s="370"/>
      <c r="Y587" s="370"/>
      <c r="Z587" s="370"/>
      <c r="AA587" s="370"/>
      <c r="AB587" s="370"/>
      <c r="AC587" s="370"/>
      <c r="AD587" s="370"/>
      <c r="AE587" s="370"/>
      <c r="AF587" s="370"/>
      <c r="AG587" s="370"/>
      <c r="AH587" s="370"/>
      <c r="AI587" s="370"/>
      <c r="AJ587" s="370"/>
    </row>
    <row r="588" spans="1:40" s="371" customFormat="1">
      <c r="A588" s="462"/>
      <c r="B588" s="376"/>
      <c r="C588" s="388"/>
      <c r="D588" s="388"/>
      <c r="E588" s="388"/>
      <c r="F588" s="388"/>
      <c r="G588" s="388"/>
      <c r="H588" s="419"/>
      <c r="I588" s="388"/>
      <c r="J588" s="388"/>
      <c r="K588" s="388"/>
      <c r="L588" s="388"/>
      <c r="M588" s="370"/>
      <c r="N588" s="370"/>
      <c r="O588" s="370"/>
      <c r="P588" s="370"/>
      <c r="Q588" s="370"/>
      <c r="R588" s="370"/>
      <c r="S588" s="370"/>
      <c r="T588" s="370"/>
      <c r="U588" s="370"/>
      <c r="V588" s="370"/>
      <c r="W588" s="370"/>
      <c r="X588" s="370"/>
      <c r="Y588" s="370"/>
      <c r="Z588" s="370"/>
      <c r="AA588" s="370"/>
      <c r="AB588" s="370"/>
      <c r="AC588" s="370"/>
      <c r="AD588" s="370"/>
      <c r="AE588" s="370"/>
      <c r="AF588" s="370"/>
      <c r="AG588" s="370"/>
      <c r="AH588" s="370"/>
      <c r="AI588" s="370"/>
      <c r="AJ588" s="370"/>
    </row>
    <row r="589" spans="1:40" s="371" customFormat="1">
      <c r="A589" s="421" t="s">
        <v>266</v>
      </c>
      <c r="B589" s="390"/>
      <c r="C589" s="422"/>
      <c r="D589" s="463"/>
      <c r="E589" s="422"/>
      <c r="F589" s="422"/>
      <c r="G589" s="422"/>
      <c r="H589" s="464"/>
      <c r="I589" s="382"/>
      <c r="J589" s="380"/>
      <c r="K589" s="382"/>
      <c r="L589" s="370"/>
      <c r="M589" s="370"/>
      <c r="N589" s="370"/>
      <c r="O589" s="370"/>
      <c r="P589" s="370"/>
      <c r="Q589" s="370"/>
      <c r="R589" s="370"/>
      <c r="S589" s="370"/>
      <c r="T589" s="370"/>
      <c r="U589" s="370"/>
      <c r="V589" s="370"/>
      <c r="W589" s="370"/>
      <c r="X589" s="370"/>
      <c r="Y589" s="370"/>
      <c r="Z589" s="370"/>
      <c r="AA589" s="370"/>
      <c r="AB589" s="370"/>
      <c r="AC589" s="370"/>
      <c r="AD589" s="370"/>
      <c r="AE589" s="370"/>
      <c r="AF589" s="370"/>
      <c r="AG589" s="370"/>
      <c r="AH589" s="370"/>
      <c r="AI589" s="370"/>
      <c r="AJ589" s="370"/>
    </row>
    <row r="590" spans="1:40" s="371" customFormat="1">
      <c r="A590" s="425" t="s">
        <v>597</v>
      </c>
      <c r="B590" s="376"/>
      <c r="C590" s="382"/>
      <c r="D590" s="380"/>
      <c r="E590" s="382"/>
      <c r="F590" s="382"/>
      <c r="G590" s="382"/>
      <c r="H590" s="400"/>
      <c r="I590" s="382"/>
      <c r="J590" s="380"/>
      <c r="K590" s="382"/>
      <c r="L590" s="370"/>
      <c r="M590" s="370"/>
      <c r="N590" s="370"/>
      <c r="O590" s="370"/>
      <c r="P590" s="370"/>
      <c r="Q590" s="370"/>
      <c r="R590" s="370"/>
      <c r="S590" s="370"/>
      <c r="T590" s="370"/>
      <c r="U590" s="370"/>
      <c r="V590" s="370"/>
      <c r="W590" s="370"/>
      <c r="X590" s="370"/>
      <c r="Y590" s="370"/>
      <c r="Z590" s="370"/>
      <c r="AA590" s="370"/>
      <c r="AB590" s="370"/>
      <c r="AC590" s="370"/>
      <c r="AD590" s="370"/>
      <c r="AE590" s="370"/>
      <c r="AF590" s="370"/>
      <c r="AG590" s="370"/>
      <c r="AH590" s="370"/>
      <c r="AI590" s="370"/>
      <c r="AJ590" s="370"/>
    </row>
    <row r="591" spans="1:40" s="371" customFormat="1">
      <c r="A591" s="425"/>
      <c r="B591" s="376"/>
      <c r="C591" s="382"/>
      <c r="D591" s="380"/>
      <c r="E591" s="380"/>
      <c r="F591" s="380"/>
      <c r="G591" s="380"/>
      <c r="H591" s="426"/>
      <c r="I591" s="382"/>
      <c r="J591" s="380"/>
      <c r="K591" s="382"/>
      <c r="L591" s="370"/>
      <c r="M591" s="370"/>
      <c r="N591" s="370"/>
      <c r="O591" s="370"/>
      <c r="P591" s="370"/>
      <c r="Q591" s="370"/>
      <c r="R591" s="370"/>
      <c r="S591" s="370"/>
      <c r="T591" s="370"/>
      <c r="U591" s="370"/>
      <c r="V591" s="370"/>
      <c r="W591" s="370"/>
      <c r="X591" s="370"/>
      <c r="Y591" s="370"/>
      <c r="Z591" s="370"/>
      <c r="AA591" s="370"/>
      <c r="AB591" s="370"/>
      <c r="AC591" s="370"/>
      <c r="AD591" s="370"/>
      <c r="AE591" s="370"/>
      <c r="AF591" s="370"/>
      <c r="AG591" s="370"/>
      <c r="AH591" s="370"/>
      <c r="AI591" s="370"/>
      <c r="AJ591" s="370"/>
    </row>
    <row r="592" spans="1:40" s="371" customFormat="1">
      <c r="A592" s="427" t="s">
        <v>123</v>
      </c>
      <c r="B592" s="376"/>
      <c r="C592" s="382"/>
      <c r="D592" s="380"/>
      <c r="E592" s="380"/>
      <c r="F592" s="382"/>
      <c r="G592" s="382"/>
      <c r="H592" s="400"/>
      <c r="I592" s="382"/>
      <c r="J592" s="380"/>
      <c r="K592" s="382"/>
      <c r="L592" s="370"/>
      <c r="M592" s="370"/>
      <c r="N592" s="370"/>
      <c r="O592" s="370"/>
      <c r="P592" s="370"/>
      <c r="Q592" s="370"/>
      <c r="R592" s="370"/>
      <c r="S592" s="370"/>
      <c r="T592" s="370"/>
      <c r="U592" s="370"/>
      <c r="V592" s="370"/>
      <c r="W592" s="370"/>
      <c r="X592" s="370"/>
      <c r="Y592" s="370"/>
      <c r="Z592" s="370"/>
      <c r="AA592" s="370"/>
      <c r="AB592" s="370"/>
      <c r="AC592" s="370"/>
      <c r="AD592" s="370"/>
      <c r="AE592" s="370"/>
      <c r="AF592" s="370"/>
      <c r="AG592" s="370"/>
      <c r="AH592" s="370"/>
      <c r="AI592" s="370"/>
      <c r="AJ592" s="370"/>
    </row>
    <row r="593" spans="1:36" s="371" customFormat="1">
      <c r="A593" s="416" t="s">
        <v>267</v>
      </c>
      <c r="B593" s="376"/>
      <c r="C593" s="380" t="s">
        <v>93</v>
      </c>
      <c r="D593" s="380" t="s">
        <v>93</v>
      </c>
      <c r="E593" s="380" t="s">
        <v>93</v>
      </c>
      <c r="F593" s="382" t="s">
        <v>370</v>
      </c>
      <c r="G593" s="382" t="s">
        <v>370</v>
      </c>
      <c r="H593" s="400" t="s">
        <v>370</v>
      </c>
      <c r="I593" s="382"/>
      <c r="J593" s="380"/>
      <c r="K593" s="382"/>
      <c r="L593" s="370"/>
      <c r="M593" s="370"/>
      <c r="N593" s="370"/>
      <c r="O593" s="370"/>
      <c r="P593" s="370"/>
      <c r="Q593" s="370"/>
      <c r="R593" s="370"/>
      <c r="S593" s="370"/>
      <c r="T593" s="370"/>
      <c r="U593" s="370"/>
      <c r="V593" s="370"/>
      <c r="W593" s="370"/>
      <c r="X593" s="370"/>
      <c r="Y593" s="370"/>
      <c r="Z593" s="370"/>
      <c r="AA593" s="370"/>
      <c r="AB593" s="370"/>
      <c r="AC593" s="370"/>
      <c r="AD593" s="370"/>
      <c r="AE593" s="370"/>
      <c r="AF593" s="370"/>
      <c r="AG593" s="370"/>
      <c r="AH593" s="370"/>
      <c r="AI593" s="370"/>
      <c r="AJ593" s="370"/>
    </row>
    <row r="594" spans="1:36" s="371" customFormat="1">
      <c r="A594" s="399" t="s">
        <v>271</v>
      </c>
      <c r="B594" s="376"/>
      <c r="C594" s="386">
        <v>157133878.06822127</v>
      </c>
      <c r="D594" s="386">
        <v>1508485229.415462</v>
      </c>
      <c r="E594" s="386">
        <v>341588385.99487615</v>
      </c>
      <c r="F594" s="386" t="s">
        <v>370</v>
      </c>
      <c r="G594" s="386" t="s">
        <v>370</v>
      </c>
      <c r="H594" s="403" t="s">
        <v>370</v>
      </c>
      <c r="I594" s="382"/>
      <c r="J594" s="380"/>
      <c r="K594" s="382"/>
      <c r="L594" s="370"/>
      <c r="M594" s="370"/>
      <c r="N594" s="370"/>
      <c r="O594" s="370"/>
      <c r="P594" s="370"/>
      <c r="Q594" s="370"/>
      <c r="R594" s="370"/>
      <c r="S594" s="370"/>
      <c r="T594" s="370"/>
      <c r="U594" s="370"/>
      <c r="V594" s="370"/>
      <c r="W594" s="370"/>
      <c r="X594" s="370"/>
      <c r="Y594" s="370"/>
      <c r="Z594" s="370"/>
      <c r="AA594" s="370"/>
      <c r="AB594" s="370"/>
      <c r="AC594" s="370"/>
      <c r="AD594" s="370"/>
      <c r="AE594" s="370"/>
      <c r="AF594" s="370"/>
      <c r="AG594" s="370"/>
      <c r="AH594" s="370"/>
      <c r="AI594" s="370"/>
      <c r="AJ594" s="370"/>
    </row>
    <row r="595" spans="1:36" s="371" customFormat="1">
      <c r="A595" s="399" t="s">
        <v>514</v>
      </c>
      <c r="B595" s="376"/>
      <c r="C595" s="386">
        <v>0</v>
      </c>
      <c r="D595" s="386">
        <v>0</v>
      </c>
      <c r="E595" s="386">
        <v>0</v>
      </c>
      <c r="F595" s="386" t="s">
        <v>370</v>
      </c>
      <c r="G595" s="386" t="s">
        <v>370</v>
      </c>
      <c r="H595" s="403" t="s">
        <v>370</v>
      </c>
      <c r="I595" s="382"/>
      <c r="J595" s="380"/>
      <c r="K595" s="382"/>
      <c r="L595" s="370"/>
      <c r="M595" s="370"/>
      <c r="N595" s="370"/>
      <c r="O595" s="370"/>
      <c r="P595" s="370"/>
      <c r="Q595" s="370"/>
      <c r="R595" s="370"/>
      <c r="S595" s="370"/>
      <c r="T595" s="370"/>
      <c r="U595" s="370"/>
      <c r="V595" s="370"/>
      <c r="W595" s="370"/>
      <c r="X595" s="370"/>
      <c r="Y595" s="370"/>
      <c r="Z595" s="370"/>
      <c r="AA595" s="370"/>
      <c r="AB595" s="370"/>
      <c r="AC595" s="370"/>
      <c r="AD595" s="370"/>
      <c r="AE595" s="370"/>
      <c r="AF595" s="370"/>
      <c r="AG595" s="370"/>
      <c r="AH595" s="370"/>
      <c r="AI595" s="370"/>
      <c r="AJ595" s="370"/>
    </row>
    <row r="596" spans="1:36" s="371" customFormat="1">
      <c r="A596" s="416" t="s">
        <v>268</v>
      </c>
      <c r="B596" s="376"/>
      <c r="C596" s="412" t="s">
        <v>395</v>
      </c>
      <c r="D596" s="412" t="s">
        <v>395</v>
      </c>
      <c r="E596" s="412" t="s">
        <v>395</v>
      </c>
      <c r="F596" s="412" t="s">
        <v>370</v>
      </c>
      <c r="G596" s="412" t="s">
        <v>370</v>
      </c>
      <c r="H596" s="413" t="s">
        <v>370</v>
      </c>
      <c r="I596" s="382"/>
      <c r="J596" s="380"/>
      <c r="K596" s="382"/>
      <c r="L596" s="370"/>
      <c r="M596" s="370"/>
      <c r="N596" s="370"/>
      <c r="O596" s="370"/>
      <c r="P596" s="370"/>
      <c r="Q596" s="370"/>
      <c r="R596" s="370"/>
      <c r="S596" s="370"/>
      <c r="T596" s="370"/>
      <c r="U596" s="370"/>
      <c r="V596" s="370"/>
      <c r="W596" s="370"/>
      <c r="X596" s="370"/>
      <c r="Y596" s="370"/>
      <c r="Z596" s="370"/>
      <c r="AA596" s="370"/>
      <c r="AB596" s="370"/>
      <c r="AC596" s="370"/>
      <c r="AD596" s="370"/>
      <c r="AE596" s="370"/>
      <c r="AF596" s="370"/>
      <c r="AG596" s="370"/>
      <c r="AH596" s="370"/>
      <c r="AI596" s="370"/>
      <c r="AJ596" s="370"/>
    </row>
    <row r="597" spans="1:36" s="371" customFormat="1">
      <c r="A597" s="428" t="s">
        <v>397</v>
      </c>
      <c r="B597" s="376"/>
      <c r="C597" s="414">
        <v>-1.7700000000000001E-3</v>
      </c>
      <c r="D597" s="414">
        <v>1.504E-2</v>
      </c>
      <c r="E597" s="414">
        <v>2.0150000000000001E-2</v>
      </c>
      <c r="F597" s="414" t="s">
        <v>370</v>
      </c>
      <c r="G597" s="414" t="s">
        <v>370</v>
      </c>
      <c r="H597" s="415" t="s">
        <v>370</v>
      </c>
      <c r="I597" s="382"/>
      <c r="J597" s="380"/>
      <c r="K597" s="382"/>
      <c r="L597" s="370"/>
      <c r="M597" s="370"/>
      <c r="N597" s="370"/>
      <c r="O597" s="370"/>
      <c r="P597" s="370"/>
      <c r="Q597" s="370"/>
      <c r="R597" s="370"/>
      <c r="S597" s="370"/>
      <c r="T597" s="370"/>
      <c r="U597" s="370"/>
      <c r="V597" s="370"/>
      <c r="W597" s="370"/>
      <c r="X597" s="370"/>
      <c r="Y597" s="370"/>
      <c r="Z597" s="370"/>
      <c r="AA597" s="370"/>
      <c r="AB597" s="370"/>
      <c r="AC597" s="370"/>
      <c r="AD597" s="370"/>
      <c r="AE597" s="370"/>
      <c r="AF597" s="370"/>
      <c r="AG597" s="370"/>
      <c r="AH597" s="370"/>
      <c r="AI597" s="370"/>
      <c r="AJ597" s="370"/>
    </row>
    <row r="598" spans="1:36" s="371" customFormat="1">
      <c r="A598" s="399" t="s">
        <v>513</v>
      </c>
      <c r="B598" s="376"/>
      <c r="C598" s="386">
        <v>0</v>
      </c>
      <c r="D598" s="386">
        <v>0</v>
      </c>
      <c r="E598" s="386">
        <v>0</v>
      </c>
      <c r="F598" s="386" t="s">
        <v>370</v>
      </c>
      <c r="G598" s="386" t="s">
        <v>370</v>
      </c>
      <c r="H598" s="403" t="s">
        <v>370</v>
      </c>
      <c r="I598" s="382"/>
      <c r="J598" s="380"/>
      <c r="K598" s="382"/>
      <c r="L598" s="370"/>
      <c r="M598" s="370"/>
      <c r="N598" s="370"/>
      <c r="O598" s="370"/>
      <c r="P598" s="370"/>
      <c r="Q598" s="370"/>
      <c r="R598" s="370"/>
      <c r="S598" s="370"/>
      <c r="T598" s="370"/>
      <c r="U598" s="370"/>
      <c r="V598" s="370"/>
      <c r="W598" s="370"/>
      <c r="X598" s="370"/>
      <c r="Y598" s="370"/>
      <c r="Z598" s="370"/>
      <c r="AA598" s="370"/>
      <c r="AB598" s="370"/>
      <c r="AC598" s="370"/>
      <c r="AD598" s="370"/>
      <c r="AE598" s="370"/>
      <c r="AF598" s="370"/>
      <c r="AG598" s="370"/>
      <c r="AH598" s="370"/>
      <c r="AI598" s="370"/>
      <c r="AJ598" s="370"/>
    </row>
    <row r="599" spans="1:36" s="371" customFormat="1">
      <c r="A599" s="399"/>
      <c r="B599" s="376"/>
      <c r="C599" s="382"/>
      <c r="D599" s="380"/>
      <c r="E599" s="380"/>
      <c r="F599" s="382"/>
      <c r="G599" s="382"/>
      <c r="H599" s="400"/>
      <c r="I599" s="382"/>
      <c r="J599" s="380"/>
      <c r="K599" s="382"/>
      <c r="L599" s="370"/>
      <c r="M599" s="370"/>
      <c r="N599" s="370"/>
      <c r="O599" s="370"/>
      <c r="P599" s="370"/>
      <c r="Q599" s="370"/>
      <c r="R599" s="370"/>
      <c r="S599" s="370"/>
      <c r="T599" s="370"/>
      <c r="U599" s="370"/>
      <c r="V599" s="370"/>
      <c r="W599" s="370"/>
      <c r="X599" s="370"/>
      <c r="Y599" s="370"/>
      <c r="Z599" s="370"/>
      <c r="AA599" s="370"/>
      <c r="AB599" s="370"/>
      <c r="AC599" s="370"/>
      <c r="AD599" s="370"/>
      <c r="AE599" s="370"/>
      <c r="AF599" s="370"/>
      <c r="AG599" s="370"/>
      <c r="AH599" s="370"/>
      <c r="AI599" s="370"/>
      <c r="AJ599" s="370"/>
    </row>
    <row r="600" spans="1:36" s="371" customFormat="1">
      <c r="A600" s="427" t="s">
        <v>599</v>
      </c>
      <c r="B600" s="376"/>
      <c r="C600" s="382"/>
      <c r="D600" s="380"/>
      <c r="E600" s="380"/>
      <c r="F600" s="382"/>
      <c r="G600" s="382"/>
      <c r="H600" s="400"/>
      <c r="I600" s="382"/>
      <c r="J600" s="380"/>
      <c r="K600" s="382"/>
      <c r="L600" s="370"/>
      <c r="M600" s="370"/>
      <c r="N600" s="370"/>
      <c r="O600" s="370"/>
      <c r="P600" s="370"/>
      <c r="Q600" s="370"/>
      <c r="R600" s="370"/>
      <c r="S600" s="370"/>
      <c r="T600" s="370"/>
      <c r="U600" s="370"/>
      <c r="V600" s="370"/>
      <c r="W600" s="370"/>
      <c r="X600" s="370"/>
      <c r="Y600" s="370"/>
      <c r="Z600" s="370"/>
      <c r="AA600" s="370"/>
      <c r="AB600" s="370"/>
      <c r="AC600" s="370"/>
      <c r="AD600" s="370"/>
      <c r="AE600" s="370"/>
      <c r="AF600" s="370"/>
      <c r="AG600" s="370"/>
      <c r="AH600" s="370"/>
      <c r="AI600" s="370"/>
      <c r="AJ600" s="370"/>
    </row>
    <row r="601" spans="1:36" s="371" customFormat="1">
      <c r="A601" s="416" t="s">
        <v>267</v>
      </c>
      <c r="B601" s="376"/>
      <c r="C601" s="380" t="s">
        <v>41</v>
      </c>
      <c r="D601" s="380" t="s">
        <v>93</v>
      </c>
      <c r="E601" s="380" t="s">
        <v>93</v>
      </c>
      <c r="F601" s="386" t="s">
        <v>370</v>
      </c>
      <c r="G601" s="386" t="s">
        <v>370</v>
      </c>
      <c r="H601" s="403" t="s">
        <v>370</v>
      </c>
      <c r="I601" s="382"/>
      <c r="J601" s="380"/>
      <c r="K601" s="382"/>
      <c r="L601" s="370"/>
      <c r="M601" s="370"/>
      <c r="N601" s="370"/>
      <c r="O601" s="370"/>
      <c r="P601" s="370"/>
      <c r="Q601" s="370"/>
      <c r="R601" s="370"/>
      <c r="S601" s="370"/>
      <c r="T601" s="370"/>
      <c r="U601" s="370"/>
      <c r="V601" s="370"/>
      <c r="W601" s="370"/>
      <c r="X601" s="370"/>
      <c r="Y601" s="370"/>
      <c r="Z601" s="370"/>
      <c r="AA601" s="370"/>
      <c r="AB601" s="370"/>
      <c r="AC601" s="370"/>
      <c r="AD601" s="370"/>
      <c r="AE601" s="370"/>
      <c r="AF601" s="370"/>
      <c r="AG601" s="370"/>
      <c r="AH601" s="370"/>
      <c r="AI601" s="370"/>
      <c r="AJ601" s="370"/>
    </row>
    <row r="602" spans="1:36" s="371" customFormat="1">
      <c r="A602" s="399" t="s">
        <v>272</v>
      </c>
      <c r="B602" s="376"/>
      <c r="C602" s="449">
        <v>250000000</v>
      </c>
      <c r="D602" s="449">
        <v>2400000000</v>
      </c>
      <c r="E602" s="385">
        <v>400000000</v>
      </c>
      <c r="F602" s="386" t="s">
        <v>370</v>
      </c>
      <c r="G602" s="386" t="s">
        <v>370</v>
      </c>
      <c r="H602" s="403" t="s">
        <v>370</v>
      </c>
      <c r="I602" s="382"/>
      <c r="J602" s="380"/>
      <c r="K602" s="382"/>
      <c r="L602" s="370"/>
      <c r="M602" s="370"/>
      <c r="N602" s="370"/>
      <c r="O602" s="370"/>
      <c r="P602" s="370"/>
      <c r="Q602" s="370"/>
      <c r="R602" s="370"/>
      <c r="S602" s="370"/>
      <c r="T602" s="370"/>
      <c r="U602" s="370"/>
      <c r="V602" s="370"/>
      <c r="W602" s="370"/>
      <c r="X602" s="370"/>
      <c r="Y602" s="370"/>
      <c r="Z602" s="370"/>
      <c r="AA602" s="370"/>
      <c r="AB602" s="370"/>
      <c r="AC602" s="370"/>
      <c r="AD602" s="370"/>
      <c r="AE602" s="370"/>
      <c r="AF602" s="370"/>
      <c r="AG602" s="370"/>
      <c r="AH602" s="370"/>
      <c r="AI602" s="370"/>
      <c r="AJ602" s="370"/>
    </row>
    <row r="603" spans="1:36" s="371" customFormat="1">
      <c r="A603" s="416" t="s">
        <v>270</v>
      </c>
      <c r="B603" s="376"/>
      <c r="C603" s="449">
        <v>0</v>
      </c>
      <c r="D603" s="449">
        <v>0</v>
      </c>
      <c r="E603" s="385">
        <v>0</v>
      </c>
      <c r="F603" s="381" t="s">
        <v>370</v>
      </c>
      <c r="G603" s="381" t="s">
        <v>370</v>
      </c>
      <c r="H603" s="465" t="s">
        <v>370</v>
      </c>
      <c r="I603" s="382"/>
      <c r="J603" s="380"/>
      <c r="K603" s="382"/>
      <c r="L603" s="370"/>
      <c r="M603" s="370"/>
      <c r="N603" s="370"/>
      <c r="O603" s="370"/>
      <c r="P603" s="370"/>
      <c r="Q603" s="370"/>
      <c r="R603" s="370"/>
      <c r="S603" s="370"/>
      <c r="T603" s="370"/>
      <c r="U603" s="370"/>
      <c r="V603" s="370"/>
      <c r="W603" s="370"/>
      <c r="X603" s="370"/>
      <c r="Y603" s="370"/>
      <c r="Z603" s="370"/>
      <c r="AA603" s="370"/>
      <c r="AB603" s="370"/>
      <c r="AC603" s="370"/>
      <c r="AD603" s="370"/>
      <c r="AE603" s="370"/>
      <c r="AF603" s="370"/>
      <c r="AG603" s="370"/>
      <c r="AH603" s="370"/>
      <c r="AI603" s="370"/>
      <c r="AJ603" s="370"/>
    </row>
    <row r="604" spans="1:36" s="371" customFormat="1">
      <c r="A604" s="416" t="s">
        <v>268</v>
      </c>
      <c r="B604" s="376"/>
      <c r="C604" s="381" t="s">
        <v>262</v>
      </c>
      <c r="D604" s="381" t="s">
        <v>393</v>
      </c>
      <c r="E604" s="381" t="s">
        <v>394</v>
      </c>
      <c r="F604" s="381" t="s">
        <v>370</v>
      </c>
      <c r="G604" s="381" t="s">
        <v>370</v>
      </c>
      <c r="H604" s="465" t="s">
        <v>370</v>
      </c>
      <c r="M604" s="370"/>
      <c r="N604" s="370"/>
      <c r="O604" s="370"/>
      <c r="P604" s="370"/>
      <c r="Q604" s="370"/>
      <c r="R604" s="370"/>
      <c r="S604" s="370"/>
      <c r="T604" s="370"/>
      <c r="U604" s="370"/>
      <c r="V604" s="370"/>
      <c r="W604" s="370"/>
      <c r="X604" s="370"/>
      <c r="Y604" s="370"/>
      <c r="Z604" s="370"/>
      <c r="AA604" s="370"/>
      <c r="AB604" s="370"/>
      <c r="AC604" s="370"/>
      <c r="AD604" s="370"/>
      <c r="AE604" s="370"/>
      <c r="AF604" s="370"/>
      <c r="AG604" s="370"/>
      <c r="AH604" s="370"/>
      <c r="AI604" s="370"/>
      <c r="AJ604" s="370"/>
    </row>
    <row r="605" spans="1:36" s="371" customFormat="1">
      <c r="A605" s="399" t="s">
        <v>397</v>
      </c>
      <c r="B605" s="376"/>
      <c r="C605" s="414">
        <v>2E-3</v>
      </c>
      <c r="D605" s="414">
        <v>1.55E-2</v>
      </c>
      <c r="E605" s="414">
        <v>1.4999999999999999E-2</v>
      </c>
      <c r="F605" s="381" t="s">
        <v>370</v>
      </c>
      <c r="G605" s="381" t="s">
        <v>370</v>
      </c>
      <c r="H605" s="465" t="s">
        <v>370</v>
      </c>
      <c r="M605" s="370"/>
      <c r="N605" s="370"/>
      <c r="O605" s="370"/>
      <c r="P605" s="370"/>
      <c r="Q605" s="370"/>
      <c r="R605" s="370"/>
      <c r="S605" s="370"/>
      <c r="T605" s="370"/>
      <c r="U605" s="370"/>
      <c r="V605" s="370"/>
      <c r="W605" s="370"/>
      <c r="X605" s="370"/>
      <c r="Y605" s="370"/>
      <c r="Z605" s="370"/>
      <c r="AA605" s="370"/>
      <c r="AB605" s="370"/>
      <c r="AC605" s="370"/>
      <c r="AD605" s="370"/>
      <c r="AE605" s="370"/>
      <c r="AF605" s="370"/>
      <c r="AG605" s="370"/>
      <c r="AH605" s="370"/>
      <c r="AI605" s="370"/>
      <c r="AJ605" s="370"/>
    </row>
    <row r="606" spans="1:36" s="371" customFormat="1">
      <c r="A606" s="416" t="s">
        <v>269</v>
      </c>
      <c r="B606" s="376"/>
      <c r="C606" s="387">
        <v>94076.391232893002</v>
      </c>
      <c r="D606" s="387">
        <v>0</v>
      </c>
      <c r="E606" s="385">
        <v>0</v>
      </c>
      <c r="F606" s="381" t="s">
        <v>370</v>
      </c>
      <c r="G606" s="381" t="s">
        <v>370</v>
      </c>
      <c r="H606" s="465" t="s">
        <v>370</v>
      </c>
      <c r="M606" s="370"/>
      <c r="N606" s="370"/>
      <c r="O606" s="370"/>
      <c r="P606" s="370"/>
      <c r="Q606" s="370"/>
      <c r="R606" s="370"/>
      <c r="S606" s="370"/>
      <c r="T606" s="370"/>
      <c r="U606" s="370"/>
      <c r="V606" s="370"/>
      <c r="W606" s="370"/>
      <c r="X606" s="370"/>
      <c r="Y606" s="370"/>
      <c r="Z606" s="370"/>
      <c r="AA606" s="370"/>
      <c r="AB606" s="370"/>
      <c r="AC606" s="370"/>
      <c r="AD606" s="370"/>
      <c r="AE606" s="370"/>
      <c r="AF606" s="370"/>
      <c r="AG606" s="370"/>
      <c r="AH606" s="370"/>
      <c r="AI606" s="370"/>
      <c r="AJ606" s="370"/>
    </row>
    <row r="607" spans="1:36" s="371" customFormat="1">
      <c r="A607" s="466"/>
      <c r="B607" s="431"/>
      <c r="C607" s="467"/>
      <c r="D607" s="468"/>
      <c r="E607" s="467"/>
      <c r="F607" s="475"/>
      <c r="G607" s="475"/>
      <c r="H607" s="476"/>
      <c r="I607" s="382"/>
      <c r="J607" s="380"/>
      <c r="K607" s="382"/>
      <c r="L607" s="370"/>
      <c r="M607" s="370"/>
      <c r="N607" s="370"/>
      <c r="O607" s="370"/>
      <c r="P607" s="370"/>
      <c r="Q607" s="370"/>
      <c r="R607" s="370"/>
      <c r="S607" s="370"/>
      <c r="T607" s="370"/>
      <c r="U607" s="370"/>
      <c r="V607" s="370"/>
      <c r="W607" s="370"/>
      <c r="X607" s="370"/>
      <c r="Y607" s="370"/>
      <c r="Z607" s="370"/>
      <c r="AA607" s="370"/>
      <c r="AB607" s="370"/>
      <c r="AC607" s="370"/>
      <c r="AD607" s="370"/>
      <c r="AE607" s="370"/>
      <c r="AF607" s="370"/>
      <c r="AG607" s="370"/>
      <c r="AH607" s="370"/>
      <c r="AI607" s="370"/>
      <c r="AJ607" s="370"/>
    </row>
    <row r="608" spans="1:36" s="371" customFormat="1">
      <c r="A608" s="470"/>
      <c r="B608" s="376"/>
      <c r="C608" s="382"/>
      <c r="D608" s="380"/>
      <c r="E608" s="382"/>
      <c r="F608" s="370"/>
      <c r="G608" s="370"/>
      <c r="H608" s="370"/>
      <c r="I608" s="382"/>
      <c r="J608" s="380"/>
      <c r="K608" s="382"/>
      <c r="L608" s="370"/>
      <c r="M608" s="370"/>
      <c r="N608" s="370"/>
      <c r="O608" s="370"/>
      <c r="P608" s="370"/>
      <c r="Q608" s="370"/>
      <c r="R608" s="370"/>
      <c r="S608" s="370"/>
      <c r="T608" s="370"/>
      <c r="U608" s="370"/>
      <c r="V608" s="370"/>
      <c r="W608" s="370"/>
      <c r="X608" s="370"/>
      <c r="Y608" s="370"/>
      <c r="Z608" s="370"/>
      <c r="AA608" s="370"/>
      <c r="AB608" s="370"/>
      <c r="AC608" s="370"/>
      <c r="AD608" s="370"/>
      <c r="AE608" s="370"/>
      <c r="AF608" s="370"/>
      <c r="AG608" s="370"/>
      <c r="AH608" s="370"/>
      <c r="AI608" s="370"/>
      <c r="AJ608" s="370"/>
    </row>
    <row r="609" spans="1:36" s="371" customFormat="1" ht="15.75">
      <c r="A609" s="389" t="s">
        <v>615</v>
      </c>
      <c r="B609" s="390"/>
      <c r="C609" s="439" t="s">
        <v>314</v>
      </c>
      <c r="D609" s="439" t="s">
        <v>617</v>
      </c>
      <c r="E609" s="440" t="s">
        <v>251</v>
      </c>
      <c r="F609" s="439" t="s">
        <v>620</v>
      </c>
      <c r="G609" s="439" t="s">
        <v>622</v>
      </c>
      <c r="H609" s="439" t="s">
        <v>624</v>
      </c>
      <c r="I609" s="473" t="s">
        <v>36</v>
      </c>
      <c r="J609" s="394"/>
      <c r="K609" s="445"/>
      <c r="L609" s="370"/>
      <c r="M609" s="370"/>
      <c r="N609" s="370"/>
      <c r="O609" s="370"/>
      <c r="P609" s="370"/>
      <c r="Q609" s="370"/>
      <c r="R609" s="370"/>
      <c r="S609" s="370"/>
      <c r="T609" s="370"/>
      <c r="U609" s="370"/>
      <c r="V609" s="370"/>
      <c r="W609" s="370"/>
      <c r="X609" s="370"/>
      <c r="Y609" s="370"/>
      <c r="Z609" s="370"/>
      <c r="AA609" s="370"/>
      <c r="AB609" s="370"/>
      <c r="AC609" s="370"/>
      <c r="AD609" s="370"/>
      <c r="AE609" s="370"/>
      <c r="AF609" s="370"/>
      <c r="AG609" s="370"/>
      <c r="AH609" s="370"/>
      <c r="AI609" s="370"/>
      <c r="AJ609" s="370"/>
    </row>
    <row r="610" spans="1:36" s="371" customFormat="1" ht="15.75">
      <c r="A610" s="446"/>
      <c r="B610" s="376"/>
      <c r="C610" s="444"/>
      <c r="D610" s="394"/>
      <c r="E610" s="394"/>
      <c r="F610" s="445"/>
      <c r="G610" s="445"/>
      <c r="H610" s="445"/>
      <c r="I610" s="570"/>
      <c r="J610" s="394"/>
      <c r="K610" s="445"/>
      <c r="L610" s="370"/>
      <c r="M610" s="370"/>
      <c r="N610" s="370"/>
      <c r="O610" s="370"/>
      <c r="P610" s="370"/>
      <c r="Q610" s="370"/>
      <c r="R610" s="370"/>
      <c r="S610" s="370"/>
      <c r="T610" s="370"/>
      <c r="U610" s="370"/>
      <c r="V610" s="370"/>
      <c r="W610" s="370"/>
      <c r="X610" s="370"/>
      <c r="Y610" s="370"/>
      <c r="Z610" s="370"/>
      <c r="AA610" s="370"/>
      <c r="AB610" s="370"/>
      <c r="AC610" s="370"/>
      <c r="AD610" s="370"/>
      <c r="AE610" s="370"/>
      <c r="AF610" s="370"/>
      <c r="AG610" s="370"/>
      <c r="AH610" s="370"/>
      <c r="AI610" s="370"/>
      <c r="AJ610" s="370"/>
    </row>
    <row r="611" spans="1:36" s="371" customFormat="1">
      <c r="A611" s="399" t="s">
        <v>283</v>
      </c>
      <c r="B611" s="376"/>
      <c r="C611" s="661" t="s">
        <v>616</v>
      </c>
      <c r="D611" s="662" t="s">
        <v>618</v>
      </c>
      <c r="E611" s="662" t="s">
        <v>619</v>
      </c>
      <c r="F611" s="662" t="s">
        <v>621</v>
      </c>
      <c r="G611" s="662" t="s">
        <v>623</v>
      </c>
      <c r="H611" s="662" t="s">
        <v>625</v>
      </c>
      <c r="I611" s="663" t="s">
        <v>632</v>
      </c>
      <c r="J611" s="380"/>
      <c r="K611" s="370"/>
      <c r="M611" s="370"/>
      <c r="N611" s="370"/>
      <c r="O611" s="370"/>
      <c r="P611" s="370"/>
      <c r="Q611" s="370"/>
      <c r="R611" s="370"/>
      <c r="S611" s="370"/>
      <c r="T611" s="370"/>
      <c r="U611" s="370"/>
      <c r="V611" s="370"/>
      <c r="W611" s="370"/>
      <c r="X611" s="370"/>
      <c r="Y611" s="370"/>
      <c r="Z611" s="370"/>
      <c r="AA611" s="370"/>
      <c r="AB611" s="370"/>
      <c r="AC611" s="370"/>
      <c r="AD611" s="370"/>
      <c r="AE611" s="370"/>
      <c r="AF611" s="370"/>
      <c r="AG611" s="370"/>
      <c r="AH611" s="370"/>
      <c r="AI611" s="370"/>
      <c r="AJ611" s="370"/>
    </row>
    <row r="612" spans="1:36" s="371" customFormat="1">
      <c r="A612" s="399" t="s">
        <v>286</v>
      </c>
      <c r="B612" s="448"/>
      <c r="C612" s="664" t="s">
        <v>626</v>
      </c>
      <c r="D612" s="664" t="s">
        <v>627</v>
      </c>
      <c r="E612" s="665" t="s">
        <v>628</v>
      </c>
      <c r="F612" s="664" t="s">
        <v>629</v>
      </c>
      <c r="G612" s="664" t="s">
        <v>630</v>
      </c>
      <c r="H612" s="664" t="s">
        <v>631</v>
      </c>
      <c r="I612" s="666" t="s">
        <v>633</v>
      </c>
      <c r="J612" s="436"/>
      <c r="K612" s="382"/>
      <c r="L612" s="370"/>
      <c r="M612" s="370"/>
      <c r="N612" s="370"/>
      <c r="O612" s="370"/>
      <c r="P612" s="370"/>
      <c r="Q612" s="370"/>
      <c r="R612" s="370"/>
      <c r="S612" s="370"/>
      <c r="T612" s="370"/>
      <c r="U612" s="370"/>
      <c r="V612" s="370"/>
      <c r="W612" s="370"/>
      <c r="X612" s="370"/>
      <c r="Y612" s="370"/>
      <c r="Z612" s="370"/>
      <c r="AA612" s="370"/>
      <c r="AB612" s="370"/>
      <c r="AC612" s="370"/>
      <c r="AD612" s="370"/>
      <c r="AE612" s="370"/>
      <c r="AF612" s="370"/>
      <c r="AG612" s="370"/>
      <c r="AH612" s="370"/>
      <c r="AI612" s="370"/>
      <c r="AJ612" s="370"/>
    </row>
    <row r="613" spans="1:36" s="371" customFormat="1">
      <c r="A613" s="399" t="s">
        <v>126</v>
      </c>
      <c r="B613" s="448"/>
      <c r="C613" s="667">
        <v>41074</v>
      </c>
      <c r="D613" s="667">
        <v>41074</v>
      </c>
      <c r="E613" s="667">
        <v>41074</v>
      </c>
      <c r="F613" s="667">
        <v>41074</v>
      </c>
      <c r="G613" s="667">
        <v>41074</v>
      </c>
      <c r="H613" s="667">
        <v>41074</v>
      </c>
      <c r="I613" s="668">
        <v>41074</v>
      </c>
      <c r="J613" s="401"/>
      <c r="K613" s="401"/>
      <c r="L613" s="370"/>
      <c r="M613" s="370"/>
      <c r="N613" s="370"/>
      <c r="O613" s="370"/>
      <c r="P613" s="370"/>
      <c r="Q613" s="370"/>
      <c r="R613" s="370"/>
      <c r="S613" s="370"/>
      <c r="T613" s="370"/>
      <c r="U613" s="370"/>
      <c r="V613" s="370"/>
      <c r="W613" s="370"/>
      <c r="X613" s="370"/>
      <c r="Y613" s="370"/>
      <c r="Z613" s="370"/>
      <c r="AA613" s="370"/>
      <c r="AB613" s="370"/>
      <c r="AC613" s="370"/>
      <c r="AD613" s="370"/>
      <c r="AE613" s="370"/>
      <c r="AF613" s="370"/>
      <c r="AG613" s="370"/>
      <c r="AH613" s="370"/>
      <c r="AI613" s="370"/>
      <c r="AJ613" s="370"/>
    </row>
    <row r="614" spans="1:36" s="371" customFormat="1">
      <c r="A614" s="399" t="s">
        <v>385</v>
      </c>
      <c r="B614" s="376"/>
      <c r="C614" s="669">
        <v>654000000</v>
      </c>
      <c r="D614" s="669">
        <v>654000000</v>
      </c>
      <c r="E614" s="669">
        <v>674000000</v>
      </c>
      <c r="F614" s="669">
        <v>458000000</v>
      </c>
      <c r="G614" s="669">
        <v>327000000</v>
      </c>
      <c r="H614" s="670">
        <v>500000000</v>
      </c>
      <c r="I614" s="671">
        <v>185000000</v>
      </c>
      <c r="J614" s="385"/>
      <c r="K614" s="386"/>
      <c r="L614" s="370"/>
      <c r="M614" s="370"/>
      <c r="N614" s="370"/>
      <c r="O614" s="370"/>
      <c r="P614" s="370"/>
      <c r="Q614" s="370"/>
      <c r="R614" s="370"/>
      <c r="S614" s="370"/>
      <c r="T614" s="370"/>
      <c r="U614" s="370"/>
      <c r="V614" s="370"/>
      <c r="W614" s="370"/>
      <c r="X614" s="370"/>
      <c r="Y614" s="370"/>
      <c r="Z614" s="370"/>
      <c r="AA614" s="370"/>
      <c r="AB614" s="370"/>
      <c r="AC614" s="370"/>
      <c r="AD614" s="370"/>
      <c r="AE614" s="370"/>
      <c r="AF614" s="370"/>
      <c r="AG614" s="370"/>
      <c r="AH614" s="370"/>
      <c r="AI614" s="370"/>
      <c r="AJ614" s="370"/>
    </row>
    <row r="615" spans="1:36" s="371" customFormat="1">
      <c r="A615" s="399" t="s">
        <v>386</v>
      </c>
      <c r="B615" s="376"/>
      <c r="C615" s="669">
        <v>654000000</v>
      </c>
      <c r="D615" s="669">
        <v>654000000</v>
      </c>
      <c r="E615" s="669">
        <v>674000000</v>
      </c>
      <c r="F615" s="672">
        <v>458000000</v>
      </c>
      <c r="G615" s="669">
        <v>327000000</v>
      </c>
      <c r="H615" s="670">
        <v>500000000</v>
      </c>
      <c r="I615" s="671">
        <v>185000000</v>
      </c>
      <c r="J615" s="385"/>
      <c r="K615" s="386"/>
      <c r="L615" s="370"/>
      <c r="M615" s="370"/>
      <c r="N615" s="370"/>
      <c r="O615" s="370"/>
      <c r="P615" s="370"/>
      <c r="Q615" s="370"/>
      <c r="R615" s="370"/>
      <c r="S615" s="370"/>
      <c r="T615" s="370"/>
      <c r="U615" s="370"/>
      <c r="V615" s="370"/>
      <c r="W615" s="370"/>
      <c r="X615" s="370"/>
      <c r="Y615" s="370"/>
      <c r="Z615" s="370"/>
      <c r="AA615" s="370"/>
      <c r="AB615" s="370"/>
      <c r="AC615" s="370"/>
      <c r="AD615" s="370"/>
      <c r="AE615" s="370"/>
      <c r="AF615" s="370"/>
      <c r="AG615" s="370"/>
      <c r="AH615" s="370"/>
      <c r="AI615" s="370"/>
      <c r="AJ615" s="370"/>
    </row>
    <row r="616" spans="1:36" s="371" customFormat="1">
      <c r="A616" s="399" t="s">
        <v>514</v>
      </c>
      <c r="B616" s="376"/>
      <c r="C616" s="669">
        <v>0</v>
      </c>
      <c r="D616" s="669">
        <v>0</v>
      </c>
      <c r="E616" s="669">
        <v>0</v>
      </c>
      <c r="F616" s="669">
        <v>0</v>
      </c>
      <c r="G616" s="669">
        <v>0</v>
      </c>
      <c r="H616" s="670">
        <v>0</v>
      </c>
      <c r="I616" s="671">
        <v>0</v>
      </c>
      <c r="J616" s="385"/>
      <c r="K616" s="386"/>
      <c r="L616" s="453"/>
      <c r="M616" s="370"/>
      <c r="N616" s="370"/>
      <c r="O616" s="370"/>
      <c r="P616" s="370"/>
      <c r="Q616" s="370"/>
      <c r="R616" s="370"/>
      <c r="S616" s="370"/>
      <c r="T616" s="370"/>
      <c r="U616" s="370"/>
      <c r="V616" s="370"/>
      <c r="W616" s="370"/>
      <c r="X616" s="370"/>
      <c r="Y616" s="370"/>
      <c r="Z616" s="370"/>
      <c r="AA616" s="370"/>
      <c r="AB616" s="370"/>
      <c r="AC616" s="370"/>
      <c r="AD616" s="370"/>
      <c r="AE616" s="370"/>
      <c r="AF616" s="370"/>
      <c r="AG616" s="370"/>
      <c r="AH616" s="370"/>
      <c r="AI616" s="370"/>
      <c r="AJ616" s="370"/>
    </row>
    <row r="617" spans="1:36" s="371" customFormat="1">
      <c r="A617" s="399" t="s">
        <v>387</v>
      </c>
      <c r="B617" s="376"/>
      <c r="C617" s="669">
        <v>654000000</v>
      </c>
      <c r="D617" s="669">
        <v>654000000</v>
      </c>
      <c r="E617" s="669">
        <v>674000000</v>
      </c>
      <c r="F617" s="669">
        <v>458000000</v>
      </c>
      <c r="G617" s="669">
        <v>327000000</v>
      </c>
      <c r="H617" s="670">
        <v>500000000</v>
      </c>
      <c r="I617" s="671">
        <v>185000000</v>
      </c>
      <c r="J617" s="385"/>
      <c r="K617" s="386"/>
      <c r="L617" s="370"/>
      <c r="M617" s="370"/>
      <c r="N617" s="370"/>
      <c r="O617" s="370"/>
      <c r="P617" s="370"/>
      <c r="Q617" s="370"/>
      <c r="R617" s="370"/>
      <c r="S617" s="370"/>
      <c r="T617" s="370"/>
      <c r="U617" s="370"/>
      <c r="V617" s="370"/>
      <c r="W617" s="370"/>
      <c r="X617" s="370"/>
      <c r="Y617" s="370"/>
      <c r="Z617" s="370"/>
      <c r="AA617" s="370"/>
      <c r="AB617" s="370"/>
      <c r="AC617" s="370"/>
      <c r="AD617" s="370"/>
      <c r="AE617" s="370"/>
      <c r="AF617" s="370"/>
      <c r="AG617" s="370"/>
      <c r="AH617" s="370"/>
      <c r="AI617" s="370"/>
      <c r="AJ617" s="370"/>
    </row>
    <row r="618" spans="1:36" s="371" customFormat="1">
      <c r="A618" s="399" t="s">
        <v>129</v>
      </c>
      <c r="B618" s="376"/>
      <c r="C618" s="673">
        <v>1</v>
      </c>
      <c r="D618" s="673">
        <v>1</v>
      </c>
      <c r="E618" s="673">
        <v>1</v>
      </c>
      <c r="F618" s="673">
        <v>1</v>
      </c>
      <c r="G618" s="673">
        <v>1</v>
      </c>
      <c r="H618" s="673">
        <v>1.5528</v>
      </c>
      <c r="I618" s="674">
        <v>1</v>
      </c>
      <c r="J618" s="407"/>
      <c r="K618" s="407"/>
      <c r="L618" s="407"/>
      <c r="M618" s="370"/>
      <c r="N618" s="370"/>
      <c r="O618" s="370"/>
      <c r="P618" s="370"/>
      <c r="Q618" s="370"/>
      <c r="R618" s="370"/>
      <c r="S618" s="370"/>
      <c r="T618" s="370"/>
      <c r="U618" s="370"/>
      <c r="V618" s="370"/>
      <c r="W618" s="370"/>
      <c r="X618" s="370"/>
      <c r="Y618" s="370"/>
      <c r="Z618" s="370"/>
      <c r="AA618" s="370"/>
      <c r="AB618" s="370"/>
      <c r="AC618" s="370"/>
      <c r="AD618" s="370"/>
      <c r="AE618" s="370"/>
      <c r="AF618" s="370"/>
      <c r="AG618" s="370"/>
      <c r="AH618" s="370"/>
      <c r="AI618" s="370"/>
      <c r="AJ618" s="370"/>
    </row>
    <row r="619" spans="1:36" s="371" customFormat="1">
      <c r="A619" s="399" t="s">
        <v>280</v>
      </c>
      <c r="B619" s="376"/>
      <c r="C619" s="673">
        <v>1</v>
      </c>
      <c r="D619" s="673">
        <v>1</v>
      </c>
      <c r="E619" s="673">
        <v>1</v>
      </c>
      <c r="F619" s="673">
        <v>1</v>
      </c>
      <c r="G619" s="673">
        <v>1</v>
      </c>
      <c r="H619" s="673">
        <v>1</v>
      </c>
      <c r="I619" s="674">
        <v>1</v>
      </c>
      <c r="J619" s="407"/>
      <c r="K619" s="407"/>
      <c r="L619" s="370"/>
      <c r="M619" s="370"/>
      <c r="N619" s="370"/>
      <c r="O619" s="370"/>
      <c r="P619" s="370"/>
      <c r="Q619" s="370"/>
      <c r="R619" s="370"/>
      <c r="S619" s="370"/>
      <c r="T619" s="370"/>
      <c r="U619" s="370"/>
      <c r="V619" s="370"/>
      <c r="W619" s="370"/>
      <c r="X619" s="370"/>
      <c r="Y619" s="370"/>
      <c r="Z619" s="370"/>
      <c r="AA619" s="370"/>
      <c r="AB619" s="370"/>
      <c r="AC619" s="370"/>
      <c r="AD619" s="370"/>
      <c r="AE619" s="370"/>
      <c r="AF619" s="370"/>
      <c r="AG619" s="370"/>
      <c r="AH619" s="370"/>
      <c r="AI619" s="370"/>
      <c r="AJ619" s="370"/>
    </row>
    <row r="620" spans="1:36" s="371" customFormat="1">
      <c r="A620" s="399" t="s">
        <v>281</v>
      </c>
      <c r="B620" s="376"/>
      <c r="C620" s="673">
        <v>1</v>
      </c>
      <c r="D620" s="673">
        <v>1</v>
      </c>
      <c r="E620" s="673">
        <v>1</v>
      </c>
      <c r="F620" s="673">
        <v>1</v>
      </c>
      <c r="G620" s="673">
        <v>1</v>
      </c>
      <c r="H620" s="673">
        <v>1</v>
      </c>
      <c r="I620" s="674">
        <v>1</v>
      </c>
      <c r="J620" s="407"/>
      <c r="K620" s="407"/>
      <c r="L620" s="370"/>
      <c r="M620" s="370"/>
      <c r="N620" s="370"/>
      <c r="O620" s="370"/>
      <c r="P620" s="370"/>
      <c r="Q620" s="370"/>
      <c r="R620" s="370"/>
      <c r="S620" s="370"/>
      <c r="T620" s="370"/>
      <c r="U620" s="370"/>
      <c r="V620" s="370"/>
      <c r="W620" s="370"/>
      <c r="X620" s="370"/>
      <c r="Y620" s="370"/>
      <c r="Z620" s="370"/>
      <c r="AA620" s="370"/>
      <c r="AB620" s="370"/>
      <c r="AC620" s="370"/>
      <c r="AD620" s="370"/>
      <c r="AE620" s="370"/>
      <c r="AF620" s="370"/>
      <c r="AG620" s="370"/>
      <c r="AH620" s="370"/>
      <c r="AI620" s="370"/>
      <c r="AJ620" s="370"/>
    </row>
    <row r="621" spans="1:36" s="371" customFormat="1">
      <c r="A621" s="399" t="s">
        <v>388</v>
      </c>
      <c r="B621" s="376"/>
      <c r="C621" s="669">
        <v>0</v>
      </c>
      <c r="D621" s="669">
        <v>0</v>
      </c>
      <c r="E621" s="669">
        <v>0</v>
      </c>
      <c r="F621" s="669">
        <v>0</v>
      </c>
      <c r="G621" s="669">
        <v>0</v>
      </c>
      <c r="H621" s="670">
        <v>0</v>
      </c>
      <c r="I621" s="671">
        <v>0</v>
      </c>
      <c r="J621" s="385"/>
      <c r="K621" s="386"/>
      <c r="L621" s="370"/>
      <c r="M621" s="370"/>
      <c r="N621" s="370"/>
      <c r="O621" s="370"/>
      <c r="P621" s="370"/>
      <c r="Q621" s="370"/>
      <c r="R621" s="370"/>
      <c r="S621" s="370"/>
      <c r="T621" s="370"/>
      <c r="U621" s="370"/>
      <c r="V621" s="370"/>
      <c r="W621" s="370"/>
      <c r="X621" s="370"/>
      <c r="Y621" s="370"/>
      <c r="Z621" s="370"/>
      <c r="AA621" s="370"/>
      <c r="AB621" s="370"/>
      <c r="AC621" s="370"/>
      <c r="AD621" s="370"/>
      <c r="AE621" s="370"/>
      <c r="AF621" s="370"/>
      <c r="AG621" s="370"/>
      <c r="AH621" s="370"/>
      <c r="AI621" s="370"/>
      <c r="AJ621" s="370"/>
    </row>
    <row r="622" spans="1:36" s="371" customFormat="1">
      <c r="A622" s="399" t="s">
        <v>389</v>
      </c>
      <c r="B622" s="376"/>
      <c r="C622" s="669">
        <v>0</v>
      </c>
      <c r="D622" s="669">
        <v>0</v>
      </c>
      <c r="E622" s="669">
        <v>0</v>
      </c>
      <c r="F622" s="669">
        <v>0</v>
      </c>
      <c r="G622" s="669">
        <v>0</v>
      </c>
      <c r="H622" s="670">
        <v>0</v>
      </c>
      <c r="I622" s="671">
        <v>0</v>
      </c>
      <c r="J622" s="385"/>
      <c r="K622" s="386"/>
      <c r="L622" s="370"/>
      <c r="M622" s="370"/>
      <c r="N622" s="370"/>
      <c r="O622" s="370"/>
      <c r="P622" s="370"/>
      <c r="Q622" s="370"/>
      <c r="R622" s="370"/>
      <c r="S622" s="370"/>
      <c r="T622" s="370"/>
      <c r="U622" s="370"/>
      <c r="V622" s="370"/>
      <c r="W622" s="370"/>
      <c r="X622" s="370"/>
      <c r="Y622" s="370"/>
      <c r="Z622" s="370"/>
      <c r="AA622" s="370"/>
      <c r="AB622" s="370"/>
      <c r="AC622" s="370"/>
      <c r="AD622" s="370"/>
      <c r="AE622" s="370"/>
      <c r="AF622" s="370"/>
      <c r="AG622" s="370"/>
      <c r="AH622" s="370"/>
      <c r="AI622" s="370"/>
      <c r="AJ622" s="370"/>
    </row>
    <row r="623" spans="1:36" s="371" customFormat="1">
      <c r="A623" s="399" t="s">
        <v>390</v>
      </c>
      <c r="B623" s="376"/>
      <c r="C623" s="669">
        <v>0</v>
      </c>
      <c r="D623" s="669">
        <v>0</v>
      </c>
      <c r="E623" s="669">
        <v>0</v>
      </c>
      <c r="F623" s="669">
        <v>0</v>
      </c>
      <c r="G623" s="669">
        <v>0</v>
      </c>
      <c r="H623" s="670">
        <v>0</v>
      </c>
      <c r="I623" s="671">
        <v>0</v>
      </c>
      <c r="J623" s="385"/>
      <c r="K623" s="386"/>
      <c r="L623" s="370"/>
      <c r="M623" s="370"/>
      <c r="N623" s="370"/>
      <c r="O623" s="370"/>
      <c r="P623" s="370"/>
      <c r="Q623" s="370"/>
      <c r="R623" s="370"/>
      <c r="S623" s="370"/>
      <c r="T623" s="370"/>
      <c r="U623" s="370"/>
      <c r="V623" s="370"/>
      <c r="W623" s="370"/>
      <c r="X623" s="370"/>
      <c r="Y623" s="370"/>
      <c r="Z623" s="370"/>
      <c r="AA623" s="370"/>
      <c r="AB623" s="370"/>
      <c r="AC623" s="370"/>
      <c r="AD623" s="370"/>
      <c r="AE623" s="370"/>
      <c r="AF623" s="370"/>
      <c r="AG623" s="370"/>
      <c r="AH623" s="370"/>
      <c r="AI623" s="370"/>
      <c r="AJ623" s="370"/>
    </row>
    <row r="624" spans="1:36" s="371" customFormat="1">
      <c r="A624" s="568" t="s">
        <v>65</v>
      </c>
      <c r="B624" s="569"/>
      <c r="C624" s="669">
        <v>654000000</v>
      </c>
      <c r="D624" s="669">
        <v>654000000</v>
      </c>
      <c r="E624" s="669">
        <v>674000000</v>
      </c>
      <c r="F624" s="669">
        <v>458000000</v>
      </c>
      <c r="G624" s="669">
        <v>327000000</v>
      </c>
      <c r="H624" s="670">
        <v>500000000</v>
      </c>
      <c r="I624" s="671">
        <v>185000000</v>
      </c>
      <c r="J624" s="385"/>
      <c r="K624" s="386"/>
      <c r="L624" s="370"/>
      <c r="M624" s="370"/>
      <c r="N624" s="370"/>
      <c r="O624" s="370"/>
      <c r="P624" s="370"/>
      <c r="Q624" s="370"/>
      <c r="R624" s="370"/>
      <c r="S624" s="370"/>
      <c r="T624" s="370"/>
      <c r="U624" s="370"/>
      <c r="V624" s="370"/>
      <c r="W624" s="370"/>
      <c r="X624" s="370"/>
      <c r="Y624" s="370"/>
      <c r="Z624" s="370"/>
      <c r="AA624" s="370"/>
      <c r="AB624" s="370"/>
      <c r="AC624" s="370"/>
      <c r="AD624" s="370"/>
      <c r="AE624" s="370"/>
      <c r="AF624" s="370"/>
      <c r="AG624" s="370"/>
      <c r="AH624" s="370"/>
      <c r="AI624" s="370"/>
      <c r="AJ624" s="370"/>
    </row>
    <row r="625" spans="1:40" s="371" customFormat="1">
      <c r="A625" s="399" t="s">
        <v>440</v>
      </c>
      <c r="B625" s="376"/>
      <c r="C625" s="670" t="s">
        <v>391</v>
      </c>
      <c r="D625" s="670" t="s">
        <v>391</v>
      </c>
      <c r="E625" s="670" t="s">
        <v>391</v>
      </c>
      <c r="F625" s="670" t="s">
        <v>391</v>
      </c>
      <c r="G625" s="670" t="s">
        <v>391</v>
      </c>
      <c r="H625" s="670" t="s">
        <v>391</v>
      </c>
      <c r="I625" s="675" t="s">
        <v>294</v>
      </c>
      <c r="J625" s="387"/>
      <c r="K625" s="382"/>
      <c r="L625" s="370"/>
      <c r="M625" s="370"/>
      <c r="N625" s="370"/>
      <c r="O625" s="370"/>
      <c r="P625" s="370"/>
      <c r="Q625" s="370"/>
      <c r="R625" s="370"/>
      <c r="S625" s="370"/>
      <c r="T625" s="370"/>
      <c r="U625" s="370"/>
      <c r="V625" s="370"/>
      <c r="W625" s="370"/>
      <c r="X625" s="370"/>
      <c r="Y625" s="370"/>
      <c r="Z625" s="370"/>
      <c r="AA625" s="370"/>
      <c r="AB625" s="370"/>
      <c r="AC625" s="370"/>
      <c r="AD625" s="370"/>
      <c r="AE625" s="370"/>
      <c r="AF625" s="370"/>
      <c r="AG625" s="370"/>
      <c r="AH625" s="370"/>
      <c r="AI625" s="370"/>
      <c r="AJ625" s="370"/>
    </row>
    <row r="626" spans="1:40" s="371" customFormat="1">
      <c r="A626" s="399" t="s">
        <v>392</v>
      </c>
      <c r="B626" s="376"/>
      <c r="C626" s="676" t="s">
        <v>395</v>
      </c>
      <c r="D626" s="676" t="s">
        <v>395</v>
      </c>
      <c r="E626" s="676" t="s">
        <v>395</v>
      </c>
      <c r="F626" s="676" t="s">
        <v>395</v>
      </c>
      <c r="G626" s="676" t="s">
        <v>395</v>
      </c>
      <c r="H626" s="676" t="s">
        <v>393</v>
      </c>
      <c r="I626" s="677" t="s">
        <v>395</v>
      </c>
      <c r="J626" s="412"/>
      <c r="K626" s="412"/>
      <c r="L626" s="370"/>
      <c r="M626" s="370"/>
      <c r="N626" s="370"/>
      <c r="O626" s="370"/>
      <c r="P626" s="370"/>
      <c r="Q626" s="370"/>
      <c r="R626" s="370"/>
      <c r="S626" s="370"/>
      <c r="T626" s="370"/>
      <c r="U626" s="370"/>
      <c r="V626" s="370"/>
      <c r="W626" s="370"/>
      <c r="X626" s="370"/>
      <c r="Y626" s="370"/>
      <c r="Z626" s="370"/>
      <c r="AA626" s="370"/>
      <c r="AB626" s="370"/>
      <c r="AC626" s="370"/>
      <c r="AD626" s="370"/>
      <c r="AE626" s="370"/>
      <c r="AF626" s="370"/>
      <c r="AG626" s="370"/>
      <c r="AH626" s="370"/>
      <c r="AI626" s="370"/>
      <c r="AJ626" s="370"/>
    </row>
    <row r="627" spans="1:40" s="371" customFormat="1">
      <c r="A627" s="399" t="s">
        <v>396</v>
      </c>
      <c r="B627" s="376"/>
      <c r="C627" s="678">
        <v>6.9874999999999998E-3</v>
      </c>
      <c r="D627" s="678">
        <v>6.9874999999999998E-3</v>
      </c>
      <c r="E627" s="678">
        <v>6.9874999999999998E-3</v>
      </c>
      <c r="F627" s="678">
        <v>6.9874999999999998E-3</v>
      </c>
      <c r="G627" s="678">
        <v>6.9874999999999998E-3</v>
      </c>
      <c r="H627" s="678">
        <v>4.3350000000000003E-3</v>
      </c>
      <c r="I627" s="679">
        <v>6.9874999999999998E-3</v>
      </c>
      <c r="J627" s="414"/>
      <c r="K627" s="414"/>
      <c r="L627" s="370"/>
      <c r="M627" s="370"/>
      <c r="N627" s="370"/>
      <c r="O627" s="370"/>
      <c r="P627" s="370"/>
      <c r="Q627" s="370"/>
      <c r="R627" s="370"/>
      <c r="S627" s="370"/>
      <c r="T627" s="370"/>
      <c r="U627" s="370"/>
      <c r="V627" s="370"/>
      <c r="W627" s="370"/>
      <c r="X627" s="370"/>
      <c r="Y627" s="370"/>
      <c r="Z627" s="370"/>
      <c r="AA627" s="370"/>
      <c r="AB627" s="370"/>
      <c r="AC627" s="370"/>
      <c r="AD627" s="370"/>
      <c r="AE627" s="370"/>
      <c r="AF627" s="370"/>
      <c r="AG627" s="370"/>
      <c r="AH627" s="370"/>
      <c r="AI627" s="370"/>
      <c r="AJ627" s="370"/>
    </row>
    <row r="628" spans="1:40" s="371" customFormat="1">
      <c r="A628" s="399" t="s">
        <v>397</v>
      </c>
      <c r="B628" s="376"/>
      <c r="C628" s="678">
        <v>1.2E-2</v>
      </c>
      <c r="D628" s="678">
        <v>1.2E-2</v>
      </c>
      <c r="E628" s="678">
        <v>1.55E-2</v>
      </c>
      <c r="F628" s="678">
        <v>1.2E-2</v>
      </c>
      <c r="G628" s="678">
        <v>1.2E-2</v>
      </c>
      <c r="H628" s="678">
        <v>1.2E-2</v>
      </c>
      <c r="I628" s="679">
        <v>7.0000000000000001E-3</v>
      </c>
      <c r="J628" s="414"/>
      <c r="K628" s="414"/>
      <c r="L628" s="370"/>
      <c r="M628" s="370"/>
      <c r="N628" s="370"/>
      <c r="O628" s="370"/>
      <c r="P628" s="370"/>
      <c r="Q628" s="370"/>
      <c r="R628" s="370"/>
      <c r="S628" s="370"/>
      <c r="T628" s="370"/>
      <c r="U628" s="370"/>
      <c r="V628" s="370"/>
      <c r="W628" s="370"/>
      <c r="X628" s="370"/>
      <c r="Y628" s="370"/>
      <c r="Z628" s="370"/>
      <c r="AA628" s="370"/>
      <c r="AB628" s="370"/>
      <c r="AC628" s="370"/>
      <c r="AD628" s="370"/>
      <c r="AE628" s="370"/>
      <c r="AF628" s="370"/>
      <c r="AG628" s="370"/>
      <c r="AH628" s="370"/>
      <c r="AI628" s="370"/>
      <c r="AJ628" s="370"/>
    </row>
    <row r="629" spans="1:40" s="371" customFormat="1">
      <c r="A629" s="399" t="s">
        <v>515</v>
      </c>
      <c r="B629" s="376"/>
      <c r="C629" s="669">
        <v>0</v>
      </c>
      <c r="D629" s="669">
        <v>0</v>
      </c>
      <c r="E629" s="669">
        <v>0</v>
      </c>
      <c r="F629" s="669">
        <v>0</v>
      </c>
      <c r="G629" s="669">
        <v>0</v>
      </c>
      <c r="H629" s="670">
        <v>0</v>
      </c>
      <c r="I629" s="671">
        <v>0</v>
      </c>
      <c r="J629" s="385"/>
      <c r="K629" s="386"/>
      <c r="L629" s="370"/>
      <c r="M629" s="370"/>
      <c r="N629" s="370"/>
      <c r="O629" s="370"/>
      <c r="P629" s="370"/>
      <c r="Q629" s="370"/>
      <c r="R629" s="370"/>
      <c r="S629" s="370"/>
      <c r="T629" s="370"/>
      <c r="U629" s="370"/>
      <c r="V629" s="370"/>
      <c r="W629" s="370"/>
      <c r="X629" s="370"/>
      <c r="Y629" s="370"/>
      <c r="Z629" s="370"/>
      <c r="AA629" s="370"/>
      <c r="AB629" s="370"/>
      <c r="AC629" s="370"/>
      <c r="AD629" s="370"/>
      <c r="AE629" s="370"/>
      <c r="AF629" s="370"/>
      <c r="AG629" s="370"/>
      <c r="AH629" s="370"/>
      <c r="AI629" s="370"/>
      <c r="AJ629" s="370"/>
    </row>
    <row r="630" spans="1:40" s="371" customFormat="1">
      <c r="A630" s="416" t="s">
        <v>513</v>
      </c>
      <c r="B630" s="376"/>
      <c r="C630" s="669">
        <v>0</v>
      </c>
      <c r="D630" s="669">
        <v>0</v>
      </c>
      <c r="E630" s="669">
        <v>0</v>
      </c>
      <c r="F630" s="669">
        <v>0</v>
      </c>
      <c r="G630" s="669">
        <v>0</v>
      </c>
      <c r="H630" s="670">
        <v>0</v>
      </c>
      <c r="I630" s="671">
        <v>0</v>
      </c>
      <c r="J630" s="385"/>
      <c r="K630" s="386"/>
      <c r="L630" s="370"/>
      <c r="M630" s="370"/>
      <c r="N630" s="370"/>
      <c r="O630" s="370"/>
      <c r="P630" s="370"/>
      <c r="Q630" s="370"/>
      <c r="R630" s="370"/>
      <c r="S630" s="370"/>
      <c r="T630" s="370"/>
      <c r="U630" s="370"/>
      <c r="V630" s="370"/>
      <c r="W630" s="370"/>
      <c r="X630" s="370"/>
      <c r="Y630" s="370"/>
      <c r="Z630" s="370"/>
      <c r="AA630" s="370"/>
      <c r="AB630" s="370"/>
      <c r="AC630" s="370"/>
      <c r="AD630" s="370"/>
      <c r="AE630" s="370"/>
      <c r="AF630" s="370"/>
      <c r="AG630" s="370"/>
      <c r="AH630" s="370"/>
      <c r="AI630" s="370"/>
      <c r="AJ630" s="370"/>
    </row>
    <row r="631" spans="1:40" s="371" customFormat="1">
      <c r="A631" s="399" t="s">
        <v>398</v>
      </c>
      <c r="B631" s="376"/>
      <c r="C631" s="669">
        <v>0</v>
      </c>
      <c r="D631" s="669">
        <v>0</v>
      </c>
      <c r="E631" s="669">
        <v>0</v>
      </c>
      <c r="F631" s="669">
        <v>0</v>
      </c>
      <c r="G631" s="669">
        <v>0</v>
      </c>
      <c r="H631" s="670">
        <v>0</v>
      </c>
      <c r="I631" s="671">
        <v>0</v>
      </c>
      <c r="J631" s="385"/>
      <c r="K631" s="386"/>
      <c r="L631" s="370"/>
      <c r="M631" s="370"/>
      <c r="N631" s="370"/>
      <c r="O631" s="370"/>
      <c r="P631" s="370"/>
      <c r="Q631" s="370"/>
      <c r="R631" s="370"/>
      <c r="S631" s="370"/>
      <c r="T631" s="370"/>
      <c r="U631" s="370"/>
      <c r="V631" s="370"/>
      <c r="W631" s="370"/>
      <c r="X631" s="370"/>
      <c r="Y631" s="370"/>
      <c r="Z631" s="370"/>
      <c r="AA631" s="370"/>
      <c r="AB631" s="370"/>
      <c r="AC631" s="370"/>
      <c r="AD631" s="370"/>
      <c r="AE631" s="370"/>
      <c r="AF631" s="370"/>
      <c r="AG631" s="370"/>
      <c r="AH631" s="370"/>
      <c r="AI631" s="370"/>
      <c r="AJ631" s="370"/>
    </row>
    <row r="632" spans="1:40" s="371" customFormat="1">
      <c r="A632" s="399" t="s">
        <v>403</v>
      </c>
      <c r="B632" s="376"/>
      <c r="C632" s="669">
        <v>0</v>
      </c>
      <c r="D632" s="669">
        <v>0</v>
      </c>
      <c r="E632" s="669">
        <v>0</v>
      </c>
      <c r="F632" s="669">
        <v>0</v>
      </c>
      <c r="G632" s="669">
        <v>0</v>
      </c>
      <c r="H632" s="670">
        <v>0</v>
      </c>
      <c r="I632" s="671">
        <v>0</v>
      </c>
      <c r="J632" s="385"/>
      <c r="K632" s="386"/>
      <c r="L632" s="370"/>
      <c r="M632" s="370"/>
      <c r="N632" s="370"/>
      <c r="O632" s="370"/>
      <c r="P632" s="370"/>
      <c r="Q632" s="370"/>
      <c r="R632" s="370"/>
      <c r="S632" s="370"/>
      <c r="T632" s="370"/>
      <c r="U632" s="370"/>
      <c r="V632" s="370"/>
      <c r="W632" s="370"/>
      <c r="X632" s="370"/>
      <c r="Y632" s="370"/>
      <c r="Z632" s="370"/>
      <c r="AA632" s="370"/>
      <c r="AB632" s="370"/>
      <c r="AC632" s="370"/>
      <c r="AD632" s="370"/>
      <c r="AE632" s="370"/>
      <c r="AF632" s="370"/>
      <c r="AG632" s="370"/>
      <c r="AH632" s="370"/>
      <c r="AI632" s="370"/>
      <c r="AJ632" s="370"/>
    </row>
    <row r="633" spans="1:40" s="371" customFormat="1">
      <c r="A633" s="399" t="s">
        <v>399</v>
      </c>
      <c r="B633" s="376"/>
      <c r="C633" s="662">
        <v>3.18</v>
      </c>
      <c r="D633" s="662">
        <v>3.68</v>
      </c>
      <c r="E633" s="662">
        <v>4.6900000000000004</v>
      </c>
      <c r="F633" s="662">
        <v>4.6900000000000004</v>
      </c>
      <c r="G633" s="662">
        <v>4.18</v>
      </c>
      <c r="H633" s="662">
        <v>2.95</v>
      </c>
      <c r="I633" s="663">
        <v>4.6900000000000004</v>
      </c>
      <c r="J633" s="380"/>
      <c r="K633" s="380"/>
      <c r="L633" s="370"/>
      <c r="M633" s="370"/>
      <c r="N633" s="370"/>
      <c r="O633" s="370"/>
      <c r="P633" s="370"/>
      <c r="Q633" s="370"/>
      <c r="R633" s="370"/>
      <c r="S633" s="370"/>
      <c r="T633" s="370"/>
      <c r="U633" s="370"/>
      <c r="V633" s="370"/>
      <c r="W633" s="370"/>
      <c r="X633" s="370"/>
      <c r="Y633" s="370"/>
      <c r="Z633" s="370"/>
      <c r="AA633" s="370"/>
      <c r="AB633" s="370"/>
      <c r="AC633" s="370"/>
      <c r="AD633" s="370"/>
      <c r="AE633" s="370"/>
      <c r="AF633" s="370"/>
      <c r="AG633" s="370"/>
      <c r="AH633" s="370"/>
      <c r="AI633" s="370"/>
      <c r="AJ633" s="370"/>
    </row>
    <row r="634" spans="1:40" s="371" customFormat="1">
      <c r="A634" s="399" t="s">
        <v>400</v>
      </c>
      <c r="B634" s="376"/>
      <c r="C634" s="667">
        <v>42236</v>
      </c>
      <c r="D634" s="667">
        <v>42420</v>
      </c>
      <c r="E634" s="667">
        <v>42786</v>
      </c>
      <c r="F634" s="667">
        <v>42786</v>
      </c>
      <c r="G634" s="667">
        <v>42602</v>
      </c>
      <c r="H634" s="667">
        <v>42236</v>
      </c>
      <c r="I634" s="668">
        <v>42967</v>
      </c>
      <c r="J634" s="401"/>
      <c r="K634" s="388"/>
      <c r="L634" s="370"/>
      <c r="M634" s="457"/>
      <c r="N634" s="457"/>
      <c r="O634" s="457"/>
      <c r="P634" s="458"/>
      <c r="Q634" s="457"/>
      <c r="R634" s="457"/>
      <c r="S634" s="457"/>
      <c r="T634" s="457"/>
      <c r="U634" s="457"/>
      <c r="V634" s="457"/>
      <c r="W634" s="457"/>
      <c r="X634" s="457"/>
      <c r="Y634" s="457"/>
      <c r="Z634" s="458"/>
      <c r="AA634" s="457"/>
      <c r="AB634" s="457"/>
      <c r="AC634" s="457"/>
      <c r="AD634" s="457"/>
      <c r="AE634" s="457"/>
      <c r="AF634" s="457"/>
      <c r="AG634" s="457"/>
      <c r="AH634" s="457"/>
      <c r="AI634" s="457"/>
      <c r="AJ634" s="457"/>
    </row>
    <row r="635" spans="1:40" s="371" customFormat="1">
      <c r="A635" s="399" t="s">
        <v>401</v>
      </c>
      <c r="B635" s="376"/>
      <c r="C635" s="680">
        <v>42236</v>
      </c>
      <c r="D635" s="667">
        <v>42420</v>
      </c>
      <c r="E635" s="667">
        <v>42786</v>
      </c>
      <c r="F635" s="667">
        <v>42786</v>
      </c>
      <c r="G635" s="667">
        <v>42602</v>
      </c>
      <c r="H635" s="667">
        <v>42236</v>
      </c>
      <c r="I635" s="681">
        <v>42786</v>
      </c>
      <c r="J635" s="388"/>
      <c r="K635" s="388"/>
      <c r="L635" s="370"/>
      <c r="M635" s="459"/>
      <c r="N635" s="459"/>
      <c r="O635" s="459"/>
      <c r="P635" s="459"/>
      <c r="Q635" s="459"/>
      <c r="R635" s="459"/>
      <c r="S635" s="459"/>
      <c r="T635" s="459"/>
      <c r="U635" s="459"/>
      <c r="V635" s="459"/>
      <c r="W635" s="459"/>
      <c r="X635" s="459"/>
      <c r="Y635" s="459"/>
      <c r="Z635" s="459"/>
      <c r="AA635" s="459"/>
      <c r="AB635" s="459"/>
      <c r="AC635" s="459"/>
      <c r="AD635" s="459"/>
      <c r="AE635" s="459"/>
      <c r="AF635" s="459"/>
      <c r="AG635" s="459"/>
      <c r="AH635" s="459"/>
      <c r="AI635" s="459"/>
      <c r="AJ635" s="459"/>
      <c r="AK635" s="460"/>
      <c r="AL635" s="460"/>
      <c r="AM635" s="460"/>
      <c r="AN635" s="460"/>
    </row>
    <row r="636" spans="1:40" s="371" customFormat="1">
      <c r="A636" s="399" t="s">
        <v>402</v>
      </c>
      <c r="B636" s="376" t="s">
        <v>378</v>
      </c>
      <c r="C636" s="667">
        <v>57304</v>
      </c>
      <c r="D636" s="680">
        <v>57304</v>
      </c>
      <c r="E636" s="680">
        <v>57304</v>
      </c>
      <c r="F636" s="680">
        <v>57304</v>
      </c>
      <c r="G636" s="680">
        <v>57304</v>
      </c>
      <c r="H636" s="680">
        <v>57304</v>
      </c>
      <c r="I636" s="681">
        <v>57304</v>
      </c>
      <c r="J636" s="388"/>
      <c r="K636" s="388"/>
      <c r="L636" s="370"/>
      <c r="M636" s="461"/>
      <c r="N636" s="461"/>
      <c r="O636" s="461"/>
      <c r="P636" s="461"/>
      <c r="Q636" s="461"/>
      <c r="R636" s="461"/>
      <c r="S636" s="461"/>
      <c r="T636" s="461"/>
      <c r="U636" s="461"/>
      <c r="V636" s="461"/>
      <c r="W636" s="461"/>
      <c r="X636" s="461"/>
      <c r="Y636" s="461"/>
      <c r="Z636" s="461"/>
      <c r="AA636" s="461"/>
      <c r="AB636" s="461"/>
      <c r="AC636" s="461"/>
      <c r="AD636" s="461"/>
      <c r="AE636" s="461"/>
      <c r="AF636" s="461"/>
      <c r="AG636" s="461"/>
      <c r="AH636" s="461"/>
      <c r="AI636" s="461"/>
      <c r="AJ636" s="461"/>
      <c r="AK636" s="460"/>
      <c r="AL636" s="460"/>
      <c r="AM636" s="460"/>
      <c r="AN636" s="460"/>
    </row>
    <row r="637" spans="1:40" s="371" customFormat="1">
      <c r="A637" s="462" t="s">
        <v>128</v>
      </c>
      <c r="B637" s="376"/>
      <c r="C637" s="680" t="s">
        <v>325</v>
      </c>
      <c r="D637" s="680" t="s">
        <v>325</v>
      </c>
      <c r="E637" s="680" t="s">
        <v>325</v>
      </c>
      <c r="F637" s="680" t="s">
        <v>325</v>
      </c>
      <c r="G637" s="680" t="s">
        <v>325</v>
      </c>
      <c r="H637" s="680" t="s">
        <v>325</v>
      </c>
      <c r="I637" s="681" t="s">
        <v>325</v>
      </c>
      <c r="J637" s="388"/>
      <c r="K637" s="388"/>
      <c r="L637" s="388"/>
      <c r="M637" s="370"/>
      <c r="N637" s="370"/>
      <c r="O637" s="370"/>
      <c r="P637" s="370"/>
      <c r="Q637" s="370"/>
      <c r="R637" s="370"/>
      <c r="S637" s="370"/>
      <c r="T637" s="370"/>
      <c r="U637" s="370"/>
      <c r="V637" s="370"/>
      <c r="W637" s="370"/>
      <c r="X637" s="370"/>
      <c r="Y637" s="370"/>
      <c r="Z637" s="370"/>
      <c r="AA637" s="370"/>
      <c r="AB637" s="370"/>
      <c r="AC637" s="370"/>
      <c r="AD637" s="370"/>
      <c r="AE637" s="370"/>
      <c r="AF637" s="370"/>
      <c r="AG637" s="370"/>
      <c r="AH637" s="370"/>
      <c r="AI637" s="370"/>
      <c r="AJ637" s="370"/>
    </row>
    <row r="638" spans="1:40" s="371" customFormat="1">
      <c r="A638" s="462"/>
      <c r="B638" s="376"/>
      <c r="C638" s="680"/>
      <c r="D638" s="680"/>
      <c r="E638" s="680"/>
      <c r="F638" s="680"/>
      <c r="G638" s="680"/>
      <c r="H638" s="680"/>
      <c r="I638" s="682"/>
      <c r="J638" s="388"/>
      <c r="K638" s="388"/>
      <c r="L638" s="388"/>
      <c r="M638" s="370"/>
      <c r="N638" s="370"/>
      <c r="O638" s="370"/>
      <c r="P638" s="370"/>
      <c r="Q638" s="370"/>
      <c r="R638" s="370"/>
      <c r="S638" s="370"/>
      <c r="T638" s="370"/>
      <c r="U638" s="370"/>
      <c r="V638" s="370"/>
      <c r="W638" s="370"/>
      <c r="X638" s="370"/>
      <c r="Y638" s="370"/>
      <c r="Z638" s="370"/>
      <c r="AA638" s="370"/>
      <c r="AB638" s="370"/>
      <c r="AC638" s="370"/>
      <c r="AD638" s="370"/>
      <c r="AE638" s="370"/>
      <c r="AF638" s="370"/>
      <c r="AG638" s="370"/>
      <c r="AH638" s="370"/>
      <c r="AI638" s="370"/>
      <c r="AJ638" s="370"/>
    </row>
    <row r="639" spans="1:40" s="371" customFormat="1">
      <c r="A639" s="421" t="s">
        <v>266</v>
      </c>
      <c r="B639" s="390"/>
      <c r="C639" s="683"/>
      <c r="D639" s="684"/>
      <c r="E639" s="683"/>
      <c r="F639" s="683"/>
      <c r="G639" s="683"/>
      <c r="H639" s="683"/>
      <c r="I639" s="685"/>
      <c r="J639" s="380"/>
      <c r="K639" s="382"/>
      <c r="L639" s="370"/>
      <c r="M639" s="370"/>
      <c r="N639" s="370"/>
      <c r="O639" s="370"/>
      <c r="P639" s="370"/>
      <c r="Q639" s="370"/>
      <c r="R639" s="370"/>
      <c r="S639" s="370"/>
      <c r="T639" s="370"/>
      <c r="U639" s="370"/>
      <c r="V639" s="370"/>
      <c r="W639" s="370"/>
      <c r="X639" s="370"/>
      <c r="Y639" s="370"/>
      <c r="Z639" s="370"/>
      <c r="AA639" s="370"/>
      <c r="AB639" s="370"/>
      <c r="AC639" s="370"/>
      <c r="AD639" s="370"/>
      <c r="AE639" s="370"/>
      <c r="AF639" s="370"/>
      <c r="AG639" s="370"/>
      <c r="AH639" s="370"/>
      <c r="AI639" s="370"/>
      <c r="AJ639" s="370"/>
    </row>
    <row r="640" spans="1:40" s="371" customFormat="1">
      <c r="A640" s="425" t="s">
        <v>597</v>
      </c>
      <c r="B640" s="376"/>
      <c r="C640" s="661"/>
      <c r="D640" s="662"/>
      <c r="E640" s="661"/>
      <c r="F640" s="661"/>
      <c r="G640" s="661"/>
      <c r="H640" s="661"/>
      <c r="I640" s="686"/>
      <c r="J640" s="380"/>
      <c r="K640" s="382"/>
      <c r="L640" s="370"/>
      <c r="M640" s="370"/>
      <c r="N640" s="370"/>
      <c r="O640" s="370"/>
      <c r="P640" s="370"/>
      <c r="Q640" s="370"/>
      <c r="R640" s="370"/>
      <c r="S640" s="370"/>
      <c r="T640" s="370"/>
      <c r="U640" s="370"/>
      <c r="V640" s="370"/>
      <c r="W640" s="370"/>
      <c r="X640" s="370"/>
      <c r="Y640" s="370"/>
      <c r="Z640" s="370"/>
      <c r="AA640" s="370"/>
      <c r="AB640" s="370"/>
      <c r="AC640" s="370"/>
      <c r="AD640" s="370"/>
      <c r="AE640" s="370"/>
      <c r="AF640" s="370"/>
      <c r="AG640" s="370"/>
      <c r="AH640" s="370"/>
      <c r="AI640" s="370"/>
      <c r="AJ640" s="370"/>
    </row>
    <row r="641" spans="1:36" s="371" customFormat="1">
      <c r="A641" s="425"/>
      <c r="B641" s="376"/>
      <c r="C641" s="661"/>
      <c r="D641" s="662"/>
      <c r="E641" s="662"/>
      <c r="F641" s="662"/>
      <c r="G641" s="662"/>
      <c r="H641" s="662"/>
      <c r="I641" s="686"/>
      <c r="J641" s="380"/>
      <c r="K641" s="382"/>
      <c r="L641" s="370"/>
      <c r="M641" s="370"/>
      <c r="N641" s="370"/>
      <c r="O641" s="370"/>
      <c r="P641" s="370"/>
      <c r="Q641" s="370"/>
      <c r="R641" s="370"/>
      <c r="S641" s="370"/>
      <c r="T641" s="370"/>
      <c r="U641" s="370"/>
      <c r="V641" s="370"/>
      <c r="W641" s="370"/>
      <c r="X641" s="370"/>
      <c r="Y641" s="370"/>
      <c r="Z641" s="370"/>
      <c r="AA641" s="370"/>
      <c r="AB641" s="370"/>
      <c r="AC641" s="370"/>
      <c r="AD641" s="370"/>
      <c r="AE641" s="370"/>
      <c r="AF641" s="370"/>
      <c r="AG641" s="370"/>
      <c r="AH641" s="370"/>
      <c r="AI641" s="370"/>
      <c r="AJ641" s="370"/>
    </row>
    <row r="642" spans="1:36" s="371" customFormat="1">
      <c r="A642" s="427" t="s">
        <v>123</v>
      </c>
      <c r="B642" s="376"/>
      <c r="C642" s="661"/>
      <c r="D642" s="662"/>
      <c r="E642" s="662"/>
      <c r="F642" s="661"/>
      <c r="G642" s="661"/>
      <c r="H642" s="661"/>
      <c r="I642" s="686"/>
      <c r="J642" s="380"/>
      <c r="K642" s="382"/>
      <c r="L642" s="370"/>
      <c r="M642" s="370"/>
      <c r="N642" s="370"/>
      <c r="O642" s="370"/>
      <c r="P642" s="370"/>
      <c r="Q642" s="370"/>
      <c r="R642" s="370"/>
      <c r="S642" s="370"/>
      <c r="T642" s="370"/>
      <c r="U642" s="370"/>
      <c r="V642" s="370"/>
      <c r="W642" s="370"/>
      <c r="X642" s="370"/>
      <c r="Y642" s="370"/>
      <c r="Z642" s="370"/>
      <c r="AA642" s="370"/>
      <c r="AB642" s="370"/>
      <c r="AC642" s="370"/>
      <c r="AD642" s="370"/>
      <c r="AE642" s="370"/>
      <c r="AF642" s="370"/>
      <c r="AG642" s="370"/>
      <c r="AH642" s="370"/>
      <c r="AI642" s="370"/>
      <c r="AJ642" s="370"/>
    </row>
    <row r="643" spans="1:36" s="371" customFormat="1">
      <c r="A643" s="416" t="s">
        <v>267</v>
      </c>
      <c r="B643" s="376"/>
      <c r="C643" s="662"/>
      <c r="D643" s="662"/>
      <c r="E643" s="662"/>
      <c r="F643" s="661"/>
      <c r="G643" s="661"/>
      <c r="H643" s="662" t="s">
        <v>93</v>
      </c>
      <c r="I643" s="686"/>
      <c r="J643" s="380"/>
      <c r="K643" s="382"/>
      <c r="L643" s="370"/>
      <c r="M643" s="370"/>
      <c r="N643" s="370"/>
      <c r="O643" s="370"/>
      <c r="P643" s="370"/>
      <c r="Q643" s="370"/>
      <c r="R643" s="370"/>
      <c r="S643" s="370"/>
      <c r="T643" s="370"/>
      <c r="U643" s="370"/>
      <c r="V643" s="370"/>
      <c r="W643" s="370"/>
      <c r="X643" s="370"/>
      <c r="Y643" s="370"/>
      <c r="Z643" s="370"/>
      <c r="AA643" s="370"/>
      <c r="AB643" s="370"/>
      <c r="AC643" s="370"/>
      <c r="AD643" s="370"/>
      <c r="AE643" s="370"/>
      <c r="AF643" s="370"/>
      <c r="AG643" s="370"/>
      <c r="AH643" s="370"/>
      <c r="AI643" s="370"/>
      <c r="AJ643" s="370"/>
    </row>
    <row r="644" spans="1:36" s="371" customFormat="1">
      <c r="A644" s="399" t="s">
        <v>271</v>
      </c>
      <c r="B644" s="376"/>
      <c r="C644" s="669"/>
      <c r="D644" s="669"/>
      <c r="E644" s="669"/>
      <c r="F644" s="669"/>
      <c r="G644" s="669"/>
      <c r="H644" s="669">
        <v>321998969.60000002</v>
      </c>
      <c r="I644" s="686"/>
      <c r="J644" s="380"/>
      <c r="K644" s="382"/>
      <c r="L644" s="370"/>
      <c r="M644" s="370"/>
      <c r="N644" s="370"/>
      <c r="O644" s="370"/>
      <c r="P644" s="370"/>
      <c r="Q644" s="370"/>
      <c r="R644" s="370"/>
      <c r="S644" s="370"/>
      <c r="T644" s="370"/>
      <c r="U644" s="370"/>
      <c r="V644" s="370"/>
      <c r="W644" s="370"/>
      <c r="X644" s="370"/>
      <c r="Y644" s="370"/>
      <c r="Z644" s="370"/>
      <c r="AA644" s="370"/>
      <c r="AB644" s="370"/>
      <c r="AC644" s="370"/>
      <c r="AD644" s="370"/>
      <c r="AE644" s="370"/>
      <c r="AF644" s="370"/>
      <c r="AG644" s="370"/>
      <c r="AH644" s="370"/>
      <c r="AI644" s="370"/>
      <c r="AJ644" s="370"/>
    </row>
    <row r="645" spans="1:36" s="371" customFormat="1">
      <c r="A645" s="399" t="s">
        <v>514</v>
      </c>
      <c r="B645" s="376"/>
      <c r="C645" s="669"/>
      <c r="D645" s="669"/>
      <c r="E645" s="669"/>
      <c r="F645" s="669"/>
      <c r="G645" s="669"/>
      <c r="H645" s="669">
        <v>0</v>
      </c>
      <c r="I645" s="686"/>
      <c r="J645" s="380"/>
      <c r="K645" s="382"/>
      <c r="L645" s="370"/>
      <c r="M645" s="370"/>
      <c r="N645" s="370"/>
      <c r="O645" s="370"/>
      <c r="P645" s="370"/>
      <c r="Q645" s="370"/>
      <c r="R645" s="370"/>
      <c r="S645" s="370"/>
      <c r="T645" s="370"/>
      <c r="U645" s="370"/>
      <c r="V645" s="370"/>
      <c r="W645" s="370"/>
      <c r="X645" s="370"/>
      <c r="Y645" s="370"/>
      <c r="Z645" s="370"/>
      <c r="AA645" s="370"/>
      <c r="AB645" s="370"/>
      <c r="AC645" s="370"/>
      <c r="AD645" s="370"/>
      <c r="AE645" s="370"/>
      <c r="AF645" s="370"/>
      <c r="AG645" s="370"/>
      <c r="AH645" s="370"/>
      <c r="AI645" s="370"/>
      <c r="AJ645" s="370"/>
    </row>
    <row r="646" spans="1:36" s="371" customFormat="1">
      <c r="A646" s="416" t="s">
        <v>268</v>
      </c>
      <c r="B646" s="376"/>
      <c r="C646" s="676"/>
      <c r="D646" s="676"/>
      <c r="E646" s="676"/>
      <c r="F646" s="676"/>
      <c r="G646" s="676"/>
      <c r="H646" s="676" t="s">
        <v>395</v>
      </c>
      <c r="I646" s="686"/>
      <c r="J646" s="380"/>
      <c r="K646" s="382"/>
      <c r="L646" s="370"/>
      <c r="M646" s="370"/>
      <c r="N646" s="370"/>
      <c r="O646" s="370"/>
      <c r="P646" s="370"/>
      <c r="Q646" s="370"/>
      <c r="R646" s="370"/>
      <c r="S646" s="370"/>
      <c r="T646" s="370"/>
      <c r="U646" s="370"/>
      <c r="V646" s="370"/>
      <c r="W646" s="370"/>
      <c r="X646" s="370"/>
      <c r="Y646" s="370"/>
      <c r="Z646" s="370"/>
      <c r="AA646" s="370"/>
      <c r="AB646" s="370"/>
      <c r="AC646" s="370"/>
      <c r="AD646" s="370"/>
      <c r="AE646" s="370"/>
      <c r="AF646" s="370"/>
      <c r="AG646" s="370"/>
      <c r="AH646" s="370"/>
      <c r="AI646" s="370"/>
      <c r="AJ646" s="370"/>
    </row>
    <row r="647" spans="1:36" s="371" customFormat="1">
      <c r="A647" s="428" t="s">
        <v>397</v>
      </c>
      <c r="B647" s="376"/>
      <c r="C647" s="678"/>
      <c r="D647" s="678"/>
      <c r="E647" s="678"/>
      <c r="F647" s="678"/>
      <c r="G647" s="678"/>
      <c r="H647" s="678">
        <v>1.04E-2</v>
      </c>
      <c r="I647" s="686"/>
      <c r="J647" s="380"/>
      <c r="K647" s="382"/>
      <c r="L647" s="370"/>
      <c r="M647" s="370"/>
      <c r="N647" s="370"/>
      <c r="O647" s="370"/>
      <c r="P647" s="370"/>
      <c r="Q647" s="370"/>
      <c r="R647" s="370"/>
      <c r="S647" s="370"/>
      <c r="T647" s="370"/>
      <c r="U647" s="370"/>
      <c r="V647" s="370"/>
      <c r="W647" s="370"/>
      <c r="X647" s="370"/>
      <c r="Y647" s="370"/>
      <c r="Z647" s="370"/>
      <c r="AA647" s="370"/>
      <c r="AB647" s="370"/>
      <c r="AC647" s="370"/>
      <c r="AD647" s="370"/>
      <c r="AE647" s="370"/>
      <c r="AF647" s="370"/>
      <c r="AG647" s="370"/>
      <c r="AH647" s="370"/>
      <c r="AI647" s="370"/>
      <c r="AJ647" s="370"/>
    </row>
    <row r="648" spans="1:36" s="371" customFormat="1">
      <c r="A648" s="399" t="s">
        <v>513</v>
      </c>
      <c r="B648" s="376"/>
      <c r="C648" s="669"/>
      <c r="D648" s="669"/>
      <c r="E648" s="669"/>
      <c r="F648" s="669"/>
      <c r="G648" s="669"/>
      <c r="H648" s="669">
        <v>0</v>
      </c>
      <c r="I648" s="686"/>
      <c r="J648" s="380"/>
      <c r="K648" s="382"/>
      <c r="L648" s="370"/>
      <c r="M648" s="370"/>
      <c r="N648" s="370"/>
      <c r="O648" s="370"/>
      <c r="P648" s="370"/>
      <c r="Q648" s="370"/>
      <c r="R648" s="370"/>
      <c r="S648" s="370"/>
      <c r="T648" s="370"/>
      <c r="U648" s="370"/>
      <c r="V648" s="370"/>
      <c r="W648" s="370"/>
      <c r="X648" s="370"/>
      <c r="Y648" s="370"/>
      <c r="Z648" s="370"/>
      <c r="AA648" s="370"/>
      <c r="AB648" s="370"/>
      <c r="AC648" s="370"/>
      <c r="AD648" s="370"/>
      <c r="AE648" s="370"/>
      <c r="AF648" s="370"/>
      <c r="AG648" s="370"/>
      <c r="AH648" s="370"/>
      <c r="AI648" s="370"/>
      <c r="AJ648" s="370"/>
    </row>
    <row r="649" spans="1:36" s="371" customFormat="1">
      <c r="A649" s="399"/>
      <c r="B649" s="376"/>
      <c r="C649" s="661"/>
      <c r="D649" s="662"/>
      <c r="E649" s="662"/>
      <c r="F649" s="661"/>
      <c r="G649" s="661"/>
      <c r="H649" s="661"/>
      <c r="I649" s="686"/>
      <c r="J649" s="380"/>
      <c r="K649" s="382"/>
      <c r="L649" s="370"/>
      <c r="M649" s="370"/>
      <c r="N649" s="370"/>
      <c r="O649" s="370"/>
      <c r="P649" s="370"/>
      <c r="Q649" s="370"/>
      <c r="R649" s="370"/>
      <c r="S649" s="370"/>
      <c r="T649" s="370"/>
      <c r="U649" s="370"/>
      <c r="V649" s="370"/>
      <c r="W649" s="370"/>
      <c r="X649" s="370"/>
      <c r="Y649" s="370"/>
      <c r="Z649" s="370"/>
      <c r="AA649" s="370"/>
      <c r="AB649" s="370"/>
      <c r="AC649" s="370"/>
      <c r="AD649" s="370"/>
      <c r="AE649" s="370"/>
      <c r="AF649" s="370"/>
      <c r="AG649" s="370"/>
      <c r="AH649" s="370"/>
      <c r="AI649" s="370"/>
      <c r="AJ649" s="370"/>
    </row>
    <row r="650" spans="1:36" s="371" customFormat="1">
      <c r="A650" s="427" t="s">
        <v>599</v>
      </c>
      <c r="B650" s="376"/>
      <c r="C650" s="661"/>
      <c r="D650" s="662"/>
      <c r="E650" s="662"/>
      <c r="F650" s="661"/>
      <c r="G650" s="661"/>
      <c r="H650" s="661"/>
      <c r="I650" s="686"/>
      <c r="J650" s="380"/>
      <c r="K650" s="382"/>
      <c r="L650" s="370"/>
      <c r="M650" s="370"/>
      <c r="N650" s="370"/>
      <c r="O650" s="370"/>
      <c r="P650" s="370"/>
      <c r="Q650" s="370"/>
      <c r="R650" s="370"/>
      <c r="S650" s="370"/>
      <c r="T650" s="370"/>
      <c r="U650" s="370"/>
      <c r="V650" s="370"/>
      <c r="W650" s="370"/>
      <c r="X650" s="370"/>
      <c r="Y650" s="370"/>
      <c r="Z650" s="370"/>
      <c r="AA650" s="370"/>
      <c r="AB650" s="370"/>
      <c r="AC650" s="370"/>
      <c r="AD650" s="370"/>
      <c r="AE650" s="370"/>
      <c r="AF650" s="370"/>
      <c r="AG650" s="370"/>
      <c r="AH650" s="370"/>
      <c r="AI650" s="370"/>
      <c r="AJ650" s="370"/>
    </row>
    <row r="651" spans="1:36" s="371" customFormat="1">
      <c r="A651" s="416" t="s">
        <v>267</v>
      </c>
      <c r="B651" s="376"/>
      <c r="C651" s="662"/>
      <c r="D651" s="662"/>
      <c r="E651" s="662"/>
      <c r="F651" s="669"/>
      <c r="G651" s="669"/>
      <c r="H651" s="662" t="s">
        <v>93</v>
      </c>
      <c r="I651" s="686"/>
      <c r="J651" s="380"/>
      <c r="K651" s="382"/>
      <c r="L651" s="370"/>
      <c r="M651" s="370"/>
      <c r="N651" s="370"/>
      <c r="O651" s="370"/>
      <c r="P651" s="370"/>
      <c r="Q651" s="370"/>
      <c r="R651" s="370"/>
      <c r="S651" s="370"/>
      <c r="T651" s="370"/>
      <c r="U651" s="370"/>
      <c r="V651" s="370"/>
      <c r="W651" s="370"/>
      <c r="X651" s="370"/>
      <c r="Y651" s="370"/>
      <c r="Z651" s="370"/>
      <c r="AA651" s="370"/>
      <c r="AB651" s="370"/>
      <c r="AC651" s="370"/>
      <c r="AD651" s="370"/>
      <c r="AE651" s="370"/>
      <c r="AF651" s="370"/>
      <c r="AG651" s="370"/>
      <c r="AH651" s="370"/>
      <c r="AI651" s="370"/>
      <c r="AJ651" s="370"/>
    </row>
    <row r="652" spans="1:36" s="371" customFormat="1">
      <c r="A652" s="399" t="s">
        <v>272</v>
      </c>
      <c r="B652" s="376"/>
      <c r="C652" s="687"/>
      <c r="D652" s="687"/>
      <c r="E652" s="688"/>
      <c r="F652" s="669"/>
      <c r="G652" s="669"/>
      <c r="H652" s="687">
        <v>500000000</v>
      </c>
      <c r="I652" s="686"/>
      <c r="J652" s="380"/>
      <c r="K652" s="382"/>
      <c r="L652" s="370"/>
      <c r="M652" s="370"/>
      <c r="N652" s="370"/>
      <c r="O652" s="370"/>
      <c r="P652" s="370"/>
      <c r="Q652" s="370"/>
      <c r="R652" s="370"/>
      <c r="S652" s="370"/>
      <c r="T652" s="370"/>
      <c r="U652" s="370"/>
      <c r="V652" s="370"/>
      <c r="W652" s="370"/>
      <c r="X652" s="370"/>
      <c r="Y652" s="370"/>
      <c r="Z652" s="370"/>
      <c r="AA652" s="370"/>
      <c r="AB652" s="370"/>
      <c r="AC652" s="370"/>
      <c r="AD652" s="370"/>
      <c r="AE652" s="370"/>
      <c r="AF652" s="370"/>
      <c r="AG652" s="370"/>
      <c r="AH652" s="370"/>
      <c r="AI652" s="370"/>
      <c r="AJ652" s="370"/>
    </row>
    <row r="653" spans="1:36" s="371" customFormat="1">
      <c r="A653" s="416" t="s">
        <v>270</v>
      </c>
      <c r="B653" s="376"/>
      <c r="C653" s="687"/>
      <c r="D653" s="687"/>
      <c r="E653" s="688"/>
      <c r="F653" s="689"/>
      <c r="G653" s="689"/>
      <c r="H653" s="687">
        <v>0</v>
      </c>
      <c r="I653" s="686"/>
      <c r="J653" s="380"/>
      <c r="K653" s="382"/>
      <c r="L653" s="370"/>
      <c r="M653" s="370"/>
      <c r="N653" s="370"/>
      <c r="O653" s="370"/>
      <c r="P653" s="370"/>
      <c r="Q653" s="370"/>
      <c r="R653" s="370"/>
      <c r="S653" s="370"/>
      <c r="T653" s="370"/>
      <c r="U653" s="370"/>
      <c r="V653" s="370"/>
      <c r="W653" s="370"/>
      <c r="X653" s="370"/>
      <c r="Y653" s="370"/>
      <c r="Z653" s="370"/>
      <c r="AA653" s="370"/>
      <c r="AB653" s="370"/>
      <c r="AC653" s="370"/>
      <c r="AD653" s="370"/>
      <c r="AE653" s="370"/>
      <c r="AF653" s="370"/>
      <c r="AG653" s="370"/>
      <c r="AH653" s="370"/>
      <c r="AI653" s="370"/>
      <c r="AJ653" s="370"/>
    </row>
    <row r="654" spans="1:36" s="371" customFormat="1">
      <c r="A654" s="416" t="s">
        <v>268</v>
      </c>
      <c r="B654" s="376"/>
      <c r="C654" s="689"/>
      <c r="D654" s="689"/>
      <c r="E654" s="689"/>
      <c r="F654" s="689"/>
      <c r="G654" s="689"/>
      <c r="H654" s="689" t="s">
        <v>393</v>
      </c>
      <c r="I654" s="690"/>
      <c r="M654" s="370"/>
      <c r="N654" s="370"/>
      <c r="O654" s="370"/>
      <c r="P654" s="370"/>
      <c r="Q654" s="370"/>
      <c r="R654" s="370"/>
      <c r="S654" s="370"/>
      <c r="T654" s="370"/>
      <c r="U654" s="370"/>
      <c r="V654" s="370"/>
      <c r="W654" s="370"/>
      <c r="X654" s="370"/>
      <c r="Y654" s="370"/>
      <c r="Z654" s="370"/>
      <c r="AA654" s="370"/>
      <c r="AB654" s="370"/>
      <c r="AC654" s="370"/>
      <c r="AD654" s="370"/>
      <c r="AE654" s="370"/>
      <c r="AF654" s="370"/>
      <c r="AG654" s="370"/>
      <c r="AH654" s="370"/>
      <c r="AI654" s="370"/>
      <c r="AJ654" s="370"/>
    </row>
    <row r="655" spans="1:36" s="371" customFormat="1">
      <c r="A655" s="399" t="s">
        <v>397</v>
      </c>
      <c r="B655" s="376"/>
      <c r="C655" s="678"/>
      <c r="D655" s="678"/>
      <c r="E655" s="678"/>
      <c r="F655" s="689"/>
      <c r="G655" s="689"/>
      <c r="H655" s="689">
        <v>1.2E-2</v>
      </c>
      <c r="I655" s="690"/>
      <c r="M655" s="370"/>
      <c r="N655" s="370"/>
      <c r="O655" s="370"/>
      <c r="P655" s="370"/>
      <c r="Q655" s="370"/>
      <c r="R655" s="370"/>
      <c r="S655" s="370"/>
      <c r="T655" s="370"/>
      <c r="U655" s="370"/>
      <c r="V655" s="370"/>
      <c r="W655" s="370"/>
      <c r="X655" s="370"/>
      <c r="Y655" s="370"/>
      <c r="Z655" s="370"/>
      <c r="AA655" s="370"/>
      <c r="AB655" s="370"/>
      <c r="AC655" s="370"/>
      <c r="AD655" s="370"/>
      <c r="AE655" s="370"/>
      <c r="AF655" s="370"/>
      <c r="AG655" s="370"/>
      <c r="AH655" s="370"/>
      <c r="AI655" s="370"/>
      <c r="AJ655" s="370"/>
    </row>
    <row r="656" spans="1:36" s="371" customFormat="1">
      <c r="A656" s="416" t="s">
        <v>269</v>
      </c>
      <c r="B656" s="376"/>
      <c r="C656" s="670"/>
      <c r="D656" s="670"/>
      <c r="E656" s="688"/>
      <c r="F656" s="689"/>
      <c r="G656" s="689"/>
      <c r="H656" s="670">
        <v>0</v>
      </c>
      <c r="I656" s="690"/>
      <c r="M656" s="370"/>
      <c r="N656" s="370"/>
      <c r="O656" s="370"/>
      <c r="P656" s="370"/>
      <c r="Q656" s="370"/>
      <c r="R656" s="370"/>
      <c r="S656" s="370"/>
      <c r="T656" s="370"/>
      <c r="U656" s="370"/>
      <c r="V656" s="370"/>
      <c r="W656" s="370"/>
      <c r="X656" s="370"/>
      <c r="Y656" s="370"/>
      <c r="Z656" s="370"/>
      <c r="AA656" s="370"/>
      <c r="AB656" s="370"/>
      <c r="AC656" s="370"/>
      <c r="AD656" s="370"/>
      <c r="AE656" s="370"/>
      <c r="AF656" s="370"/>
      <c r="AG656" s="370"/>
      <c r="AH656" s="370"/>
      <c r="AI656" s="370"/>
      <c r="AJ656" s="370"/>
    </row>
    <row r="657" spans="1:36" s="371" customFormat="1">
      <c r="A657" s="466"/>
      <c r="B657" s="431"/>
      <c r="C657" s="691"/>
      <c r="D657" s="692"/>
      <c r="E657" s="691"/>
      <c r="F657" s="693"/>
      <c r="G657" s="693"/>
      <c r="H657" s="693"/>
      <c r="I657" s="694"/>
      <c r="J657" s="380"/>
      <c r="K657" s="382"/>
      <c r="L657" s="370"/>
      <c r="M657" s="370"/>
      <c r="N657" s="370"/>
      <c r="O657" s="370"/>
      <c r="P657" s="370"/>
      <c r="Q657" s="370"/>
      <c r="R657" s="370"/>
      <c r="S657" s="370"/>
      <c r="T657" s="370"/>
      <c r="U657" s="370"/>
      <c r="V657" s="370"/>
      <c r="W657" s="370"/>
      <c r="X657" s="370"/>
      <c r="Y657" s="370"/>
      <c r="Z657" s="370"/>
      <c r="AA657" s="370"/>
      <c r="AB657" s="370"/>
      <c r="AC657" s="370"/>
      <c r="AD657" s="370"/>
      <c r="AE657" s="370"/>
      <c r="AF657" s="370"/>
      <c r="AG657" s="370"/>
      <c r="AH657" s="370"/>
      <c r="AI657" s="370"/>
      <c r="AJ657" s="370"/>
    </row>
    <row r="658" spans="1:36" s="371" customFormat="1">
      <c r="A658" s="470"/>
      <c r="B658" s="376"/>
      <c r="C658" s="382"/>
      <c r="D658" s="380"/>
      <c r="E658" s="382"/>
      <c r="F658" s="370"/>
      <c r="G658" s="370"/>
      <c r="H658" s="370"/>
      <c r="I658" s="382"/>
      <c r="J658" s="380"/>
      <c r="K658" s="382"/>
      <c r="L658" s="370"/>
      <c r="M658" s="370"/>
      <c r="N658" s="370"/>
      <c r="O658" s="370"/>
      <c r="P658" s="370"/>
      <c r="Q658" s="370"/>
      <c r="R658" s="370"/>
      <c r="S658" s="370"/>
      <c r="T658" s="370"/>
      <c r="U658" s="370"/>
      <c r="V658" s="370"/>
      <c r="W658" s="370"/>
      <c r="X658" s="370"/>
      <c r="Y658" s="370"/>
      <c r="Z658" s="370"/>
      <c r="AA658" s="370"/>
      <c r="AB658" s="370"/>
      <c r="AC658" s="370"/>
      <c r="AD658" s="370"/>
      <c r="AE658" s="370"/>
      <c r="AF658" s="370"/>
      <c r="AG658" s="370"/>
      <c r="AH658" s="370"/>
      <c r="AI658" s="370"/>
      <c r="AJ658" s="370"/>
    </row>
    <row r="659" spans="1:36">
      <c r="A659" s="29"/>
      <c r="C659" s="155"/>
      <c r="G659" s="154"/>
      <c r="H659" s="3"/>
      <c r="I659" s="3"/>
      <c r="J659" s="3"/>
      <c r="K659" s="3"/>
    </row>
    <row r="660" spans="1:36" ht="45.75" customHeight="1">
      <c r="A660" s="342" t="s">
        <v>608</v>
      </c>
      <c r="B660" s="337" t="s">
        <v>592</v>
      </c>
      <c r="C660" s="338" t="s">
        <v>593</v>
      </c>
      <c r="D660" s="337" t="s">
        <v>438</v>
      </c>
      <c r="E660" s="337" t="s">
        <v>277</v>
      </c>
      <c r="F660" s="339" t="s">
        <v>439</v>
      </c>
      <c r="G660" s="340" t="s">
        <v>552</v>
      </c>
    </row>
    <row r="661" spans="1:36">
      <c r="A661" s="83" t="s">
        <v>404</v>
      </c>
      <c r="B661" s="327">
        <v>6065807224.0756664</v>
      </c>
      <c r="C661" s="321">
        <v>0.87</v>
      </c>
      <c r="D661" s="324">
        <v>1109000000</v>
      </c>
      <c r="E661" s="322">
        <v>0.15900081025502383</v>
      </c>
      <c r="F661" s="327">
        <v>707942933.24000001</v>
      </c>
      <c r="G661" s="325">
        <v>0.10150000000000001</v>
      </c>
    </row>
    <row r="662" spans="1:36">
      <c r="A662" s="83" t="s">
        <v>48</v>
      </c>
      <c r="B662" s="327">
        <v>2.7146637439727783E-3</v>
      </c>
      <c r="C662" s="321">
        <v>0</v>
      </c>
      <c r="D662" s="324">
        <v>1108999999.99</v>
      </c>
      <c r="E662" s="322">
        <v>0.15900081025359009</v>
      </c>
      <c r="F662" s="327">
        <v>498698716.51999998</v>
      </c>
      <c r="G662" s="325">
        <v>7.1499999999999994E-2</v>
      </c>
    </row>
    <row r="663" spans="1:36">
      <c r="A663" s="83" t="s">
        <v>275</v>
      </c>
      <c r="B663" s="327">
        <v>-4.2696036398410797E-3</v>
      </c>
      <c r="C663" s="321">
        <v>0</v>
      </c>
      <c r="D663" s="324">
        <v>1109000000</v>
      </c>
      <c r="E663" s="322">
        <v>0.15900081025502383</v>
      </c>
      <c r="F663" s="327">
        <v>317353728.69999999</v>
      </c>
      <c r="G663" s="325">
        <v>4.5499999999999999E-2</v>
      </c>
    </row>
    <row r="664" spans="1:36">
      <c r="A664" s="83" t="s">
        <v>276</v>
      </c>
      <c r="B664" s="327">
        <v>-2.3726150393486023E-3</v>
      </c>
      <c r="C664" s="321">
        <v>0</v>
      </c>
      <c r="D664" s="324">
        <v>1109000000</v>
      </c>
      <c r="E664" s="322">
        <v>0.15900081025502383</v>
      </c>
      <c r="F664" s="327">
        <v>87185090.299999997</v>
      </c>
      <c r="G664" s="325">
        <v>1.2500000000000001E-2</v>
      </c>
    </row>
    <row r="665" spans="1:36">
      <c r="A665" s="107" t="s">
        <v>264</v>
      </c>
      <c r="B665" s="328">
        <v>909000000</v>
      </c>
      <c r="C665" s="329">
        <v>0.13</v>
      </c>
      <c r="D665" s="330">
        <v>0</v>
      </c>
      <c r="E665" s="323">
        <v>0</v>
      </c>
      <c r="F665" s="328"/>
      <c r="G665" s="326"/>
    </row>
    <row r="666" spans="1:36" ht="12" customHeight="1">
      <c r="A666" s="43"/>
      <c r="C666" s="12"/>
      <c r="D666" s="48"/>
    </row>
    <row r="667" spans="1:36">
      <c r="A667" s="33" t="s">
        <v>66</v>
      </c>
      <c r="B667" s="18"/>
      <c r="C667" s="18"/>
      <c r="D667" s="54"/>
      <c r="E667" s="54"/>
      <c r="F667" s="54"/>
    </row>
    <row r="668" spans="1:36">
      <c r="A668" s="45" t="s">
        <v>553</v>
      </c>
      <c r="B668" s="45"/>
      <c r="C668" s="45"/>
      <c r="D668" s="45"/>
      <c r="E668" s="45"/>
      <c r="F668" s="45"/>
    </row>
    <row r="669" spans="1:36">
      <c r="A669" s="45" t="s">
        <v>554</v>
      </c>
      <c r="B669" s="54"/>
      <c r="C669" s="54"/>
      <c r="D669" s="54"/>
      <c r="E669" s="54"/>
      <c r="F669" s="54"/>
    </row>
    <row r="670" spans="1:36">
      <c r="A670" s="33" t="s">
        <v>310</v>
      </c>
      <c r="B670" s="18"/>
      <c r="C670" s="18"/>
      <c r="D670" s="18"/>
    </row>
    <row r="672" spans="1:36">
      <c r="A672" s="33" t="s">
        <v>550</v>
      </c>
    </row>
    <row r="673" spans="1:7">
      <c r="A673" s="33" t="s">
        <v>549</v>
      </c>
    </row>
    <row r="674" spans="1:7">
      <c r="A674" s="33" t="s">
        <v>15</v>
      </c>
    </row>
    <row r="675" spans="1:7" ht="12" customHeight="1">
      <c r="A675" s="33" t="s">
        <v>555</v>
      </c>
    </row>
    <row r="676" spans="1:7">
      <c r="A676" s="33" t="s">
        <v>551</v>
      </c>
    </row>
    <row r="680" spans="1:7" ht="15.75" customHeight="1">
      <c r="A680" s="335" t="s">
        <v>405</v>
      </c>
      <c r="B680" s="336" t="s">
        <v>2</v>
      </c>
      <c r="F680" s="44"/>
    </row>
    <row r="681" spans="1:7" ht="22.5" customHeight="1">
      <c r="A681" s="331" t="s">
        <v>406</v>
      </c>
      <c r="B681" s="332">
        <v>200000000</v>
      </c>
      <c r="D681" s="43"/>
      <c r="F681" s="49"/>
      <c r="G681" s="153"/>
    </row>
    <row r="682" spans="1:7">
      <c r="A682" s="175" t="s">
        <v>407</v>
      </c>
      <c r="B682" s="333">
        <v>200000000</v>
      </c>
      <c r="F682" s="4"/>
      <c r="G682" s="2"/>
    </row>
    <row r="683" spans="1:7">
      <c r="A683" s="175" t="s">
        <v>408</v>
      </c>
      <c r="B683" s="333">
        <v>200000000</v>
      </c>
      <c r="D683" s="39"/>
      <c r="F683" s="4"/>
    </row>
    <row r="684" spans="1:7">
      <c r="A684" s="197" t="s">
        <v>6</v>
      </c>
      <c r="B684" s="334">
        <v>0</v>
      </c>
    </row>
    <row r="685" spans="1:7">
      <c r="A685" s="43"/>
      <c r="B685" s="49"/>
    </row>
    <row r="686" spans="1:7" ht="14.25">
      <c r="A686" s="71"/>
      <c r="C686" s="51"/>
    </row>
    <row r="687" spans="1:7" ht="14.25">
      <c r="A687" s="151"/>
      <c r="B687" s="152"/>
      <c r="C687" s="152"/>
      <c r="D687" s="152"/>
    </row>
    <row r="688" spans="1:7" ht="15.75">
      <c r="A688" s="365" t="s">
        <v>409</v>
      </c>
      <c r="B688" s="497" t="s">
        <v>647</v>
      </c>
      <c r="C688" s="497" t="s">
        <v>648</v>
      </c>
      <c r="D688" s="497" t="s">
        <v>649</v>
      </c>
    </row>
    <row r="689" spans="1:11">
      <c r="A689" s="498"/>
      <c r="B689" s="499" t="s">
        <v>2</v>
      </c>
      <c r="C689" s="499" t="s">
        <v>2</v>
      </c>
      <c r="D689" s="499" t="s">
        <v>2</v>
      </c>
    </row>
    <row r="690" spans="1:11">
      <c r="A690" s="567" t="s">
        <v>410</v>
      </c>
      <c r="B690" s="500">
        <v>7995451.8500000201</v>
      </c>
      <c r="C690" s="501">
        <v>0</v>
      </c>
      <c r="D690" s="501">
        <v>0</v>
      </c>
    </row>
    <row r="691" spans="1:11" ht="28.5" customHeight="1">
      <c r="A691" s="566" t="s">
        <v>411</v>
      </c>
      <c r="B691" s="501">
        <v>0</v>
      </c>
      <c r="C691" s="501">
        <v>0</v>
      </c>
      <c r="D691" s="501">
        <v>0</v>
      </c>
    </row>
    <row r="692" spans="1:11">
      <c r="A692" s="567" t="s">
        <v>379</v>
      </c>
      <c r="B692" s="501">
        <v>0</v>
      </c>
      <c r="C692" s="501">
        <v>0</v>
      </c>
      <c r="D692" s="501">
        <v>0</v>
      </c>
    </row>
    <row r="693" spans="1:11">
      <c r="A693" s="567" t="s">
        <v>380</v>
      </c>
      <c r="B693" s="501">
        <v>0.44</v>
      </c>
      <c r="C693" s="501">
        <v>0</v>
      </c>
      <c r="D693" s="501">
        <v>0</v>
      </c>
    </row>
    <row r="694" spans="1:11">
      <c r="A694" s="567" t="s">
        <v>381</v>
      </c>
      <c r="B694" s="501">
        <v>0</v>
      </c>
      <c r="C694" s="501">
        <v>0</v>
      </c>
      <c r="D694" s="501">
        <v>0</v>
      </c>
    </row>
    <row r="695" spans="1:11" ht="13.5" thickBot="1">
      <c r="A695" s="502" t="s">
        <v>382</v>
      </c>
      <c r="B695" s="503">
        <v>7995451.4100000197</v>
      </c>
      <c r="C695" s="517">
        <v>0</v>
      </c>
      <c r="D695" s="517">
        <v>0</v>
      </c>
    </row>
    <row r="696" spans="1:11" ht="13.5" thickTop="1">
      <c r="A696" s="42"/>
      <c r="D696" s="27"/>
    </row>
    <row r="697" spans="1:11" ht="13.5" customHeight="1">
      <c r="A697" s="130"/>
      <c r="C697" s="1"/>
      <c r="D697" s="34"/>
      <c r="E697" s="44"/>
      <c r="F697" s="780"/>
      <c r="G697" s="781"/>
    </row>
    <row r="698" spans="1:11" ht="19.5" customHeight="1">
      <c r="A698" s="109" t="s">
        <v>273</v>
      </c>
    </row>
    <row r="699" spans="1:11" ht="13.5" customHeight="1">
      <c r="A699" s="109"/>
    </row>
    <row r="700" spans="1:11" ht="18.75" customHeight="1">
      <c r="A700" s="341" t="s">
        <v>209</v>
      </c>
      <c r="B700" s="1"/>
      <c r="C700" s="1"/>
      <c r="D700" s="1"/>
      <c r="E700" s="1"/>
      <c r="K700" s="36"/>
    </row>
    <row r="701" spans="1:11" ht="15.75">
      <c r="A701" s="341"/>
      <c r="B701" s="1"/>
      <c r="C701" s="1"/>
      <c r="D701" s="1"/>
      <c r="E701" s="1"/>
      <c r="K701" s="36"/>
    </row>
    <row r="702" spans="1:11" ht="18" customHeight="1">
      <c r="A702" s="238" t="s">
        <v>517</v>
      </c>
      <c r="B702" s="795" t="s">
        <v>518</v>
      </c>
      <c r="C702" s="737"/>
      <c r="D702" s="737"/>
      <c r="E702" s="738"/>
      <c r="F702" s="793" t="s">
        <v>519</v>
      </c>
      <c r="G702" s="794"/>
      <c r="H702" s="755"/>
      <c r="I702" s="290" t="s">
        <v>521</v>
      </c>
      <c r="K702" s="36"/>
    </row>
    <row r="703" spans="1:11" ht="14.25" customHeight="1">
      <c r="A703" s="168"/>
      <c r="B703" s="169"/>
      <c r="C703" s="90" t="s">
        <v>546</v>
      </c>
      <c r="D703" s="108" t="s">
        <v>295</v>
      </c>
      <c r="E703" s="171" t="s">
        <v>296</v>
      </c>
      <c r="F703" s="785" t="s">
        <v>204</v>
      </c>
      <c r="G703" s="786"/>
      <c r="H703" s="787"/>
      <c r="I703" s="198"/>
      <c r="K703" s="36"/>
    </row>
    <row r="704" spans="1:11" ht="17.25" customHeight="1">
      <c r="A704" s="144" t="s">
        <v>520</v>
      </c>
      <c r="B704" s="176" t="s">
        <v>451</v>
      </c>
      <c r="C704" s="179" t="s">
        <v>522</v>
      </c>
      <c r="D704" s="178" t="s">
        <v>452</v>
      </c>
      <c r="E704" s="177" t="s">
        <v>373</v>
      </c>
      <c r="F704" s="772"/>
      <c r="G704" s="788"/>
      <c r="H704" s="789"/>
      <c r="I704" s="199" t="s">
        <v>205</v>
      </c>
      <c r="K704" s="36"/>
    </row>
    <row r="705" spans="1:11" ht="22.5" customHeight="1">
      <c r="A705" s="144"/>
      <c r="B705" s="345" t="s">
        <v>371</v>
      </c>
      <c r="C705" s="177" t="s">
        <v>370</v>
      </c>
      <c r="D705" s="178" t="s">
        <v>370</v>
      </c>
      <c r="E705" s="179" t="s">
        <v>372</v>
      </c>
      <c r="F705" s="772"/>
      <c r="G705" s="788"/>
      <c r="H705" s="789"/>
      <c r="I705" s="199"/>
      <c r="K705" s="36"/>
    </row>
    <row r="706" spans="1:11" ht="44.25" customHeight="1">
      <c r="A706" s="144" t="s">
        <v>206</v>
      </c>
      <c r="B706" s="176" t="s">
        <v>523</v>
      </c>
      <c r="C706" s="177" t="s">
        <v>203</v>
      </c>
      <c r="D706" s="178" t="s">
        <v>370</v>
      </c>
      <c r="E706" s="179" t="s">
        <v>312</v>
      </c>
      <c r="F706" s="772"/>
      <c r="G706" s="788"/>
      <c r="H706" s="789"/>
      <c r="I706" s="199" t="s">
        <v>205</v>
      </c>
      <c r="K706" s="36"/>
    </row>
    <row r="707" spans="1:11" ht="15.75" customHeight="1">
      <c r="A707" s="104"/>
      <c r="B707" s="346" t="s">
        <v>371</v>
      </c>
      <c r="C707" s="182" t="s">
        <v>370</v>
      </c>
      <c r="D707" s="183" t="s">
        <v>370</v>
      </c>
      <c r="E707" s="184" t="s">
        <v>202</v>
      </c>
      <c r="F707" s="772"/>
      <c r="G707" s="788"/>
      <c r="H707" s="789"/>
      <c r="I707" s="199"/>
      <c r="K707" s="36"/>
    </row>
    <row r="708" spans="1:11" ht="6" customHeight="1">
      <c r="A708" s="134"/>
      <c r="B708" s="185"/>
      <c r="C708" s="186"/>
      <c r="D708" s="187"/>
      <c r="E708" s="188"/>
      <c r="F708" s="739"/>
      <c r="G708" s="740"/>
      <c r="H708" s="741"/>
      <c r="I708" s="199"/>
      <c r="K708" s="36"/>
    </row>
    <row r="709" spans="1:11" ht="21" customHeight="1">
      <c r="A709" s="170" t="s">
        <v>207</v>
      </c>
      <c r="B709" s="176" t="s">
        <v>451</v>
      </c>
      <c r="C709" s="179" t="s">
        <v>223</v>
      </c>
      <c r="D709" s="178" t="s">
        <v>452</v>
      </c>
      <c r="E709" s="189" t="s">
        <v>373</v>
      </c>
      <c r="F709" s="739"/>
      <c r="G709" s="740"/>
      <c r="H709" s="741"/>
      <c r="I709" s="199" t="s">
        <v>205</v>
      </c>
      <c r="K709" s="36"/>
    </row>
    <row r="710" spans="1:11" ht="18.75" customHeight="1">
      <c r="A710" s="172"/>
      <c r="B710" s="345" t="s">
        <v>371</v>
      </c>
      <c r="C710" s="177" t="s">
        <v>370</v>
      </c>
      <c r="D710" s="178" t="s">
        <v>370</v>
      </c>
      <c r="E710" s="190" t="s">
        <v>372</v>
      </c>
      <c r="F710" s="739"/>
      <c r="G710" s="740"/>
      <c r="H710" s="741"/>
      <c r="I710" s="199"/>
      <c r="K710" s="36"/>
    </row>
    <row r="711" spans="1:11" ht="54.75" customHeight="1">
      <c r="A711" s="172"/>
      <c r="B711" s="176" t="s">
        <v>523</v>
      </c>
      <c r="C711" s="177" t="s">
        <v>208</v>
      </c>
      <c r="D711" s="178" t="s">
        <v>370</v>
      </c>
      <c r="E711" s="190" t="s">
        <v>312</v>
      </c>
      <c r="F711" s="739"/>
      <c r="G711" s="740"/>
      <c r="H711" s="741"/>
      <c r="I711" s="199"/>
      <c r="K711" s="36"/>
    </row>
    <row r="712" spans="1:11" ht="15.75" customHeight="1">
      <c r="A712" s="172"/>
      <c r="B712" s="345" t="s">
        <v>371</v>
      </c>
      <c r="C712" s="177" t="s">
        <v>370</v>
      </c>
      <c r="D712" s="178" t="s">
        <v>370</v>
      </c>
      <c r="E712" s="190" t="s">
        <v>202</v>
      </c>
      <c r="F712" s="739"/>
      <c r="G712" s="740"/>
      <c r="H712" s="741"/>
      <c r="I712" s="199"/>
      <c r="K712" s="36"/>
    </row>
    <row r="713" spans="1:11" ht="7.5" customHeight="1">
      <c r="A713" s="173"/>
      <c r="B713" s="169"/>
      <c r="C713" s="105"/>
      <c r="D713" s="77"/>
      <c r="E713" s="105"/>
      <c r="F713" s="167"/>
      <c r="G713" s="21"/>
      <c r="H713" s="16"/>
      <c r="I713" s="198"/>
      <c r="K713" s="36"/>
    </row>
    <row r="714" spans="1:11" ht="49.5" customHeight="1">
      <c r="A714" s="225" t="s">
        <v>468</v>
      </c>
      <c r="B714" s="176" t="s">
        <v>523</v>
      </c>
      <c r="C714" s="179" t="s">
        <v>370</v>
      </c>
      <c r="D714" s="178" t="s">
        <v>298</v>
      </c>
      <c r="E714" s="179" t="s">
        <v>370</v>
      </c>
      <c r="F714" s="720" t="s">
        <v>211</v>
      </c>
      <c r="G714" s="740"/>
      <c r="H714" s="741"/>
      <c r="I714" s="199" t="s">
        <v>205</v>
      </c>
      <c r="K714" s="36"/>
    </row>
    <row r="715" spans="1:11" ht="42" customHeight="1">
      <c r="A715" s="226"/>
      <c r="B715" s="176" t="s">
        <v>523</v>
      </c>
      <c r="C715" s="177" t="s">
        <v>297</v>
      </c>
      <c r="D715" s="178" t="s">
        <v>1</v>
      </c>
      <c r="E715" s="179" t="s">
        <v>297</v>
      </c>
      <c r="F715" s="720" t="s">
        <v>248</v>
      </c>
      <c r="G715" s="740"/>
      <c r="H715" s="741"/>
      <c r="I715" s="199" t="s">
        <v>205</v>
      </c>
      <c r="K715" s="36"/>
    </row>
    <row r="716" spans="1:11" ht="6" customHeight="1">
      <c r="A716" s="225"/>
      <c r="B716" s="176"/>
      <c r="C716" s="179"/>
      <c r="D716" s="178"/>
      <c r="E716" s="179"/>
      <c r="F716" s="10"/>
      <c r="G716" s="239"/>
      <c r="H716" s="240"/>
      <c r="I716" s="199"/>
      <c r="K716" s="36"/>
    </row>
    <row r="717" spans="1:11" ht="40.5" customHeight="1">
      <c r="A717" s="225"/>
      <c r="B717" s="176" t="s">
        <v>523</v>
      </c>
      <c r="C717" s="177" t="s">
        <v>297</v>
      </c>
      <c r="D717" s="178" t="s">
        <v>1</v>
      </c>
      <c r="E717" s="179" t="s">
        <v>297</v>
      </c>
      <c r="F717" s="720" t="s">
        <v>210</v>
      </c>
      <c r="G717" s="740"/>
      <c r="H717" s="741"/>
      <c r="I717" s="199" t="s">
        <v>205</v>
      </c>
      <c r="K717" s="36"/>
    </row>
    <row r="718" spans="1:11" ht="9.75" customHeight="1">
      <c r="A718" s="227"/>
      <c r="B718" s="228"/>
      <c r="C718" s="193"/>
      <c r="D718" s="229"/>
      <c r="E718" s="193"/>
      <c r="F718" s="230"/>
      <c r="G718" s="231"/>
      <c r="H718" s="11"/>
      <c r="I718" s="200"/>
      <c r="K718" s="36"/>
    </row>
    <row r="719" spans="1:11" ht="28.5" customHeight="1">
      <c r="A719" s="192" t="s">
        <v>212</v>
      </c>
      <c r="B719" s="181" t="s">
        <v>523</v>
      </c>
      <c r="C719" s="193" t="s">
        <v>370</v>
      </c>
      <c r="D719" s="183" t="s">
        <v>298</v>
      </c>
      <c r="E719" s="191" t="s">
        <v>370</v>
      </c>
      <c r="F719" s="724" t="s">
        <v>213</v>
      </c>
      <c r="G719" s="743"/>
      <c r="H719" s="744"/>
      <c r="I719" s="201" t="s">
        <v>214</v>
      </c>
      <c r="K719" s="36"/>
    </row>
    <row r="720" spans="1:11" ht="3.75" customHeight="1">
      <c r="A720" s="194"/>
      <c r="B720" s="185"/>
      <c r="C720" s="195"/>
      <c r="D720" s="187"/>
      <c r="E720" s="188"/>
      <c r="F720" s="9"/>
      <c r="G720" s="211"/>
      <c r="H720" s="212"/>
      <c r="I720" s="202"/>
      <c r="K720" s="36"/>
    </row>
    <row r="721" spans="1:11" ht="90" customHeight="1">
      <c r="A721" s="241" t="s">
        <v>215</v>
      </c>
      <c r="B721" s="790" t="s">
        <v>216</v>
      </c>
      <c r="C721" s="791"/>
      <c r="D721" s="791"/>
      <c r="E721" s="792"/>
      <c r="F721" s="724" t="s">
        <v>217</v>
      </c>
      <c r="G721" s="815"/>
      <c r="H721" s="816"/>
      <c r="I721" s="201" t="s">
        <v>205</v>
      </c>
      <c r="K721" s="36"/>
    </row>
    <row r="722" spans="1:11" ht="6" customHeight="1">
      <c r="A722" s="242"/>
      <c r="B722" s="196"/>
      <c r="C722" s="162"/>
      <c r="D722" s="162"/>
      <c r="E722" s="213"/>
      <c r="F722" s="162"/>
      <c r="G722" s="211"/>
      <c r="H722" s="211"/>
      <c r="I722" s="203"/>
      <c r="K722" s="36"/>
    </row>
    <row r="723" spans="1:11" ht="88.5" customHeight="1">
      <c r="A723" s="192" t="s">
        <v>218</v>
      </c>
      <c r="B723" s="724" t="s">
        <v>219</v>
      </c>
      <c r="C723" s="728"/>
      <c r="D723" s="728"/>
      <c r="E723" s="729"/>
      <c r="F723" s="728" t="s">
        <v>220</v>
      </c>
      <c r="G723" s="743"/>
      <c r="H723" s="743"/>
      <c r="I723" s="200" t="s">
        <v>205</v>
      </c>
      <c r="K723" s="36"/>
    </row>
    <row r="724" spans="1:11" ht="9.75" customHeight="1">
      <c r="A724" s="174"/>
      <c r="B724" s="169"/>
      <c r="C724" s="105"/>
      <c r="D724" s="77"/>
      <c r="E724" s="82"/>
      <c r="F724" s="167"/>
      <c r="G724" s="21"/>
      <c r="H724" s="16"/>
      <c r="I724" s="198"/>
      <c r="K724" s="36"/>
    </row>
    <row r="725" spans="1:11" ht="18" customHeight="1">
      <c r="A725" s="175" t="s">
        <v>221</v>
      </c>
      <c r="B725" s="176" t="s">
        <v>224</v>
      </c>
      <c r="C725" s="179" t="s">
        <v>223</v>
      </c>
      <c r="D725" s="178" t="s">
        <v>370</v>
      </c>
      <c r="E725" s="190" t="s">
        <v>370</v>
      </c>
      <c r="F725" s="720" t="s">
        <v>226</v>
      </c>
      <c r="G725" s="730"/>
      <c r="H725" s="731"/>
      <c r="I725" s="89" t="s">
        <v>205</v>
      </c>
      <c r="K725" s="36"/>
    </row>
    <row r="726" spans="1:11" ht="63.75" customHeight="1">
      <c r="A726" s="175"/>
      <c r="B726" s="176" t="s">
        <v>222</v>
      </c>
      <c r="C726" s="177" t="s">
        <v>225</v>
      </c>
      <c r="D726" s="178" t="s">
        <v>1</v>
      </c>
      <c r="E726" s="190" t="s">
        <v>54</v>
      </c>
      <c r="F726" s="732"/>
      <c r="G726" s="730"/>
      <c r="H726" s="731"/>
      <c r="I726" s="89"/>
      <c r="K726" s="36"/>
    </row>
    <row r="727" spans="1:11" ht="18" customHeight="1">
      <c r="A727" s="197"/>
      <c r="B727" s="346" t="s">
        <v>371</v>
      </c>
      <c r="C727" s="182" t="s">
        <v>370</v>
      </c>
      <c r="D727" s="183" t="s">
        <v>370</v>
      </c>
      <c r="E727" s="191" t="s">
        <v>8</v>
      </c>
      <c r="F727" s="733"/>
      <c r="G727" s="734"/>
      <c r="H727" s="735"/>
      <c r="I727" s="204"/>
      <c r="K727" s="36"/>
    </row>
    <row r="728" spans="1:11" ht="9.75" customHeight="1">
      <c r="A728" s="68"/>
      <c r="K728" s="36"/>
    </row>
    <row r="729" spans="1:11" ht="19.5" customHeight="1">
      <c r="A729" s="341" t="s">
        <v>227</v>
      </c>
      <c r="K729" s="36"/>
    </row>
    <row r="730" spans="1:11" ht="15.75">
      <c r="A730" s="341"/>
      <c r="K730" s="36"/>
    </row>
    <row r="731" spans="1:11" ht="22.5" customHeight="1">
      <c r="A731" s="205" t="s">
        <v>228</v>
      </c>
      <c r="B731" s="745" t="s">
        <v>229</v>
      </c>
      <c r="C731" s="761"/>
      <c r="D731" s="745" t="s">
        <v>230</v>
      </c>
      <c r="E731" s="746"/>
      <c r="F731" s="746"/>
      <c r="G731" s="746"/>
      <c r="H731" s="747"/>
      <c r="I731" s="208" t="s">
        <v>231</v>
      </c>
      <c r="K731" s="36"/>
    </row>
    <row r="732" spans="1:11" ht="18.75" customHeight="1">
      <c r="A732" s="813" t="s">
        <v>249</v>
      </c>
      <c r="B732" s="746"/>
      <c r="C732" s="746"/>
      <c r="D732" s="746"/>
      <c r="E732" s="746"/>
      <c r="F732" s="746"/>
      <c r="G732" s="746"/>
      <c r="H732" s="746"/>
      <c r="I732" s="747"/>
      <c r="K732" s="36"/>
    </row>
    <row r="733" spans="1:11" ht="16.5" customHeight="1">
      <c r="A733" s="745" t="s">
        <v>232</v>
      </c>
      <c r="B733" s="764"/>
      <c r="C733" s="764"/>
      <c r="D733" s="764"/>
      <c r="E733" s="764"/>
      <c r="F733" s="764"/>
      <c r="G733" s="746"/>
      <c r="H733" s="746"/>
      <c r="I733" s="747"/>
      <c r="K733" s="36"/>
    </row>
    <row r="734" spans="1:11" ht="19.5" customHeight="1">
      <c r="A734" s="180" t="s">
        <v>233</v>
      </c>
      <c r="B734" s="736" t="s">
        <v>237</v>
      </c>
      <c r="C734" s="765"/>
      <c r="D734" s="736" t="s">
        <v>304</v>
      </c>
      <c r="E734" s="737"/>
      <c r="F734" s="737"/>
      <c r="G734" s="737"/>
      <c r="H734" s="738"/>
      <c r="I734" s="286" t="s">
        <v>205</v>
      </c>
      <c r="K734" s="36"/>
    </row>
    <row r="735" spans="1:11" ht="34.5" customHeight="1">
      <c r="A735" s="206" t="s">
        <v>234</v>
      </c>
      <c r="B735" s="759" t="s">
        <v>238</v>
      </c>
      <c r="C735" s="760"/>
      <c r="D735" s="739"/>
      <c r="E735" s="740"/>
      <c r="F735" s="740"/>
      <c r="G735" s="740"/>
      <c r="H735" s="741"/>
      <c r="I735" s="287" t="s">
        <v>205</v>
      </c>
      <c r="K735" s="36"/>
    </row>
    <row r="736" spans="1:11" ht="36" customHeight="1">
      <c r="A736" s="206" t="s">
        <v>235</v>
      </c>
      <c r="B736" s="759" t="s">
        <v>239</v>
      </c>
      <c r="C736" s="760"/>
      <c r="D736" s="739"/>
      <c r="E736" s="740"/>
      <c r="F736" s="740"/>
      <c r="G736" s="740"/>
      <c r="H736" s="741"/>
      <c r="I736" s="199" t="s">
        <v>205</v>
      </c>
      <c r="K736" s="36"/>
    </row>
    <row r="737" spans="1:256" ht="37.5" customHeight="1">
      <c r="A737" s="207" t="s">
        <v>236</v>
      </c>
      <c r="B737" s="762" t="s">
        <v>357</v>
      </c>
      <c r="C737" s="763"/>
      <c r="D737" s="742"/>
      <c r="E737" s="743"/>
      <c r="F737" s="743"/>
      <c r="G737" s="743"/>
      <c r="H737" s="744"/>
      <c r="I737" s="200" t="s">
        <v>205</v>
      </c>
      <c r="K737" s="36"/>
    </row>
    <row r="738" spans="1:256">
      <c r="A738" s="745" t="s">
        <v>358</v>
      </c>
      <c r="B738" s="764"/>
      <c r="C738" s="764"/>
      <c r="D738" s="764"/>
      <c r="E738" s="764"/>
      <c r="F738" s="764"/>
      <c r="G738" s="804"/>
      <c r="H738" s="804"/>
      <c r="I738" s="761"/>
      <c r="K738" s="36"/>
    </row>
    <row r="739" spans="1:256" ht="93.75" customHeight="1">
      <c r="A739" s="139" t="s">
        <v>359</v>
      </c>
      <c r="B739" s="754" t="s">
        <v>360</v>
      </c>
      <c r="C739" s="755"/>
      <c r="D739" s="753" t="s">
        <v>471</v>
      </c>
      <c r="E739" s="746" t="s">
        <v>361</v>
      </c>
      <c r="F739" s="746" t="s">
        <v>361</v>
      </c>
      <c r="G739" s="746" t="s">
        <v>361</v>
      </c>
      <c r="H739" s="746" t="s">
        <v>361</v>
      </c>
      <c r="I739" s="209" t="s">
        <v>214</v>
      </c>
      <c r="K739" s="36"/>
    </row>
    <row r="740" spans="1:256">
      <c r="A740" s="8"/>
      <c r="B740" s="6"/>
      <c r="C740" s="6"/>
      <c r="D740" s="294"/>
      <c r="E740" s="294"/>
      <c r="F740" s="294"/>
      <c r="G740" s="294"/>
      <c r="H740" s="294"/>
      <c r="I740" s="295"/>
      <c r="K740" s="36"/>
    </row>
    <row r="741" spans="1:256">
      <c r="A741" s="8"/>
      <c r="B741" s="6"/>
      <c r="C741" s="6"/>
      <c r="D741" s="294"/>
      <c r="E741" s="294"/>
      <c r="F741" s="294"/>
      <c r="G741" s="294"/>
      <c r="H741" s="294"/>
      <c r="I741" s="295"/>
      <c r="K741" s="36"/>
    </row>
    <row r="742" spans="1:256" s="3" customFormat="1">
      <c r="A742" s="301" t="s">
        <v>600</v>
      </c>
      <c r="B742" s="6"/>
      <c r="C742" s="6"/>
      <c r="D742" s="294"/>
      <c r="E742" s="294"/>
      <c r="F742" s="294"/>
      <c r="G742" s="294"/>
      <c r="H742" s="294"/>
      <c r="I742" s="295"/>
      <c r="K742" s="31"/>
    </row>
    <row r="743" spans="1:256" ht="16.5" customHeight="1">
      <c r="A743" s="205" t="s">
        <v>228</v>
      </c>
      <c r="B743" s="745" t="s">
        <v>229</v>
      </c>
      <c r="C743" s="761"/>
      <c r="D743" s="745" t="s">
        <v>230</v>
      </c>
      <c r="E743" s="746"/>
      <c r="F743" s="746"/>
      <c r="G743" s="746"/>
      <c r="H743" s="747"/>
      <c r="I743" s="208" t="s">
        <v>231</v>
      </c>
      <c r="K743" s="36"/>
    </row>
    <row r="744" spans="1:256" ht="84.75" customHeight="1">
      <c r="A744" s="296" t="s">
        <v>316</v>
      </c>
      <c r="B744" s="751" t="s">
        <v>317</v>
      </c>
      <c r="C744" s="752"/>
      <c r="D744" s="753" t="s">
        <v>318</v>
      </c>
      <c r="E744" s="746"/>
      <c r="F744" s="746"/>
      <c r="G744" s="746"/>
      <c r="H744" s="747"/>
      <c r="I744" s="297" t="s">
        <v>205</v>
      </c>
      <c r="K744" s="36"/>
    </row>
    <row r="745" spans="1:256">
      <c r="A745" s="8"/>
      <c r="B745" s="6"/>
      <c r="C745" s="6"/>
      <c r="D745" s="294"/>
      <c r="E745" s="294"/>
      <c r="F745" s="294"/>
      <c r="G745" s="294"/>
      <c r="H745" s="294"/>
      <c r="I745" s="295"/>
      <c r="K745" s="36"/>
    </row>
    <row r="746" spans="1:256">
      <c r="A746" s="8"/>
      <c r="B746" s="6"/>
      <c r="C746" s="6"/>
      <c r="D746" s="294"/>
      <c r="E746" s="294"/>
      <c r="F746" s="294"/>
      <c r="G746" s="294"/>
      <c r="H746" s="294"/>
      <c r="I746" s="295"/>
      <c r="K746" s="36"/>
    </row>
    <row r="747" spans="1:256" s="3" customFormat="1">
      <c r="A747" s="347" t="s">
        <v>184</v>
      </c>
      <c r="B747" s="6"/>
      <c r="C747" s="6"/>
      <c r="D747" s="294"/>
      <c r="E747" s="294"/>
      <c r="F747" s="294"/>
      <c r="G747" s="294"/>
      <c r="H747" s="294"/>
      <c r="I747" s="295"/>
      <c r="K747" s="3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row>
    <row r="748" spans="1:256" ht="16.5" customHeight="1">
      <c r="A748" s="221" t="s">
        <v>196</v>
      </c>
      <c r="B748" s="756" t="s">
        <v>197</v>
      </c>
      <c r="C748" s="757"/>
      <c r="D748" s="758"/>
      <c r="E748" s="756" t="s">
        <v>198</v>
      </c>
      <c r="F748" s="746"/>
      <c r="G748" s="746"/>
      <c r="H748" s="747"/>
      <c r="I748" s="307" t="s">
        <v>231</v>
      </c>
      <c r="K748" s="36"/>
    </row>
    <row r="749" spans="1:256" ht="70.5" customHeight="1">
      <c r="A749" s="771" t="s">
        <v>319</v>
      </c>
      <c r="B749" s="768" t="s">
        <v>425</v>
      </c>
      <c r="C749" s="769"/>
      <c r="D749" s="770"/>
      <c r="E749" s="736" t="s">
        <v>181</v>
      </c>
      <c r="F749" s="778"/>
      <c r="G749" s="778"/>
      <c r="H749" s="779"/>
      <c r="I749" s="203" t="s">
        <v>205</v>
      </c>
      <c r="K749" s="36"/>
    </row>
    <row r="750" spans="1:256" ht="30" customHeight="1">
      <c r="A750" s="772"/>
      <c r="B750" s="748" t="s">
        <v>199</v>
      </c>
      <c r="C750" s="749"/>
      <c r="D750" s="750"/>
      <c r="E750" s="759" t="s">
        <v>182</v>
      </c>
      <c r="F750" s="766"/>
      <c r="G750" s="766"/>
      <c r="H750" s="760"/>
      <c r="I750" s="200"/>
      <c r="K750" s="36"/>
    </row>
    <row r="751" spans="1:256" ht="75.75" customHeight="1">
      <c r="A751" s="773"/>
      <c r="B751" s="725" t="s">
        <v>265</v>
      </c>
      <c r="C751" s="775"/>
      <c r="D751" s="776"/>
      <c r="E751" s="759" t="s">
        <v>183</v>
      </c>
      <c r="F751" s="766"/>
      <c r="G751" s="766"/>
      <c r="H751" s="760"/>
      <c r="I751" s="200" t="s">
        <v>205</v>
      </c>
      <c r="K751" s="36"/>
    </row>
    <row r="752" spans="1:256" ht="85.5" customHeight="1">
      <c r="A752" s="774"/>
      <c r="B752" s="777" t="s">
        <v>426</v>
      </c>
      <c r="C752" s="775"/>
      <c r="D752" s="776"/>
      <c r="E752" s="762" t="s">
        <v>185</v>
      </c>
      <c r="F752" s="767"/>
      <c r="G752" s="767"/>
      <c r="H752" s="763"/>
      <c r="I752" s="209" t="s">
        <v>205</v>
      </c>
      <c r="K752" s="36"/>
    </row>
    <row r="753" spans="1:12">
      <c r="A753" s="36"/>
    </row>
    <row r="754" spans="1:12">
      <c r="A754" s="36"/>
    </row>
    <row r="755" spans="1:12" ht="21.75" customHeight="1">
      <c r="A755" s="343" t="s">
        <v>130</v>
      </c>
      <c r="B755" s="37"/>
      <c r="C755" s="56"/>
      <c r="D755" s="37"/>
      <c r="E755" s="56"/>
      <c r="F755" s="3"/>
      <c r="G755" s="3"/>
      <c r="H755" s="3"/>
      <c r="I755" s="3"/>
      <c r="J755" s="3"/>
      <c r="K755" s="3"/>
    </row>
    <row r="756" spans="1:12" ht="112.5" customHeight="1">
      <c r="A756" s="235" t="s">
        <v>42</v>
      </c>
      <c r="B756" s="802" t="s">
        <v>366</v>
      </c>
      <c r="C756" s="803"/>
      <c r="D756" s="803"/>
      <c r="E756" s="803"/>
      <c r="F756" s="803"/>
      <c r="G756" s="803"/>
      <c r="H756" s="803"/>
      <c r="I756" s="803"/>
      <c r="J756" s="737"/>
      <c r="K756" s="738"/>
    </row>
    <row r="757" spans="1:12" ht="45" customHeight="1">
      <c r="A757" s="234" t="s">
        <v>55</v>
      </c>
      <c r="B757" s="797" t="s">
        <v>43</v>
      </c>
      <c r="C757" s="798"/>
      <c r="D757" s="798"/>
      <c r="E757" s="798"/>
      <c r="F757" s="798"/>
      <c r="G757" s="798"/>
      <c r="H757" s="798"/>
      <c r="I757" s="798"/>
      <c r="J757" s="798"/>
      <c r="K757" s="799"/>
    </row>
    <row r="758" spans="1:12" ht="45" customHeight="1">
      <c r="A758" s="142" t="s">
        <v>57</v>
      </c>
      <c r="B758" s="797" t="s">
        <v>56</v>
      </c>
      <c r="C758" s="798"/>
      <c r="D758" s="798"/>
      <c r="E758" s="798"/>
      <c r="F758" s="798"/>
      <c r="G758" s="798"/>
      <c r="H758" s="798"/>
      <c r="I758" s="798"/>
      <c r="J758" s="798"/>
      <c r="K758" s="799"/>
    </row>
    <row r="759" spans="1:12" ht="42" customHeight="1">
      <c r="A759" s="142" t="s">
        <v>187</v>
      </c>
      <c r="B759" s="797" t="s">
        <v>58</v>
      </c>
      <c r="C759" s="798"/>
      <c r="D759" s="798"/>
      <c r="E759" s="798"/>
      <c r="F759" s="798"/>
      <c r="G759" s="798"/>
      <c r="H759" s="798"/>
      <c r="I759" s="798"/>
      <c r="J759" s="798"/>
      <c r="K759" s="799"/>
      <c r="L759" s="288"/>
    </row>
    <row r="760" spans="1:12" ht="48" customHeight="1">
      <c r="A760" s="142" t="s">
        <v>60</v>
      </c>
      <c r="B760" s="797" t="s">
        <v>59</v>
      </c>
      <c r="C760" s="798"/>
      <c r="D760" s="798"/>
      <c r="E760" s="798"/>
      <c r="F760" s="798"/>
      <c r="G760" s="798"/>
      <c r="H760" s="798"/>
      <c r="I760" s="798"/>
      <c r="J760" s="798"/>
      <c r="K760" s="799"/>
    </row>
    <row r="761" spans="1:12" ht="31.5" customHeight="1">
      <c r="A761" s="234" t="s">
        <v>241</v>
      </c>
      <c r="B761" s="797" t="s">
        <v>61</v>
      </c>
      <c r="C761" s="800"/>
      <c r="D761" s="800"/>
      <c r="E761" s="800"/>
      <c r="F761" s="800"/>
      <c r="G761" s="800"/>
      <c r="H761" s="800"/>
      <c r="I761" s="800"/>
      <c r="J761" s="800"/>
      <c r="K761" s="801"/>
    </row>
    <row r="762" spans="1:12" ht="51.75" customHeight="1">
      <c r="A762" s="289" t="s">
        <v>62</v>
      </c>
      <c r="B762" s="728" t="s">
        <v>63</v>
      </c>
      <c r="C762" s="743"/>
      <c r="D762" s="743"/>
      <c r="E762" s="743"/>
      <c r="F762" s="743"/>
      <c r="G762" s="743"/>
      <c r="H762" s="743"/>
      <c r="I762" s="743"/>
      <c r="J762" s="743"/>
      <c r="K762" s="744"/>
    </row>
    <row r="763" spans="1:12">
      <c r="A763" s="43"/>
      <c r="B763" s="37"/>
      <c r="C763" s="56"/>
      <c r="D763" s="37"/>
      <c r="E763" s="56"/>
      <c r="F763" s="3"/>
      <c r="G763" s="3"/>
      <c r="H763" s="3"/>
      <c r="I763" s="3"/>
      <c r="J763" s="3"/>
      <c r="K763" s="3"/>
    </row>
    <row r="764" spans="1:12">
      <c r="A764" s="43"/>
      <c r="B764" s="37"/>
      <c r="C764" s="56"/>
      <c r="D764" s="37"/>
      <c r="E764" s="56"/>
      <c r="F764" s="3"/>
      <c r="G764" s="3"/>
      <c r="H764" s="3"/>
      <c r="I764" s="3"/>
      <c r="J764" s="3"/>
      <c r="K764" s="3"/>
    </row>
    <row r="765" spans="1:12" ht="15.75">
      <c r="A765" s="343" t="s">
        <v>472</v>
      </c>
      <c r="B765" s="37"/>
      <c r="C765" s="56"/>
      <c r="D765" s="37"/>
      <c r="E765" s="56"/>
      <c r="F765" s="3"/>
      <c r="G765" s="3"/>
      <c r="H765" s="3"/>
      <c r="I765" s="3"/>
      <c r="J765" s="3"/>
      <c r="K765" s="3"/>
    </row>
    <row r="766" spans="1:12" ht="14.25" customHeight="1">
      <c r="A766" s="348" t="s">
        <v>192</v>
      </c>
      <c r="B766" s="348" t="s">
        <v>476</v>
      </c>
      <c r="C766" s="24"/>
    </row>
    <row r="767" spans="1:12" ht="15.75" customHeight="1">
      <c r="A767" s="349" t="s">
        <v>191</v>
      </c>
      <c r="B767" s="349" t="s">
        <v>191</v>
      </c>
      <c r="C767" s="24"/>
    </row>
    <row r="768" spans="1:12" ht="13.5" customHeight="1">
      <c r="A768" s="349" t="s">
        <v>194</v>
      </c>
      <c r="B768" s="349" t="s">
        <v>477</v>
      </c>
      <c r="C768" s="24"/>
    </row>
    <row r="769" spans="1:6" ht="14.25" customHeight="1">
      <c r="A769" s="356" t="s">
        <v>193</v>
      </c>
      <c r="B769" s="356" t="s">
        <v>478</v>
      </c>
      <c r="C769" s="24"/>
    </row>
    <row r="770" spans="1:6">
      <c r="A770" s="6"/>
      <c r="B770" s="354"/>
      <c r="C770" s="24"/>
    </row>
    <row r="771" spans="1:6">
      <c r="A771" s="6"/>
      <c r="B771" s="354"/>
      <c r="C771" s="24"/>
    </row>
    <row r="772" spans="1:6" ht="15.75">
      <c r="A772" s="343" t="s">
        <v>195</v>
      </c>
      <c r="B772" s="69"/>
      <c r="C772" s="24"/>
    </row>
    <row r="773" spans="1:6" ht="15" customHeight="1">
      <c r="A773" s="355" t="s">
        <v>474</v>
      </c>
      <c r="B773" s="351" t="s">
        <v>336</v>
      </c>
      <c r="C773" s="82"/>
    </row>
    <row r="774" spans="1:6" ht="6" customHeight="1">
      <c r="A774" s="350"/>
      <c r="B774" s="352"/>
      <c r="C774" s="84"/>
    </row>
    <row r="775" spans="1:6" ht="15" customHeight="1">
      <c r="A775" s="170" t="s">
        <v>473</v>
      </c>
      <c r="B775" s="359" t="s">
        <v>613</v>
      </c>
      <c r="C775" s="84"/>
    </row>
    <row r="776" spans="1:6" ht="6" customHeight="1">
      <c r="A776" s="170"/>
      <c r="B776" s="353"/>
      <c r="C776" s="84"/>
    </row>
    <row r="777" spans="1:6">
      <c r="A777" s="170" t="s">
        <v>475</v>
      </c>
      <c r="B777" s="359" t="s">
        <v>613</v>
      </c>
      <c r="C777" s="84"/>
    </row>
    <row r="778" spans="1:6" ht="6.75" customHeight="1">
      <c r="A778" s="170"/>
      <c r="B778" s="353"/>
      <c r="C778" s="84"/>
    </row>
    <row r="779" spans="1:6">
      <c r="A779" s="309" t="s">
        <v>598</v>
      </c>
      <c r="B779" s="360" t="s">
        <v>609</v>
      </c>
      <c r="C779" s="85"/>
    </row>
    <row r="780" spans="1:6">
      <c r="F780" s="7"/>
    </row>
    <row r="781" spans="1:6">
      <c r="F781" s="7"/>
    </row>
    <row r="782" spans="1:6" s="3" customFormat="1">
      <c r="A782" s="821"/>
      <c r="B782" s="37"/>
      <c r="C782" s="56"/>
      <c r="D782" s="37"/>
      <c r="E782" s="56"/>
    </row>
    <row r="783" spans="1:6" s="3" customFormat="1">
      <c r="A783" s="29"/>
      <c r="B783" s="37"/>
      <c r="C783" s="61"/>
      <c r="D783" s="37"/>
      <c r="E783" s="56"/>
    </row>
    <row r="784" spans="1:6" s="3" customFormat="1">
      <c r="A784" s="821"/>
      <c r="B784" s="37"/>
      <c r="C784" s="56"/>
    </row>
    <row r="785" spans="1:6" s="3" customFormat="1">
      <c r="A785" s="29"/>
      <c r="B785" s="56"/>
      <c r="C785" s="56"/>
    </row>
    <row r="786" spans="1:6" s="3" customFormat="1">
      <c r="A786" s="29"/>
      <c r="B786" s="13"/>
      <c r="C786" s="13"/>
    </row>
    <row r="787" spans="1:6" s="3" customFormat="1">
      <c r="A787" s="29"/>
      <c r="B787" s="13"/>
      <c r="C787" s="56"/>
      <c r="D787" s="822"/>
      <c r="E787" s="357"/>
      <c r="F787" s="823"/>
    </row>
    <row r="788" spans="1:6" s="3" customFormat="1">
      <c r="A788" s="63"/>
      <c r="B788" s="37"/>
      <c r="C788" s="56"/>
      <c r="D788" s="37"/>
      <c r="F788" s="823"/>
    </row>
    <row r="789" spans="1:6" s="3" customFormat="1">
      <c r="A789" s="29"/>
      <c r="B789" s="37"/>
      <c r="C789" s="56"/>
      <c r="D789" s="37"/>
      <c r="F789" s="823"/>
    </row>
    <row r="790" spans="1:6" s="3" customFormat="1">
      <c r="A790" s="37"/>
      <c r="C790" s="824"/>
      <c r="F790" s="823"/>
    </row>
    <row r="791" spans="1:6" s="3" customFormat="1">
      <c r="A791" s="37"/>
      <c r="B791" s="13"/>
      <c r="C791" s="824"/>
      <c r="F791" s="823"/>
    </row>
    <row r="792" spans="1:6" s="3" customFormat="1">
      <c r="A792" s="37"/>
      <c r="B792" s="13"/>
      <c r="C792" s="823"/>
      <c r="F792" s="823"/>
    </row>
    <row r="793" spans="1:6" s="3" customFormat="1">
      <c r="A793" s="825"/>
      <c r="B793" s="357"/>
      <c r="C793" s="823"/>
      <c r="F793" s="823"/>
    </row>
    <row r="794" spans="1:6" s="3" customFormat="1">
      <c r="A794" s="29"/>
      <c r="B794" s="37"/>
      <c r="C794" s="56"/>
      <c r="D794" s="37"/>
      <c r="F794" s="823"/>
    </row>
    <row r="795" spans="1:6">
      <c r="E795" s="1"/>
      <c r="F795" s="32"/>
    </row>
  </sheetData>
  <mergeCells count="75">
    <mergeCell ref="A732:I732"/>
    <mergeCell ref="B731:C731"/>
    <mergeCell ref="D731:H731"/>
    <mergeCell ref="B26:D26"/>
    <mergeCell ref="E366:F366"/>
    <mergeCell ref="E369:F369"/>
    <mergeCell ref="E370:F370"/>
    <mergeCell ref="F721:H721"/>
    <mergeCell ref="A355:B355"/>
    <mergeCell ref="B723:E723"/>
    <mergeCell ref="E362:F362"/>
    <mergeCell ref="E363:F363"/>
    <mergeCell ref="E364:F364"/>
    <mergeCell ref="A366:A368"/>
    <mergeCell ref="A372:A374"/>
    <mergeCell ref="A738:I738"/>
    <mergeCell ref="E368:F368"/>
    <mergeCell ref="E372:F372"/>
    <mergeCell ref="E365:F365"/>
    <mergeCell ref="A16:D16"/>
    <mergeCell ref="B19:D19"/>
    <mergeCell ref="B21:D21"/>
    <mergeCell ref="E21:G21"/>
    <mergeCell ref="A351:B351"/>
    <mergeCell ref="A363:A365"/>
    <mergeCell ref="B23:D23"/>
    <mergeCell ref="B24:D24"/>
    <mergeCell ref="B25:D25"/>
    <mergeCell ref="E23:G23"/>
    <mergeCell ref="A369:A371"/>
    <mergeCell ref="B762:K762"/>
    <mergeCell ref="B759:K759"/>
    <mergeCell ref="B760:K760"/>
    <mergeCell ref="B761:K761"/>
    <mergeCell ref="B756:K756"/>
    <mergeCell ref="B758:K758"/>
    <mergeCell ref="B757:K757"/>
    <mergeCell ref="F723:H723"/>
    <mergeCell ref="F697:G697"/>
    <mergeCell ref="E371:F371"/>
    <mergeCell ref="E374:F374"/>
    <mergeCell ref="E367:F367"/>
    <mergeCell ref="F703:H712"/>
    <mergeCell ref="B721:E721"/>
    <mergeCell ref="F702:H702"/>
    <mergeCell ref="B702:E702"/>
    <mergeCell ref="F714:H714"/>
    <mergeCell ref="F719:H719"/>
    <mergeCell ref="E373:F373"/>
    <mergeCell ref="F717:H717"/>
    <mergeCell ref="F715:H715"/>
    <mergeCell ref="E751:H751"/>
    <mergeCell ref="E752:H752"/>
    <mergeCell ref="B749:D749"/>
    <mergeCell ref="A749:A752"/>
    <mergeCell ref="B751:D751"/>
    <mergeCell ref="B752:D752"/>
    <mergeCell ref="E749:H749"/>
    <mergeCell ref="E750:H750"/>
    <mergeCell ref="F725:H727"/>
    <mergeCell ref="D734:H737"/>
    <mergeCell ref="D743:H743"/>
    <mergeCell ref="B750:D750"/>
    <mergeCell ref="B744:C744"/>
    <mergeCell ref="D739:H739"/>
    <mergeCell ref="B739:C739"/>
    <mergeCell ref="D744:H744"/>
    <mergeCell ref="B748:D748"/>
    <mergeCell ref="E748:H748"/>
    <mergeCell ref="B735:C735"/>
    <mergeCell ref="B736:C736"/>
    <mergeCell ref="B743:C743"/>
    <mergeCell ref="B737:C737"/>
    <mergeCell ref="A733:I733"/>
    <mergeCell ref="B734:C734"/>
  </mergeCells>
  <phoneticPr fontId="2" type="noConversion"/>
  <dataValidations count="3">
    <dataValidation type="list" allowBlank="1" showInputMessage="1" showErrorMessage="1" sqref="A9">
      <formula1>#REF!</formula1>
    </dataValidation>
    <dataValidation type="list" allowBlank="1" showInputMessage="1" showErrorMessage="1" sqref="A10">
      <formula1>#REF!</formula1>
    </dataValidation>
    <dataValidation type="list" allowBlank="1" showInputMessage="1" showErrorMessage="1" sqref="A11">
      <formula1>#REF!</formula1>
    </dataValidation>
  </dataValidations>
  <hyperlinks>
    <hyperlink ref="B777" r:id="rId1"/>
    <hyperlink ref="B779" r:id="rId2"/>
    <hyperlink ref="B775" r:id="rId3"/>
  </hyperlinks>
  <pageMargins left="0.27559055118110237" right="0.19685039370078741" top="0.27559055118110237" bottom="0.31496062992125984" header="0" footer="0.15748031496062992"/>
  <pageSetup paperSize="9" scale="39" fitToHeight="27" orientation="landscape" r:id="rId4"/>
  <headerFooter alignWithMargins="0">
    <oddFooter>&amp;CPage &amp;P of &amp;N</oddFooter>
  </headerFooter>
  <rowBreaks count="10" manualBreakCount="10">
    <brk id="64" max="16383" man="1"/>
    <brk id="146" max="16383" man="1"/>
    <brk id="213" max="16383" man="1"/>
    <brk id="309" max="16383" man="1"/>
    <brk id="376" max="11" man="1"/>
    <brk id="454" max="11" man="1"/>
    <brk id="557" max="11" man="1"/>
    <brk id="607" max="11" man="1"/>
    <brk id="696" max="11" man="1"/>
    <brk id="74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Karsondd</cp:lastModifiedBy>
  <cp:lastPrinted>2012-09-28T08:20:17Z</cp:lastPrinted>
  <dcterms:created xsi:type="dcterms:W3CDTF">2006-11-09T17:08:15Z</dcterms:created>
  <dcterms:modified xsi:type="dcterms:W3CDTF">2012-10-12T08:20:08Z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