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19185" yWindow="15" windowWidth="19110" windowHeight="11880" tabRatio="927"/>
  </bookViews>
  <sheets>
    <sheet name="GMF MONTHLY INVESTOR REPORT" sheetId="39" r:id="rId1"/>
  </sheets>
  <externalReferences>
    <externalReference r:id="rId2"/>
  </externalReferences>
  <definedNames>
    <definedName name="_1__Controlled_Amortisation_Amount">#REF!</definedName>
    <definedName name="_2__Total_Tranche_Target_Balance">#REF!</definedName>
    <definedName name="_3__Actual_Amortisation">#REF!</definedName>
    <definedName name="_4__Unpaid_Principal">#REF!</definedName>
    <definedName name="_5__Accumulated_Unpaid_Principal">#REF!</definedName>
    <definedName name="_6__Actual_Outstanding">#REF!</definedName>
    <definedName name="Actual_Outstanding_gmf2">#REF!</definedName>
    <definedName name="Actual_Outstanding_gmf3">#REF!</definedName>
    <definedName name="AvaPrincipal" localSheetId="0">'[1]Available receipts'!$C$70</definedName>
    <definedName name="GBP_GMF2_LN_Outstanding">#REF!</definedName>
    <definedName name="GBP_GMF3_LN_Outstanding">#REF!</definedName>
    <definedName name="GMF09_Prin_due">#REF!</definedName>
    <definedName name="GMF2_NoteClass">#REF!</definedName>
    <definedName name="GMF3_NoteClass">#REF!</definedName>
    <definedName name="Note_Schedule">#REF!</definedName>
    <definedName name="_xlnm.Print_Area" localSheetId="0">'GMF MONTHLY INVESTOR REPORT'!$A$1:$L$763</definedName>
  </definedNames>
  <calcPr calcId="125725"/>
</workbook>
</file>

<file path=xl/sharedStrings.xml><?xml version="1.0" encoding="utf-8"?>
<sst xmlns="http://schemas.openxmlformats.org/spreadsheetml/2006/main" count="1175" uniqueCount="689">
  <si>
    <t>F1</t>
  </si>
  <si>
    <t>Baa3</t>
  </si>
  <si>
    <t>£</t>
  </si>
  <si>
    <t>A2</t>
  </si>
  <si>
    <t>Issuer Payment Date</t>
  </si>
  <si>
    <t xml:space="preserve">Change in the Common Funding Reserve balance: </t>
  </si>
  <si>
    <t>BBB+</t>
  </si>
  <si>
    <t>2015-4</t>
  </si>
  <si>
    <t>Excess Spread for the interest period*</t>
  </si>
  <si>
    <t>Funding 2 Share Percentage</t>
  </si>
  <si>
    <t>Seller Share</t>
  </si>
  <si>
    <t>Seller Share Percentage</t>
  </si>
  <si>
    <t>Minimum Seller Share (Amount)</t>
  </si>
  <si>
    <t>Minimum Seller Share (% of Trust Property)</t>
  </si>
  <si>
    <t>where:</t>
  </si>
  <si>
    <t>Mortgages Trust</t>
  </si>
  <si>
    <t>Mortgages Trustee Available Revenue Receipts</t>
  </si>
  <si>
    <t>Mortgage Loan Revenue Receipts</t>
  </si>
  <si>
    <t>Current Shortfall</t>
  </si>
  <si>
    <t>Mortgage Accounts added since mortgages trust establishment date</t>
  </si>
  <si>
    <t>Trust Calculation Period</t>
  </si>
  <si>
    <t>East Anglia</t>
  </si>
  <si>
    <t>East Midlands</t>
  </si>
  <si>
    <t>Greater London</t>
  </si>
  <si>
    <t>North</t>
  </si>
  <si>
    <t>North West</t>
  </si>
  <si>
    <t>Northern Ireland</t>
  </si>
  <si>
    <t>South East</t>
  </si>
  <si>
    <t>South West</t>
  </si>
  <si>
    <t>Wales</t>
  </si>
  <si>
    <t>West Midlands</t>
  </si>
  <si>
    <t>Yorks And Humberside</t>
  </si>
  <si>
    <t>2018-3</t>
  </si>
  <si>
    <t>No values include outstanding reserves, if any.</t>
  </si>
  <si>
    <t>Z</t>
  </si>
  <si>
    <t>0 - 1.99%</t>
  </si>
  <si>
    <t>2 - 2.99%</t>
  </si>
  <si>
    <t>3 - 3.99%</t>
  </si>
  <si>
    <t>Arrears</t>
  </si>
  <si>
    <t>From time to time, based upon specific individual circumstances, the seller may capitalise any outstanding amounts in arrears. In those circumstances, the seller will set the arrears tracking balance to zero and the related mortgage loan will no longer be considered to be in arrears. The outstanding balance on the mortgage loan will be required to be repaid over the remaining term of such mortgage loan.</t>
  </si>
  <si>
    <t>Sales This Month</t>
  </si>
  <si>
    <t>Number of Mortgage Accounts</t>
  </si>
  <si>
    <t>Aggregate Mortgage Account Balance</t>
  </si>
  <si>
    <t>Aggregate Mortgage Loan Balance</t>
  </si>
  <si>
    <t>Class B</t>
  </si>
  <si>
    <t>Barclays PLC</t>
  </si>
  <si>
    <t>Original loan to value ratio</t>
  </si>
  <si>
    <t>Original LTV (%)</t>
  </si>
  <si>
    <t>Current indexed loan to value ratio</t>
  </si>
  <si>
    <t>£100,000 - £150,000</t>
  </si>
  <si>
    <t>BBB</t>
  </si>
  <si>
    <t>Arrears Capitalisation</t>
  </si>
  <si>
    <t>Constant Payment Rate (CPR)</t>
  </si>
  <si>
    <t>The mortgage account balance of a mortgage account as at the cut-off date divided by the value of the mortgaged property securing that mortgage account at the same date. The seller has not revalued any of the mortgaged properties since the date of the origination of the related mortgage account, other than in respect of a mortgaged property of a related borrower that has remortgaged its property or to which the seller has made a further advance, as described in the base prospectus under "The Mortgage Assets – overpayments, unauthorised underpayment and further advances on mortgage loans".</t>
  </si>
  <si>
    <t>Current Loan to Value (LTV)</t>
  </si>
  <si>
    <t>The mortgage account balance of a mortgage account as of the cut-off date divided by the indexed value of the mortgaged property securing that mortgage account as of the same date(calculated using the HalifaxHouse Price Index).</t>
  </si>
  <si>
    <t>Indexed Valuation</t>
  </si>
  <si>
    <t>At any date in relation to any Mortgage Account secured over any Property:
(a) where the Latest Valuation of that Property is equal to or greater than the Halifax Price Indexed Valuation as at that date, the Halifax Price Indexed Valuation; or
(b) where the Latest Valuation of that Property is less than the Halifax Price Indexed Valuation as at that date, the Latest Valuation plus 85 per cent. of the difference between the Latest Valuation and the Halifax Price Indexed Valuation;</t>
  </si>
  <si>
    <t xml:space="preserve">Principal Amount Outstanding as at the end of Interest Period less Target Balance/ (Cumulative Principal Shortfall)        </t>
  </si>
  <si>
    <t xml:space="preserve">The available subordinated amount for each class is calculated, on any date, as the sum of (a) the aggregate outstanding principal amount of all junior loan note tranches         </t>
  </si>
  <si>
    <t>GRACECHURCH MORTGAGE FINANCING PLC</t>
  </si>
  <si>
    <t xml:space="preserve">Interest received on the Mortgage Trustee Transaction Account 
    </t>
  </si>
  <si>
    <t xml:space="preserve">less Third Party Amounts </t>
  </si>
  <si>
    <t>Mortgages Trust Pre-Enforcement Revenue Priority of Payments</t>
  </si>
  <si>
    <t>Transaction party expenses</t>
  </si>
  <si>
    <t>Revenue Receipts to Seller</t>
  </si>
  <si>
    <t>Revenue Receipts to Funding</t>
  </si>
  <si>
    <t>Accounts of more than 90 days in arrears</t>
  </si>
  <si>
    <t>Properties Taken In Possession Since Trust Establishment</t>
  </si>
  <si>
    <t>Properties In Possession COB Last Month</t>
  </si>
  <si>
    <t>Properties Taken In Possession This Month</t>
  </si>
  <si>
    <t>Properties Sold Since Trust Establishment</t>
  </si>
  <si>
    <t>Properties Sold This Month</t>
  </si>
  <si>
    <t>Average Time Of Sale</t>
  </si>
  <si>
    <t>Shortfalls On Sale This Month</t>
  </si>
  <si>
    <t>Mortgage Account Volume</t>
  </si>
  <si>
    <t>Mortgage Account Value</t>
  </si>
  <si>
    <t>Litigation is defined as any mortgage account that has had legal proceedings enacted upto and including repossession, either forced or voluntary</t>
  </si>
  <si>
    <t xml:space="preserve"> £0 - £50,000</t>
  </si>
  <si>
    <t>Where a mortgage account has left the trust, the values specified in 'Since Trust Establishment' is the balance when the account was last seen in the trust</t>
  </si>
  <si>
    <t xml:space="preserve">REPORT DATE: </t>
  </si>
  <si>
    <t>Bedell UK Limited</t>
  </si>
  <si>
    <t>Funding Corporate Services Provider</t>
  </si>
  <si>
    <t>Issuer Interest Period Start</t>
  </si>
  <si>
    <t>Days In Interest Period</t>
  </si>
  <si>
    <t>Next Issuer Interest Payment Date</t>
  </si>
  <si>
    <t xml:space="preserve">20th Quarterly </t>
  </si>
  <si>
    <t>Seller, Administrator, Mortgages Trust Cash Manager, Funding Cash Manager, Issuer Cash Manager, Issuer Account Bank, Funding Account Bank, Mortgages Trustee Account Bank, Senior Expenses Loan Facility Provider,  Junior Expenses Loan Facility Provider, Yield Supplement Loan Facility Provider, Basis Rate Swap Provider, Issuer Swap Provider</t>
  </si>
  <si>
    <t>Min</t>
  </si>
  <si>
    <t>Max</t>
  </si>
  <si>
    <t>Weighted Average</t>
  </si>
  <si>
    <t>Arrears (Payments Down)</t>
  </si>
  <si>
    <t>Current Drawable LTV</t>
  </si>
  <si>
    <t>Current Indexed LTV</t>
  </si>
  <si>
    <t>Current LTV</t>
  </si>
  <si>
    <t>Current Principal Balance</t>
  </si>
  <si>
    <t>Remaining Term (Years)*</t>
  </si>
  <si>
    <t>Seasoning (Months)</t>
  </si>
  <si>
    <t xml:space="preserve">Key pool statistics </t>
  </si>
  <si>
    <t>Mortgages Trustee Available Principal Receipts</t>
  </si>
  <si>
    <t>Mortgage Loan Principal Receipts</t>
  </si>
  <si>
    <t>Previous period retained principal receipts</t>
  </si>
  <si>
    <t>Further Contributions</t>
  </si>
  <si>
    <t xml:space="preserve">Distribution of Mortgages Trust Principal Receipts </t>
  </si>
  <si>
    <t>Special distribution to Seller</t>
  </si>
  <si>
    <t>Special distribution to Funding</t>
  </si>
  <si>
    <t>Principal due to Funding</t>
  </si>
  <si>
    <t>Principal due to Funding No.2</t>
  </si>
  <si>
    <t xml:space="preserve">Remaining principal due to Funding  </t>
  </si>
  <si>
    <t>Remaining principal due to Funding (No.2)</t>
  </si>
  <si>
    <t>To seller down to minimum seller share</t>
  </si>
  <si>
    <t>Retained principal amounts</t>
  </si>
  <si>
    <t>Funding Principal Deficiency Sub-Ledger</t>
  </si>
  <si>
    <t>PDL Additons this Period</t>
  </si>
  <si>
    <t>PDL Cured through Waterfall this Period</t>
  </si>
  <si>
    <t>Carried Forward PDL</t>
  </si>
  <si>
    <t>Class A Notes</t>
  </si>
  <si>
    <t>Class B Notes</t>
  </si>
  <si>
    <t>Class C Notes</t>
  </si>
  <si>
    <t>Class D Notes</t>
  </si>
  <si>
    <t>Basis Rate Swap</t>
  </si>
  <si>
    <t>GBP Pays</t>
  </si>
  <si>
    <t xml:space="preserve">    -Interest Basis</t>
  </si>
  <si>
    <t>Funding Share Notional (£)</t>
  </si>
  <si>
    <t xml:space="preserve">Issue Date </t>
  </si>
  <si>
    <t xml:space="preserve">Bond Structure </t>
  </si>
  <si>
    <t xml:space="preserve">FX Rate </t>
  </si>
  <si>
    <t>GLOSSARY</t>
  </si>
  <si>
    <t>Sales with Shortfalls On Sale Since Trust Establishment</t>
  </si>
  <si>
    <t>2018-4</t>
  </si>
  <si>
    <t>Value Recovered</t>
  </si>
  <si>
    <t>Recoveries After Sale</t>
  </si>
  <si>
    <t>Current Balance -Mortgage Loans</t>
  </si>
  <si>
    <t>Funding share</t>
  </si>
  <si>
    <t>Funding 2 share</t>
  </si>
  <si>
    <t>Funding and Funding 2 share</t>
  </si>
  <si>
    <t>2014-3</t>
  </si>
  <si>
    <t>2015-3</t>
  </si>
  <si>
    <t>2016-1</t>
  </si>
  <si>
    <t>2016-2</t>
  </si>
  <si>
    <t>2016-3</t>
  </si>
  <si>
    <t>2016-4</t>
  </si>
  <si>
    <t>2017-1</t>
  </si>
  <si>
    <t>2017-2</t>
  </si>
  <si>
    <t>Repayment terms</t>
  </si>
  <si>
    <t>2023</t>
  </si>
  <si>
    <t>2024</t>
  </si>
  <si>
    <t>2025</t>
  </si>
  <si>
    <t>2026</t>
  </si>
  <si>
    <t>2027</t>
  </si>
  <si>
    <t>2028</t>
  </si>
  <si>
    <t>2029</t>
  </si>
  <si>
    <t>2030</t>
  </si>
  <si>
    <t>2031</t>
  </si>
  <si>
    <t>2032</t>
  </si>
  <si>
    <t>2033</t>
  </si>
  <si>
    <t>2034</t>
  </si>
  <si>
    <t>2035</t>
  </si>
  <si>
    <t>2036</t>
  </si>
  <si>
    <t>2037</t>
  </si>
  <si>
    <t>2038</t>
  </si>
  <si>
    <t>2039</t>
  </si>
  <si>
    <t>2040</t>
  </si>
  <si>
    <t>2041</t>
  </si>
  <si>
    <t>00 - 02.99</t>
  </si>
  <si>
    <t>03 - 04.99</t>
  </si>
  <si>
    <t>05 - 06.99</t>
  </si>
  <si>
    <t>07 - 08.99</t>
  </si>
  <si>
    <t>09 - 10.99</t>
  </si>
  <si>
    <t>11 - 12.99</t>
  </si>
  <si>
    <t>13 - 14.99</t>
  </si>
  <si>
    <t>15 - 16.99</t>
  </si>
  <si>
    <t>17 - 18.99</t>
  </si>
  <si>
    <t>19 - 20.99</t>
  </si>
  <si>
    <t>21 - 22.99</t>
  </si>
  <si>
    <t>23 - 24.99</t>
  </si>
  <si>
    <t xml:space="preserve">Funding may only issue a new loan note tranche, or increase the outstanding principal amount of an existing loan note tranche, if the following conditions (together, the "issuance tests") are satisfied:                                                                                                                                                                                                                                                                                     • Increase in common funding reserve required amount                                                                                                                                                                                                        • Class A required subordination                                                                                                                                                                                                                                                       • Class B required subordination                                                                                                                                                                                                                                                     </t>
  </si>
  <si>
    <t xml:space="preserve">• Class C required subordination                                                                                                                                                                                                                                                           • Class D required subordination                                                                                                                                                                                                                                                    </t>
  </si>
  <si>
    <t xml:space="preserve">• Class E required subordination                                                                                                                                                                                                                                                     • Class F required subordination                                                                                                                                                                                                                                                     • No debit balance on the funding principal deficiency ledger                                                                                                                                                                                                           • No loan note tranche enforcement notice has been served                                                                                                                                                                                                              • No loan note event of default has occurred                                                                                                                                                                                                         </t>
  </si>
  <si>
    <t>(Base Prospectus Pg 239)</t>
  </si>
  <si>
    <t>(See Base Prospectus pg 239-243 for more detail)</t>
  </si>
  <si>
    <t>Interest received on the Mortgage Trustee GIC Account</t>
  </si>
  <si>
    <t>Class A Loan Note controlled amortisation principal amount</t>
  </si>
  <si>
    <t>Class B Loan Note controlled amortisation principal amount</t>
  </si>
  <si>
    <t>Class C Loan Note controlled amortisation principal amount</t>
  </si>
  <si>
    <t>Class D Loan Note controlled amortisation principal amount</t>
  </si>
  <si>
    <t>Principal Prepayment Rate (PPR)</t>
  </si>
  <si>
    <t>Account In Litigation COB Last Month</t>
  </si>
  <si>
    <t>CPR rate (Excluding repurchases)</t>
  </si>
  <si>
    <t>CPR rate (Including repurchases)</t>
  </si>
  <si>
    <t>Barclays Treasury, 1 Churchill Place, London, E14 5HP</t>
  </si>
  <si>
    <t xml:space="preserve">Stuart Aiken                                                                                                                                                                                                                                                     
</t>
  </si>
  <si>
    <t>Tel:+44 (0)20 777 35584</t>
  </si>
  <si>
    <t>E-mail: Stuart.Aiken@Barclaystreasury.Com</t>
  </si>
  <si>
    <t>Coresponding website links</t>
  </si>
  <si>
    <t>Nature of Test</t>
  </si>
  <si>
    <t>Description of Test</t>
  </si>
  <si>
    <t>Consequence of Test</t>
  </si>
  <si>
    <t>(b) the aggregate arrears of interest in respect of all the mortgage accounts in the mortgages trust as a percentage of the aggregate gross interest due on all mortgage accounts during the succeeding 12 months does not exceed 2 per cent</t>
  </si>
  <si>
    <t>This Report and any notes are a summary of certain information relating to the Notes. Whilst every effort has been taken to ensure that the Report is accurate and complete as at the date it is issued, no representation can be made that the data contained in this Report is accurate and complete and no liability is accepted. 
This Report is for information purposes only and is not intended as an offer or invitation with respect to the purchase or sale of securities. Please refer to the issue documentation for the Notes for further information on the Notes and their structure. You should not rely on the information in this Report when making any decision whether to buy, hold or sell securities.</t>
  </si>
  <si>
    <t>Main Parties</t>
  </si>
  <si>
    <t xml:space="preserve">A+ or above </t>
  </si>
  <si>
    <t>A, if at such time the account has a short-term rating of at least A-1 or A+ if ceases to have a short-term rating of at least A-1</t>
  </si>
  <si>
    <t xml:space="preserve">The consequences of breach include:
• closing the existing accounts; 
• opening a new similar account that has the requisite ratings and transferring the balance of the existing accounts; 
• obtaining an unlimited  guarantee from a satisfactorily rated financial institution; or
• such other action as would not adversely affect the then current ratings of the notes.  
</t>
  </si>
  <si>
    <t>NO</t>
  </si>
  <si>
    <t>Funding account bank</t>
  </si>
  <si>
    <t>Mortgage trustee account bank</t>
  </si>
  <si>
    <t>BBB, if at such time the account has a short-term rating of at least A-2 or BBB+ if ceases to have a short-term rating of at least A-2</t>
  </si>
  <si>
    <t>Rating Triggers (Base Prospectus Pg 107-110)</t>
  </si>
  <si>
    <t xml:space="preserve">The consequences of breach include:
• funding will notify Fitch of the establishment of the funding liquidity reserve fund; and
•  funding will be required to establish the funding liquidity reserve fund.
</t>
  </si>
  <si>
    <t>Administrator</t>
  </si>
  <si>
    <t>A back-up servicer facilitator will be appointed pursuant to the mortgages trustee corporate services agreement and the back-up servicer facilitator will be responsible for finding and appointing a back-up administrator.</t>
  </si>
  <si>
    <t xml:space="preserve">NO </t>
  </si>
  <si>
    <t>Basis rate swap provider</t>
  </si>
  <si>
    <t>The basis rate swap provider (or its respective guarantor, as applicable) is or are, downgraded by a relevant rating agency below the required ratings specified in the basis rate swap agreement, and, where applicable, as a result of such downgrade, the then current ratings of any then existing notes to be issued by a loan note tranche holder would be adversely affected.</t>
  </si>
  <si>
    <t xml:space="preserve">The consequences of breach under the basis swap agreement include:
•  posting additional collateral; 
•  arranging obligations to be transferred to a replacement basis rate swap provider; 
•  procuring another entity with the ratings required by the relevant rating agency; 
•  taking such other actions as the basis rate swap provider may agree with the relevant rating agency; or
• termination of the basis rate swap agreement (if the steps above are not taken). 
</t>
  </si>
  <si>
    <t>Issuer swap provider</t>
  </si>
  <si>
    <t>The ratings of the relevant issuer swap provider or its credit support provider, as applicable, is or are downgraded by a relevant rating agency below the required ratings specified in the relevant issuer swap agreement.</t>
  </si>
  <si>
    <t xml:space="preserve">The consequences of breach under the issuer swap agreement include:
•  posting additional collateral; 
•  arranging obligations to be transferred to a replacement issuer swap provider; 
•  procuring another entity with the ratings required by the relevant rating agency; 
•  taking such other actions as the issuer swap provider may agree with the relevant rating agency; or
•  termination of the issuer swap agreement (if the steps above are not taken). 
</t>
  </si>
  <si>
    <t xml:space="preserve">Collection account bank </t>
  </si>
  <si>
    <t>Long term</t>
  </si>
  <si>
    <t>A-2</t>
  </si>
  <si>
    <t xml:space="preserve">Short Term </t>
  </si>
  <si>
    <t>BBB (if at such time, the account bank has a short-term rating of at least A-2 ) or BBB+ (if at such time, account bank ceases short term rating of at least A-2)</t>
  </si>
  <si>
    <t xml:space="preserve">The consequences of breach include:
•  finding a suitably rated replacement collection account bank; 
•  obtaining an unlimited guarantee of the collection account bank's obligations from a satisfactorily rated financial institution; or 
•  taking other remedial measures, provided that such measures will not adversely affect the then current ratings of the notes. </t>
  </si>
  <si>
    <t>Non Rating Triggers (Base Prospectus Pg 111-112)</t>
  </si>
  <si>
    <t>Nature of Trigger</t>
  </si>
  <si>
    <t>Description of Trigger</t>
  </si>
  <si>
    <t>Consequence of Trigger</t>
  </si>
  <si>
    <t xml:space="preserve">Breached </t>
  </si>
  <si>
    <r>
      <t>Non Asset Trigger Events -</t>
    </r>
    <r>
      <rPr>
        <sz val="10"/>
        <rFont val="Barclays Sans"/>
        <family val="2"/>
      </rPr>
      <t xml:space="preserve">relate primarily (but not exclusively) to events associated with the seller/administrator. </t>
    </r>
  </si>
  <si>
    <t>Insolvency</t>
  </si>
  <si>
    <t>Substitution of administrator</t>
  </si>
  <si>
    <t>Breach of minimum seller share</t>
  </si>
  <si>
    <t>An insolvency event occurs in relation to Barclays</t>
  </si>
  <si>
    <t>Barclays role as administrator is terminated and a new administrator is not appointed in accordance with the terms of the administration agreement within 60 days</t>
  </si>
  <si>
    <t>Current Remaining Term</t>
  </si>
  <si>
    <t>Indexed LTV</t>
  </si>
  <si>
    <t>Maturity Year</t>
  </si>
  <si>
    <t>PPR rate (Unscheduled payments and repurchases only)</t>
  </si>
  <si>
    <t>Period (%)</t>
  </si>
  <si>
    <t>Annualised (%)</t>
  </si>
  <si>
    <t>3-month Average</t>
  </si>
  <si>
    <t>Trust Reporting Period</t>
  </si>
  <si>
    <t>Constant Payment and Prepayment Rates</t>
  </si>
  <si>
    <t>The seller will be obliged to give notice of the transfer of the equitable and beneficial interest in the mortgage loans to the borrowers but will not be required to complete any other steps necessary to perfect legal title to the mortgage loans in favour of the mortgages trustee.</t>
  </si>
  <si>
    <t>There are two forms of trigger events: (i) an asset trigger event and (ii) a non-asset trigger event.  Following the occurrence of a trigger event, the priority of payments in respect of the Mortgages Trustee for principal will change.  Please see "The Mortgages Trust" in the base prospectus for further details.</t>
  </si>
  <si>
    <t>Series 2011-1</t>
  </si>
  <si>
    <t>3A</t>
  </si>
  <si>
    <t>2Z</t>
  </si>
  <si>
    <t>3Z</t>
  </si>
  <si>
    <t>US38406CAT09</t>
  </si>
  <si>
    <t>XS0706688404</t>
  </si>
  <si>
    <t>XS0704773943</t>
  </si>
  <si>
    <t>070475260</t>
  </si>
  <si>
    <t>070668840</t>
  </si>
  <si>
    <t>070477394</t>
  </si>
  <si>
    <t>Class Z</t>
  </si>
  <si>
    <r>
      <t xml:space="preserve">(ii) the funding reserve requirement                </t>
    </r>
    <r>
      <rPr>
        <sz val="10"/>
        <rFont val="Barclays Sans"/>
        <family val="2"/>
      </rPr>
      <t xml:space="preserve">                                                                                                                                                                                                                                   The "funding reserve requirement" is satisfied on a funding payment date if after taking account of the application of any funding available revenue receipts to the credit of the common funding reserve ledger, the amount of funds in the common funding reserve fund is equal to the common funding reserve required amount.</t>
    </r>
  </si>
  <si>
    <t>CROSS CURRENCY SWAP TERMS:</t>
  </si>
  <si>
    <t xml:space="preserve">Payment Frequency </t>
  </si>
  <si>
    <t>Interest Basis</t>
  </si>
  <si>
    <t>Interest Receipts</t>
  </si>
  <si>
    <t>Principal Receipts</t>
  </si>
  <si>
    <t>Principal Amount Outstanding at the beginning 
of the Interest Period (GBP Equivalent)</t>
  </si>
  <si>
    <t xml:space="preserve">Principal Amount Outstanding at the beginning 
of the Interest Period </t>
  </si>
  <si>
    <t>Analysis of Transaction Triggers, Restrictions and Tests</t>
  </si>
  <si>
    <t>Analysis of Outstanding Notes</t>
  </si>
  <si>
    <t>Class C</t>
  </si>
  <si>
    <t>Class D</t>
  </si>
  <si>
    <t>Funding Interest Period</t>
  </si>
  <si>
    <t>Issuer Interest Period</t>
  </si>
  <si>
    <t>Junior Payments</t>
  </si>
  <si>
    <t>Available subordination percentage</t>
  </si>
  <si>
    <t>Issuer</t>
  </si>
  <si>
    <t>MT available revenue receipts distributed to funding</t>
  </si>
  <si>
    <t>Pre-Security Enforcement Revenue Priority of Payments</t>
  </si>
  <si>
    <t>2015-2</t>
  </si>
  <si>
    <t>Previous Factor 
(Previous Principal Amount Outstanding/
Original Principal Amount)</t>
  </si>
  <si>
    <t>Current Factor 
(Principal Amount Outstanding at the end of the Interest Period/
Original Principal Amount)</t>
  </si>
  <si>
    <t>Amounts due to Class C Notes (including amounts due under the swap agreement)</t>
  </si>
  <si>
    <t>Amounts due to Class D Notes (including amounts due under the swap agreement)</t>
  </si>
  <si>
    <t>ISIN</t>
  </si>
  <si>
    <t>Common Code</t>
  </si>
  <si>
    <t>Structured Finance Management Limited</t>
  </si>
  <si>
    <t>PORTFOLIO STRATIFICATION TABLES</t>
  </si>
  <si>
    <t>Mortgage Accounts repurchased since mortgages trust establishment date</t>
  </si>
  <si>
    <t>2044</t>
  </si>
  <si>
    <t>2014-4</t>
  </si>
  <si>
    <t>Right to Buy</t>
  </si>
  <si>
    <t>n/a</t>
  </si>
  <si>
    <t>Common Funding Reserve Ledger</t>
  </si>
  <si>
    <t>Moody's</t>
  </si>
  <si>
    <t>Fitch</t>
  </si>
  <si>
    <t>BBB-</t>
  </si>
  <si>
    <t>A3</t>
  </si>
  <si>
    <t>No</t>
  </si>
  <si>
    <t>Funding Share Percentage</t>
  </si>
  <si>
    <t>Fixed</t>
  </si>
  <si>
    <t>Standard Variable</t>
  </si>
  <si>
    <t>Tracker</t>
  </si>
  <si>
    <t>If a non asset trigger event has occurred, but prior to the occurrence of an asset trigger event:
(a) the mortgages trustee distribute all remaining mortgages trust principal receipts to funding and funding (no. 2) until their respective shares of the trust property is zero.                                                                                                                                                                                                                                                                                                                                                          (See "The Mortgages Trust – Cash management of trust property – Principal receipts")
(b) the loan note tranches issued by funding will each enter a non-asset trigger amortisation period and funding will apply such distributions from the mortgages trust to repay                                                                                                                                                                                                                                                                                                                                                                                            the loan note tranches in accordance with the applicable priority of payments.  (See "The Loan Note Tranches and Funding Cashflows")
(c)  the issuer will apply any principal repayments of a loan note tranche in accordance with the applicable priority of payments.  (See "Issuer Cashflows")</t>
  </si>
  <si>
    <t>Mortgage products</t>
  </si>
  <si>
    <t>Coupon rate on mortgage loans</t>
  </si>
  <si>
    <t>Fixed rate on mortgage loans</t>
  </si>
  <si>
    <t>PAYMENT PRIORITIES</t>
  </si>
  <si>
    <t xml:space="preserve">calculation, excess spread is assumed to be 0) </t>
  </si>
  <si>
    <t>Bank of New York</t>
  </si>
  <si>
    <t>June</t>
  </si>
  <si>
    <t>July</t>
  </si>
  <si>
    <t>August</t>
  </si>
  <si>
    <t>A</t>
  </si>
  <si>
    <t>Mortgages Trustee</t>
  </si>
  <si>
    <t>1A</t>
  </si>
  <si>
    <t>Gracechurch GMF Funding 1 Limited</t>
  </si>
  <si>
    <t>Arrears or Step-up Trigger</t>
  </si>
  <si>
    <t>An "arrears or step-up trigger event" occurs when:                                                                                                                                                                                                                          (i) the aggregate current balance of the mortgage accounts where the corresponding mortgage loans are then in excess of three monthly payments in arrears is more than 2 per cent. of the aggregate current balance of all mortgage accounts in the mortgages trust or;                                                                                                                                                                  (ii) if the issuer fails to exercise its option to redeem any series of notes on the relevant step-up date of such series of notes in accordance with the terms and conditions of the notes.</t>
  </si>
  <si>
    <t>Funding available revenue receipts will, in accordance with the funding pre-enforcement revenue priority of payments, only be applied by funding to replenish the common funding reserve fund after funding has, inter alia:
(i) paid interest due on each loan note tranche ranking senior in the relevant funding priority of payment;
(ii) reduced to zero any deficiency on any funding principal deficiency sub-ledger for a loan note tranche ranking senior in the relevant funding priority of payment; and
(iii) replenished the funding liquidity reserve fund (if established) up to the then funding liquidity reserve required amount.</t>
  </si>
  <si>
    <t>Funding Principal Repayment Tests</t>
  </si>
  <si>
    <t>Funding available revenue receipts used to credit the funding principal deficiency ledger</t>
  </si>
  <si>
    <t>Amounts standing to the credit of any principal funding ledger</t>
  </si>
  <si>
    <t>Amounts standing to the credit of the common funding reserve ledger</t>
  </si>
  <si>
    <t>Amounts standing to the credit of the funding liquidity reserve ledger</t>
  </si>
  <si>
    <t>Amounts standing to the credit of the excess principal ledger</t>
  </si>
  <si>
    <t>Special distribution</t>
  </si>
  <si>
    <t>Liquidity reserve principal deficit amount</t>
  </si>
  <si>
    <t>Interest Only</t>
  </si>
  <si>
    <t>Repurchases</t>
  </si>
  <si>
    <t>Number</t>
  </si>
  <si>
    <t>Amount (£)</t>
  </si>
  <si>
    <t>Excess Spread for this period (as % of Note Balance as of the start of the interest period and annualised):</t>
  </si>
  <si>
    <t>Controlled Amortisation</t>
  </si>
  <si>
    <t>2018-2</t>
  </si>
  <si>
    <t>Total Properties In Possession This Month</t>
  </si>
  <si>
    <t>Sales &amp; Shortfalls</t>
  </si>
  <si>
    <t>Balance At Possession</t>
  </si>
  <si>
    <t>Account Balance At Sale</t>
  </si>
  <si>
    <t>Proceeds From Sale</t>
  </si>
  <si>
    <t>Shortfall At Sale</t>
  </si>
  <si>
    <t>In Litigation COB This Month</t>
  </si>
  <si>
    <t>£150,000 - £200,000</t>
  </si>
  <si>
    <t>£200,000 - £250,000</t>
  </si>
  <si>
    <t>£250,000 - £300,000</t>
  </si>
  <si>
    <t>£300,000 - £350,000</t>
  </si>
  <si>
    <t>£350,000 - £400,000</t>
  </si>
  <si>
    <t>£400,000 - £450,000</t>
  </si>
  <si>
    <t>£450,000 - £500,000</t>
  </si>
  <si>
    <t>£500,000 - £600,000</t>
  </si>
  <si>
    <t>£600,000 - £700,000</t>
  </si>
  <si>
    <t>£700,000 - £800,000</t>
  </si>
  <si>
    <t>£800,000 - £900,000</t>
  </si>
  <si>
    <t>£900,000 - £1,000,000</t>
  </si>
  <si>
    <t>Initial advance</t>
  </si>
  <si>
    <t>Range of initial advance</t>
  </si>
  <si>
    <t>Yes</t>
  </si>
  <si>
    <t>4 - 4.99%</t>
  </si>
  <si>
    <t>5 - 5.99%</t>
  </si>
  <si>
    <t>6 - 6.99%</t>
  </si>
  <si>
    <t>Loans in Legal Proceedings</t>
  </si>
  <si>
    <t>Funding</t>
  </si>
  <si>
    <t>Funding revenue allocated yield supplement amount</t>
  </si>
  <si>
    <t>The then current seller share is equal to or less than the minimum seller share for two consecutive distribution dates</t>
  </si>
  <si>
    <t>Asset Trigger Event</t>
  </si>
  <si>
    <t>Principal deficiencies</t>
  </si>
  <si>
    <t>An asset trigger event means, whilst any notes issued by the issuer are outstanding, an event that occurs when an amount is debited to a class A funding principal deficiency sub-ledger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</si>
  <si>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</si>
  <si>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Issuer Security Trustee, Funding Security Trustee, Principal Paying Agent, Agent Bank, Registrar, Loan Note Registrar, Transfer Agent,  Exchange Agent, Calculation Agent</t>
  </si>
  <si>
    <t>Mortgages Trustee Corporate Services Provider, PECOH Corporate Services Provider</t>
  </si>
  <si>
    <t xml:space="preserve">Gracechurch Mortgage Financing PLC </t>
  </si>
  <si>
    <t>Gracechurch GMF Trustee Limited</t>
  </si>
  <si>
    <t>In accordance with standard market practice in the UK mortgage loan servicing business, the Barclays identifies a mortgage loan as being "in arrears" when, on any due date, the overdue amounts which were due on previous due dates equal, in the aggregate, one or more full monthly payments. In making an arrears determination, the Barclays calculates as of the date of determination the difference between:
(a) the sum of all monthly payments that were due and payable by a borrower on any due date up to that date of determination; and
(b) the sum of all payments actually made by that borrower up to that date of determination.
Barclays will determine that a mortgage loan is in arrears if the result arrived at by dividing that difference (if any) by the amount of the required monthly payment equals or exceeds 1. A mortgage loan will continue to be in arrears for each calendar month in which the result of the foregoing arrears calculation equals or exceeds 1, which result means that the borrower has missed payments that in the aggregate equal or exceed one monthly payment, and subsequent payments by that borrower (if any) have not reduced the amount of missed payments to less than one monthly payment. As Barclays determines its arrears classification based upon the number of full monthly payments that have been missed by a borrower, a borrower that has missed payments that in the aggregate equal or exceed 1 monthly payment (but for which the aggregate of missed payments is less than 2 monthly payments) would be classified by Barclays as being between 1-2 months in arrears, and so on.</t>
  </si>
  <si>
    <t xml:space="preserve">   -Applicable Weighted Average Rate</t>
  </si>
  <si>
    <t xml:space="preserve">Net </t>
  </si>
  <si>
    <t xml:space="preserve">Collateral Posting </t>
  </si>
  <si>
    <t>-</t>
  </si>
  <si>
    <t>if account is on 'rating watch negative'</t>
  </si>
  <si>
    <t xml:space="preserve">F1+ or above </t>
  </si>
  <si>
    <t xml:space="preserve">F1 </t>
  </si>
  <si>
    <t xml:space="preserve">     Range of outstanding mortgage</t>
  </si>
  <si>
    <t xml:space="preserve">     Quarter in which fixed period ends</t>
  </si>
  <si>
    <t xml:space="preserve"> </t>
  </si>
  <si>
    <t>Basis swap amounts to be received</t>
  </si>
  <si>
    <t>Required Yield Supplement Utilisation Amount</t>
  </si>
  <si>
    <t>Yield supplement loan repayment amount</t>
  </si>
  <si>
    <t>Yield supplement loan repurchase amount</t>
  </si>
  <si>
    <t>Yield Supplement Account closing balance</t>
  </si>
  <si>
    <t xml:space="preserve">£ </t>
  </si>
  <si>
    <t>Notes:</t>
  </si>
  <si>
    <t>Original Principal Amount</t>
  </si>
  <si>
    <t>Principal Amount Outstanding as of the beginning 
of the Interest Period</t>
  </si>
  <si>
    <t>Principal Amount Outstanding at the end of the Interest Period</t>
  </si>
  <si>
    <t>Controlled Amortisation Amount</t>
  </si>
  <si>
    <t>Target Balance</t>
  </si>
  <si>
    <t>Principal paid in current period less Controlled Amortisation Amount/ (Principal Shortfall)</t>
  </si>
  <si>
    <t>Aaa/AAA/AAA</t>
  </si>
  <si>
    <t>Basis</t>
  </si>
  <si>
    <t>3 month USD Libor</t>
  </si>
  <si>
    <t>3 month Euribor</t>
  </si>
  <si>
    <t>3 month Sterling Libor</t>
  </si>
  <si>
    <t>Basis determination for Issuer Payment Date</t>
  </si>
  <si>
    <t>Margin</t>
  </si>
  <si>
    <t>Interest Shortfall</t>
  </si>
  <si>
    <t>Original WAL</t>
  </si>
  <si>
    <t>Expected Maturity</t>
  </si>
  <si>
    <t>Step-Up Date</t>
  </si>
  <si>
    <t>Legal Maturity</t>
  </si>
  <si>
    <t>Cumulative Interest Shortfall</t>
  </si>
  <si>
    <t xml:space="preserve">Class A </t>
  </si>
  <si>
    <t>Common Funding Reserve Fund</t>
  </si>
  <si>
    <t>Common Funding Reserve Required Amount:</t>
  </si>
  <si>
    <t>Common Funding Reserve beginning balance:</t>
  </si>
  <si>
    <t>Common Funding Reserve ending balance:</t>
  </si>
  <si>
    <t>Yield Supplement Account</t>
  </si>
  <si>
    <t>Yield Supplement Account opening balance</t>
  </si>
  <si>
    <t>Initial Required Yield Supplement Deposit Amount for loans added in period</t>
  </si>
  <si>
    <t>Original term</t>
  </si>
  <si>
    <t>Types of property</t>
  </si>
  <si>
    <t>Year of maturity</t>
  </si>
  <si>
    <t>Current indexed LTV (%)</t>
  </si>
  <si>
    <t>Employment type</t>
  </si>
  <si>
    <t>Self employed</t>
  </si>
  <si>
    <t>Mortgage accounts in arrears</t>
  </si>
  <si>
    <t>Monthly payments due</t>
  </si>
  <si>
    <t>Additions</t>
  </si>
  <si>
    <t>Type of repayment plans</t>
  </si>
  <si>
    <t>36 - 38</t>
  </si>
  <si>
    <t>35 - 36.99</t>
  </si>
  <si>
    <t>2017-3</t>
  </si>
  <si>
    <t>Class B Loan Note due amounts</t>
  </si>
  <si>
    <t>Class C Loan Note due amounts</t>
  </si>
  <si>
    <t>Class D Loan Note due amounts</t>
  </si>
  <si>
    <r>
      <t xml:space="preserve">The "funding principal repayment tests" means: -           </t>
    </r>
    <r>
      <rPr>
        <b/>
        <sz val="10"/>
        <rFont val="Barclays Sans"/>
        <family val="2"/>
      </rPr>
      <t xml:space="preserve">                                                                                                                                                                                                                                  (i) the funding arrears test                            </t>
    </r>
    <r>
      <rPr>
        <sz val="10"/>
        <rFont val="Barclays Sans"/>
        <family val="2"/>
      </rPr>
      <t xml:space="preserve">                                                                                                                                                                                                                                The "funding arrears test" is satisfied on a funding payment date if                                                                                                                                                                                                                                     a) the aggregate current balance of the mortgage accounts where the corresponding mortgage loans are then in excess of three monthly payments in arrears is less than 4 per cent. of the aggregate current balance of all mortgage accounts in the mortgages trust.</t>
    </r>
  </si>
  <si>
    <r>
      <t xml:space="preserve">(iii) the funding rating repayment test   </t>
    </r>
    <r>
      <rPr>
        <sz val="10"/>
        <rFont val="Barclays Sans"/>
        <family val="2"/>
      </rPr>
      <t xml:space="preserve">                                                                                                                                                                                                                                          The "funding rating repayment test" is only required to be satisfied in respect of any funding payment date and if stated as necessary in the relevant applicable final terms to any particular loan note tranche of a particular series. If so stated, then the funding rating repayment test will be satisfied if:                                                                                                                                                                                                                                                                            a) whilst any class A loan note tranche remains outstanding save to the extent that all such class A loan note tranches would be repaid                                                                                                                                         (b) no class A loan note tranche remains outstanding at such time.</t>
    </r>
  </si>
  <si>
    <t>INVESTORS REPORT</t>
  </si>
  <si>
    <t>Mortgage Interest Rate</t>
  </si>
  <si>
    <t>Note:</t>
  </si>
  <si>
    <t>2. *Remaining term of 0 years is where mortgage is scheduled to mature within 12 months</t>
  </si>
  <si>
    <t>% of Total Number</t>
  </si>
  <si>
    <t>Repayment Balance (£)</t>
  </si>
  <si>
    <t>Interest-Only Balance (£)</t>
  </si>
  <si>
    <t>Bedell Trust Company Limited</t>
  </si>
  <si>
    <t>Other Information</t>
  </si>
  <si>
    <t>Programme Listing</t>
  </si>
  <si>
    <t>London Stock Exchange</t>
  </si>
  <si>
    <t>Available Subordination Amount (£)</t>
  </si>
  <si>
    <t>Required Subordination Amount (£)</t>
  </si>
  <si>
    <t>Ratings (Moody's/S&amp;P/Fitch)</t>
  </si>
  <si>
    <t>2A1</t>
  </si>
  <si>
    <t>2A2</t>
  </si>
  <si>
    <t>Funding Pre-enforcement revenue priority of payments</t>
  </si>
  <si>
    <t>Funding Available Principal Receipts</t>
  </si>
  <si>
    <t>2019</t>
  </si>
  <si>
    <t>2020</t>
  </si>
  <si>
    <t>2021</t>
  </si>
  <si>
    <t>2022</t>
  </si>
  <si>
    <t>2015-1</t>
  </si>
  <si>
    <t>Short Term</t>
  </si>
  <si>
    <t>P-1</t>
  </si>
  <si>
    <t>25 - 26.99</t>
  </si>
  <si>
    <t>27 - 28.99</t>
  </si>
  <si>
    <t>29 - 30.99</t>
  </si>
  <si>
    <t>31 - 32.99</t>
  </si>
  <si>
    <t>Geographical distribution of mortgaged properties</t>
  </si>
  <si>
    <t>Region</t>
  </si>
  <si>
    <t>Current loan to value ratios</t>
  </si>
  <si>
    <t>Current LTV (%)</t>
  </si>
  <si>
    <t>00% - 19.99%</t>
  </si>
  <si>
    <t>&gt; 90%</t>
  </si>
  <si>
    <t>Total:</t>
  </si>
  <si>
    <t>Drawable loan to value ratio</t>
  </si>
  <si>
    <t>Mortgage reserve credit and aggregate debt limit LTV (%)</t>
  </si>
  <si>
    <t>00% - 20%</t>
  </si>
  <si>
    <t>Seller</t>
  </si>
  <si>
    <t>Funding Available Revenue Receipts</t>
  </si>
  <si>
    <t>Distribution of termination of fixed rate mortgage (by quarter)</t>
  </si>
  <si>
    <t xml:space="preserve">If an asset trigger event has occurred:                                                                                                                                                                                                                                                                                                      (a) the mortgages trustee will distribute any remaining mortgages trust principal receipts to funding, funding (no. 2) and the seller proportionally based on their shares of the trust property.  (See "The Mortgages Trust – Cash management of trust property – Principal receipts")                                                                                                                                                                                                   (b) the loan note tranches issued by funding will each enter an asset trigger amortisation period and funding will apply such distributions from the mortgages trust to repay any loan note tranche in accordance with the applicable priority of payment.  (See "The Loan Note Tranches and Funding Cashflows")                                                                                                                                                                                   (c) the issuer will apply any principal repayments of any loan note tranche in accordance with the applicable priority of payments.  (See "Issuer Cashflows")                                                                                                                 </t>
  </si>
  <si>
    <t>Contact Details:</t>
  </si>
  <si>
    <t>Investor Reporting:</t>
  </si>
  <si>
    <t xml:space="preserve">Davina Karsondas                                                                                                                                                                                                                                                   
</t>
  </si>
  <si>
    <t>E-mail: Davina.Karsondas@Barclaystreasury.Com</t>
  </si>
  <si>
    <t>Tel:+44 (0)20 777 31082</t>
  </si>
  <si>
    <t>Sales Since Trust Establishment</t>
  </si>
  <si>
    <t>Weighted average original loan term (by value)</t>
  </si>
  <si>
    <t>Weighted average original LTV (by value)</t>
  </si>
  <si>
    <t>Average Mortgage Loan Balance</t>
  </si>
  <si>
    <t>Average Mortgage Account Balance</t>
  </si>
  <si>
    <t>Cut Off (31 Mar 07)</t>
  </si>
  <si>
    <t>BUNGALOW</t>
  </si>
  <si>
    <t>DETACHED</t>
  </si>
  <si>
    <t>FLAT/MAIS</t>
  </si>
  <si>
    <t>SEMI</t>
  </si>
  <si>
    <t>TERRACE</t>
  </si>
  <si>
    <t xml:space="preserve"> Current</t>
  </si>
  <si>
    <t>1 -  2 mths</t>
  </si>
  <si>
    <t>2+ - 3 mths</t>
  </si>
  <si>
    <t>3+ - 4 mths</t>
  </si>
  <si>
    <t>4+ - 5 mths</t>
  </si>
  <si>
    <t>5+ - 6 mths</t>
  </si>
  <si>
    <t>6+ months</t>
  </si>
  <si>
    <t>Fast Track Loans</t>
  </si>
  <si>
    <t xml:space="preserve">Yes </t>
  </si>
  <si>
    <t xml:space="preserve">No </t>
  </si>
  <si>
    <t>Fast Track</t>
  </si>
  <si>
    <t>Aggregate Account Balance (£)</t>
  </si>
  <si>
    <t>% of Total Value</t>
  </si>
  <si>
    <t>Number Of Collaterals</t>
  </si>
  <si>
    <t>00% - 20.00%</t>
  </si>
  <si>
    <t>20.01% - 30.00%</t>
  </si>
  <si>
    <t>30.01% - 40.00%</t>
  </si>
  <si>
    <t>40.01% - 50.00%</t>
  </si>
  <si>
    <t>50.01% - 60.00%</t>
  </si>
  <si>
    <t>60.01% - 70.00%</t>
  </si>
  <si>
    <t>70.01% - 80.00%</t>
  </si>
  <si>
    <t>80.01% - 90.00%</t>
  </si>
  <si>
    <t>2019-1</t>
  </si>
  <si>
    <t>Interest received on GIC accounts (excluding Yield Supplement GIC Account)</t>
  </si>
  <si>
    <t>Common funding reserve ledger</t>
  </si>
  <si>
    <t>Principal receipts to cover revenue deficit amount</t>
  </si>
  <si>
    <t>Senior payments</t>
  </si>
  <si>
    <t>Amounts payable to basis swap provider</t>
  </si>
  <si>
    <t>Class A principal deficiency sub ledger</t>
  </si>
  <si>
    <t>Funding liquidity reserve</t>
  </si>
  <si>
    <t>Class B principal deficiency sub ledger</t>
  </si>
  <si>
    <t>Class C principal deficiency sub ledger</t>
  </si>
  <si>
    <t>Class D principal deficiency sub ledger</t>
  </si>
  <si>
    <t>Interest, fees and any other amount paid by funding</t>
  </si>
  <si>
    <t>Interest earned on issuer accounts</t>
  </si>
  <si>
    <t>Amounts due to Class A Notes (including amounts due under the swap agreement)</t>
  </si>
  <si>
    <t>Amounts due to Class B Notes (including amounts due under the swap agreement)</t>
  </si>
  <si>
    <t>Interest Paid</t>
  </si>
  <si>
    <t>Principal Paid</t>
  </si>
  <si>
    <t>MT principal receipts</t>
  </si>
  <si>
    <t>Interest Due</t>
  </si>
  <si>
    <t>Transaction Party</t>
  </si>
  <si>
    <t>Required Ratings</t>
  </si>
  <si>
    <t>Contractual Requirements if the ratings triggers are breached include the following:</t>
  </si>
  <si>
    <t xml:space="preserve">Issuer account bank </t>
  </si>
  <si>
    <t>Breached</t>
  </si>
  <si>
    <t>A-1</t>
  </si>
  <si>
    <t xml:space="preserve">Long Term </t>
  </si>
  <si>
    <t>Revenue Receipts to Funding No.2</t>
  </si>
  <si>
    <t>Age of mortgage account (months)</t>
  </si>
  <si>
    <t>2042</t>
  </si>
  <si>
    <t>Outstanding balances</t>
  </si>
  <si>
    <t>2043</t>
  </si>
  <si>
    <t>Aggregate account balance (£)</t>
  </si>
  <si>
    <t>Aggregate  account balance (£)</t>
  </si>
  <si>
    <t>% of total</t>
  </si>
  <si>
    <t>Agg. Balance exc. Res  (£)</t>
  </si>
  <si>
    <t>Aggregate Reserve Balance (£)</t>
  </si>
  <si>
    <t>Agg. Balance exc. Res (£)</t>
  </si>
  <si>
    <t>Loan Note pre-enforcement fee and Class A Loan Note due amounts</t>
  </si>
  <si>
    <t>38 - 40</t>
  </si>
  <si>
    <t>40+</t>
  </si>
  <si>
    <t>2017-4</t>
  </si>
  <si>
    <t>Accounts In Litigation Since Trust Establishment</t>
  </si>
  <si>
    <t>Accounts Moved To Litigation This Month</t>
  </si>
  <si>
    <t>Account Cured Of Litigation This Month</t>
  </si>
  <si>
    <t>Accounts Cured Of Litigation Since Trust Establishment</t>
  </si>
  <si>
    <t>Barclays Ratings</t>
  </si>
  <si>
    <t>Standard and Poor's</t>
  </si>
  <si>
    <t>Long Term</t>
  </si>
  <si>
    <t>A x B</t>
  </si>
  <si>
    <t>The required subordinated amount for each class is calculated, on any date, as the product of:</t>
  </si>
  <si>
    <t>B = the aggregate outstanding principal amount of all loan note tranches (after giving effect to any repayments of principal to be made on any loan note tranches on such date).</t>
  </si>
  <si>
    <t>Required Subordination Percentage</t>
  </si>
  <si>
    <t xml:space="preserve">(after giving effect to any repayments of principal to be made on any loan note tranches on such date) , (b) the amount standing to the credit of the common funding reserve          </t>
  </si>
  <si>
    <t xml:space="preserve">ledger on such date, (c) any segregated funding reserve funds which provide enhancement to any junior lone note tranches and (d) excess spread. (For the purposes of this           
</t>
  </si>
  <si>
    <t xml:space="preserve">A = the required subordination percentage for each class as specified in the related supplement to the global loan note for such loan note tranche           </t>
  </si>
  <si>
    <t xml:space="preserve"> £50,000 - £100,000</t>
  </si>
  <si>
    <t>2018-1</t>
  </si>
  <si>
    <t>Issuer Available Revenue Receipts</t>
  </si>
  <si>
    <t>Issuer Available Principal Receipts</t>
  </si>
  <si>
    <t>MORTGAGE ACCOUNT PORTFOLIO INFORMATION</t>
  </si>
  <si>
    <t>Years to maturity</t>
  </si>
  <si>
    <t xml:space="preserve"> % of total</t>
  </si>
  <si>
    <t>Number of mortgage accounts</t>
  </si>
  <si>
    <t>00 - 02</t>
  </si>
  <si>
    <t>02 - 04</t>
  </si>
  <si>
    <t>04 - 06</t>
  </si>
  <si>
    <t>06 - 08</t>
  </si>
  <si>
    <t>08 - 10</t>
  </si>
  <si>
    <t>10 - 12</t>
  </si>
  <si>
    <t>12 - 14</t>
  </si>
  <si>
    <t>14 - 16</t>
  </si>
  <si>
    <t>16 - 18</t>
  </si>
  <si>
    <t>18 - 20</t>
  </si>
  <si>
    <t>20 - 22</t>
  </si>
  <si>
    <t>22 - 24</t>
  </si>
  <si>
    <t>24 - 26</t>
  </si>
  <si>
    <t>26 - 28</t>
  </si>
  <si>
    <t>28 - 30</t>
  </si>
  <si>
    <t>30 - 32</t>
  </si>
  <si>
    <t>32 - 34</t>
  </si>
  <si>
    <t>34 - 36</t>
  </si>
  <si>
    <t>Seasoning of mortgage accounts</t>
  </si>
  <si>
    <t>Maturity</t>
  </si>
  <si>
    <t>2011</t>
  </si>
  <si>
    <t>2012</t>
  </si>
  <si>
    <t>2013</t>
  </si>
  <si>
    <t>2014</t>
  </si>
  <si>
    <t>2015</t>
  </si>
  <si>
    <t>2016</t>
  </si>
  <si>
    <t>2017</t>
  </si>
  <si>
    <t>2018</t>
  </si>
  <si>
    <t>LN Amount (£)</t>
  </si>
  <si>
    <t>% of LN Notes Outstanding</t>
  </si>
  <si>
    <t>Funding Pre-enforcement principal priority of payments</t>
  </si>
  <si>
    <t>Funding reserve principal repayments from funding liquidity reserve</t>
  </si>
  <si>
    <t>Funding reserve principal repayments from common funding reserve</t>
  </si>
  <si>
    <t>Principal amounts paid by funding in respect of each loan note tranche</t>
  </si>
  <si>
    <t>Post security enforcement principal collections from funding</t>
  </si>
  <si>
    <t>Pre-Security Enforcement Principal Priority of Payments</t>
  </si>
  <si>
    <t xml:space="preserve">Total </t>
  </si>
  <si>
    <t>Counterparty:  Gracechurch GMF Funding 1 Limited (Party B)</t>
  </si>
  <si>
    <t>GBP Recieves</t>
  </si>
  <si>
    <t>Counterparty: Gracechurch Mortgage Financing PLC (Party B)</t>
  </si>
  <si>
    <t>Liability Model:</t>
  </si>
  <si>
    <t>CCY Receives</t>
  </si>
  <si>
    <t>(Base Prospectus Pg 215)</t>
  </si>
  <si>
    <t>Issuer Corporate Services Provider, Holdings Corporate Services Provider</t>
  </si>
  <si>
    <t>*The excess spread is calculated as the difference between i) Funding Available Revenue Receipts and ii)the sum of items a) through and including  b) (Common Funding Reserve Ledger replenishment) of the Funding Pre-enforcement Revenue Priority of Payments</t>
  </si>
  <si>
    <t>Principal to cover funding revenue deficit amount</t>
  </si>
  <si>
    <t>Principal to cover funding (No.2) revenue deficit amount</t>
  </si>
  <si>
    <r>
      <t xml:space="preserve">The Issuer Available Revenue Receipts, Pre-Security Enforcement Revenue Priority of Payments and Issuer Available Principal Receipts do not include USD or EUR amounts </t>
    </r>
    <r>
      <rPr>
        <i/>
        <u/>
        <sz val="10"/>
        <rFont val="Barclays Sans"/>
        <family val="2"/>
      </rPr>
      <t>received</t>
    </r>
    <r>
      <rPr>
        <i/>
        <sz val="10"/>
        <rFont val="Barclays Sans"/>
        <family val="2"/>
      </rPr>
      <t xml:space="preserve"> by the swap counterparty and/or payable to the USD or EUR noteholders. The Issuer Pre-Security Enforcement  Revenue Priority of Payments does however instead include GBP equivalent payments due to the cross-currency swap counterparty in respect of USD and EUR notes' interest amounts due.</t>
    </r>
  </si>
  <si>
    <t>Net payment due next Funding IPD</t>
  </si>
  <si>
    <t xml:space="preserve">Subordination Calculation </t>
  </si>
  <si>
    <t>https://boeportal.co.uk/barclays/</t>
  </si>
  <si>
    <t>Issuer Interest Period End</t>
  </si>
  <si>
    <t>2045</t>
  </si>
  <si>
    <t>2046</t>
  </si>
  <si>
    <t>Amounts due to Class Z Notes (including amounts due under the swap agreement)</t>
  </si>
  <si>
    <t>Class Z Loan Note controlled amortisation principal amount</t>
  </si>
  <si>
    <t>Class Z Notes</t>
  </si>
  <si>
    <t>https://live.irooms.net/BarclaysBoEdatahosting/</t>
  </si>
  <si>
    <t>Current Shortfall is net of any recoveries made post sale</t>
  </si>
  <si>
    <t>Series 2012-1</t>
  </si>
  <si>
    <t>XS0793289959</t>
  </si>
  <si>
    <t>2A</t>
  </si>
  <si>
    <t>XS0793290379</t>
  </si>
  <si>
    <t>XS0793290452</t>
  </si>
  <si>
    <t>4A</t>
  </si>
  <si>
    <t>XS0793290536</t>
  </si>
  <si>
    <t>5A</t>
  </si>
  <si>
    <t>XS0793290023</t>
  </si>
  <si>
    <t>6A</t>
  </si>
  <si>
    <t>XS0793290619</t>
  </si>
  <si>
    <t>079328995</t>
  </si>
  <si>
    <t>079329037</t>
  </si>
  <si>
    <t>079329045</t>
  </si>
  <si>
    <t>079329053</t>
  </si>
  <si>
    <t>079329002</t>
  </si>
  <si>
    <t>079329061</t>
  </si>
  <si>
    <t>XS0793290700</t>
  </si>
  <si>
    <t>079329070</t>
  </si>
  <si>
    <t>XS0705553443</t>
  </si>
  <si>
    <t>XS0705556974</t>
  </si>
  <si>
    <t xml:space="preserve">Repayment </t>
  </si>
  <si>
    <t>Mortgage Reserve Value</t>
  </si>
  <si>
    <t>Current Mortgage Reserve Balance</t>
  </si>
  <si>
    <t>MRT Revenue receipts</t>
  </si>
  <si>
    <t>MRT principal receipts</t>
  </si>
  <si>
    <t>MRT aggregate debt principal balancing amount</t>
  </si>
  <si>
    <r>
      <t xml:space="preserve">The "monthly CPR" means, on any trust determination date, the sum of the aggregate amount of mortgages trust principal receipts received by the mortgages trustee during the immediately preceding trust calculation period less the aggregate mortgage account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</si>
  <si>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r>
      <t xml:space="preserve">The "monthly PPR" means for the purposes of the investor report, on any trust determination date, the sum of the aggregate amount of unscheduled mortgages trust principal receipts (including repurchases) received by the mortgages trustee during the immediately preceding trust calculation period less the aggregate mortgage reserve debt principal balancing amount for such trust calculation period, divided by the sum of the aggregate outstanding principal balance of the mortgage loans included in the mortgage loan portfolio as at the immediately preceding trust determination date and the </t>
    </r>
    <r>
      <rPr>
        <sz val="7.5"/>
        <rFont val="Barclays Sans"/>
        <family val="2"/>
      </rPr>
      <t>MRT Trust Value</t>
    </r>
    <r>
      <rPr>
        <sz val="10"/>
        <rFont val="Barclays Sans"/>
        <family val="2"/>
      </rPr>
      <t xml:space="preserve"> as at the immediately preceding trust determination date.</t>
    </r>
  </si>
  <si>
    <t>2049</t>
  </si>
  <si>
    <t>http://group.barclays.com/prospectuses-and-documentation/secured-funding/securitisation/gmfinancing</t>
  </si>
  <si>
    <t>Transaction documentation and loan level information:</t>
  </si>
  <si>
    <t>GMF 2011-1, 2012-1</t>
  </si>
  <si>
    <t>20/Aug/2013-20/Nov/2013</t>
  </si>
  <si>
    <t>2019-2</t>
  </si>
  <si>
    <t>Trust Period 1-May-14 to 1-June-14</t>
  </si>
  <si>
    <t>Trust Period 1-June-14 to 1-July-14</t>
  </si>
  <si>
    <t>Trust Period 1-July-14 to 1-Aug-14</t>
  </si>
  <si>
    <t>19/05/14-19/06/14</t>
  </si>
  <si>
    <t>19/06/14-21/07/14</t>
  </si>
  <si>
    <t>21/07/14-19/08/14</t>
  </si>
  <si>
    <t>01-May-14 to 31-May-14</t>
  </si>
  <si>
    <t>01-June-14 to 30-June-14</t>
  </si>
  <si>
    <t>148</t>
  </si>
  <si>
    <t>2021-2</t>
  </si>
  <si>
    <t>As of the 01 July 2014</t>
  </si>
  <si>
    <t>01-July-14 to 31-July-14</t>
  </si>
  <si>
    <t>2019-3</t>
  </si>
  <si>
    <t>As of the 01 August 2014</t>
  </si>
  <si>
    <t>1. After any repurchases and additions as of the 30 July 2014</t>
  </si>
  <si>
    <t>Mortgage Accounts repurchased as of 01 August 2014</t>
  </si>
  <si>
    <t>Mortgage Accounts added as of  01 August 2014</t>
  </si>
  <si>
    <t>Mortgage Assets (as of 01 August 2014 )</t>
  </si>
</sst>
</file>

<file path=xl/styles.xml><?xml version="1.0" encoding="utf-8"?>
<styleSheet xmlns="http://schemas.openxmlformats.org/spreadsheetml/2006/main">
  <numFmts count="27">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_-* #,##0_-;\-* #,##0_-;_-* &quot;-&quot;??_-;_-@_-"/>
    <numFmt numFmtId="165" formatCode="0.000%"/>
    <numFmt numFmtId="166" formatCode="0.00000%"/>
    <numFmt numFmtId="167" formatCode="0.0000"/>
    <numFmt numFmtId="168" formatCode="0.000000%"/>
    <numFmt numFmtId="169" formatCode="&quot;£&quot;#,##0.00"/>
    <numFmt numFmtId="170" formatCode="[$-809]dd\ mmmm\ yyyy;@"/>
    <numFmt numFmtId="171" formatCode="#,##0.00;[Red]#,##0.00"/>
    <numFmt numFmtId="172" formatCode="[$-809]d\ mmmm\ yyyy;@"/>
    <numFmt numFmtId="173" formatCode="#,##0;[Red]#,##0"/>
    <numFmt numFmtId="174" formatCode="_(* #,##0.00_);_(* \(#,##0.00\);_(* &quot;-  &quot;_);_(@_)"/>
    <numFmt numFmtId="175" formatCode="[$-F800]dddd\,\ mmmm\ dd\,\ yyyy"/>
    <numFmt numFmtId="176" formatCode="#,##0.000000;[Red]#,##0.000000"/>
    <numFmt numFmtId="177" formatCode="[$€-2]\ #,##0;[Red][$€-2]\ #,##0"/>
    <numFmt numFmtId="178" formatCode="&quot;£&quot;#,##0"/>
    <numFmt numFmtId="179" formatCode="\$\ #,##0"/>
    <numFmt numFmtId="180" formatCode="#,##0.00_ ;\-#,##0.00\ "/>
    <numFmt numFmtId="181" formatCode="_-[$€-2]* #,##0.00_-;\-[$€-2]* #,##0.00_-;_-[$€-2]* &quot;-&quot;??_-"/>
    <numFmt numFmtId="182" formatCode="[$$-409]#,##0"/>
    <numFmt numFmtId="183" formatCode="_(* #,##0_);_(* \(#,##0\);_(* &quot;-&quot;??_);_(@_)"/>
    <numFmt numFmtId="184" formatCode="_-* #,##0.00_-;\-* #,##0.00_-;_-* &quot;-&quot;_-;_-@_-"/>
  </numFmts>
  <fonts count="28">
    <font>
      <sz val="10"/>
      <name val="Arial"/>
    </font>
    <font>
      <sz val="10"/>
      <name val="Arial"/>
      <family val="2"/>
    </font>
    <font>
      <sz val="8"/>
      <name val="Arial"/>
      <family val="2"/>
    </font>
    <font>
      <u/>
      <sz val="10"/>
      <color indexed="12"/>
      <name val="Arial"/>
      <family val="2"/>
    </font>
    <font>
      <b/>
      <u/>
      <sz val="10"/>
      <name val="Barclays Sans"/>
      <family val="2"/>
    </font>
    <font>
      <sz val="10"/>
      <name val="Barclays Sans"/>
      <family val="2"/>
    </font>
    <font>
      <u/>
      <sz val="10"/>
      <name val="Barclays Sans"/>
      <family val="2"/>
    </font>
    <font>
      <b/>
      <sz val="10"/>
      <color indexed="10"/>
      <name val="Barclays Sans"/>
      <family val="2"/>
    </font>
    <font>
      <b/>
      <sz val="10"/>
      <name val="Barclays Sans"/>
      <family val="2"/>
    </font>
    <font>
      <i/>
      <sz val="10"/>
      <name val="Barclays Sans"/>
      <family val="2"/>
    </font>
    <font>
      <b/>
      <i/>
      <sz val="10"/>
      <name val="Barclays Sans"/>
      <family val="2"/>
    </font>
    <font>
      <b/>
      <i/>
      <u/>
      <sz val="10"/>
      <name val="Barclays Sans"/>
      <family val="2"/>
    </font>
    <font>
      <b/>
      <sz val="12"/>
      <name val="Barclays Sans"/>
      <family val="2"/>
    </font>
    <font>
      <i/>
      <u/>
      <sz val="10"/>
      <name val="Barclays Sans"/>
      <family val="2"/>
    </font>
    <font>
      <sz val="10"/>
      <color indexed="10"/>
      <name val="Barclays Sans"/>
      <family val="2"/>
    </font>
    <font>
      <u/>
      <sz val="10"/>
      <color indexed="12"/>
      <name val="Barclays Sans"/>
      <family val="2"/>
    </font>
    <font>
      <sz val="10"/>
      <color indexed="9"/>
      <name val="Barclays Sans"/>
      <family val="2"/>
    </font>
    <font>
      <vertAlign val="superscript"/>
      <sz val="10"/>
      <name val="Barclays Sans"/>
      <family val="2"/>
    </font>
    <font>
      <i/>
      <vertAlign val="superscript"/>
      <sz val="10"/>
      <name val="Barclays Sans"/>
      <family val="2"/>
    </font>
    <font>
      <b/>
      <sz val="14"/>
      <name val="Barclays Sans"/>
      <family val="2"/>
    </font>
    <font>
      <b/>
      <sz val="18"/>
      <name val="Barclays Sans"/>
      <family val="2"/>
    </font>
    <font>
      <b/>
      <sz val="16"/>
      <name val="Barclays Sans"/>
      <family val="2"/>
    </font>
    <font>
      <b/>
      <u/>
      <sz val="12"/>
      <name val="Barclays Sans"/>
      <family val="2"/>
    </font>
    <font>
      <b/>
      <u/>
      <sz val="14"/>
      <name val="Barclays Sans"/>
      <family val="2"/>
    </font>
    <font>
      <sz val="12"/>
      <name val="Barclays Sans"/>
      <family val="2"/>
    </font>
    <font>
      <b/>
      <sz val="10"/>
      <color indexed="9"/>
      <name val="Barclays Sans"/>
      <family val="2"/>
    </font>
    <font>
      <sz val="10"/>
      <color rgb="FFFF0000"/>
      <name val="Barclays Sans"/>
      <family val="2"/>
    </font>
    <font>
      <sz val="7.5"/>
      <name val="Barclays Sans"/>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auto="1"/>
        <bgColor indexed="64"/>
      </patternFill>
    </fill>
  </fills>
  <borders count="3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181" fontId="1" fillId="0" borderId="0" applyFont="0" applyFill="0" applyBorder="0" applyAlignment="0" applyProtection="0"/>
    <xf numFmtId="0" fontId="3"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843">
    <xf numFmtId="0" fontId="0" fillId="0" borderId="0" xfId="0"/>
    <xf numFmtId="0" fontId="5" fillId="2" borderId="0" xfId="0" applyFont="1" applyFill="1"/>
    <xf numFmtId="43" fontId="5" fillId="2" borderId="0" xfId="1" applyFont="1" applyFill="1"/>
    <xf numFmtId="0" fontId="5" fillId="2" borderId="0" xfId="0" applyFont="1" applyFill="1" applyBorder="1"/>
    <xf numFmtId="43" fontId="5" fillId="2" borderId="0" xfId="0" applyNumberFormat="1" applyFont="1" applyFill="1"/>
    <xf numFmtId="0" fontId="5" fillId="2" borderId="0" xfId="0" applyFont="1" applyFill="1" applyAlignment="1">
      <alignment vertical="top" wrapText="1"/>
    </xf>
    <xf numFmtId="0" fontId="5" fillId="2" borderId="0" xfId="0" applyFont="1" applyFill="1" applyBorder="1" applyAlignment="1">
      <alignment vertical="top" wrapText="1"/>
    </xf>
    <xf numFmtId="0" fontId="5" fillId="2" borderId="0" xfId="0" applyFont="1" applyFill="1" applyAlignment="1">
      <alignment vertical="top"/>
    </xf>
    <xf numFmtId="0" fontId="5" fillId="2" borderId="0" xfId="0" applyFont="1" applyFill="1" applyBorder="1" applyAlignment="1">
      <alignment vertical="top"/>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5" fillId="2" borderId="5" xfId="0" applyFont="1" applyFill="1" applyBorder="1" applyAlignment="1">
      <alignment vertical="top"/>
    </xf>
    <xf numFmtId="164" fontId="5" fillId="2" borderId="0" xfId="1" applyNumberFormat="1" applyFont="1" applyFill="1"/>
    <xf numFmtId="43" fontId="5" fillId="2" borderId="0" xfId="0" applyNumberFormat="1" applyFont="1" applyFill="1" applyBorder="1"/>
    <xf numFmtId="10" fontId="5" fillId="2" borderId="0" xfId="0" applyNumberFormat="1" applyFont="1" applyFill="1"/>
    <xf numFmtId="0" fontId="5" fillId="2" borderId="2" xfId="0" applyFont="1" applyFill="1" applyBorder="1"/>
    <xf numFmtId="0" fontId="5" fillId="2" borderId="11" xfId="0" applyFont="1" applyFill="1" applyBorder="1"/>
    <xf numFmtId="0" fontId="5" fillId="2" borderId="5" xfId="0" applyFont="1" applyFill="1" applyBorder="1"/>
    <xf numFmtId="0" fontId="5" fillId="2" borderId="0" xfId="0" applyFont="1" applyFill="1" applyAlignment="1"/>
    <xf numFmtId="169" fontId="5" fillId="2" borderId="0" xfId="0" applyNumberFormat="1" applyFont="1" applyFill="1"/>
    <xf numFmtId="0" fontId="8" fillId="2" borderId="0" xfId="0" applyFont="1" applyFill="1"/>
    <xf numFmtId="0" fontId="5" fillId="2" borderId="10" xfId="0" applyFont="1" applyFill="1" applyBorder="1"/>
    <xf numFmtId="0" fontId="5" fillId="2" borderId="4" xfId="0" applyFont="1" applyFill="1" applyBorder="1"/>
    <xf numFmtId="171" fontId="5" fillId="2" borderId="0" xfId="0" applyNumberFormat="1" applyFont="1" applyFill="1" applyAlignment="1">
      <alignment horizontal="right"/>
    </xf>
    <xf numFmtId="10" fontId="5" fillId="2" borderId="0" xfId="0" applyNumberFormat="1" applyFont="1" applyFill="1" applyAlignment="1">
      <alignment vertical="top"/>
    </xf>
    <xf numFmtId="171" fontId="5" fillId="2" borderId="0" xfId="0" applyNumberFormat="1" applyFont="1" applyFill="1" applyAlignment="1">
      <alignment horizontal="right" vertical="top"/>
    </xf>
    <xf numFmtId="171" fontId="5" fillId="2" borderId="0" xfId="0" applyNumberFormat="1" applyFont="1" applyFill="1" applyAlignment="1">
      <alignment horizontal="center"/>
    </xf>
    <xf numFmtId="0" fontId="5" fillId="2" borderId="0" xfId="0" applyFont="1" applyFill="1" applyAlignment="1">
      <alignment horizontal="center"/>
    </xf>
    <xf numFmtId="171" fontId="5" fillId="2" borderId="0" xfId="0" applyNumberFormat="1" applyFont="1" applyFill="1" applyAlignment="1">
      <alignment horizontal="right" wrapText="1"/>
    </xf>
    <xf numFmtId="171" fontId="5" fillId="2" borderId="7" xfId="0" applyNumberFormat="1" applyFont="1" applyFill="1" applyBorder="1" applyAlignment="1">
      <alignment horizontal="right"/>
    </xf>
    <xf numFmtId="0" fontId="5" fillId="2" borderId="0" xfId="0" applyFont="1" applyFill="1" applyBorder="1" applyAlignment="1"/>
    <xf numFmtId="0" fontId="8" fillId="2" borderId="0" xfId="0" applyFont="1" applyFill="1" applyBorder="1"/>
    <xf numFmtId="0" fontId="14" fillId="2" borderId="0" xfId="0" applyFont="1" applyFill="1" applyBorder="1"/>
    <xf numFmtId="0" fontId="8" fillId="2" borderId="0" xfId="0" applyFont="1" applyFill="1" applyAlignment="1"/>
    <xf numFmtId="171" fontId="8" fillId="2" borderId="0" xfId="0" applyNumberFormat="1" applyFont="1" applyFill="1" applyAlignment="1">
      <alignment horizontal="right"/>
    </xf>
    <xf numFmtId="10" fontId="8" fillId="2" borderId="0" xfId="0" applyNumberFormat="1" applyFont="1" applyFill="1"/>
    <xf numFmtId="0" fontId="14" fillId="2" borderId="0" xfId="0" applyFont="1" applyFill="1"/>
    <xf numFmtId="171" fontId="5" fillId="2" borderId="0" xfId="0" applyNumberFormat="1" applyFont="1" applyFill="1" applyBorder="1" applyAlignment="1">
      <alignment horizontal="right"/>
    </xf>
    <xf numFmtId="10" fontId="5" fillId="2" borderId="0" xfId="0" applyNumberFormat="1" applyFont="1" applyFill="1" applyAlignment="1"/>
    <xf numFmtId="171" fontId="5" fillId="2" borderId="0" xfId="0" applyNumberFormat="1" applyFont="1" applyFill="1" applyAlignment="1">
      <alignment horizontal="left"/>
    </xf>
    <xf numFmtId="10" fontId="5" fillId="2" borderId="0" xfId="0" applyNumberFormat="1" applyFont="1" applyFill="1" applyAlignment="1">
      <alignment horizontal="left"/>
    </xf>
    <xf numFmtId="0" fontId="5" fillId="2" borderId="0" xfId="0" applyFont="1" applyFill="1" applyAlignment="1">
      <alignment horizontal="left"/>
    </xf>
    <xf numFmtId="10" fontId="5" fillId="2" borderId="0" xfId="0" applyNumberFormat="1" applyFont="1" applyFill="1" applyAlignment="1">
      <alignment horizontal="center"/>
    </xf>
    <xf numFmtId="3" fontId="8" fillId="2" borderId="0" xfId="0" applyNumberFormat="1" applyFont="1" applyFill="1" applyAlignment="1"/>
    <xf numFmtId="3" fontId="5" fillId="2" borderId="0" xfId="0" applyNumberFormat="1" applyFont="1" applyFill="1" applyAlignment="1"/>
    <xf numFmtId="0" fontId="5" fillId="2" borderId="0" xfId="0" applyFont="1" applyFill="1" applyAlignment="1">
      <alignment horizontal="right"/>
    </xf>
    <xf numFmtId="0" fontId="8" fillId="2" borderId="0" xfId="0" applyFont="1" applyFill="1" applyAlignment="1">
      <alignment horizontal="left"/>
    </xf>
    <xf numFmtId="171" fontId="10" fillId="2" borderId="0" xfId="0" applyNumberFormat="1" applyFont="1" applyFill="1" applyAlignment="1">
      <alignment horizontal="right" wrapText="1"/>
    </xf>
    <xf numFmtId="10" fontId="10" fillId="2" borderId="0" xfId="0" applyNumberFormat="1" applyFont="1" applyFill="1" applyAlignment="1">
      <alignment horizontal="right" wrapText="1"/>
    </xf>
    <xf numFmtId="10" fontId="5" fillId="2" borderId="0" xfId="5" applyNumberFormat="1" applyFont="1" applyFill="1" applyAlignment="1">
      <alignment horizontal="right"/>
    </xf>
    <xf numFmtId="173" fontId="5" fillId="2" borderId="0" xfId="0" applyNumberFormat="1" applyFont="1" applyFill="1" applyAlignment="1">
      <alignment horizontal="right"/>
    </xf>
    <xf numFmtId="0" fontId="8" fillId="2" borderId="0" xfId="0" applyFont="1" applyFill="1" applyAlignment="1">
      <alignment horizontal="right"/>
    </xf>
    <xf numFmtId="10" fontId="5" fillId="2" borderId="0" xfId="0" applyNumberFormat="1" applyFont="1" applyFill="1" applyAlignment="1">
      <alignment horizontal="right"/>
    </xf>
    <xf numFmtId="10" fontId="5" fillId="2" borderId="0" xfId="0" applyNumberFormat="1" applyFont="1" applyFill="1" applyBorder="1" applyAlignment="1">
      <alignment horizontal="right"/>
    </xf>
    <xf numFmtId="0" fontId="8" fillId="2" borderId="0" xfId="0" applyFont="1" applyFill="1" applyAlignment="1">
      <alignment horizontal="center" wrapText="1"/>
    </xf>
    <xf numFmtId="0" fontId="8" fillId="2" borderId="0" xfId="0" applyFont="1" applyFill="1" applyAlignment="1">
      <alignment horizontal="left" wrapText="1"/>
    </xf>
    <xf numFmtId="0" fontId="5" fillId="2" borderId="0" xfId="0" applyFont="1" applyFill="1" applyBorder="1" applyAlignment="1">
      <alignment horizontal="center"/>
    </xf>
    <xf numFmtId="10" fontId="5" fillId="2" borderId="0" xfId="0" applyNumberFormat="1" applyFont="1" applyFill="1" applyBorder="1"/>
    <xf numFmtId="171" fontId="8" fillId="2" borderId="0" xfId="0" applyNumberFormat="1" applyFont="1" applyFill="1" applyBorder="1" applyAlignment="1">
      <alignment horizontal="right" wrapText="1"/>
    </xf>
    <xf numFmtId="10" fontId="8" fillId="2" borderId="0" xfId="0" applyNumberFormat="1" applyFont="1" applyFill="1" applyBorder="1" applyAlignment="1">
      <alignment horizontal="right" wrapText="1"/>
    </xf>
    <xf numFmtId="0" fontId="8" fillId="2" borderId="0" xfId="0" applyFont="1" applyFill="1" applyBorder="1" applyAlignment="1">
      <alignment horizontal="right" wrapText="1"/>
    </xf>
    <xf numFmtId="173" fontId="5" fillId="2" borderId="0" xfId="0" applyNumberFormat="1" applyFont="1" applyFill="1" applyBorder="1" applyAlignment="1">
      <alignment horizontal="right"/>
    </xf>
    <xf numFmtId="171" fontId="5" fillId="2" borderId="0" xfId="0" applyNumberFormat="1" applyFont="1" applyFill="1" applyBorder="1" applyAlignment="1">
      <alignment horizontal="right" wrapText="1"/>
    </xf>
    <xf numFmtId="10" fontId="5" fillId="2" borderId="0" xfId="5" applyNumberFormat="1" applyFont="1" applyFill="1" applyBorder="1"/>
    <xf numFmtId="0" fontId="8" fillId="2" borderId="0" xfId="0" applyFont="1" applyFill="1" applyBorder="1" applyAlignment="1"/>
    <xf numFmtId="171" fontId="10" fillId="2" borderId="0" xfId="0" applyNumberFormat="1" applyFont="1" applyFill="1" applyBorder="1" applyAlignment="1">
      <alignment horizontal="right" wrapText="1"/>
    </xf>
    <xf numFmtId="6" fontId="10" fillId="2" borderId="0" xfId="0" applyNumberFormat="1" applyFont="1" applyFill="1" applyAlignment="1">
      <alignment horizontal="right"/>
    </xf>
    <xf numFmtId="49" fontId="5" fillId="2" borderId="0" xfId="0" applyNumberFormat="1" applyFont="1" applyFill="1" applyAlignment="1">
      <alignment horizontal="right"/>
    </xf>
    <xf numFmtId="10" fontId="8" fillId="2" borderId="0" xfId="0" applyNumberFormat="1" applyFont="1" applyFill="1" applyAlignment="1"/>
    <xf numFmtId="3" fontId="4" fillId="2" borderId="0" xfId="0" applyNumberFormat="1" applyFont="1" applyFill="1" applyAlignment="1"/>
    <xf numFmtId="164" fontId="16" fillId="2" borderId="0" xfId="1" applyNumberFormat="1" applyFont="1" applyFill="1" applyAlignment="1">
      <alignment horizontal="right"/>
    </xf>
    <xf numFmtId="171" fontId="5" fillId="2" borderId="0" xfId="0" applyNumberFormat="1" applyFont="1" applyFill="1" applyAlignment="1">
      <alignment horizontal="left" wrapText="1"/>
    </xf>
    <xf numFmtId="0" fontId="5" fillId="2" borderId="21" xfId="0" applyFont="1" applyFill="1" applyBorder="1"/>
    <xf numFmtId="0" fontId="17" fillId="2" borderId="0" xfId="0" applyFont="1" applyFill="1" applyAlignment="1"/>
    <xf numFmtId="0" fontId="19" fillId="2" borderId="0" xfId="0" applyFont="1" applyFill="1" applyAlignment="1"/>
    <xf numFmtId="171" fontId="19" fillId="2" borderId="0" xfId="0" applyNumberFormat="1" applyFont="1" applyFill="1" applyAlignment="1">
      <alignment horizontal="right"/>
    </xf>
    <xf numFmtId="0" fontId="20" fillId="2" borderId="0" xfId="0" applyFont="1" applyFill="1" applyAlignment="1"/>
    <xf numFmtId="0" fontId="21" fillId="2" borderId="0" xfId="0" applyFont="1" applyFill="1" applyAlignment="1"/>
    <xf numFmtId="0" fontId="23" fillId="2" borderId="0" xfId="0" applyFont="1" applyFill="1" applyBorder="1" applyAlignment="1"/>
    <xf numFmtId="171" fontId="5" fillId="2" borderId="10" xfId="0" applyNumberFormat="1" applyFont="1" applyFill="1" applyBorder="1" applyAlignment="1">
      <alignment horizontal="right"/>
    </xf>
    <xf numFmtId="0" fontId="5" fillId="2" borderId="1" xfId="0" applyFont="1" applyFill="1" applyBorder="1" applyAlignment="1"/>
    <xf numFmtId="0" fontId="5" fillId="2" borderId="3" xfId="0" applyFont="1" applyFill="1" applyBorder="1" applyAlignment="1"/>
    <xf numFmtId="171" fontId="5" fillId="2" borderId="4" xfId="0" applyNumberFormat="1" applyFont="1" applyFill="1" applyBorder="1" applyAlignment="1">
      <alignment horizontal="right"/>
    </xf>
    <xf numFmtId="10" fontId="5" fillId="2" borderId="4" xfId="0" applyNumberFormat="1" applyFont="1" applyFill="1" applyBorder="1"/>
    <xf numFmtId="171" fontId="5" fillId="2" borderId="5" xfId="0" applyNumberFormat="1" applyFont="1" applyFill="1" applyBorder="1" applyAlignment="1">
      <alignment horizontal="right"/>
    </xf>
    <xf numFmtId="10" fontId="5" fillId="2" borderId="11" xfId="0" applyNumberFormat="1" applyFont="1" applyFill="1" applyBorder="1"/>
    <xf numFmtId="3" fontId="5" fillId="2" borderId="1" xfId="0" applyNumberFormat="1" applyFont="1" applyFill="1" applyBorder="1" applyAlignment="1"/>
    <xf numFmtId="10" fontId="5" fillId="2" borderId="2" xfId="0" applyNumberFormat="1" applyFont="1" applyFill="1" applyBorder="1"/>
    <xf numFmtId="10" fontId="5" fillId="2" borderId="5" xfId="0" applyNumberFormat="1" applyFont="1" applyFill="1" applyBorder="1"/>
    <xf numFmtId="0" fontId="12" fillId="2" borderId="20" xfId="0" applyFont="1" applyFill="1" applyBorder="1" applyAlignment="1">
      <alignment vertical="top" wrapText="1"/>
    </xf>
    <xf numFmtId="0" fontId="12" fillId="2" borderId="28" xfId="0" applyFont="1" applyFill="1" applyBorder="1" applyAlignment="1">
      <alignment vertical="top" wrapText="1"/>
    </xf>
    <xf numFmtId="0" fontId="12" fillId="2" borderId="14" xfId="0" applyFont="1" applyFill="1" applyBorder="1" applyAlignment="1">
      <alignment vertical="top" wrapText="1"/>
    </xf>
    <xf numFmtId="0" fontId="5" fillId="2" borderId="28" xfId="0" applyFont="1" applyFill="1" applyBorder="1" applyAlignment="1">
      <alignment horizontal="center"/>
    </xf>
    <xf numFmtId="171" fontId="8" fillId="2" borderId="10" xfId="0" applyNumberFormat="1" applyFont="1" applyFill="1" applyBorder="1" applyAlignment="1">
      <alignment horizontal="center"/>
    </xf>
    <xf numFmtId="171" fontId="5" fillId="2" borderId="11" xfId="0" applyNumberFormat="1" applyFont="1" applyFill="1" applyBorder="1" applyAlignment="1">
      <alignment horizontal="right"/>
    </xf>
    <xf numFmtId="0" fontId="5" fillId="2" borderId="2" xfId="0" applyFont="1" applyFill="1" applyBorder="1" applyAlignment="1">
      <alignment horizontal="center"/>
    </xf>
    <xf numFmtId="171" fontId="5" fillId="2" borderId="6" xfId="0" applyNumberFormat="1" applyFont="1" applyFill="1" applyBorder="1" applyAlignment="1">
      <alignment horizontal="right"/>
    </xf>
    <xf numFmtId="0" fontId="19" fillId="2" borderId="16" xfId="0" applyFont="1" applyFill="1" applyBorder="1" applyAlignment="1"/>
    <xf numFmtId="10" fontId="5" fillId="2" borderId="6" xfId="0" applyNumberFormat="1" applyFont="1" applyFill="1" applyBorder="1" applyAlignment="1"/>
    <xf numFmtId="171" fontId="5" fillId="2" borderId="15" xfId="0" applyNumberFormat="1" applyFont="1" applyFill="1" applyBorder="1" applyAlignment="1">
      <alignment horizontal="right"/>
    </xf>
    <xf numFmtId="0" fontId="23" fillId="2" borderId="16" xfId="0" applyFont="1" applyFill="1" applyBorder="1" applyAlignment="1"/>
    <xf numFmtId="10" fontId="5" fillId="2" borderId="6" xfId="0" applyNumberFormat="1" applyFont="1" applyFill="1" applyBorder="1" applyAlignment="1">
      <alignment vertical="top"/>
    </xf>
    <xf numFmtId="171" fontId="5" fillId="2" borderId="15" xfId="0" applyNumberFormat="1" applyFont="1" applyFill="1" applyBorder="1" applyAlignment="1">
      <alignment horizontal="right" vertical="top"/>
    </xf>
    <xf numFmtId="0" fontId="22" fillId="2" borderId="0" xfId="0" applyFont="1" applyFill="1" applyAlignment="1">
      <alignment horizontal="left"/>
    </xf>
    <xf numFmtId="0" fontId="22" fillId="2" borderId="9" xfId="0" applyFont="1" applyFill="1" applyBorder="1" applyAlignment="1">
      <alignment horizontal="left"/>
    </xf>
    <xf numFmtId="6" fontId="10" fillId="2" borderId="1" xfId="0" applyNumberFormat="1" applyFont="1" applyFill="1" applyBorder="1" applyAlignment="1">
      <alignment horizontal="right"/>
    </xf>
    <xf numFmtId="10" fontId="10" fillId="2" borderId="0" xfId="0" applyNumberFormat="1" applyFont="1" applyFill="1" applyBorder="1" applyAlignment="1">
      <alignment horizontal="right" wrapText="1"/>
    </xf>
    <xf numFmtId="0" fontId="8" fillId="2" borderId="2" xfId="0" applyFont="1" applyFill="1" applyBorder="1"/>
    <xf numFmtId="0" fontId="5" fillId="2" borderId="3" xfId="0" applyFont="1" applyFill="1" applyBorder="1"/>
    <xf numFmtId="10" fontId="5" fillId="2" borderId="10" xfId="0" applyNumberFormat="1" applyFont="1" applyFill="1" applyBorder="1"/>
    <xf numFmtId="10" fontId="8" fillId="2" borderId="0" xfId="0" applyNumberFormat="1" applyFont="1" applyFill="1" applyBorder="1"/>
    <xf numFmtId="3" fontId="5" fillId="2" borderId="3" xfId="0" applyNumberFormat="1" applyFont="1" applyFill="1" applyBorder="1" applyAlignment="1"/>
    <xf numFmtId="10" fontId="8" fillId="2" borderId="10" xfId="0" applyNumberFormat="1" applyFont="1" applyFill="1" applyBorder="1" applyAlignment="1">
      <alignment horizontal="center"/>
    </xf>
    <xf numFmtId="0" fontId="23" fillId="2" borderId="0" xfId="0" applyFont="1" applyFill="1" applyAlignment="1">
      <alignment horizontal="left"/>
    </xf>
    <xf numFmtId="3" fontId="22" fillId="2" borderId="1" xfId="0" applyNumberFormat="1" applyFont="1" applyFill="1" applyBorder="1" applyAlignment="1"/>
    <xf numFmtId="0" fontId="12" fillId="2" borderId="9" xfId="0" applyFont="1" applyFill="1" applyBorder="1" applyAlignment="1">
      <alignment vertical="top"/>
    </xf>
    <xf numFmtId="10" fontId="24" fillId="2" borderId="10" xfId="0" applyNumberFormat="1" applyFont="1" applyFill="1" applyBorder="1" applyAlignment="1">
      <alignment vertical="top"/>
    </xf>
    <xf numFmtId="171" fontId="24" fillId="2" borderId="11" xfId="0" applyNumberFormat="1" applyFont="1" applyFill="1" applyBorder="1" applyAlignment="1">
      <alignment horizontal="right" vertical="top"/>
    </xf>
    <xf numFmtId="0" fontId="12" fillId="2" borderId="1" xfId="0" applyFont="1" applyFill="1" applyBorder="1" applyAlignment="1">
      <alignment vertical="top"/>
    </xf>
    <xf numFmtId="10" fontId="24" fillId="2" borderId="0" xfId="0" applyNumberFormat="1" applyFont="1" applyFill="1" applyBorder="1" applyAlignment="1">
      <alignment vertical="top"/>
    </xf>
    <xf numFmtId="171" fontId="24" fillId="2" borderId="2" xfId="0" applyNumberFormat="1" applyFont="1" applyFill="1" applyBorder="1" applyAlignment="1">
      <alignment horizontal="right" vertical="top"/>
    </xf>
    <xf numFmtId="171" fontId="24" fillId="2" borderId="0" xfId="0" applyNumberFormat="1" applyFont="1" applyFill="1" applyBorder="1" applyAlignment="1">
      <alignment horizontal="right"/>
    </xf>
    <xf numFmtId="0" fontId="22" fillId="2" borderId="1" xfId="0" applyFont="1" applyFill="1" applyBorder="1" applyAlignment="1">
      <alignment vertical="top"/>
    </xf>
    <xf numFmtId="171" fontId="12" fillId="2" borderId="0" xfId="0" applyNumberFormat="1" applyFont="1" applyFill="1" applyBorder="1" applyAlignment="1">
      <alignment horizontal="center"/>
    </xf>
    <xf numFmtId="10" fontId="12" fillId="2" borderId="2" xfId="0" applyNumberFormat="1" applyFont="1" applyFill="1" applyBorder="1" applyAlignment="1">
      <alignment horizontal="center"/>
    </xf>
    <xf numFmtId="0" fontId="24" fillId="2" borderId="1" xfId="0" applyFont="1" applyFill="1" applyBorder="1" applyAlignment="1"/>
    <xf numFmtId="171" fontId="24" fillId="2" borderId="0" xfId="0" applyNumberFormat="1" applyFont="1" applyFill="1" applyBorder="1" applyAlignment="1">
      <alignment horizontal="center"/>
    </xf>
    <xf numFmtId="10" fontId="24" fillId="2" borderId="2" xfId="0" applyNumberFormat="1" applyFont="1" applyFill="1" applyBorder="1" applyAlignment="1">
      <alignment horizontal="center"/>
    </xf>
    <xf numFmtId="0" fontId="24" fillId="2" borderId="3" xfId="0" applyFont="1" applyFill="1" applyBorder="1" applyAlignment="1"/>
    <xf numFmtId="171" fontId="24" fillId="2" borderId="4" xfId="0" applyNumberFormat="1" applyFont="1" applyFill="1" applyBorder="1" applyAlignment="1">
      <alignment horizontal="right"/>
    </xf>
    <xf numFmtId="10" fontId="24" fillId="2" borderId="4" xfId="0" applyNumberFormat="1" applyFont="1" applyFill="1" applyBorder="1"/>
    <xf numFmtId="171" fontId="24" fillId="2" borderId="5" xfId="0" applyNumberFormat="1" applyFont="1" applyFill="1" applyBorder="1" applyAlignment="1">
      <alignment horizontal="right"/>
    </xf>
    <xf numFmtId="0" fontId="12" fillId="2" borderId="13" xfId="0" applyFont="1" applyFill="1" applyBorder="1" applyAlignment="1">
      <alignment horizontal="center"/>
    </xf>
    <xf numFmtId="171" fontId="12" fillId="2" borderId="15" xfId="0" applyNumberFormat="1" applyFont="1" applyFill="1" applyBorder="1" applyAlignment="1">
      <alignment horizontal="center"/>
    </xf>
    <xf numFmtId="3" fontId="22" fillId="2" borderId="0" xfId="0" applyNumberFormat="1" applyFont="1" applyFill="1" applyBorder="1" applyAlignment="1"/>
    <xf numFmtId="0" fontId="5" fillId="2" borderId="32" xfId="0" applyFont="1" applyFill="1" applyBorder="1" applyAlignment="1"/>
    <xf numFmtId="10" fontId="5" fillId="2" borderId="2" xfId="0" applyNumberFormat="1" applyFont="1" applyFill="1" applyBorder="1" applyAlignment="1">
      <alignment horizontal="center"/>
    </xf>
    <xf numFmtId="2" fontId="5" fillId="2" borderId="28" xfId="0" applyNumberFormat="1" applyFont="1" applyFill="1" applyBorder="1" applyAlignment="1">
      <alignment horizontal="center"/>
    </xf>
    <xf numFmtId="0" fontId="5" fillId="2" borderId="20" xfId="0" applyFont="1" applyFill="1" applyBorder="1"/>
    <xf numFmtId="10" fontId="7" fillId="2" borderId="0" xfId="0" applyNumberFormat="1" applyFont="1" applyFill="1" applyAlignment="1"/>
    <xf numFmtId="169" fontId="5" fillId="2" borderId="0" xfId="0" applyNumberFormat="1" applyFont="1" applyFill="1" applyBorder="1"/>
    <xf numFmtId="10" fontId="5" fillId="0" borderId="0" xfId="0" applyNumberFormat="1" applyFont="1" applyFill="1" applyBorder="1"/>
    <xf numFmtId="172" fontId="19" fillId="2" borderId="0" xfId="0" applyNumberFormat="1" applyFont="1" applyFill="1" applyBorder="1" applyAlignment="1">
      <alignment horizontal="right"/>
    </xf>
    <xf numFmtId="0" fontId="5" fillId="2" borderId="16" xfId="0" applyFont="1" applyFill="1" applyBorder="1" applyAlignment="1">
      <alignment vertical="top"/>
    </xf>
    <xf numFmtId="49" fontId="5" fillId="2" borderId="0" xfId="0" applyNumberFormat="1" applyFont="1" applyFill="1" applyBorder="1" applyAlignment="1">
      <alignment horizontal="right"/>
    </xf>
    <xf numFmtId="3" fontId="8" fillId="2" borderId="1" xfId="0" applyNumberFormat="1" applyFont="1" applyFill="1" applyBorder="1" applyAlignment="1"/>
    <xf numFmtId="0" fontId="8" fillId="2" borderId="1" xfId="0" applyFont="1" applyFill="1" applyBorder="1" applyAlignment="1">
      <alignment vertical="top"/>
    </xf>
    <xf numFmtId="171" fontId="4" fillId="2" borderId="0" xfId="0" applyNumberFormat="1" applyFont="1" applyFill="1" applyBorder="1" applyAlignment="1">
      <alignment horizontal="right" wrapText="1" indent="3"/>
    </xf>
    <xf numFmtId="0" fontId="5" fillId="2" borderId="1" xfId="0" applyFont="1" applyFill="1" applyBorder="1" applyAlignment="1">
      <alignment vertical="top"/>
    </xf>
    <xf numFmtId="171" fontId="8" fillId="2" borderId="0" xfId="0" applyNumberFormat="1" applyFont="1" applyFill="1" applyBorder="1" applyAlignment="1">
      <alignment horizontal="right"/>
    </xf>
    <xf numFmtId="171" fontId="5" fillId="2" borderId="0" xfId="0" applyNumberFormat="1" applyFont="1" applyFill="1" applyBorder="1"/>
    <xf numFmtId="0" fontId="4" fillId="2" borderId="1" xfId="0" applyFont="1" applyFill="1" applyBorder="1" applyAlignment="1">
      <alignment vertical="top"/>
    </xf>
    <xf numFmtId="171" fontId="5" fillId="2" borderId="0" xfId="1" applyNumberFormat="1" applyFont="1" applyFill="1" applyBorder="1" applyAlignment="1">
      <alignment horizontal="right" wrapText="1"/>
    </xf>
    <xf numFmtId="0" fontId="9" fillId="2" borderId="1" xfId="0" applyFont="1" applyFill="1" applyBorder="1" applyAlignment="1">
      <alignment vertical="top"/>
    </xf>
    <xf numFmtId="43" fontId="5" fillId="2" borderId="0" xfId="0" applyNumberFormat="1" applyFont="1" applyFill="1" applyBorder="1" applyAlignment="1">
      <alignment vertical="top" wrapText="1"/>
    </xf>
    <xf numFmtId="3" fontId="4" fillId="2" borderId="0" xfId="0" applyNumberFormat="1" applyFont="1" applyFill="1" applyAlignment="1">
      <alignment horizontal="center" wrapText="1"/>
    </xf>
    <xf numFmtId="177" fontId="5" fillId="2" borderId="0" xfId="0" applyNumberFormat="1" applyFont="1" applyFill="1" applyAlignment="1">
      <alignment horizontal="center"/>
    </xf>
    <xf numFmtId="179" fontId="5" fillId="2" borderId="0" xfId="0" applyNumberFormat="1" applyFont="1" applyFill="1" applyAlignment="1">
      <alignment horizontal="center"/>
    </xf>
    <xf numFmtId="178" fontId="5" fillId="2" borderId="0" xfId="0" applyNumberFormat="1" applyFont="1" applyFill="1" applyAlignment="1">
      <alignment horizontal="center"/>
    </xf>
    <xf numFmtId="176" fontId="5" fillId="2" borderId="0" xfId="0" applyNumberFormat="1" applyFont="1" applyFill="1" applyAlignment="1">
      <alignment horizontal="center"/>
    </xf>
    <xf numFmtId="170" fontId="5" fillId="2" borderId="0" xfId="0" applyNumberFormat="1" applyFont="1" applyFill="1" applyAlignment="1">
      <alignment horizontal="center"/>
    </xf>
    <xf numFmtId="3" fontId="4" fillId="2" borderId="0" xfId="0" applyNumberFormat="1" applyFont="1" applyFill="1" applyBorder="1" applyAlignment="1">
      <alignment horizontal="center" wrapText="1"/>
    </xf>
    <xf numFmtId="0" fontId="18" fillId="2" borderId="0" xfId="0" applyFont="1" applyFill="1" applyAlignment="1"/>
    <xf numFmtId="171" fontId="6" fillId="2" borderId="0" xfId="0" applyNumberFormat="1" applyFont="1" applyFill="1" applyAlignment="1">
      <alignment horizontal="right" wrapText="1"/>
    </xf>
    <xf numFmtId="43" fontId="5" fillId="2" borderId="0" xfId="1" applyFont="1" applyFill="1" applyAlignment="1">
      <alignment horizontal="right"/>
    </xf>
    <xf numFmtId="178" fontId="5" fillId="2" borderId="0" xfId="0" applyNumberFormat="1" applyFont="1" applyFill="1" applyBorder="1" applyAlignment="1">
      <alignment horizontal="center"/>
    </xf>
    <xf numFmtId="164" fontId="16" fillId="2" borderId="0" xfId="1" applyNumberFormat="1" applyFont="1" applyFill="1" applyBorder="1" applyAlignment="1">
      <alignment horizontal="right"/>
    </xf>
    <xf numFmtId="10" fontId="5" fillId="2" borderId="0" xfId="0" applyNumberFormat="1" applyFont="1" applyFill="1" applyAlignment="1">
      <alignment horizontal="center" wrapText="1"/>
    </xf>
    <xf numFmtId="10" fontId="5" fillId="2" borderId="28" xfId="5" applyNumberFormat="1" applyFont="1" applyFill="1" applyBorder="1" applyAlignment="1">
      <alignment horizontal="center"/>
    </xf>
    <xf numFmtId="0" fontId="5" fillId="2" borderId="0" xfId="0" applyNumberFormat="1" applyFont="1" applyFill="1"/>
    <xf numFmtId="0" fontId="9" fillId="2" borderId="0" xfId="0" applyFont="1" applyFill="1" applyBorder="1" applyAlignment="1"/>
    <xf numFmtId="2" fontId="5" fillId="2" borderId="0" xfId="0" applyNumberFormat="1" applyFont="1" applyFill="1" applyBorder="1"/>
    <xf numFmtId="0" fontId="5" fillId="2" borderId="0" xfId="0" applyNumberFormat="1" applyFont="1" applyFill="1" applyBorder="1" applyAlignment="1">
      <alignment horizontal="right"/>
    </xf>
    <xf numFmtId="0" fontId="8" fillId="2" borderId="0" xfId="0" applyNumberFormat="1" applyFont="1" applyFill="1"/>
    <xf numFmtId="169" fontId="5" fillId="6" borderId="0" xfId="1" applyNumberFormat="1" applyFont="1" applyFill="1" applyBorder="1"/>
    <xf numFmtId="180" fontId="5" fillId="6" borderId="0" xfId="0" applyNumberFormat="1" applyFont="1" applyFill="1" applyBorder="1"/>
    <xf numFmtId="43" fontId="5" fillId="6" borderId="0" xfId="0" applyNumberFormat="1" applyFont="1" applyFill="1" applyBorder="1"/>
    <xf numFmtId="10" fontId="5" fillId="6" borderId="0" xfId="5" applyNumberFormat="1" applyFont="1" applyFill="1" applyBorder="1" applyAlignment="1">
      <alignment horizontal="right"/>
    </xf>
    <xf numFmtId="171" fontId="4" fillId="6" borderId="0" xfId="0" applyNumberFormat="1" applyFont="1" applyFill="1" applyBorder="1" applyAlignment="1">
      <alignment horizontal="right" wrapText="1" indent="3"/>
    </xf>
    <xf numFmtId="0" fontId="5" fillId="2" borderId="10" xfId="0" applyFont="1" applyFill="1" applyBorder="1" applyAlignment="1">
      <alignment vertical="top" wrapText="1"/>
    </xf>
    <xf numFmtId="170" fontId="19" fillId="0" borderId="0" xfId="0" applyNumberFormat="1" applyFont="1" applyFill="1" applyBorder="1" applyAlignment="1">
      <alignment horizontal="left"/>
    </xf>
    <xf numFmtId="170" fontId="19" fillId="2" borderId="0" xfId="0" applyNumberFormat="1" applyFont="1" applyFill="1" applyBorder="1" applyAlignment="1">
      <alignment horizontal="left"/>
    </xf>
    <xf numFmtId="171" fontId="24" fillId="2" borderId="10" xfId="0" applyNumberFormat="1" applyFont="1" applyFill="1" applyBorder="1" applyAlignment="1">
      <alignment horizontal="center"/>
    </xf>
    <xf numFmtId="10" fontId="14" fillId="2" borderId="0" xfId="0" applyNumberFormat="1" applyFont="1" applyFill="1" applyBorder="1"/>
    <xf numFmtId="0" fontId="5" fillId="2" borderId="9" xfId="0" applyFont="1" applyFill="1" applyBorder="1"/>
    <xf numFmtId="0" fontId="5" fillId="2" borderId="9" xfId="0" applyFont="1" applyFill="1" applyBorder="1" applyAlignment="1"/>
    <xf numFmtId="171" fontId="5" fillId="2" borderId="9" xfId="0" applyNumberFormat="1" applyFont="1" applyFill="1" applyBorder="1" applyAlignment="1">
      <alignment horizontal="right"/>
    </xf>
    <xf numFmtId="0" fontId="5" fillId="2" borderId="28" xfId="0" applyFont="1" applyFill="1" applyBorder="1"/>
    <xf numFmtId="0" fontId="8" fillId="2" borderId="10" xfId="0" applyFont="1" applyFill="1" applyBorder="1" applyAlignment="1">
      <alignment horizontal="center"/>
    </xf>
    <xf numFmtId="3" fontId="4" fillId="2" borderId="28" xfId="0" applyNumberFormat="1" applyFont="1" applyFill="1" applyBorder="1" applyAlignment="1"/>
    <xf numFmtId="3" fontId="4" fillId="2" borderId="9" xfId="0" applyNumberFormat="1" applyFont="1" applyFill="1" applyBorder="1" applyAlignment="1"/>
    <xf numFmtId="3" fontId="4" fillId="2" borderId="20" xfId="0" applyNumberFormat="1" applyFont="1" applyFill="1" applyBorder="1" applyAlignment="1"/>
    <xf numFmtId="3" fontId="5" fillId="2" borderId="28" xfId="0" applyNumberFormat="1" applyFont="1" applyFill="1" applyBorder="1" applyAlignment="1"/>
    <xf numFmtId="171" fontId="5" fillId="2" borderId="1" xfId="0" applyNumberFormat="1" applyFont="1" applyFill="1" applyBorder="1" applyAlignment="1">
      <alignment horizontal="left" vertical="top"/>
    </xf>
    <xf numFmtId="10" fontId="5" fillId="2" borderId="0" xfId="0" applyNumberFormat="1" applyFont="1" applyFill="1" applyBorder="1" applyAlignment="1">
      <alignment horizontal="center" vertical="top" wrapText="1"/>
    </xf>
    <xf numFmtId="171" fontId="5" fillId="2" borderId="0" xfId="0" applyNumberFormat="1" applyFont="1" applyFill="1" applyBorder="1" applyAlignment="1">
      <alignment horizontal="center" vertical="top"/>
    </xf>
    <xf numFmtId="10" fontId="5" fillId="2" borderId="0" xfId="0" applyNumberFormat="1" applyFont="1" applyFill="1" applyBorder="1" applyAlignment="1">
      <alignment horizontal="center" vertical="top"/>
    </xf>
    <xf numFmtId="0" fontId="5" fillId="2" borderId="28" xfId="0" applyFont="1" applyFill="1" applyBorder="1" applyAlignment="1">
      <alignment vertical="top"/>
    </xf>
    <xf numFmtId="171" fontId="5" fillId="2" borderId="3" xfId="0" applyNumberFormat="1" applyFont="1" applyFill="1" applyBorder="1" applyAlignment="1">
      <alignment horizontal="left" vertical="top"/>
    </xf>
    <xf numFmtId="10" fontId="5" fillId="2" borderId="4" xfId="0" applyNumberFormat="1" applyFont="1" applyFill="1" applyBorder="1" applyAlignment="1">
      <alignment horizontal="center" vertical="top" wrapText="1"/>
    </xf>
    <xf numFmtId="171" fontId="5" fillId="2" borderId="4" xfId="0" applyNumberFormat="1" applyFont="1" applyFill="1" applyBorder="1" applyAlignment="1">
      <alignment horizontal="center" vertical="top"/>
    </xf>
    <xf numFmtId="10" fontId="5" fillId="2" borderId="4" xfId="0" applyNumberFormat="1" applyFont="1" applyFill="1" applyBorder="1" applyAlignment="1">
      <alignment horizontal="center" vertical="top"/>
    </xf>
    <xf numFmtId="171" fontId="5" fillId="2" borderId="9" xfId="0" applyNumberFormat="1" applyFont="1" applyFill="1" applyBorder="1" applyAlignment="1">
      <alignment horizontal="left" vertical="top"/>
    </xf>
    <xf numFmtId="10" fontId="5" fillId="2" borderId="10" xfId="0" applyNumberFormat="1" applyFont="1" applyFill="1" applyBorder="1" applyAlignment="1">
      <alignment horizontal="center" vertical="top" wrapText="1"/>
    </xf>
    <xf numFmtId="171" fontId="5" fillId="2" borderId="10" xfId="0" applyNumberFormat="1" applyFont="1" applyFill="1" applyBorder="1" applyAlignment="1">
      <alignment horizontal="center" vertical="top"/>
    </xf>
    <xf numFmtId="10" fontId="5" fillId="2" borderId="11" xfId="0" applyNumberFormat="1" applyFont="1" applyFill="1" applyBorder="1" applyAlignment="1">
      <alignment horizontal="center" vertical="top"/>
    </xf>
    <xf numFmtId="10" fontId="5" fillId="2" borderId="2" xfId="0" applyNumberFormat="1" applyFont="1" applyFill="1" applyBorder="1" applyAlignment="1">
      <alignment horizontal="center" vertical="top" wrapText="1"/>
    </xf>
    <xf numFmtId="10" fontId="5" fillId="2" borderId="2" xfId="0" applyNumberFormat="1" applyFont="1" applyFill="1" applyBorder="1" applyAlignment="1">
      <alignment horizontal="center" vertical="top"/>
    </xf>
    <xf numFmtId="10" fontId="5" fillId="2" borderId="5" xfId="0" applyNumberFormat="1" applyFont="1" applyFill="1" applyBorder="1" applyAlignment="1">
      <alignment horizontal="center" vertical="top"/>
    </xf>
    <xf numFmtId="3" fontId="5" fillId="2" borderId="3" xfId="0" applyNumberFormat="1" applyFont="1" applyFill="1" applyBorder="1" applyAlignment="1">
      <alignment vertical="top"/>
    </xf>
    <xf numFmtId="10" fontId="5" fillId="2" borderId="4" xfId="0" applyNumberFormat="1" applyFont="1" applyFill="1" applyBorder="1" applyAlignment="1">
      <alignment vertical="top"/>
    </xf>
    <xf numFmtId="3" fontId="5" fillId="2" borderId="9" xfId="0" applyNumberFormat="1" applyFont="1" applyFill="1" applyBorder="1" applyAlignment="1">
      <alignment vertical="top"/>
    </xf>
    <xf numFmtId="10" fontId="5" fillId="2" borderId="10" xfId="0" applyNumberFormat="1" applyFont="1" applyFill="1" applyBorder="1" applyAlignment="1">
      <alignment vertical="top"/>
    </xf>
    <xf numFmtId="171" fontId="5" fillId="2" borderId="9" xfId="0" applyNumberFormat="1" applyFont="1" applyFill="1" applyBorder="1" applyAlignment="1">
      <alignment horizontal="left" vertical="top" wrapText="1"/>
    </xf>
    <xf numFmtId="3" fontId="5" fillId="2" borderId="14" xfId="0" applyNumberFormat="1" applyFont="1" applyFill="1" applyBorder="1" applyAlignment="1"/>
    <xf numFmtId="0" fontId="5" fillId="2" borderId="20" xfId="0" applyFont="1" applyFill="1" applyBorder="1" applyAlignment="1">
      <alignment horizontal="center"/>
    </xf>
    <xf numFmtId="0" fontId="5" fillId="2" borderId="28" xfId="0" applyFont="1" applyFill="1" applyBorder="1" applyAlignment="1">
      <alignment horizontal="center" vertical="top"/>
    </xf>
    <xf numFmtId="0" fontId="5" fillId="2" borderId="14" xfId="0" applyFont="1" applyFill="1" applyBorder="1" applyAlignment="1">
      <alignment horizontal="center" vertical="top"/>
    </xf>
    <xf numFmtId="0" fontId="5" fillId="2" borderId="5" xfId="0" applyFont="1" applyFill="1" applyBorder="1" applyAlignment="1">
      <alignment horizontal="center" vertical="top"/>
    </xf>
    <xf numFmtId="0" fontId="5" fillId="2" borderId="11" xfId="0" applyFont="1" applyFill="1" applyBorder="1" applyAlignment="1">
      <alignment horizontal="center" vertical="top"/>
    </xf>
    <xf numFmtId="0" fontId="5" fillId="2" borderId="20" xfId="0" applyFont="1" applyFill="1" applyBorder="1" applyAlignment="1">
      <alignment horizontal="center" vertical="top"/>
    </xf>
    <xf numFmtId="0" fontId="5" fillId="2" borderId="14" xfId="0" applyFont="1" applyFill="1" applyBorder="1" applyAlignment="1">
      <alignment horizontal="center"/>
    </xf>
    <xf numFmtId="0" fontId="8" fillId="0" borderId="13" xfId="0" applyFont="1" applyBorder="1" applyAlignment="1">
      <alignment horizontal="left" vertical="top" wrapText="1"/>
    </xf>
    <xf numFmtId="0" fontId="5" fillId="2" borderId="28" xfId="0" applyFont="1" applyFill="1" applyBorder="1" applyAlignment="1">
      <alignment horizontal="left" vertical="top" wrapText="1"/>
    </xf>
    <xf numFmtId="0" fontId="5" fillId="2" borderId="14" xfId="0" applyFont="1" applyFill="1" applyBorder="1" applyAlignment="1">
      <alignment horizontal="left" vertical="top" wrapText="1"/>
    </xf>
    <xf numFmtId="0" fontId="8" fillId="0" borderId="13" xfId="0" applyFont="1" applyBorder="1" applyAlignment="1">
      <alignment horizontal="center" vertical="top" wrapText="1"/>
    </xf>
    <xf numFmtId="0" fontId="5" fillId="2" borderId="13" xfId="0" applyFont="1" applyFill="1" applyBorder="1" applyAlignment="1">
      <alignment horizontal="center" vertical="top"/>
    </xf>
    <xf numFmtId="0" fontId="5" fillId="2" borderId="10" xfId="0" applyFont="1" applyFill="1" applyBorder="1" applyAlignment="1">
      <alignment vertical="top"/>
    </xf>
    <xf numFmtId="0" fontId="5" fillId="2" borderId="11" xfId="0" applyFont="1" applyFill="1" applyBorder="1" applyAlignment="1">
      <alignment vertical="top"/>
    </xf>
    <xf numFmtId="0" fontId="5" fillId="2" borderId="11" xfId="0" applyFont="1" applyFill="1" applyBorder="1" applyAlignment="1">
      <alignment vertical="top" wrapText="1"/>
    </xf>
    <xf numFmtId="164" fontId="5" fillId="2" borderId="0" xfId="0" applyNumberFormat="1" applyFont="1" applyFill="1" applyBorder="1"/>
    <xf numFmtId="0" fontId="5" fillId="2" borderId="9" xfId="0" applyFont="1" applyFill="1" applyBorder="1" applyAlignment="1">
      <alignment horizontal="left"/>
    </xf>
    <xf numFmtId="164" fontId="5" fillId="2" borderId="10" xfId="0" applyNumberFormat="1" applyFont="1" applyFill="1" applyBorder="1" applyAlignment="1">
      <alignment horizontal="left"/>
    </xf>
    <xf numFmtId="164" fontId="5" fillId="2" borderId="11" xfId="0" applyNumberFormat="1" applyFont="1" applyFill="1" applyBorder="1"/>
    <xf numFmtId="10" fontId="5" fillId="2" borderId="2" xfId="5" applyNumberFormat="1" applyFont="1" applyFill="1" applyBorder="1"/>
    <xf numFmtId="0" fontId="5" fillId="2" borderId="3" xfId="0" applyFont="1" applyFill="1" applyBorder="1" applyAlignment="1">
      <alignment horizontal="left"/>
    </xf>
    <xf numFmtId="0" fontId="8" fillId="2" borderId="13" xfId="0" applyFont="1" applyFill="1" applyBorder="1" applyAlignment="1">
      <alignment horizontal="left" vertical="top" wrapText="1"/>
    </xf>
    <xf numFmtId="0" fontId="8" fillId="2" borderId="6" xfId="0" applyFont="1" applyFill="1" applyBorder="1" applyAlignment="1">
      <alignment horizontal="right" vertical="top" wrapText="1"/>
    </xf>
    <xf numFmtId="0" fontId="8" fillId="2" borderId="15" xfId="0" applyFont="1" applyFill="1" applyBorder="1" applyAlignment="1">
      <alignment horizontal="right" vertical="top" wrapText="1"/>
    </xf>
    <xf numFmtId="3" fontId="5" fillId="2" borderId="1" xfId="0" applyNumberFormat="1" applyFont="1" applyFill="1" applyBorder="1" applyAlignment="1">
      <alignment vertical="top"/>
    </xf>
    <xf numFmtId="3" fontId="6" fillId="2" borderId="1" xfId="0" applyNumberFormat="1" applyFont="1" applyFill="1" applyBorder="1" applyAlignment="1">
      <alignment vertical="top"/>
    </xf>
    <xf numFmtId="3" fontId="6" fillId="2" borderId="3" xfId="0" applyNumberFormat="1" applyFont="1" applyFill="1" applyBorder="1" applyAlignment="1">
      <alignment vertical="top"/>
    </xf>
    <xf numFmtId="171" fontId="5" fillId="2" borderId="3" xfId="0" applyNumberFormat="1" applyFont="1" applyFill="1" applyBorder="1" applyAlignment="1">
      <alignment horizontal="right" vertical="top"/>
    </xf>
    <xf numFmtId="171" fontId="5" fillId="2" borderId="4" xfId="0" applyNumberFormat="1" applyFont="1" applyFill="1" applyBorder="1" applyAlignment="1">
      <alignment horizontal="right" vertical="top"/>
    </xf>
    <xf numFmtId="0" fontId="5" fillId="2" borderId="3" xfId="0" applyFont="1" applyFill="1" applyBorder="1" applyAlignment="1">
      <alignment vertical="top"/>
    </xf>
    <xf numFmtId="0" fontId="5" fillId="2" borderId="4" xfId="0" applyFont="1" applyFill="1" applyBorder="1" applyAlignment="1">
      <alignment vertical="top"/>
    </xf>
    <xf numFmtId="44" fontId="5" fillId="2" borderId="0" xfId="0" applyNumberFormat="1" applyFont="1" applyFill="1" applyBorder="1"/>
    <xf numFmtId="0" fontId="8" fillId="2" borderId="16" xfId="0" applyFont="1" applyFill="1" applyBorder="1" applyAlignment="1">
      <alignment horizontal="left" vertical="top" wrapText="1"/>
    </xf>
    <xf numFmtId="3" fontId="8" fillId="2" borderId="1" xfId="0" applyNumberFormat="1" applyFont="1" applyFill="1" applyBorder="1" applyAlignment="1">
      <alignment vertical="top"/>
    </xf>
    <xf numFmtId="3" fontId="8" fillId="2" borderId="9" xfId="0" applyNumberFormat="1" applyFont="1" applyFill="1" applyBorder="1" applyAlignment="1">
      <alignment vertical="top"/>
    </xf>
    <xf numFmtId="0" fontId="13" fillId="2" borderId="0" xfId="0" applyFont="1" applyFill="1" applyBorder="1" applyAlignment="1"/>
    <xf numFmtId="0" fontId="22" fillId="2" borderId="0" xfId="0" applyFont="1" applyFill="1" applyBorder="1" applyAlignment="1">
      <alignment horizontal="left"/>
    </xf>
    <xf numFmtId="0" fontId="8" fillId="2" borderId="13" xfId="0" applyFont="1" applyFill="1" applyBorder="1" applyAlignment="1">
      <alignment horizontal="justify" vertical="top" wrapText="1"/>
    </xf>
    <xf numFmtId="0" fontId="5" fillId="0" borderId="3" xfId="0" applyFont="1" applyBorder="1" applyAlignment="1">
      <alignment vertical="top"/>
    </xf>
    <xf numFmtId="0" fontId="5" fillId="0" borderId="9" xfId="0" applyFont="1" applyBorder="1" applyAlignment="1">
      <alignment vertical="top"/>
    </xf>
    <xf numFmtId="3" fontId="5" fillId="2" borderId="0" xfId="0" applyNumberFormat="1" applyFont="1" applyFill="1" applyAlignment="1">
      <alignment horizontal="left"/>
    </xf>
    <xf numFmtId="1" fontId="5" fillId="2" borderId="0" xfId="0" applyNumberFormat="1" applyFont="1" applyFill="1" applyBorder="1" applyAlignment="1">
      <alignment horizontal="center"/>
    </xf>
    <xf numFmtId="2" fontId="5" fillId="2" borderId="0" xfId="0" applyNumberFormat="1" applyFont="1" applyFill="1" applyBorder="1" applyAlignment="1">
      <alignment horizontal="center"/>
    </xf>
    <xf numFmtId="0" fontId="9" fillId="2" borderId="0" xfId="0" applyFont="1" applyFill="1" applyBorder="1"/>
    <xf numFmtId="167" fontId="5" fillId="2" borderId="0" xfId="0" applyNumberFormat="1" applyFont="1" applyFill="1" applyBorder="1"/>
    <xf numFmtId="49" fontId="5" fillId="2" borderId="21" xfId="0" applyNumberFormat="1" applyFont="1" applyFill="1" applyBorder="1" applyAlignment="1">
      <alignment horizontal="center"/>
    </xf>
    <xf numFmtId="169" fontId="5" fillId="2" borderId="21" xfId="0" applyNumberFormat="1" applyFont="1" applyFill="1" applyBorder="1" applyAlignment="1">
      <alignment horizontal="right"/>
    </xf>
    <xf numFmtId="169" fontId="5" fillId="2" borderId="17" xfId="0" applyNumberFormat="1" applyFont="1" applyFill="1" applyBorder="1" applyAlignment="1">
      <alignment horizontal="right"/>
    </xf>
    <xf numFmtId="0" fontId="5" fillId="2" borderId="12" xfId="0" applyFont="1" applyFill="1" applyBorder="1"/>
    <xf numFmtId="49" fontId="5" fillId="2" borderId="12" xfId="0" applyNumberFormat="1" applyFont="1" applyFill="1" applyBorder="1" applyAlignment="1">
      <alignment horizontal="center"/>
    </xf>
    <xf numFmtId="169" fontId="5" fillId="2" borderId="12" xfId="0" applyNumberFormat="1" applyFont="1" applyFill="1" applyBorder="1" applyAlignment="1">
      <alignment horizontal="right"/>
    </xf>
    <xf numFmtId="169" fontId="5" fillId="2" borderId="19" xfId="0" applyNumberFormat="1" applyFont="1" applyFill="1" applyBorder="1" applyAlignment="1">
      <alignment horizontal="right"/>
    </xf>
    <xf numFmtId="49" fontId="5" fillId="2" borderId="24" xfId="0" applyNumberFormat="1" applyFont="1" applyFill="1" applyBorder="1" applyAlignment="1">
      <alignment horizontal="center"/>
    </xf>
    <xf numFmtId="169" fontId="5" fillId="2" borderId="24" xfId="0" applyNumberFormat="1" applyFont="1" applyFill="1" applyBorder="1" applyAlignment="1">
      <alignment horizontal="right"/>
    </xf>
    <xf numFmtId="169" fontId="5" fillId="2" borderId="18" xfId="0" applyNumberFormat="1" applyFont="1" applyFill="1" applyBorder="1" applyAlignment="1">
      <alignment horizontal="right"/>
    </xf>
    <xf numFmtId="0" fontId="12" fillId="2" borderId="0" xfId="0" applyFont="1" applyFill="1" applyBorder="1" applyAlignment="1"/>
    <xf numFmtId="49" fontId="5" fillId="2" borderId="10" xfId="0" applyNumberFormat="1" applyFont="1" applyFill="1" applyBorder="1" applyAlignment="1">
      <alignment horizontal="center"/>
    </xf>
    <xf numFmtId="169" fontId="5" fillId="2" borderId="10" xfId="0" applyNumberFormat="1" applyFont="1" applyFill="1" applyBorder="1" applyAlignment="1">
      <alignment horizontal="right"/>
    </xf>
    <xf numFmtId="0" fontId="5" fillId="2" borderId="29" xfId="0" applyFont="1" applyFill="1" applyBorder="1"/>
    <xf numFmtId="169" fontId="5" fillId="2" borderId="21" xfId="0" applyNumberFormat="1" applyFont="1" applyFill="1" applyBorder="1"/>
    <xf numFmtId="169" fontId="5" fillId="2" borderId="17" xfId="0" applyNumberFormat="1" applyFont="1" applyFill="1" applyBorder="1"/>
    <xf numFmtId="0" fontId="5" fillId="2" borderId="30" xfId="0" applyFont="1" applyFill="1" applyBorder="1"/>
    <xf numFmtId="169" fontId="5" fillId="2" borderId="24" xfId="0" applyNumberFormat="1" applyFont="1" applyFill="1" applyBorder="1"/>
    <xf numFmtId="169" fontId="5" fillId="2" borderId="18" xfId="0" applyNumberFormat="1" applyFont="1" applyFill="1" applyBorder="1"/>
    <xf numFmtId="0" fontId="5" fillId="2" borderId="1" xfId="0" applyFont="1" applyFill="1" applyBorder="1"/>
    <xf numFmtId="49" fontId="5" fillId="2" borderId="0" xfId="0" applyNumberFormat="1" applyFont="1" applyFill="1" applyBorder="1" applyAlignment="1">
      <alignment horizontal="center"/>
    </xf>
    <xf numFmtId="169" fontId="5" fillId="2" borderId="0" xfId="0" applyNumberFormat="1" applyFont="1" applyFill="1" applyBorder="1" applyAlignment="1">
      <alignment horizontal="right"/>
    </xf>
    <xf numFmtId="0" fontId="8" fillId="3" borderId="31" xfId="0" applyFont="1" applyFill="1" applyBorder="1"/>
    <xf numFmtId="1" fontId="5" fillId="2" borderId="8" xfId="0" applyNumberFormat="1" applyFont="1" applyFill="1" applyBorder="1" applyAlignment="1">
      <alignment horizontal="center"/>
    </xf>
    <xf numFmtId="49" fontId="5" fillId="2" borderId="17" xfId="0" applyNumberFormat="1" applyFont="1" applyFill="1" applyBorder="1" applyAlignment="1">
      <alignment horizontal="center"/>
    </xf>
    <xf numFmtId="169" fontId="5" fillId="2" borderId="22" xfId="0" applyNumberFormat="1" applyFont="1" applyFill="1" applyBorder="1" applyAlignment="1">
      <alignment horizontal="right"/>
    </xf>
    <xf numFmtId="169" fontId="5" fillId="2" borderId="23" xfId="0" applyNumberFormat="1" applyFont="1" applyFill="1" applyBorder="1"/>
    <xf numFmtId="49" fontId="5" fillId="2" borderId="19" xfId="0" applyNumberFormat="1" applyFont="1" applyFill="1" applyBorder="1" applyAlignment="1">
      <alignment horizontal="center"/>
    </xf>
    <xf numFmtId="169" fontId="5" fillId="2" borderId="26" xfId="0" applyNumberFormat="1" applyFont="1" applyFill="1" applyBorder="1"/>
    <xf numFmtId="49" fontId="5" fillId="2" borderId="18" xfId="0" applyNumberFormat="1" applyFont="1" applyFill="1" applyBorder="1" applyAlignment="1">
      <alignment horizontal="center"/>
    </xf>
    <xf numFmtId="169" fontId="5" fillId="2" borderId="25" xfId="0" applyNumberFormat="1" applyFont="1" applyFill="1" applyBorder="1" applyAlignment="1">
      <alignment horizontal="right"/>
    </xf>
    <xf numFmtId="169" fontId="5" fillId="2" borderId="27" xfId="0" applyNumberFormat="1" applyFont="1" applyFill="1" applyBorder="1"/>
    <xf numFmtId="0" fontId="8" fillId="2" borderId="0" xfId="0" applyFont="1" applyFill="1" applyBorder="1" applyAlignment="1">
      <alignment horizontal="center"/>
    </xf>
    <xf numFmtId="169" fontId="8" fillId="2" borderId="0" xfId="0" applyNumberFormat="1" applyFont="1" applyFill="1" applyBorder="1" applyAlignment="1">
      <alignment horizontal="right"/>
    </xf>
    <xf numFmtId="0" fontId="8" fillId="4" borderId="33" xfId="0" applyFont="1" applyFill="1" applyBorder="1"/>
    <xf numFmtId="173" fontId="5" fillId="2" borderId="8" xfId="1" applyNumberFormat="1" applyFont="1" applyFill="1" applyBorder="1" applyAlignment="1">
      <alignment horizontal="center"/>
    </xf>
    <xf numFmtId="7" fontId="5" fillId="2" borderId="8" xfId="0" applyNumberFormat="1" applyFont="1" applyFill="1" applyBorder="1" applyAlignment="1">
      <alignment horizontal="center"/>
    </xf>
    <xf numFmtId="0" fontId="11" fillId="2" borderId="1" xfId="0" applyFont="1" applyFill="1" applyBorder="1"/>
    <xf numFmtId="0" fontId="5" fillId="2" borderId="20" xfId="0" applyFont="1" applyFill="1" applyBorder="1" applyAlignment="1">
      <alignment horizontal="center" vertical="top" wrapText="1"/>
    </xf>
    <xf numFmtId="0" fontId="5" fillId="0" borderId="0" xfId="0" applyFont="1" applyBorder="1" applyAlignment="1"/>
    <xf numFmtId="0" fontId="8" fillId="2" borderId="3" xfId="0" applyFont="1" applyFill="1" applyBorder="1" applyAlignment="1">
      <alignment vertical="top"/>
    </xf>
    <xf numFmtId="0" fontId="8" fillId="2" borderId="20" xfId="0" applyFont="1" applyFill="1" applyBorder="1" applyAlignment="1">
      <alignment horizontal="center" vertical="top"/>
    </xf>
    <xf numFmtId="10" fontId="8" fillId="2" borderId="0" xfId="0" applyNumberFormat="1" applyFont="1" applyFill="1" applyBorder="1" applyAlignment="1"/>
    <xf numFmtId="0" fontId="9" fillId="2" borderId="1" xfId="0" applyFont="1" applyFill="1" applyBorder="1"/>
    <xf numFmtId="0" fontId="5" fillId="2" borderId="2" xfId="0" applyFont="1" applyFill="1" applyBorder="1" applyAlignment="1">
      <alignment vertical="top" wrapText="1"/>
    </xf>
    <xf numFmtId="0" fontId="5" fillId="2" borderId="0" xfId="0" applyFont="1" applyFill="1" applyBorder="1" applyAlignment="1">
      <alignment horizontal="left" vertical="top" wrapText="1"/>
    </xf>
    <xf numFmtId="0" fontId="5" fillId="2" borderId="0" xfId="0" applyFont="1" applyFill="1" applyBorder="1" applyAlignment="1">
      <alignment horizontal="center" vertical="top"/>
    </xf>
    <xf numFmtId="0" fontId="5" fillId="2" borderId="13" xfId="0" applyFont="1" applyFill="1" applyBorder="1" applyAlignment="1">
      <alignment vertical="top"/>
    </xf>
    <xf numFmtId="0" fontId="5" fillId="2" borderId="15" xfId="0" applyFont="1" applyFill="1" applyBorder="1" applyAlignment="1">
      <alignment horizontal="center" vertical="top"/>
    </xf>
    <xf numFmtId="43" fontId="5" fillId="2" borderId="7" xfId="0" applyNumberFormat="1" applyFont="1" applyFill="1" applyBorder="1"/>
    <xf numFmtId="0" fontId="11" fillId="2" borderId="0" xfId="0" applyFont="1" applyFill="1" applyBorder="1" applyAlignment="1">
      <alignment horizontal="right" vertical="top"/>
    </xf>
    <xf numFmtId="0" fontId="23" fillId="2" borderId="0" xfId="0" applyFont="1" applyFill="1" applyBorder="1" applyAlignment="1">
      <alignment horizontal="left"/>
    </xf>
    <xf numFmtId="0" fontId="8" fillId="2" borderId="0" xfId="0" applyFont="1" applyFill="1" applyBorder="1" applyAlignment="1">
      <alignment vertical="top"/>
    </xf>
    <xf numFmtId="3" fontId="22" fillId="2" borderId="9" xfId="0" applyNumberFormat="1" applyFont="1" applyFill="1" applyBorder="1" applyAlignment="1"/>
    <xf numFmtId="171" fontId="8" fillId="2" borderId="10" xfId="0" applyNumberFormat="1" applyFont="1" applyFill="1" applyBorder="1" applyAlignment="1">
      <alignment horizontal="right" wrapText="1"/>
    </xf>
    <xf numFmtId="10" fontId="8" fillId="2" borderId="10" xfId="0" applyNumberFormat="1" applyFont="1" applyFill="1" applyBorder="1" applyAlignment="1">
      <alignment horizontal="right" wrapText="1"/>
    </xf>
    <xf numFmtId="0" fontId="5" fillId="2" borderId="11" xfId="0" applyFont="1" applyFill="1" applyBorder="1" applyAlignment="1">
      <alignment horizontal="center"/>
    </xf>
    <xf numFmtId="10" fontId="8" fillId="2" borderId="3" xfId="0" applyNumberFormat="1" applyFont="1" applyFill="1" applyBorder="1" applyAlignment="1"/>
    <xf numFmtId="0" fontId="9" fillId="2" borderId="0" xfId="0" applyNumberFormat="1" applyFont="1" applyFill="1" applyBorder="1" applyAlignment="1">
      <alignment horizontal="left" vertical="center" wrapText="1"/>
    </xf>
    <xf numFmtId="0" fontId="8" fillId="2" borderId="13" xfId="0" applyFont="1" applyFill="1" applyBorder="1" applyAlignment="1">
      <alignment horizontal="center" vertical="top" wrapText="1"/>
    </xf>
    <xf numFmtId="0" fontId="19" fillId="2" borderId="0" xfId="0" applyFont="1" applyFill="1" applyBorder="1" applyAlignment="1">
      <alignment horizontal="left"/>
    </xf>
    <xf numFmtId="0" fontId="8" fillId="2" borderId="16" xfId="0" applyFont="1" applyFill="1" applyBorder="1" applyAlignment="1">
      <alignment horizontal="center"/>
    </xf>
    <xf numFmtId="2" fontId="5" fillId="2" borderId="20" xfId="0" applyNumberFormat="1" applyFont="1" applyFill="1" applyBorder="1" applyAlignment="1">
      <alignment horizontal="center"/>
    </xf>
    <xf numFmtId="2" fontId="5" fillId="2" borderId="2" xfId="0" applyNumberFormat="1" applyFont="1" applyFill="1" applyBorder="1" applyAlignment="1">
      <alignment horizontal="center"/>
    </xf>
    <xf numFmtId="10" fontId="5" fillId="2" borderId="2" xfId="5" applyNumberFormat="1" applyFont="1" applyFill="1" applyBorder="1" applyAlignment="1">
      <alignment horizontal="center"/>
    </xf>
    <xf numFmtId="4" fontId="5" fillId="2" borderId="28" xfId="0" applyNumberFormat="1" applyFont="1" applyFill="1" applyBorder="1" applyAlignment="1">
      <alignment horizontal="center"/>
    </xf>
    <xf numFmtId="1" fontId="5" fillId="2" borderId="28" xfId="0" applyNumberFormat="1" applyFont="1" applyFill="1" applyBorder="1" applyAlignment="1">
      <alignment horizontal="center"/>
    </xf>
    <xf numFmtId="1" fontId="5" fillId="2" borderId="14" xfId="0" applyNumberFormat="1" applyFont="1" applyFill="1" applyBorder="1" applyAlignment="1">
      <alignment horizontal="center"/>
    </xf>
    <xf numFmtId="2" fontId="5" fillId="2" borderId="5" xfId="0" applyNumberFormat="1" applyFont="1" applyFill="1" applyBorder="1" applyAlignment="1">
      <alignment horizontal="center"/>
    </xf>
    <xf numFmtId="172" fontId="19" fillId="2" borderId="20" xfId="0" applyNumberFormat="1" applyFont="1" applyFill="1" applyBorder="1" applyAlignment="1">
      <alignment horizontal="right"/>
    </xf>
    <xf numFmtId="1" fontId="19" fillId="2" borderId="28" xfId="0" applyNumberFormat="1" applyFont="1" applyFill="1" applyBorder="1" applyAlignment="1">
      <alignment horizontal="right"/>
    </xf>
    <xf numFmtId="170" fontId="19" fillId="2" borderId="14" xfId="0" applyNumberFormat="1" applyFont="1" applyFill="1" applyBorder="1" applyAlignment="1">
      <alignment horizontal="right"/>
    </xf>
    <xf numFmtId="10" fontId="5" fillId="2" borderId="28" xfId="5" applyNumberFormat="1" applyFont="1" applyFill="1" applyBorder="1" applyAlignment="1">
      <alignment horizontal="right"/>
    </xf>
    <xf numFmtId="10" fontId="5" fillId="2" borderId="28" xfId="0" applyNumberFormat="1" applyFont="1" applyFill="1" applyBorder="1" applyAlignment="1">
      <alignment horizontal="right"/>
    </xf>
    <xf numFmtId="10" fontId="5" fillId="2" borderId="14" xfId="0" applyNumberFormat="1" applyFont="1" applyFill="1" applyBorder="1" applyAlignment="1">
      <alignment horizontal="right"/>
    </xf>
    <xf numFmtId="164" fontId="5" fillId="2" borderId="28" xfId="0" applyNumberFormat="1" applyFont="1" applyFill="1" applyBorder="1" applyAlignment="1">
      <alignment horizontal="right"/>
    </xf>
    <xf numFmtId="10" fontId="5" fillId="2" borderId="2" xfId="0" applyNumberFormat="1" applyFont="1" applyFill="1" applyBorder="1" applyAlignment="1">
      <alignment horizontal="right"/>
    </xf>
    <xf numFmtId="10" fontId="5" fillId="2" borderId="5" xfId="0" applyNumberFormat="1" applyFont="1" applyFill="1" applyBorder="1" applyAlignment="1">
      <alignment horizontal="right"/>
    </xf>
    <xf numFmtId="164" fontId="5" fillId="2" borderId="28" xfId="1" applyNumberFormat="1" applyFont="1" applyFill="1" applyBorder="1" applyAlignment="1">
      <alignment horizontal="right"/>
    </xf>
    <xf numFmtId="164" fontId="5" fillId="2" borderId="14" xfId="1" applyNumberFormat="1" applyFont="1" applyFill="1" applyBorder="1" applyAlignment="1">
      <alignment horizontal="right"/>
    </xf>
    <xf numFmtId="10" fontId="5" fillId="2" borderId="14" xfId="5" applyNumberFormat="1" applyFont="1" applyFill="1" applyBorder="1" applyAlignment="1">
      <alignment horizontal="right"/>
    </xf>
    <xf numFmtId="164" fontId="5" fillId="2" borderId="14" xfId="0" applyNumberFormat="1" applyFont="1" applyFill="1" applyBorder="1" applyAlignment="1">
      <alignment horizontal="right"/>
    </xf>
    <xf numFmtId="3" fontId="5" fillId="2" borderId="20" xfId="0" applyNumberFormat="1" applyFont="1" applyFill="1" applyBorder="1" applyAlignment="1"/>
    <xf numFmtId="173" fontId="5" fillId="2" borderId="20" xfId="0" applyNumberFormat="1" applyFont="1" applyFill="1" applyBorder="1" applyAlignment="1">
      <alignment horizontal="right"/>
    </xf>
    <xf numFmtId="173" fontId="5" fillId="2" borderId="28" xfId="0" applyNumberFormat="1" applyFont="1" applyFill="1" applyBorder="1" applyAlignment="1">
      <alignment horizontal="right"/>
    </xf>
    <xf numFmtId="3" fontId="5" fillId="2" borderId="14" xfId="0" applyNumberFormat="1" applyFont="1" applyFill="1" applyBorder="1" applyAlignment="1">
      <alignment horizontal="right"/>
    </xf>
    <xf numFmtId="3" fontId="22" fillId="2" borderId="16" xfId="0" applyNumberFormat="1" applyFont="1" applyFill="1" applyBorder="1" applyAlignment="1"/>
    <xf numFmtId="171" fontId="4" fillId="2" borderId="13" xfId="0" applyNumberFormat="1" applyFont="1" applyFill="1" applyBorder="1" applyAlignment="1">
      <alignment horizontal="right"/>
    </xf>
    <xf numFmtId="10" fontId="8" fillId="2" borderId="13" xfId="0" applyNumberFormat="1" applyFont="1" applyFill="1" applyBorder="1" applyAlignment="1">
      <alignment horizontal="right" vertical="top" wrapText="1"/>
    </xf>
    <xf numFmtId="171" fontId="8" fillId="2" borderId="13" xfId="0" applyNumberFormat="1" applyFont="1" applyFill="1" applyBorder="1" applyAlignment="1">
      <alignment horizontal="right" vertical="top" wrapText="1"/>
    </xf>
    <xf numFmtId="0" fontId="8" fillId="2" borderId="13" xfId="0" applyFont="1" applyFill="1" applyBorder="1" applyAlignment="1">
      <alignment horizontal="right" vertical="top" wrapText="1"/>
    </xf>
    <xf numFmtId="10" fontId="8" fillId="2" borderId="15" xfId="0" applyNumberFormat="1" applyFont="1" applyFill="1" applyBorder="1" applyAlignment="1">
      <alignment horizontal="right" vertical="top" wrapText="1"/>
    </xf>
    <xf numFmtId="0" fontId="22" fillId="2" borderId="0" xfId="0" applyFont="1" applyFill="1"/>
    <xf numFmtId="0" fontId="22" fillId="2" borderId="13" xfId="0" applyFont="1" applyFill="1" applyBorder="1" applyAlignment="1"/>
    <xf numFmtId="3" fontId="22" fillId="2" borderId="0" xfId="0" applyNumberFormat="1" applyFont="1" applyFill="1" applyBorder="1" applyAlignment="1">
      <alignment vertical="center"/>
    </xf>
    <xf numFmtId="170" fontId="19" fillId="2" borderId="0" xfId="0" applyNumberFormat="1" applyFont="1" applyFill="1" applyBorder="1" applyAlignment="1">
      <alignment horizontal="right"/>
    </xf>
    <xf numFmtId="171" fontId="10" fillId="2" borderId="1" xfId="0" applyNumberFormat="1" applyFont="1" applyFill="1" applyBorder="1" applyAlignment="1">
      <alignment horizontal="left" vertical="top"/>
    </xf>
    <xf numFmtId="171" fontId="10" fillId="2" borderId="3" xfId="0" applyNumberFormat="1" applyFont="1" applyFill="1" applyBorder="1" applyAlignment="1">
      <alignment horizontal="left" vertical="top"/>
    </xf>
    <xf numFmtId="0" fontId="8" fillId="2" borderId="0" xfId="0" applyFont="1" applyFill="1" applyBorder="1" applyAlignment="1">
      <alignment horizontal="left" vertical="top"/>
    </xf>
    <xf numFmtId="171" fontId="5" fillId="2" borderId="20" xfId="0" applyNumberFormat="1" applyFont="1" applyFill="1" applyBorder="1" applyAlignment="1">
      <alignment horizontal="left" vertical="top" wrapText="1"/>
    </xf>
    <xf numFmtId="171" fontId="5" fillId="2" borderId="28" xfId="0" applyNumberFormat="1" applyFont="1" applyFill="1" applyBorder="1" applyAlignment="1">
      <alignment horizontal="left" vertical="top" wrapText="1"/>
    </xf>
    <xf numFmtId="171" fontId="15" fillId="2" borderId="1" xfId="3" applyNumberFormat="1" applyFont="1" applyFill="1" applyBorder="1" applyAlignment="1" applyProtection="1">
      <alignment horizontal="left"/>
    </xf>
    <xf numFmtId="0" fontId="15" fillId="2" borderId="1" xfId="0" applyFont="1" applyFill="1" applyBorder="1"/>
    <xf numFmtId="171" fontId="5" fillId="2" borderId="0" xfId="0" applyNumberFormat="1" applyFont="1" applyFill="1" applyBorder="1" applyAlignment="1">
      <alignment horizontal="left" wrapText="1"/>
    </xf>
    <xf numFmtId="171" fontId="5" fillId="2" borderId="14" xfId="0" applyNumberFormat="1" applyFont="1" applyFill="1" applyBorder="1" applyAlignment="1">
      <alignment horizontal="left" vertical="top" wrapText="1"/>
    </xf>
    <xf numFmtId="43" fontId="5" fillId="5" borderId="0" xfId="0" applyNumberFormat="1" applyFont="1" applyFill="1" applyBorder="1"/>
    <xf numFmtId="172" fontId="19" fillId="2" borderId="28" xfId="0" applyNumberFormat="1" applyFont="1" applyFill="1" applyBorder="1" applyAlignment="1">
      <alignment horizontal="right"/>
    </xf>
    <xf numFmtId="0" fontId="3" fillId="2" borderId="1" xfId="3" applyFill="1" applyBorder="1" applyAlignment="1" applyProtection="1"/>
    <xf numFmtId="0" fontId="3" fillId="2" borderId="3" xfId="3" applyFill="1" applyBorder="1" applyAlignment="1" applyProtection="1"/>
    <xf numFmtId="0" fontId="19" fillId="2" borderId="20" xfId="0" applyFont="1" applyFill="1" applyBorder="1" applyAlignment="1"/>
    <xf numFmtId="0" fontId="19" fillId="2" borderId="28" xfId="0" applyFont="1" applyFill="1" applyBorder="1" applyAlignment="1">
      <alignment horizontal="left"/>
    </xf>
    <xf numFmtId="170" fontId="19" fillId="2" borderId="28" xfId="0" applyNumberFormat="1" applyFont="1" applyFill="1" applyBorder="1" applyAlignment="1">
      <alignment horizontal="left"/>
    </xf>
    <xf numFmtId="170" fontId="19" fillId="2" borderId="14" xfId="0" applyNumberFormat="1" applyFont="1" applyFill="1" applyBorder="1" applyAlignment="1">
      <alignment horizontal="left"/>
    </xf>
    <xf numFmtId="3" fontId="22" fillId="8" borderId="0" xfId="0" applyNumberFormat="1" applyFont="1" applyFill="1" applyBorder="1" applyAlignment="1"/>
    <xf numFmtId="171" fontId="5" fillId="8" borderId="0" xfId="0" applyNumberFormat="1" applyFont="1" applyFill="1" applyAlignment="1">
      <alignment horizontal="right"/>
    </xf>
    <xf numFmtId="10" fontId="5" fillId="8" borderId="0" xfId="0" applyNumberFormat="1" applyFont="1" applyFill="1"/>
    <xf numFmtId="164" fontId="16" fillId="8" borderId="0" xfId="1" applyNumberFormat="1" applyFont="1" applyFill="1" applyAlignment="1">
      <alignment horizontal="right"/>
    </xf>
    <xf numFmtId="3" fontId="4" fillId="8" borderId="0" xfId="0" applyNumberFormat="1" applyFont="1" applyFill="1" applyBorder="1" applyAlignment="1">
      <alignment horizontal="center" wrapText="1"/>
    </xf>
    <xf numFmtId="0" fontId="5" fillId="8" borderId="0" xfId="0" applyFont="1" applyFill="1" applyBorder="1"/>
    <xf numFmtId="0" fontId="5" fillId="8" borderId="0" xfId="0" applyFont="1" applyFill="1"/>
    <xf numFmtId="10" fontId="5" fillId="8" borderId="0" xfId="0" applyNumberFormat="1" applyFont="1" applyFill="1" applyBorder="1" applyAlignment="1"/>
    <xf numFmtId="178" fontId="5" fillId="8" borderId="0" xfId="0" applyNumberFormat="1" applyFont="1" applyFill="1" applyBorder="1" applyAlignment="1">
      <alignment horizontal="right"/>
    </xf>
    <xf numFmtId="164" fontId="5" fillId="8" borderId="0" xfId="1" applyNumberFormat="1" applyFont="1" applyFill="1" applyBorder="1" applyAlignment="1">
      <alignment horizontal="right"/>
    </xf>
    <xf numFmtId="10" fontId="5" fillId="8" borderId="0" xfId="0" applyNumberFormat="1" applyFont="1" applyFill="1" applyBorder="1"/>
    <xf numFmtId="171" fontId="5" fillId="8" borderId="0" xfId="0" applyNumberFormat="1" applyFont="1" applyFill="1" applyBorder="1" applyAlignment="1">
      <alignment horizontal="right"/>
    </xf>
    <xf numFmtId="0" fontId="5" fillId="8" borderId="0" xfId="0" applyFont="1" applyFill="1" applyBorder="1" applyAlignment="1">
      <alignment horizontal="right" wrapText="1"/>
    </xf>
    <xf numFmtId="10" fontId="9" fillId="8" borderId="0" xfId="0" applyNumberFormat="1" applyFont="1" applyFill="1" applyAlignment="1"/>
    <xf numFmtId="0" fontId="23" fillId="8" borderId="0" xfId="0" applyFont="1" applyFill="1" applyAlignment="1">
      <alignment horizontal="left"/>
    </xf>
    <xf numFmtId="171" fontId="5" fillId="8" borderId="0" xfId="0" applyNumberFormat="1" applyFont="1" applyFill="1" applyBorder="1" applyAlignment="1">
      <alignment horizontal="center"/>
    </xf>
    <xf numFmtId="10" fontId="5" fillId="8" borderId="0" xfId="0" applyNumberFormat="1" applyFont="1" applyFill="1" applyBorder="1" applyAlignment="1">
      <alignment horizontal="center"/>
    </xf>
    <xf numFmtId="0" fontId="5" fillId="8" borderId="0" xfId="0" applyFont="1" applyFill="1" applyBorder="1" applyAlignment="1">
      <alignment horizontal="center"/>
    </xf>
    <xf numFmtId="10" fontId="8" fillId="8" borderId="0" xfId="0" applyNumberFormat="1" applyFont="1" applyFill="1" applyBorder="1" applyAlignment="1"/>
    <xf numFmtId="164" fontId="16" fillId="8" borderId="0" xfId="1" applyNumberFormat="1" applyFont="1" applyFill="1" applyBorder="1" applyAlignment="1">
      <alignment horizontal="right"/>
    </xf>
    <xf numFmtId="177" fontId="5" fillId="8" borderId="0" xfId="0" applyNumberFormat="1" applyFont="1" applyFill="1" applyBorder="1" applyAlignment="1">
      <alignment horizontal="center"/>
    </xf>
    <xf numFmtId="178" fontId="5" fillId="8" borderId="0" xfId="0" applyNumberFormat="1" applyFont="1" applyFill="1" applyBorder="1" applyAlignment="1">
      <alignment horizontal="center"/>
    </xf>
    <xf numFmtId="179" fontId="5" fillId="8" borderId="0" xfId="0" applyNumberFormat="1" applyFont="1" applyFill="1" applyBorder="1" applyAlignment="1">
      <alignment horizontal="center"/>
    </xf>
    <xf numFmtId="170" fontId="5" fillId="8" borderId="0" xfId="0" applyNumberFormat="1" applyFont="1" applyFill="1" applyBorder="1" applyAlignment="1">
      <alignment horizontal="center"/>
    </xf>
    <xf numFmtId="3" fontId="22" fillId="8" borderId="9" xfId="0" applyNumberFormat="1" applyFont="1" applyFill="1" applyBorder="1" applyAlignment="1">
      <alignment wrapText="1"/>
    </xf>
    <xf numFmtId="171" fontId="5" fillId="8" borderId="10" xfId="0" applyNumberFormat="1" applyFont="1" applyFill="1" applyBorder="1" applyAlignment="1">
      <alignment horizontal="right"/>
    </xf>
    <xf numFmtId="177" fontId="4" fillId="8" borderId="0" xfId="0" applyNumberFormat="1" applyFont="1" applyFill="1" applyBorder="1" applyAlignment="1">
      <alignment horizontal="center"/>
    </xf>
    <xf numFmtId="0" fontId="5" fillId="8" borderId="1" xfId="4" applyFont="1" applyFill="1" applyBorder="1" applyAlignment="1"/>
    <xf numFmtId="0" fontId="5" fillId="8" borderId="2" xfId="0" applyFont="1" applyFill="1" applyBorder="1" applyAlignment="1">
      <alignment horizontal="center"/>
    </xf>
    <xf numFmtId="175" fontId="5" fillId="8" borderId="0" xfId="0" applyNumberFormat="1" applyFont="1" applyFill="1" applyBorder="1" applyAlignment="1">
      <alignment horizontal="center"/>
    </xf>
    <xf numFmtId="175" fontId="5" fillId="8" borderId="2" xfId="0" applyNumberFormat="1" applyFont="1" applyFill="1" applyBorder="1" applyAlignment="1">
      <alignment horizontal="center"/>
    </xf>
    <xf numFmtId="178" fontId="5" fillId="8" borderId="2" xfId="0" applyNumberFormat="1" applyFont="1" applyFill="1" applyBorder="1" applyAlignment="1">
      <alignment horizontal="center"/>
    </xf>
    <xf numFmtId="176" fontId="5" fillId="8" borderId="0" xfId="0" applyNumberFormat="1" applyFont="1" applyFill="1" applyBorder="1" applyAlignment="1">
      <alignment horizontal="center"/>
    </xf>
    <xf numFmtId="176" fontId="5" fillId="8" borderId="2" xfId="0" applyNumberFormat="1" applyFont="1" applyFill="1" applyBorder="1" applyAlignment="1">
      <alignment horizontal="center"/>
    </xf>
    <xf numFmtId="0" fontId="5" fillId="8" borderId="0" xfId="0" applyFont="1" applyFill="1" applyBorder="1" applyAlignment="1">
      <alignment horizontal="center" wrapText="1"/>
    </xf>
    <xf numFmtId="0" fontId="5" fillId="8" borderId="2" xfId="0" applyFont="1" applyFill="1" applyBorder="1" applyAlignment="1">
      <alignment horizontal="center" wrapText="1"/>
    </xf>
    <xf numFmtId="166" fontId="5" fillId="8" borderId="0" xfId="5" applyNumberFormat="1" applyFont="1" applyFill="1" applyBorder="1" applyAlignment="1">
      <alignment horizontal="center"/>
    </xf>
    <xf numFmtId="166" fontId="5" fillId="8" borderId="2" xfId="5" applyNumberFormat="1" applyFont="1" applyFill="1" applyBorder="1" applyAlignment="1">
      <alignment horizontal="center"/>
    </xf>
    <xf numFmtId="0" fontId="5" fillId="8" borderId="1" xfId="0" applyFont="1" applyFill="1" applyBorder="1" applyAlignment="1"/>
    <xf numFmtId="170" fontId="5" fillId="8" borderId="2" xfId="0" applyNumberFormat="1" applyFont="1" applyFill="1" applyBorder="1" applyAlignment="1">
      <alignment horizontal="center"/>
    </xf>
    <xf numFmtId="0" fontId="4" fillId="8" borderId="9" xfId="4" applyFont="1" applyFill="1" applyBorder="1" applyAlignment="1"/>
    <xf numFmtId="0" fontId="5" fillId="8" borderId="10" xfId="0" applyFont="1" applyFill="1" applyBorder="1" applyAlignment="1">
      <alignment horizontal="center"/>
    </xf>
    <xf numFmtId="0" fontId="8" fillId="8" borderId="1" xfId="0" applyFont="1" applyFill="1" applyBorder="1" applyAlignment="1"/>
    <xf numFmtId="171" fontId="5" fillId="8" borderId="2" xfId="0" applyNumberFormat="1" applyFont="1" applyFill="1" applyBorder="1" applyAlignment="1">
      <alignment horizontal="center"/>
    </xf>
    <xf numFmtId="0" fontId="4" fillId="8" borderId="1" xfId="0" applyFont="1" applyFill="1" applyBorder="1" applyAlignment="1"/>
    <xf numFmtId="10" fontId="5" fillId="8" borderId="1" xfId="0" applyNumberFormat="1" applyFont="1" applyFill="1" applyBorder="1" applyAlignment="1"/>
    <xf numFmtId="171" fontId="5" fillId="8" borderId="4" xfId="0" applyNumberFormat="1" applyFont="1" applyFill="1" applyBorder="1" applyAlignment="1">
      <alignment horizontal="right"/>
    </xf>
    <xf numFmtId="0" fontId="5" fillId="8" borderId="0" xfId="1" applyNumberFormat="1" applyFont="1" applyFill="1" applyBorder="1" applyAlignment="1">
      <alignment horizontal="center"/>
    </xf>
    <xf numFmtId="10" fontId="8" fillId="8" borderId="0" xfId="0" applyNumberFormat="1" applyFont="1" applyFill="1" applyAlignment="1"/>
    <xf numFmtId="182" fontId="4" fillId="8" borderId="10" xfId="0" applyNumberFormat="1" applyFont="1" applyFill="1" applyBorder="1" applyAlignment="1">
      <alignment horizontal="center"/>
    </xf>
    <xf numFmtId="177" fontId="4" fillId="8" borderId="10" xfId="0" applyNumberFormat="1" applyFont="1" applyFill="1" applyBorder="1" applyAlignment="1">
      <alignment horizontal="center"/>
    </xf>
    <xf numFmtId="182" fontId="4" fillId="8" borderId="0" xfId="0" applyNumberFormat="1" applyFont="1" applyFill="1" applyBorder="1" applyAlignment="1">
      <alignment horizontal="center"/>
    </xf>
    <xf numFmtId="178" fontId="4" fillId="8" borderId="0" xfId="0" applyNumberFormat="1" applyFont="1" applyFill="1" applyBorder="1" applyAlignment="1">
      <alignment horizontal="center"/>
    </xf>
    <xf numFmtId="3" fontId="22" fillId="8" borderId="1" xfId="0" applyNumberFormat="1" applyFont="1" applyFill="1" applyBorder="1" applyAlignment="1">
      <alignment wrapText="1"/>
    </xf>
    <xf numFmtId="178" fontId="4" fillId="8" borderId="2" xfId="0" applyNumberFormat="1" applyFont="1" applyFill="1" applyBorder="1" applyAlignment="1">
      <alignment horizontal="center"/>
    </xf>
    <xf numFmtId="171" fontId="5" fillId="8" borderId="0" xfId="4" applyNumberFormat="1" applyFont="1" applyFill="1" applyBorder="1" applyAlignment="1">
      <alignment horizontal="right"/>
    </xf>
    <xf numFmtId="182" fontId="5" fillId="8" borderId="0" xfId="0" applyNumberFormat="1" applyFont="1" applyFill="1" applyBorder="1" applyAlignment="1">
      <alignment horizontal="center"/>
    </xf>
    <xf numFmtId="177" fontId="5" fillId="8" borderId="0" xfId="0" applyNumberFormat="1" applyFont="1" applyFill="1" applyBorder="1"/>
    <xf numFmtId="0" fontId="5" fillId="8" borderId="1" xfId="4" applyFont="1" applyFill="1" applyBorder="1" applyAlignment="1">
      <alignment horizontal="left"/>
    </xf>
    <xf numFmtId="0" fontId="5" fillId="8" borderId="0" xfId="4" applyFont="1" applyFill="1" applyBorder="1" applyAlignment="1">
      <alignment horizontal="left"/>
    </xf>
    <xf numFmtId="0" fontId="25" fillId="8" borderId="0" xfId="0" applyFont="1" applyFill="1" applyBorder="1" applyAlignment="1">
      <alignment horizontal="center" wrapText="1"/>
    </xf>
    <xf numFmtId="0" fontId="25" fillId="8" borderId="0" xfId="0" applyFont="1" applyFill="1" applyBorder="1" applyAlignment="1">
      <alignment horizontal="left" wrapText="1"/>
    </xf>
    <xf numFmtId="0" fontId="25" fillId="8" borderId="0" xfId="0" applyFont="1" applyFill="1" applyBorder="1" applyAlignment="1">
      <alignment horizontal="center"/>
    </xf>
    <xf numFmtId="0" fontId="16" fillId="8" borderId="0" xfId="0" applyFont="1" applyFill="1"/>
    <xf numFmtId="174" fontId="25" fillId="8" borderId="0" xfId="0" applyNumberFormat="1" applyFont="1" applyFill="1" applyBorder="1" applyAlignment="1">
      <alignment horizontal="center"/>
    </xf>
    <xf numFmtId="3" fontId="5" fillId="8" borderId="1" xfId="0" applyNumberFormat="1" applyFont="1" applyFill="1" applyBorder="1" applyAlignment="1"/>
    <xf numFmtId="171" fontId="5" fillId="8" borderId="10" xfId="0" applyNumberFormat="1" applyFont="1" applyFill="1" applyBorder="1" applyAlignment="1">
      <alignment horizontal="center"/>
    </xf>
    <xf numFmtId="0" fontId="5" fillId="8" borderId="11" xfId="0" applyFont="1" applyFill="1" applyBorder="1" applyAlignment="1">
      <alignment horizontal="center"/>
    </xf>
    <xf numFmtId="10" fontId="5" fillId="8" borderId="2" xfId="0" applyNumberFormat="1" applyFont="1" applyFill="1" applyBorder="1" applyAlignment="1">
      <alignment horizontal="center"/>
    </xf>
    <xf numFmtId="0" fontId="4" fillId="8" borderId="3" xfId="4" applyFont="1" applyFill="1" applyBorder="1" applyAlignment="1"/>
    <xf numFmtId="0" fontId="5" fillId="8" borderId="4" xfId="0" applyFont="1" applyFill="1" applyBorder="1" applyAlignment="1">
      <alignment horizontal="center"/>
    </xf>
    <xf numFmtId="171" fontId="5" fillId="8" borderId="4" xfId="0" applyNumberFormat="1" applyFont="1" applyFill="1" applyBorder="1" applyAlignment="1">
      <alignment horizontal="center"/>
    </xf>
    <xf numFmtId="0" fontId="5" fillId="8" borderId="5" xfId="0" applyFont="1" applyFill="1" applyBorder="1" applyAlignment="1">
      <alignment horizontal="center"/>
    </xf>
    <xf numFmtId="0" fontId="4" fillId="8" borderId="0" xfId="4" applyFont="1" applyFill="1" applyBorder="1" applyAlignment="1"/>
    <xf numFmtId="3" fontId="22" fillId="8" borderId="0" xfId="0" applyNumberFormat="1" applyFont="1" applyFill="1" applyBorder="1" applyAlignment="1">
      <alignment wrapText="1"/>
    </xf>
    <xf numFmtId="10" fontId="5" fillId="8" borderId="0" xfId="0" applyNumberFormat="1" applyFont="1" applyFill="1" applyBorder="1" applyAlignment="1">
      <alignment horizontal="center" wrapText="1"/>
    </xf>
    <xf numFmtId="182" fontId="4" fillId="8" borderId="11" xfId="0" applyNumberFormat="1" applyFont="1" applyFill="1" applyBorder="1" applyAlignment="1">
      <alignment horizontal="center"/>
    </xf>
    <xf numFmtId="178" fontId="5" fillId="8" borderId="0" xfId="0" quotePrefix="1" applyNumberFormat="1" applyFont="1" applyFill="1" applyBorder="1" applyAlignment="1">
      <alignment horizontal="center"/>
    </xf>
    <xf numFmtId="0" fontId="5" fillId="8" borderId="4" xfId="0" applyFont="1" applyFill="1" applyBorder="1"/>
    <xf numFmtId="0" fontId="5" fillId="8" borderId="5" xfId="0" applyFont="1" applyFill="1" applyBorder="1"/>
    <xf numFmtId="0" fontId="23" fillId="8" borderId="9" xfId="0" applyFont="1" applyFill="1" applyBorder="1" applyAlignment="1">
      <alignment horizontal="left"/>
    </xf>
    <xf numFmtId="10" fontId="5" fillId="8" borderId="10" xfId="0" applyNumberFormat="1" applyFont="1" applyFill="1" applyBorder="1"/>
    <xf numFmtId="0" fontId="5" fillId="8" borderId="10" xfId="0" applyFont="1" applyFill="1" applyBorder="1"/>
    <xf numFmtId="0" fontId="5" fillId="8" borderId="11" xfId="0" applyFont="1" applyFill="1" applyBorder="1"/>
    <xf numFmtId="0" fontId="23" fillId="8" borderId="1" xfId="0" applyFont="1" applyFill="1" applyBorder="1" applyAlignment="1">
      <alignment horizontal="left"/>
    </xf>
    <xf numFmtId="0" fontId="5" fillId="8" borderId="2" xfId="0" applyFont="1" applyFill="1" applyBorder="1"/>
    <xf numFmtId="169" fontId="5" fillId="8" borderId="0" xfId="1" applyNumberFormat="1" applyFont="1" applyFill="1" applyBorder="1"/>
    <xf numFmtId="43" fontId="5" fillId="8" borderId="0" xfId="0" applyNumberFormat="1" applyFont="1" applyFill="1" applyBorder="1"/>
    <xf numFmtId="169" fontId="5" fillId="8" borderId="0" xfId="0" applyNumberFormat="1" applyFont="1" applyFill="1" applyBorder="1"/>
    <xf numFmtId="166" fontId="5" fillId="8" borderId="0" xfId="0" applyNumberFormat="1" applyFont="1" applyFill="1" applyBorder="1"/>
    <xf numFmtId="43" fontId="5" fillId="8" borderId="0" xfId="1" applyFont="1" applyFill="1" applyBorder="1"/>
    <xf numFmtId="0" fontId="14" fillId="8" borderId="2" xfId="0" applyFont="1" applyFill="1" applyBorder="1"/>
    <xf numFmtId="43" fontId="5" fillId="8" borderId="2" xfId="0" applyNumberFormat="1" applyFont="1" applyFill="1" applyBorder="1"/>
    <xf numFmtId="165" fontId="5" fillId="8" borderId="0" xfId="5" applyNumberFormat="1" applyFont="1" applyFill="1" applyBorder="1" applyAlignment="1">
      <alignment horizontal="right"/>
    </xf>
    <xf numFmtId="168" fontId="5" fillId="8" borderId="0" xfId="0" applyNumberFormat="1" applyFont="1" applyFill="1" applyBorder="1"/>
    <xf numFmtId="3" fontId="8" fillId="8" borderId="3" xfId="0" applyNumberFormat="1" applyFont="1" applyFill="1" applyBorder="1" applyAlignment="1">
      <alignment wrapText="1"/>
    </xf>
    <xf numFmtId="0" fontId="8" fillId="8" borderId="4" xfId="0" applyFont="1" applyFill="1" applyBorder="1" applyAlignment="1">
      <alignment wrapText="1"/>
    </xf>
    <xf numFmtId="10" fontId="5" fillId="8" borderId="4" xfId="0" applyNumberFormat="1" applyFont="1" applyFill="1" applyBorder="1"/>
    <xf numFmtId="171" fontId="5" fillId="8" borderId="5" xfId="0" applyNumberFormat="1" applyFont="1" applyFill="1" applyBorder="1" applyAlignment="1">
      <alignment horizontal="right"/>
    </xf>
    <xf numFmtId="171" fontId="4" fillId="8" borderId="0" xfId="0" applyNumberFormat="1" applyFont="1" applyFill="1" applyAlignment="1">
      <alignment horizontal="right" wrapText="1"/>
    </xf>
    <xf numFmtId="3" fontId="4" fillId="8" borderId="0" xfId="0" applyNumberFormat="1" applyFont="1" applyFill="1" applyBorder="1" applyAlignment="1"/>
    <xf numFmtId="171" fontId="4" fillId="8" borderId="0" xfId="0" applyNumberFormat="1" applyFont="1" applyFill="1" applyAlignment="1">
      <alignment horizontal="right"/>
    </xf>
    <xf numFmtId="43" fontId="5" fillId="8" borderId="0" xfId="0" applyNumberFormat="1" applyFont="1" applyFill="1" applyAlignment="1">
      <alignment horizontal="right" wrapText="1"/>
    </xf>
    <xf numFmtId="3" fontId="5" fillId="8" borderId="0" xfId="0" applyNumberFormat="1" applyFont="1" applyFill="1" applyAlignment="1"/>
    <xf numFmtId="0" fontId="8" fillId="8" borderId="16" xfId="0" applyFont="1" applyFill="1" applyBorder="1" applyAlignment="1"/>
    <xf numFmtId="0" fontId="12" fillId="8" borderId="13" xfId="0" applyFont="1" applyFill="1" applyBorder="1" applyAlignment="1">
      <alignment horizontal="center"/>
    </xf>
    <xf numFmtId="171" fontId="12" fillId="8" borderId="15" xfId="0" applyNumberFormat="1" applyFont="1" applyFill="1" applyBorder="1" applyAlignment="1">
      <alignment horizontal="center"/>
    </xf>
    <xf numFmtId="0" fontId="5" fillId="8" borderId="28" xfId="0" applyFont="1" applyFill="1" applyBorder="1" applyAlignment="1">
      <alignment horizontal="center"/>
    </xf>
    <xf numFmtId="0" fontId="5" fillId="8" borderId="20" xfId="0" applyFont="1" applyFill="1" applyBorder="1"/>
    <xf numFmtId="3" fontId="5" fillId="8" borderId="28" xfId="0" applyNumberFormat="1" applyFont="1" applyFill="1" applyBorder="1" applyAlignment="1">
      <alignment horizontal="center"/>
    </xf>
    <xf numFmtId="173" fontId="5" fillId="8" borderId="2" xfId="0" applyNumberFormat="1" applyFont="1" applyFill="1" applyBorder="1" applyAlignment="1">
      <alignment horizontal="center"/>
    </xf>
    <xf numFmtId="171" fontId="5" fillId="8" borderId="28" xfId="0" applyNumberFormat="1" applyFont="1" applyFill="1" applyBorder="1" applyAlignment="1">
      <alignment horizontal="center"/>
    </xf>
    <xf numFmtId="2" fontId="5" fillId="8" borderId="28" xfId="0" applyNumberFormat="1" applyFont="1" applyFill="1" applyBorder="1" applyAlignment="1">
      <alignment horizontal="center"/>
    </xf>
    <xf numFmtId="10" fontId="5" fillId="8" borderId="28" xfId="0" applyNumberFormat="1" applyFont="1" applyFill="1" applyBorder="1" applyAlignment="1">
      <alignment horizontal="center"/>
    </xf>
    <xf numFmtId="0" fontId="5" fillId="8" borderId="3" xfId="0" applyFont="1" applyFill="1" applyBorder="1" applyAlignment="1"/>
    <xf numFmtId="2" fontId="5" fillId="8" borderId="14" xfId="0" applyNumberFormat="1" applyFont="1" applyFill="1" applyBorder="1"/>
    <xf numFmtId="0" fontId="5" fillId="8" borderId="14" xfId="0" applyFont="1" applyFill="1" applyBorder="1"/>
    <xf numFmtId="43" fontId="5" fillId="8" borderId="7" xfId="0" applyNumberFormat="1" applyFont="1" applyFill="1" applyBorder="1" applyAlignment="1">
      <alignment horizontal="right" wrapText="1"/>
    </xf>
    <xf numFmtId="10" fontId="5" fillId="8" borderId="0" xfId="0" applyNumberFormat="1" applyFont="1" applyFill="1" applyBorder="1" applyAlignment="1">
      <alignment horizontal="right"/>
    </xf>
    <xf numFmtId="10" fontId="5" fillId="8" borderId="0" xfId="0" applyNumberFormat="1" applyFont="1" applyFill="1" applyBorder="1" applyAlignment="1">
      <alignment horizontal="left"/>
    </xf>
    <xf numFmtId="164" fontId="5" fillId="8" borderId="0" xfId="0" applyNumberFormat="1" applyFont="1" applyFill="1" applyBorder="1" applyAlignment="1">
      <alignment horizontal="right"/>
    </xf>
    <xf numFmtId="0" fontId="8" fillId="8" borderId="0" xfId="0" applyFont="1" applyFill="1" applyBorder="1" applyAlignment="1">
      <alignment horizontal="right" wrapText="1"/>
    </xf>
    <xf numFmtId="43" fontId="5" fillId="8" borderId="0" xfId="0" applyNumberFormat="1" applyFont="1" applyFill="1" applyBorder="1" applyAlignment="1">
      <alignment horizontal="right"/>
    </xf>
    <xf numFmtId="0" fontId="9" fillId="2" borderId="3" xfId="0" applyFont="1" applyFill="1" applyBorder="1"/>
    <xf numFmtId="0" fontId="22" fillId="8" borderId="9" xfId="0" applyFont="1" applyFill="1" applyBorder="1" applyAlignment="1">
      <alignment horizontal="left"/>
    </xf>
    <xf numFmtId="10" fontId="8" fillId="8" borderId="9" xfId="0" applyNumberFormat="1" applyFont="1" applyFill="1" applyBorder="1" applyAlignment="1">
      <alignment horizontal="right"/>
    </xf>
    <xf numFmtId="0" fontId="8" fillId="8" borderId="20" xfId="0" applyFont="1" applyFill="1" applyBorder="1" applyAlignment="1">
      <alignment horizontal="right"/>
    </xf>
    <xf numFmtId="3" fontId="5" fillId="8" borderId="1" xfId="0" applyNumberFormat="1" applyFont="1" applyFill="1" applyBorder="1" applyAlignment="1">
      <alignment horizontal="right"/>
    </xf>
    <xf numFmtId="171" fontId="5" fillId="8" borderId="28" xfId="0" applyNumberFormat="1" applyFont="1" applyFill="1" applyBorder="1"/>
    <xf numFmtId="0" fontId="5" fillId="8" borderId="9" xfId="0" applyFont="1" applyFill="1" applyBorder="1" applyAlignment="1">
      <alignment horizontal="right"/>
    </xf>
    <xf numFmtId="164" fontId="5" fillId="8" borderId="1" xfId="0" applyNumberFormat="1" applyFont="1" applyFill="1" applyBorder="1" applyAlignment="1">
      <alignment horizontal="right"/>
    </xf>
    <xf numFmtId="43" fontId="5" fillId="8" borderId="28" xfId="0" applyNumberFormat="1" applyFont="1" applyFill="1" applyBorder="1"/>
    <xf numFmtId="10" fontId="5" fillId="8" borderId="3" xfId="0" applyNumberFormat="1" applyFont="1" applyFill="1" applyBorder="1"/>
    <xf numFmtId="171" fontId="5" fillId="8" borderId="14" xfId="0" applyNumberFormat="1" applyFont="1" applyFill="1" applyBorder="1" applyAlignment="1">
      <alignment horizontal="right"/>
    </xf>
    <xf numFmtId="166" fontId="26" fillId="8" borderId="0" xfId="5" applyNumberFormat="1" applyFont="1" applyFill="1" applyBorder="1" applyAlignment="1">
      <alignment horizontal="left"/>
    </xf>
    <xf numFmtId="0" fontId="5" fillId="8" borderId="0" xfId="0" applyFont="1" applyFill="1" applyBorder="1" applyAlignment="1">
      <alignment vertical="top" wrapText="1"/>
    </xf>
    <xf numFmtId="0" fontId="5" fillId="8" borderId="0" xfId="0" applyFont="1" applyFill="1" applyBorder="1" applyAlignment="1">
      <alignment vertical="top"/>
    </xf>
    <xf numFmtId="0" fontId="5" fillId="8" borderId="1" xfId="4" applyFont="1" applyFill="1" applyBorder="1" applyAlignment="1">
      <alignment horizontal="left"/>
    </xf>
    <xf numFmtId="0" fontId="5" fillId="8" borderId="0" xfId="4" applyFont="1" applyFill="1" applyBorder="1" applyAlignment="1">
      <alignment horizontal="left"/>
    </xf>
    <xf numFmtId="3" fontId="5" fillId="8" borderId="0" xfId="0" applyNumberFormat="1" applyFont="1" applyFill="1" applyBorder="1" applyAlignment="1"/>
    <xf numFmtId="182" fontId="4" fillId="8" borderId="2" xfId="0" applyNumberFormat="1" applyFont="1" applyFill="1" applyBorder="1" applyAlignment="1">
      <alignment horizontal="center"/>
    </xf>
    <xf numFmtId="171" fontId="5" fillId="2" borderId="0" xfId="0" applyNumberFormat="1" applyFont="1" applyFill="1"/>
    <xf numFmtId="171" fontId="5" fillId="9" borderId="0" xfId="0" applyNumberFormat="1" applyFont="1" applyFill="1" applyBorder="1" applyAlignment="1">
      <alignment horizontal="right"/>
    </xf>
    <xf numFmtId="43" fontId="5" fillId="9" borderId="0" xfId="0" applyNumberFormat="1" applyFont="1" applyFill="1" applyBorder="1" applyAlignment="1">
      <alignment horizontal="right"/>
    </xf>
    <xf numFmtId="43" fontId="5" fillId="9" borderId="0" xfId="0" applyNumberFormat="1" applyFont="1" applyFill="1" applyBorder="1"/>
    <xf numFmtId="43" fontId="5" fillId="9" borderId="0" xfId="1" applyFont="1" applyFill="1" applyBorder="1" applyAlignment="1">
      <alignment vertical="top" wrapText="1"/>
    </xf>
    <xf numFmtId="0" fontId="5" fillId="7" borderId="0" xfId="0" applyFont="1" applyFill="1" applyBorder="1" applyAlignment="1">
      <alignment horizontal="center"/>
    </xf>
    <xf numFmtId="171" fontId="5" fillId="7" borderId="0" xfId="0" applyNumberFormat="1" applyFont="1" applyFill="1" applyBorder="1" applyAlignment="1">
      <alignment horizontal="center"/>
    </xf>
    <xf numFmtId="171" fontId="5" fillId="7" borderId="2" xfId="0" applyNumberFormat="1" applyFont="1" applyFill="1" applyBorder="1" applyAlignment="1">
      <alignment horizontal="center"/>
    </xf>
    <xf numFmtId="0" fontId="5" fillId="7" borderId="0" xfId="0" quotePrefix="1" applyFont="1" applyFill="1" applyBorder="1" applyAlignment="1">
      <alignment horizontal="center"/>
    </xf>
    <xf numFmtId="0" fontId="5" fillId="7" borderId="0" xfId="1" quotePrefix="1" applyNumberFormat="1" applyFont="1" applyFill="1" applyBorder="1" applyAlignment="1">
      <alignment horizontal="center"/>
    </xf>
    <xf numFmtId="0" fontId="5" fillId="7" borderId="2" xfId="0" quotePrefix="1" applyFont="1" applyFill="1" applyBorder="1" applyAlignment="1">
      <alignment horizontal="center"/>
    </xf>
    <xf numFmtId="175" fontId="5" fillId="7" borderId="0" xfId="0" applyNumberFormat="1" applyFont="1" applyFill="1" applyBorder="1" applyAlignment="1">
      <alignment horizontal="center"/>
    </xf>
    <xf numFmtId="175" fontId="5" fillId="7" borderId="2" xfId="0" applyNumberFormat="1" applyFont="1" applyFill="1" applyBorder="1" applyAlignment="1">
      <alignment horizontal="center"/>
    </xf>
    <xf numFmtId="178" fontId="5" fillId="7" borderId="0" xfId="0" applyNumberFormat="1" applyFont="1" applyFill="1" applyBorder="1" applyAlignment="1">
      <alignment horizontal="center"/>
    </xf>
    <xf numFmtId="179" fontId="5" fillId="7" borderId="0" xfId="0" applyNumberFormat="1" applyFont="1" applyFill="1" applyBorder="1" applyAlignment="1">
      <alignment horizontal="center"/>
    </xf>
    <xf numFmtId="178" fontId="5" fillId="7" borderId="2" xfId="0" applyNumberFormat="1" applyFont="1" applyFill="1" applyBorder="1" applyAlignment="1">
      <alignment horizontal="center"/>
    </xf>
    <xf numFmtId="178" fontId="5" fillId="7" borderId="0" xfId="0" quotePrefix="1" applyNumberFormat="1" applyFont="1" applyFill="1" applyBorder="1" applyAlignment="1">
      <alignment horizontal="center"/>
    </xf>
    <xf numFmtId="176" fontId="5" fillId="7" borderId="0" xfId="0" applyNumberFormat="1" applyFont="1" applyFill="1" applyBorder="1" applyAlignment="1">
      <alignment horizontal="center"/>
    </xf>
    <xf numFmtId="176" fontId="5" fillId="7" borderId="2" xfId="0" applyNumberFormat="1" applyFont="1" applyFill="1" applyBorder="1" applyAlignment="1">
      <alignment horizontal="center"/>
    </xf>
    <xf numFmtId="179" fontId="5" fillId="7" borderId="2" xfId="0" applyNumberFormat="1" applyFont="1" applyFill="1" applyBorder="1" applyAlignment="1">
      <alignment horizontal="center"/>
    </xf>
    <xf numFmtId="0" fontId="5" fillId="7" borderId="0" xfId="0" applyFont="1" applyFill="1" applyBorder="1" applyAlignment="1">
      <alignment horizontal="center" wrapText="1"/>
    </xf>
    <xf numFmtId="0" fontId="5" fillId="7" borderId="2" xfId="0" applyFont="1" applyFill="1" applyBorder="1" applyAlignment="1">
      <alignment horizontal="center" wrapText="1"/>
    </xf>
    <xf numFmtId="166" fontId="5" fillId="7" borderId="0" xfId="5" applyNumberFormat="1" applyFont="1" applyFill="1" applyBorder="1" applyAlignment="1">
      <alignment horizontal="center"/>
    </xf>
    <xf numFmtId="166" fontId="5" fillId="7" borderId="2" xfId="5" applyNumberFormat="1" applyFont="1" applyFill="1" applyBorder="1" applyAlignment="1">
      <alignment horizontal="center"/>
    </xf>
    <xf numFmtId="170" fontId="5" fillId="7" borderId="0" xfId="0" applyNumberFormat="1" applyFont="1" applyFill="1" applyBorder="1" applyAlignment="1">
      <alignment horizontal="center"/>
    </xf>
    <xf numFmtId="170" fontId="5" fillId="7" borderId="2" xfId="0" applyNumberFormat="1" applyFont="1" applyFill="1" applyBorder="1" applyAlignment="1">
      <alignment horizontal="center"/>
    </xf>
    <xf numFmtId="170" fontId="5" fillId="7" borderId="5" xfId="0" applyNumberFormat="1" applyFont="1" applyFill="1" applyBorder="1" applyAlignment="1">
      <alignment horizontal="center"/>
    </xf>
    <xf numFmtId="0" fontId="5" fillId="7" borderId="10" xfId="0" applyFont="1" applyFill="1" applyBorder="1" applyAlignment="1">
      <alignment horizontal="center"/>
    </xf>
    <xf numFmtId="171" fontId="5" fillId="7" borderId="10" xfId="0" applyNumberFormat="1" applyFont="1" applyFill="1" applyBorder="1" applyAlignment="1">
      <alignment horizontal="center"/>
    </xf>
    <xf numFmtId="0" fontId="5" fillId="7" borderId="11" xfId="0" applyFont="1" applyFill="1" applyBorder="1" applyAlignment="1">
      <alignment horizontal="center"/>
    </xf>
    <xf numFmtId="0" fontId="5" fillId="7" borderId="2" xfId="0" applyFont="1" applyFill="1" applyBorder="1" applyAlignment="1">
      <alignment horizontal="center"/>
    </xf>
    <xf numFmtId="182" fontId="5" fillId="7" borderId="0" xfId="0" applyNumberFormat="1" applyFont="1" applyFill="1" applyBorder="1" applyAlignment="1">
      <alignment horizontal="center"/>
    </xf>
    <xf numFmtId="10" fontId="5" fillId="7" borderId="0" xfId="0" applyNumberFormat="1" applyFont="1" applyFill="1" applyBorder="1" applyAlignment="1">
      <alignment horizontal="center"/>
    </xf>
    <xf numFmtId="0" fontId="5" fillId="7" borderId="4" xfId="0" applyFont="1" applyFill="1" applyBorder="1" applyAlignment="1">
      <alignment horizontal="center"/>
    </xf>
    <xf numFmtId="171" fontId="5" fillId="7" borderId="4" xfId="0" applyNumberFormat="1" applyFont="1" applyFill="1" applyBorder="1" applyAlignment="1">
      <alignment horizontal="center"/>
    </xf>
    <xf numFmtId="0" fontId="5" fillId="7" borderId="4" xfId="0" applyFont="1" applyFill="1" applyBorder="1"/>
    <xf numFmtId="0" fontId="5" fillId="7" borderId="5" xfId="0" applyFont="1" applyFill="1" applyBorder="1" applyAlignment="1">
      <alignment horizontal="center"/>
    </xf>
    <xf numFmtId="3" fontId="22" fillId="7" borderId="13" xfId="0" applyNumberFormat="1" applyFont="1" applyFill="1" applyBorder="1" applyAlignment="1">
      <alignment vertical="top"/>
    </xf>
    <xf numFmtId="171" fontId="8" fillId="7" borderId="13" xfId="0" applyNumberFormat="1" applyFont="1" applyFill="1" applyBorder="1" applyAlignment="1">
      <alignment horizontal="right" vertical="top"/>
    </xf>
    <xf numFmtId="171" fontId="8" fillId="7" borderId="15" xfId="0" applyNumberFormat="1" applyFont="1" applyFill="1" applyBorder="1" applyAlignment="1">
      <alignment horizontal="right" vertical="top"/>
    </xf>
    <xf numFmtId="164" fontId="8" fillId="7" borderId="13" xfId="1" applyNumberFormat="1" applyFont="1" applyFill="1" applyBorder="1" applyAlignment="1">
      <alignment horizontal="right" vertical="top" wrapText="1"/>
    </xf>
    <xf numFmtId="10" fontId="9" fillId="7" borderId="20" xfId="0" applyNumberFormat="1" applyFont="1" applyFill="1" applyBorder="1" applyAlignment="1">
      <alignment vertical="top" wrapText="1"/>
    </xf>
    <xf numFmtId="171" fontId="8" fillId="7" borderId="28" xfId="0" applyNumberFormat="1" applyFont="1" applyFill="1" applyBorder="1" applyAlignment="1">
      <alignment horizontal="right" vertical="top"/>
    </xf>
    <xf numFmtId="171" fontId="8" fillId="7" borderId="11" xfId="0" applyNumberFormat="1" applyFont="1" applyFill="1" applyBorder="1" applyAlignment="1">
      <alignment horizontal="right" vertical="top"/>
    </xf>
    <xf numFmtId="164" fontId="8" fillId="7" borderId="20" xfId="1" applyNumberFormat="1" applyFont="1" applyFill="1" applyBorder="1" applyAlignment="1">
      <alignment horizontal="right" vertical="top" wrapText="1"/>
    </xf>
    <xf numFmtId="10" fontId="9" fillId="7" borderId="28" xfId="0" applyNumberFormat="1" applyFont="1" applyFill="1" applyBorder="1" applyAlignment="1">
      <alignment vertical="top" wrapText="1"/>
    </xf>
    <xf numFmtId="171" fontId="8" fillId="7" borderId="2" xfId="0" applyNumberFormat="1" applyFont="1" applyFill="1" applyBorder="1" applyAlignment="1">
      <alignment horizontal="right" vertical="top"/>
    </xf>
    <xf numFmtId="164" fontId="8" fillId="7" borderId="28" xfId="1" applyNumberFormat="1" applyFont="1" applyFill="1" applyBorder="1" applyAlignment="1">
      <alignment horizontal="right" vertical="top" wrapText="1"/>
    </xf>
    <xf numFmtId="10" fontId="5" fillId="7" borderId="28" xfId="0" applyNumberFormat="1" applyFont="1" applyFill="1" applyBorder="1" applyAlignment="1"/>
    <xf numFmtId="164" fontId="5" fillId="7" borderId="28" xfId="1" applyNumberFormat="1" applyFont="1" applyFill="1" applyBorder="1" applyAlignment="1">
      <alignment horizontal="center"/>
    </xf>
    <xf numFmtId="164" fontId="5" fillId="7" borderId="28" xfId="1" applyNumberFormat="1" applyFont="1" applyFill="1" applyBorder="1" applyAlignment="1">
      <alignment horizontal="right"/>
    </xf>
    <xf numFmtId="10" fontId="8" fillId="7" borderId="28" xfId="0" applyNumberFormat="1" applyFont="1" applyFill="1" applyBorder="1" applyAlignment="1"/>
    <xf numFmtId="171" fontId="5" fillId="7" borderId="28" xfId="0" applyNumberFormat="1" applyFont="1" applyFill="1" applyBorder="1" applyAlignment="1">
      <alignment horizontal="right"/>
    </xf>
    <xf numFmtId="10" fontId="5" fillId="7" borderId="28" xfId="0" applyNumberFormat="1" applyFont="1" applyFill="1" applyBorder="1"/>
    <xf numFmtId="183" fontId="5" fillId="7" borderId="28" xfId="0" applyNumberFormat="1" applyFont="1" applyFill="1" applyBorder="1" applyAlignment="1">
      <alignment horizontal="right"/>
    </xf>
    <xf numFmtId="166" fontId="5" fillId="7" borderId="28" xfId="5" applyNumberFormat="1" applyFont="1" applyFill="1" applyBorder="1" applyAlignment="1">
      <alignment horizontal="right"/>
    </xf>
    <xf numFmtId="164" fontId="16" fillId="7" borderId="28" xfId="1" applyNumberFormat="1" applyFont="1" applyFill="1" applyBorder="1" applyAlignment="1">
      <alignment horizontal="right"/>
    </xf>
    <xf numFmtId="0" fontId="5" fillId="7" borderId="28" xfId="0" applyFont="1" applyFill="1" applyBorder="1" applyAlignment="1">
      <alignment horizontal="right" wrapText="1"/>
    </xf>
    <xf numFmtId="164" fontId="8" fillId="7" borderId="28" xfId="0" applyNumberFormat="1" applyFont="1" applyFill="1" applyBorder="1" applyAlignment="1">
      <alignment horizontal="right" wrapText="1"/>
    </xf>
    <xf numFmtId="10" fontId="5" fillId="7" borderId="14" xfId="0" applyNumberFormat="1" applyFont="1" applyFill="1" applyBorder="1" applyAlignment="1"/>
    <xf numFmtId="183" fontId="5" fillId="7" borderId="14" xfId="0" applyNumberFormat="1" applyFont="1" applyFill="1" applyBorder="1" applyAlignment="1">
      <alignment horizontal="right"/>
    </xf>
    <xf numFmtId="183" fontId="5" fillId="7" borderId="5" xfId="0" applyNumberFormat="1" applyFont="1" applyFill="1" applyBorder="1" applyAlignment="1">
      <alignment horizontal="right"/>
    </xf>
    <xf numFmtId="0" fontId="8" fillId="7" borderId="0" xfId="0" applyFont="1" applyFill="1" applyAlignment="1"/>
    <xf numFmtId="171" fontId="5" fillId="7" borderId="0" xfId="0" applyNumberFormat="1" applyFont="1" applyFill="1" applyAlignment="1">
      <alignment horizontal="right"/>
    </xf>
    <xf numFmtId="10" fontId="5" fillId="7" borderId="0" xfId="0" applyNumberFormat="1" applyFont="1" applyFill="1"/>
    <xf numFmtId="0" fontId="5" fillId="7" borderId="0" xfId="0" applyFont="1" applyFill="1"/>
    <xf numFmtId="0" fontId="5" fillId="7" borderId="0" xfId="0" applyFont="1" applyFill="1" applyAlignment="1">
      <alignment horizontal="right"/>
    </xf>
    <xf numFmtId="0" fontId="5" fillId="7" borderId="0" xfId="0" applyFont="1" applyFill="1" applyAlignment="1">
      <alignment horizontal="center"/>
    </xf>
    <xf numFmtId="0" fontId="5" fillId="7" borderId="0" xfId="0" applyFont="1" applyFill="1" applyBorder="1"/>
    <xf numFmtId="0" fontId="23" fillId="7" borderId="0" xfId="0" applyFont="1" applyFill="1" applyBorder="1" applyAlignment="1"/>
    <xf numFmtId="0" fontId="22" fillId="7" borderId="0" xfId="0" applyFont="1" applyFill="1" applyAlignment="1">
      <alignment horizontal="center"/>
    </xf>
    <xf numFmtId="10" fontId="9" fillId="7" borderId="0" xfId="0" applyNumberFormat="1" applyFont="1" applyFill="1"/>
    <xf numFmtId="0" fontId="10" fillId="7" borderId="0" xfId="0" applyFont="1" applyFill="1" applyAlignment="1">
      <alignment horizontal="right" wrapText="1"/>
    </xf>
    <xf numFmtId="171" fontId="10" fillId="7" borderId="0" xfId="0" applyNumberFormat="1" applyFont="1" applyFill="1" applyAlignment="1">
      <alignment horizontal="right" wrapText="1"/>
    </xf>
    <xf numFmtId="10" fontId="10" fillId="7" borderId="0" xfId="0" applyNumberFormat="1" applyFont="1" applyFill="1" applyAlignment="1">
      <alignment horizontal="right" wrapText="1"/>
    </xf>
    <xf numFmtId="0" fontId="5" fillId="7" borderId="0" xfId="0" applyFont="1" applyFill="1" applyAlignment="1">
      <alignment horizontal="right" wrapText="1"/>
    </xf>
    <xf numFmtId="0" fontId="10" fillId="7" borderId="0" xfId="0" applyFont="1" applyFill="1" applyAlignment="1">
      <alignment horizontal="right"/>
    </xf>
    <xf numFmtId="49" fontId="5" fillId="7" borderId="0" xfId="0" applyNumberFormat="1" applyFont="1" applyFill="1" applyAlignment="1">
      <alignment horizontal="right"/>
    </xf>
    <xf numFmtId="43" fontId="5" fillId="7" borderId="0" xfId="1" applyFont="1" applyFill="1" applyAlignment="1">
      <alignment horizontal="right"/>
    </xf>
    <xf numFmtId="10" fontId="5" fillId="7" borderId="0" xfId="0" applyNumberFormat="1" applyFont="1" applyFill="1" applyAlignment="1">
      <alignment horizontal="right"/>
    </xf>
    <xf numFmtId="173" fontId="5" fillId="7" borderId="0" xfId="0" applyNumberFormat="1" applyFont="1" applyFill="1" applyAlignment="1">
      <alignment horizontal="right"/>
    </xf>
    <xf numFmtId="49" fontId="8" fillId="7" borderId="0" xfId="0" applyNumberFormat="1" applyFont="1" applyFill="1" applyAlignment="1">
      <alignment horizontal="right"/>
    </xf>
    <xf numFmtId="43" fontId="5" fillId="7" borderId="7" xfId="1" applyFont="1" applyFill="1" applyBorder="1" applyAlignment="1">
      <alignment horizontal="right"/>
    </xf>
    <xf numFmtId="10" fontId="5" fillId="7" borderId="7" xfId="0" applyNumberFormat="1" applyFont="1" applyFill="1" applyBorder="1" applyAlignment="1">
      <alignment horizontal="right"/>
    </xf>
    <xf numFmtId="173" fontId="5" fillId="7" borderId="7" xfId="0" applyNumberFormat="1" applyFont="1" applyFill="1" applyBorder="1" applyAlignment="1">
      <alignment horizontal="right"/>
    </xf>
    <xf numFmtId="0" fontId="8" fillId="7" borderId="0" xfId="0" applyFont="1" applyFill="1" applyAlignment="1">
      <alignment horizontal="right"/>
    </xf>
    <xf numFmtId="171" fontId="5" fillId="7" borderId="7" xfId="0" applyNumberFormat="1" applyFont="1" applyFill="1" applyBorder="1" applyAlignment="1">
      <alignment horizontal="right"/>
    </xf>
    <xf numFmtId="171" fontId="5" fillId="7" borderId="0" xfId="0" applyNumberFormat="1" applyFont="1" applyFill="1" applyBorder="1" applyAlignment="1">
      <alignment horizontal="right"/>
    </xf>
    <xf numFmtId="10" fontId="5" fillId="7" borderId="0" xfId="0" applyNumberFormat="1" applyFont="1" applyFill="1" applyBorder="1" applyAlignment="1">
      <alignment horizontal="right"/>
    </xf>
    <xf numFmtId="173" fontId="5" fillId="7" borderId="0" xfId="0" applyNumberFormat="1" applyFont="1" applyFill="1" applyBorder="1" applyAlignment="1">
      <alignment horizontal="right"/>
    </xf>
    <xf numFmtId="10" fontId="5" fillId="7" borderId="0" xfId="0" applyNumberFormat="1" applyFont="1" applyFill="1" applyAlignment="1">
      <alignment horizontal="center"/>
    </xf>
    <xf numFmtId="10" fontId="5" fillId="7" borderId="0" xfId="5" applyNumberFormat="1" applyFont="1" applyFill="1" applyBorder="1" applyAlignment="1">
      <alignment horizontal="right"/>
    </xf>
    <xf numFmtId="10" fontId="5" fillId="7" borderId="0" xfId="0" applyNumberFormat="1" applyFont="1" applyFill="1" applyBorder="1" applyAlignment="1">
      <alignment horizontal="left"/>
    </xf>
    <xf numFmtId="164" fontId="5" fillId="7" borderId="0" xfId="0" applyNumberFormat="1" applyFont="1" applyFill="1" applyBorder="1" applyAlignment="1">
      <alignment horizontal="right"/>
    </xf>
    <xf numFmtId="6" fontId="10" fillId="7" borderId="0" xfId="0" applyNumberFormat="1" applyFont="1" applyFill="1" applyAlignment="1">
      <alignment horizontal="right"/>
    </xf>
    <xf numFmtId="10" fontId="5" fillId="7" borderId="0" xfId="5" applyNumberFormat="1" applyFont="1" applyFill="1" applyAlignment="1">
      <alignment horizontal="right"/>
    </xf>
    <xf numFmtId="43" fontId="5" fillId="7" borderId="0" xfId="0" applyNumberFormat="1" applyFont="1" applyFill="1" applyAlignment="1">
      <alignment horizontal="right"/>
    </xf>
    <xf numFmtId="0" fontId="8" fillId="7" borderId="0" xfId="0" applyFont="1" applyFill="1" applyBorder="1" applyAlignment="1">
      <alignment horizontal="right" wrapText="1"/>
    </xf>
    <xf numFmtId="0" fontId="10" fillId="7" borderId="0" xfId="0" applyFont="1" applyFill="1" applyBorder="1" applyAlignment="1">
      <alignment horizontal="right" wrapText="1"/>
    </xf>
    <xf numFmtId="0" fontId="5" fillId="7" borderId="0" xfId="0" applyFont="1" applyFill="1" applyBorder="1" applyAlignment="1">
      <alignment horizontal="right" wrapText="1"/>
    </xf>
    <xf numFmtId="171" fontId="8" fillId="7" borderId="0" xfId="0" applyNumberFormat="1" applyFont="1" applyFill="1" applyAlignment="1">
      <alignment horizontal="right"/>
    </xf>
    <xf numFmtId="0" fontId="22" fillId="7" borderId="0" xfId="0" applyFont="1" applyFill="1" applyAlignment="1">
      <alignment horizontal="left"/>
    </xf>
    <xf numFmtId="0" fontId="5" fillId="7" borderId="0" xfId="0" applyFont="1" applyFill="1" applyAlignment="1">
      <alignment horizontal="center" wrapText="1"/>
    </xf>
    <xf numFmtId="0" fontId="10" fillId="7" borderId="0" xfId="0" applyFont="1" applyFill="1" applyAlignment="1">
      <alignment horizontal="left" wrapText="1"/>
    </xf>
    <xf numFmtId="0" fontId="5" fillId="7" borderId="0" xfId="0" applyFont="1" applyFill="1" applyAlignment="1">
      <alignment wrapText="1"/>
    </xf>
    <xf numFmtId="0" fontId="5" fillId="7" borderId="0" xfId="0" applyFont="1" applyFill="1" applyBorder="1" applyAlignment="1">
      <alignment wrapText="1"/>
    </xf>
    <xf numFmtId="49" fontId="5" fillId="7" borderId="0" xfId="0" applyNumberFormat="1" applyFont="1" applyFill="1" applyAlignment="1">
      <alignment horizontal="right" wrapText="1"/>
    </xf>
    <xf numFmtId="4" fontId="5" fillId="7" borderId="0" xfId="0" applyNumberFormat="1" applyFont="1" applyFill="1" applyAlignment="1">
      <alignment horizontal="right" wrapText="1"/>
    </xf>
    <xf numFmtId="10" fontId="5" fillId="7" borderId="0" xfId="5" applyNumberFormat="1" applyFont="1" applyFill="1" applyAlignment="1">
      <alignment horizontal="right" wrapText="1"/>
    </xf>
    <xf numFmtId="3" fontId="5" fillId="7" borderId="0" xfId="0" applyNumberFormat="1" applyFont="1" applyFill="1" applyAlignment="1">
      <alignment horizontal="right" wrapText="1"/>
    </xf>
    <xf numFmtId="49" fontId="5" fillId="7" borderId="0" xfId="0" applyNumberFormat="1" applyFont="1" applyFill="1"/>
    <xf numFmtId="0" fontId="14" fillId="7" borderId="0" xfId="0" applyFont="1" applyFill="1"/>
    <xf numFmtId="43" fontId="5" fillId="7" borderId="0" xfId="0" applyNumberFormat="1" applyFont="1" applyFill="1" applyBorder="1" applyAlignment="1">
      <alignment horizontal="right"/>
    </xf>
    <xf numFmtId="0" fontId="5" fillId="7" borderId="0" xfId="0" applyFont="1" applyFill="1" applyAlignment="1"/>
    <xf numFmtId="171" fontId="8" fillId="7" borderId="0" xfId="0" applyNumberFormat="1" applyFont="1" applyFill="1" applyBorder="1" applyAlignment="1">
      <alignment horizontal="right" wrapText="1"/>
    </xf>
    <xf numFmtId="10" fontId="8" fillId="7" borderId="0" xfId="0" applyNumberFormat="1" applyFont="1" applyFill="1" applyBorder="1" applyAlignment="1">
      <alignment horizontal="right" wrapText="1"/>
    </xf>
    <xf numFmtId="171" fontId="10" fillId="7" borderId="0" xfId="0" applyNumberFormat="1" applyFont="1" applyFill="1" applyBorder="1" applyAlignment="1">
      <alignment horizontal="right"/>
    </xf>
    <xf numFmtId="6" fontId="10" fillId="7" borderId="0" xfId="0" applyNumberFormat="1" applyFont="1" applyFill="1" applyBorder="1" applyAlignment="1">
      <alignment horizontal="right" wrapText="1"/>
    </xf>
    <xf numFmtId="173" fontId="10" fillId="7" borderId="0" xfId="0" applyNumberFormat="1" applyFont="1" applyFill="1" applyAlignment="1">
      <alignment horizontal="right" wrapText="1"/>
    </xf>
    <xf numFmtId="49" fontId="5" fillId="7" borderId="0" xfId="0" applyNumberFormat="1" applyFont="1" applyFill="1" applyBorder="1" applyAlignment="1">
      <alignment horizontal="right"/>
    </xf>
    <xf numFmtId="4" fontId="5" fillId="7" borderId="0" xfId="0" applyNumberFormat="1" applyFont="1" applyFill="1" applyBorder="1" applyAlignment="1">
      <alignment horizontal="right"/>
    </xf>
    <xf numFmtId="0" fontId="8" fillId="7" borderId="0" xfId="0" applyFont="1" applyFill="1"/>
    <xf numFmtId="0" fontId="5" fillId="7" borderId="0" xfId="0" applyFont="1" applyFill="1" applyBorder="1" applyAlignment="1"/>
    <xf numFmtId="0" fontId="10" fillId="7" borderId="0" xfId="0" applyFont="1" applyFill="1" applyBorder="1" applyAlignment="1">
      <alignment horizontal="right"/>
    </xf>
    <xf numFmtId="6" fontId="5" fillId="7" borderId="0" xfId="0" applyNumberFormat="1" applyFont="1" applyFill="1" applyBorder="1" applyAlignment="1"/>
    <xf numFmtId="0" fontId="5" fillId="7" borderId="0" xfId="4" applyFont="1" applyFill="1" applyBorder="1"/>
    <xf numFmtId="0" fontId="5" fillId="7" borderId="0" xfId="4" applyFont="1" applyFill="1"/>
    <xf numFmtId="171" fontId="5" fillId="7" borderId="0" xfId="0" applyNumberFormat="1" applyFont="1" applyFill="1" applyBorder="1" applyAlignment="1">
      <alignment horizontal="right" wrapText="1"/>
    </xf>
    <xf numFmtId="10" fontId="5" fillId="7" borderId="0" xfId="0" applyNumberFormat="1" applyFont="1" applyFill="1" applyBorder="1" applyAlignment="1">
      <alignment horizontal="right" wrapText="1"/>
    </xf>
    <xf numFmtId="173" fontId="5" fillId="7" borderId="0" xfId="0" applyNumberFormat="1" applyFont="1" applyFill="1" applyBorder="1" applyAlignment="1">
      <alignment horizontal="right" wrapText="1"/>
    </xf>
    <xf numFmtId="0" fontId="10" fillId="7" borderId="0" xfId="0" applyFont="1" applyFill="1" applyBorder="1" applyAlignment="1"/>
    <xf numFmtId="0" fontId="5" fillId="7" borderId="0" xfId="0" applyFont="1" applyFill="1" applyBorder="1" applyAlignment="1">
      <alignment horizontal="right"/>
    </xf>
    <xf numFmtId="0" fontId="8" fillId="7" borderId="0" xfId="0" applyFont="1" applyFill="1" applyBorder="1" applyAlignment="1"/>
    <xf numFmtId="0" fontId="10" fillId="7" borderId="0" xfId="0" applyFont="1" applyFill="1" applyBorder="1" applyAlignment="1">
      <alignment wrapText="1"/>
    </xf>
    <xf numFmtId="171" fontId="10" fillId="7" borderId="0" xfId="0" applyNumberFormat="1" applyFont="1" applyFill="1" applyBorder="1" applyAlignment="1">
      <alignment horizontal="right" wrapText="1"/>
    </xf>
    <xf numFmtId="173" fontId="5" fillId="7" borderId="0" xfId="1" applyNumberFormat="1" applyFont="1" applyFill="1" applyAlignment="1">
      <alignment horizontal="right"/>
    </xf>
    <xf numFmtId="173" fontId="5" fillId="7" borderId="7" xfId="1" applyNumberFormat="1" applyFont="1" applyFill="1" applyBorder="1" applyAlignment="1">
      <alignment horizontal="right"/>
    </xf>
    <xf numFmtId="173" fontId="5" fillId="7" borderId="0" xfId="1" applyNumberFormat="1" applyFont="1" applyFill="1" applyBorder="1"/>
    <xf numFmtId="10" fontId="5" fillId="7" borderId="0" xfId="0" applyNumberFormat="1" applyFont="1" applyFill="1" applyBorder="1"/>
    <xf numFmtId="171" fontId="10" fillId="7" borderId="0" xfId="0" applyNumberFormat="1" applyFont="1" applyFill="1" applyAlignment="1">
      <alignment horizontal="right"/>
    </xf>
    <xf numFmtId="4" fontId="5" fillId="7" borderId="0" xfId="5" applyNumberFormat="1" applyFont="1" applyFill="1" applyAlignment="1">
      <alignment horizontal="right"/>
    </xf>
    <xf numFmtId="171" fontId="5" fillId="7" borderId="0" xfId="5" applyNumberFormat="1" applyFont="1" applyFill="1" applyAlignment="1">
      <alignment horizontal="right"/>
    </xf>
    <xf numFmtId="10" fontId="5" fillId="7" borderId="7" xfId="5" applyNumberFormat="1" applyFont="1" applyFill="1" applyBorder="1" applyAlignment="1">
      <alignment horizontal="right"/>
    </xf>
    <xf numFmtId="171" fontId="5" fillId="7" borderId="7" xfId="5" applyNumberFormat="1" applyFont="1" applyFill="1" applyBorder="1" applyAlignment="1">
      <alignment horizontal="right"/>
    </xf>
    <xf numFmtId="171" fontId="5" fillId="7" borderId="0" xfId="1" applyNumberFormat="1" applyFont="1" applyFill="1" applyAlignment="1">
      <alignment horizontal="right"/>
    </xf>
    <xf numFmtId="0" fontId="8" fillId="7" borderId="0" xfId="0" applyFont="1" applyFill="1" applyAlignment="1">
      <alignment horizontal="center" wrapText="1"/>
    </xf>
    <xf numFmtId="43" fontId="5" fillId="7" borderId="7" xfId="0" applyNumberFormat="1" applyFont="1" applyFill="1" applyBorder="1" applyAlignment="1">
      <alignment horizontal="right"/>
    </xf>
    <xf numFmtId="8" fontId="5" fillId="2" borderId="0" xfId="0" applyNumberFormat="1" applyFont="1" applyFill="1" applyBorder="1"/>
    <xf numFmtId="171" fontId="5" fillId="8" borderId="7" xfId="0" applyNumberFormat="1" applyFont="1" applyFill="1" applyBorder="1" applyAlignment="1">
      <alignment horizontal="right"/>
    </xf>
    <xf numFmtId="171" fontId="5" fillId="6" borderId="0" xfId="0" applyNumberFormat="1" applyFont="1" applyFill="1" applyBorder="1" applyAlignment="1">
      <alignment horizontal="right"/>
    </xf>
    <xf numFmtId="0" fontId="5" fillId="7" borderId="1" xfId="0" applyFont="1" applyFill="1" applyBorder="1" applyAlignment="1"/>
    <xf numFmtId="0" fontId="5" fillId="7" borderId="14" xfId="0" applyFont="1" applyFill="1" applyBorder="1" applyAlignment="1">
      <alignment horizontal="center" vertical="top"/>
    </xf>
    <xf numFmtId="0" fontId="5" fillId="7" borderId="20" xfId="0" applyFont="1" applyFill="1" applyBorder="1" applyAlignment="1">
      <alignment horizontal="center" vertical="top"/>
    </xf>
    <xf numFmtId="0" fontId="5" fillId="7" borderId="13" xfId="0" applyFont="1" applyFill="1" applyBorder="1" applyAlignment="1">
      <alignment horizontal="center" vertical="top"/>
    </xf>
    <xf numFmtId="0" fontId="8" fillId="2" borderId="20" xfId="0" applyFont="1" applyFill="1" applyBorder="1" applyAlignment="1">
      <alignment horizontal="left" vertical="top" wrapText="1"/>
    </xf>
    <xf numFmtId="0" fontId="8" fillId="2" borderId="14" xfId="0" applyFont="1" applyFill="1" applyBorder="1" applyAlignment="1">
      <alignment horizontal="left" vertical="top" wrapText="1"/>
    </xf>
    <xf numFmtId="164" fontId="5" fillId="7" borderId="7" xfId="1" applyNumberFormat="1" applyFont="1" applyFill="1" applyBorder="1" applyAlignment="1">
      <alignment horizontal="right"/>
    </xf>
    <xf numFmtId="164" fontId="5" fillId="7" borderId="0" xfId="0" applyNumberFormat="1" applyFont="1" applyFill="1" applyAlignment="1">
      <alignment horizontal="right"/>
    </xf>
    <xf numFmtId="0" fontId="5" fillId="2" borderId="9" xfId="0" applyFont="1" applyFill="1" applyBorder="1" applyAlignment="1">
      <alignment vertical="top" wrapText="1"/>
    </xf>
    <xf numFmtId="171" fontId="3" fillId="2" borderId="9" xfId="3" applyNumberFormat="1" applyFill="1" applyBorder="1" applyAlignment="1" applyProtection="1">
      <alignment horizontal="left"/>
    </xf>
    <xf numFmtId="171" fontId="5" fillId="2" borderId="2" xfId="0" applyNumberFormat="1" applyFont="1" applyFill="1" applyBorder="1" applyAlignment="1">
      <alignment horizontal="right"/>
    </xf>
    <xf numFmtId="0" fontId="5" fillId="2" borderId="1" xfId="0" applyFont="1" applyFill="1" applyBorder="1" applyAlignment="1">
      <alignment horizontal="left"/>
    </xf>
    <xf numFmtId="164" fontId="5" fillId="2" borderId="10" xfId="0" applyNumberFormat="1" applyFont="1" applyFill="1" applyBorder="1"/>
    <xf numFmtId="0" fontId="5" fillId="2" borderId="1" xfId="0" applyFont="1" applyFill="1" applyBorder="1" applyAlignment="1">
      <alignment horizontal="left"/>
    </xf>
    <xf numFmtId="0" fontId="5" fillId="6" borderId="1" xfId="0" applyFont="1" applyFill="1" applyBorder="1" applyAlignment="1"/>
    <xf numFmtId="3" fontId="5" fillId="6" borderId="1" xfId="0" applyNumberFormat="1" applyFont="1" applyFill="1" applyBorder="1"/>
    <xf numFmtId="3" fontId="5" fillId="6" borderId="1" xfId="0" applyNumberFormat="1" applyFont="1" applyFill="1" applyBorder="1" applyAlignment="1"/>
    <xf numFmtId="10" fontId="5" fillId="6" borderId="0" xfId="0" applyNumberFormat="1" applyFont="1" applyFill="1" applyBorder="1"/>
    <xf numFmtId="3" fontId="22" fillId="6" borderId="9" xfId="0" applyNumberFormat="1" applyFont="1" applyFill="1" applyBorder="1" applyAlignment="1"/>
    <xf numFmtId="171" fontId="5" fillId="6" borderId="10" xfId="0" applyNumberFormat="1" applyFont="1" applyFill="1" applyBorder="1" applyAlignment="1">
      <alignment horizontal="right"/>
    </xf>
    <xf numFmtId="10" fontId="5" fillId="6" borderId="10" xfId="0" applyNumberFormat="1" applyFont="1" applyFill="1" applyBorder="1"/>
    <xf numFmtId="171" fontId="5" fillId="6" borderId="11" xfId="0" applyNumberFormat="1" applyFont="1" applyFill="1" applyBorder="1" applyAlignment="1">
      <alignment horizontal="right"/>
    </xf>
    <xf numFmtId="10" fontId="8" fillId="6" borderId="1" xfId="0" applyNumberFormat="1" applyFont="1" applyFill="1" applyBorder="1" applyAlignment="1"/>
    <xf numFmtId="171" fontId="5" fillId="6" borderId="2" xfId="0" applyNumberFormat="1" applyFont="1" applyFill="1" applyBorder="1" applyAlignment="1">
      <alignment horizontal="right"/>
    </xf>
    <xf numFmtId="3" fontId="8" fillId="6" borderId="1" xfId="0" applyNumberFormat="1" applyFont="1" applyFill="1" applyBorder="1" applyAlignment="1"/>
    <xf numFmtId="171" fontId="5" fillId="6" borderId="0" xfId="0" applyNumberFormat="1" applyFont="1" applyFill="1" applyBorder="1" applyAlignment="1">
      <alignment horizontal="right" wrapText="1"/>
    </xf>
    <xf numFmtId="0" fontId="8" fillId="6" borderId="1" xfId="0" applyFont="1" applyFill="1" applyBorder="1" applyAlignment="1">
      <alignment vertical="top"/>
    </xf>
    <xf numFmtId="0" fontId="5" fillId="6" borderId="1" xfId="0" applyFont="1" applyFill="1" applyBorder="1" applyAlignment="1">
      <alignment vertical="top"/>
    </xf>
    <xf numFmtId="0" fontId="11" fillId="6" borderId="0" xfId="0" applyFont="1" applyFill="1" applyBorder="1" applyAlignment="1">
      <alignment horizontal="right" vertical="top" wrapText="1"/>
    </xf>
    <xf numFmtId="43" fontId="5" fillId="6" borderId="7" xfId="1" applyNumberFormat="1" applyFont="1" applyFill="1" applyBorder="1" applyAlignment="1">
      <alignment vertical="top" wrapText="1"/>
    </xf>
    <xf numFmtId="43" fontId="5" fillId="6" borderId="0" xfId="1" applyNumberFormat="1" applyFont="1" applyFill="1" applyBorder="1" applyAlignment="1">
      <alignment vertical="top" wrapText="1"/>
    </xf>
    <xf numFmtId="184" fontId="5" fillId="6" borderId="0" xfId="0" applyNumberFormat="1" applyFont="1" applyFill="1" applyBorder="1"/>
    <xf numFmtId="41" fontId="5" fillId="6" borderId="0" xfId="0" applyNumberFormat="1" applyFont="1" applyFill="1" applyBorder="1"/>
    <xf numFmtId="43" fontId="5" fillId="6" borderId="7" xfId="0" applyNumberFormat="1" applyFont="1" applyFill="1" applyBorder="1"/>
    <xf numFmtId="0" fontId="8" fillId="6" borderId="1" xfId="0" applyFont="1" applyFill="1" applyBorder="1" applyAlignment="1">
      <alignment horizontal="left" vertical="top" wrapText="1"/>
    </xf>
    <xf numFmtId="0" fontId="5" fillId="6" borderId="1" xfId="0" applyFont="1" applyFill="1" applyBorder="1" applyAlignment="1">
      <alignment vertical="top" wrapText="1"/>
    </xf>
    <xf numFmtId="0" fontId="5" fillId="6" borderId="1" xfId="0" applyFont="1" applyFill="1" applyBorder="1" applyAlignment="1">
      <alignment horizontal="left" vertical="top" wrapText="1"/>
    </xf>
    <xf numFmtId="3" fontId="5" fillId="6" borderId="3" xfId="0" applyNumberFormat="1" applyFont="1" applyFill="1" applyBorder="1" applyAlignment="1"/>
    <xf numFmtId="171" fontId="5" fillId="6" borderId="4" xfId="0" applyNumberFormat="1" applyFont="1" applyFill="1" applyBorder="1" applyAlignment="1">
      <alignment horizontal="right"/>
    </xf>
    <xf numFmtId="10" fontId="5" fillId="6" borderId="4" xfId="0" applyNumberFormat="1" applyFont="1" applyFill="1" applyBorder="1"/>
    <xf numFmtId="171" fontId="5" fillId="6" borderId="5" xfId="0" applyNumberFormat="1" applyFont="1" applyFill="1" applyBorder="1" applyAlignment="1">
      <alignment horizontal="right"/>
    </xf>
    <xf numFmtId="171" fontId="4" fillId="6" borderId="10" xfId="0" applyNumberFormat="1" applyFont="1" applyFill="1" applyBorder="1" applyAlignment="1">
      <alignment horizontal="right" wrapText="1" indent="3"/>
    </xf>
    <xf numFmtId="0" fontId="8" fillId="6" borderId="1" xfId="0" applyFont="1" applyFill="1" applyBorder="1" applyAlignment="1"/>
    <xf numFmtId="0" fontId="5" fillId="6" borderId="1" xfId="0" applyFont="1" applyFill="1" applyBorder="1"/>
    <xf numFmtId="43" fontId="5" fillId="6" borderId="7" xfId="0" applyNumberFormat="1" applyFont="1" applyFill="1" applyBorder="1" applyAlignment="1">
      <alignment horizontal="right"/>
    </xf>
    <xf numFmtId="0" fontId="5" fillId="6" borderId="3" xfId="0" applyFont="1" applyFill="1" applyBorder="1"/>
    <xf numFmtId="43" fontId="5" fillId="6" borderId="4" xfId="0" applyNumberFormat="1" applyFont="1" applyFill="1" applyBorder="1"/>
    <xf numFmtId="3" fontId="22" fillId="6" borderId="13" xfId="0" applyNumberFormat="1" applyFont="1" applyFill="1" applyBorder="1" applyAlignment="1">
      <alignment vertical="top"/>
    </xf>
    <xf numFmtId="10" fontId="8" fillId="6" borderId="13" xfId="0" applyNumberFormat="1" applyFont="1" applyFill="1" applyBorder="1" applyAlignment="1">
      <alignment horizontal="right" vertical="top" wrapText="1"/>
    </xf>
    <xf numFmtId="10" fontId="8" fillId="6" borderId="15" xfId="0" applyNumberFormat="1" applyFont="1" applyFill="1" applyBorder="1" applyAlignment="1">
      <alignment horizontal="right" vertical="top" wrapText="1"/>
    </xf>
    <xf numFmtId="17" fontId="5" fillId="6" borderId="20" xfId="0" applyNumberFormat="1" applyFont="1" applyFill="1" applyBorder="1" applyAlignment="1">
      <alignment horizontal="left"/>
    </xf>
    <xf numFmtId="178" fontId="5" fillId="6" borderId="28" xfId="0" applyNumberFormat="1" applyFont="1" applyFill="1" applyBorder="1" applyAlignment="1">
      <alignment horizontal="right"/>
    </xf>
    <xf numFmtId="178" fontId="5" fillId="6" borderId="2" xfId="0" applyNumberFormat="1" applyFont="1" applyFill="1" applyBorder="1" applyAlignment="1">
      <alignment horizontal="right"/>
    </xf>
    <xf numFmtId="17" fontId="5" fillId="6" borderId="28" xfId="0" applyNumberFormat="1" applyFont="1" applyFill="1" applyBorder="1" applyAlignment="1">
      <alignment horizontal="left"/>
    </xf>
    <xf numFmtId="17" fontId="5" fillId="6" borderId="14" xfId="0" applyNumberFormat="1" applyFont="1" applyFill="1" applyBorder="1" applyAlignment="1">
      <alignment horizontal="left"/>
    </xf>
    <xf numFmtId="178" fontId="5" fillId="6" borderId="14" xfId="0" applyNumberFormat="1" applyFont="1" applyFill="1" applyBorder="1" applyAlignment="1">
      <alignment horizontal="right"/>
    </xf>
    <xf numFmtId="0" fontId="4" fillId="5" borderId="0" xfId="0" applyFont="1" applyFill="1" applyBorder="1" applyAlignment="1">
      <alignment horizontal="right"/>
    </xf>
    <xf numFmtId="0" fontId="5" fillId="5" borderId="0" xfId="0" applyFont="1" applyFill="1" applyBorder="1"/>
    <xf numFmtId="0" fontId="4" fillId="5" borderId="0" xfId="0" applyFont="1" applyFill="1" applyBorder="1"/>
    <xf numFmtId="1" fontId="5" fillId="5" borderId="0" xfId="0" applyNumberFormat="1" applyFont="1" applyFill="1" applyBorder="1" applyAlignment="1">
      <alignment horizontal="right"/>
    </xf>
    <xf numFmtId="49" fontId="5" fillId="5" borderId="0" xfId="0" applyNumberFormat="1" applyFont="1" applyFill="1" applyBorder="1" applyAlignment="1">
      <alignment horizontal="right"/>
    </xf>
    <xf numFmtId="43" fontId="5" fillId="5" borderId="0" xfId="1" applyFont="1" applyFill="1" applyBorder="1"/>
    <xf numFmtId="169" fontId="5" fillId="5" borderId="0" xfId="0" applyNumberFormat="1" applyFont="1" applyFill="1" applyBorder="1"/>
    <xf numFmtId="0" fontId="5" fillId="5" borderId="0" xfId="0" applyFont="1" applyFill="1" applyBorder="1" applyAlignment="1">
      <alignment horizontal="center"/>
    </xf>
    <xf numFmtId="0" fontId="8" fillId="5" borderId="0" xfId="0" applyFont="1" applyFill="1" applyBorder="1"/>
    <xf numFmtId="4" fontId="5" fillId="5" borderId="0" xfId="0" applyNumberFormat="1" applyFont="1" applyFill="1" applyBorder="1"/>
    <xf numFmtId="10" fontId="5" fillId="2" borderId="1" xfId="5" applyNumberFormat="1" applyFont="1" applyFill="1" applyBorder="1" applyAlignment="1">
      <alignment horizontal="right"/>
    </xf>
    <xf numFmtId="0" fontId="5" fillId="0" borderId="2" xfId="0" applyFont="1" applyBorder="1" applyAlignment="1"/>
    <xf numFmtId="164" fontId="5" fillId="8" borderId="9" xfId="0" applyNumberFormat="1" applyFont="1" applyFill="1" applyBorder="1" applyAlignment="1">
      <alignment horizontal="right"/>
    </xf>
    <xf numFmtId="164" fontId="5" fillId="8" borderId="11" xfId="0" applyNumberFormat="1" applyFont="1" applyFill="1" applyBorder="1" applyAlignment="1">
      <alignment horizontal="right"/>
    </xf>
    <xf numFmtId="10" fontId="5" fillId="8" borderId="1" xfId="5" applyNumberFormat="1" applyFont="1" applyFill="1" applyBorder="1" applyAlignment="1">
      <alignment horizontal="right"/>
    </xf>
    <xf numFmtId="10" fontId="5" fillId="8" borderId="2" xfId="5" applyNumberFormat="1" applyFont="1" applyFill="1" applyBorder="1" applyAlignment="1">
      <alignment horizontal="right"/>
    </xf>
    <xf numFmtId="0" fontId="5" fillId="2" borderId="20" xfId="0" applyFont="1" applyFill="1" applyBorder="1" applyAlignment="1">
      <alignment vertical="center"/>
    </xf>
    <xf numFmtId="0" fontId="5" fillId="2" borderId="28" xfId="0" applyFont="1" applyFill="1" applyBorder="1" applyAlignment="1">
      <alignment vertical="center"/>
    </xf>
    <xf numFmtId="0" fontId="5" fillId="2" borderId="14" xfId="0" applyFont="1" applyFill="1" applyBorder="1" applyAlignment="1">
      <alignment vertical="center"/>
    </xf>
    <xf numFmtId="164" fontId="5" fillId="2" borderId="9" xfId="0" applyNumberFormat="1" applyFont="1" applyFill="1" applyBorder="1" applyAlignment="1">
      <alignment horizontal="right"/>
    </xf>
    <xf numFmtId="0" fontId="5" fillId="0" borderId="11" xfId="0" applyFont="1" applyBorder="1" applyAlignment="1"/>
    <xf numFmtId="10" fontId="5" fillId="8" borderId="3" xfId="0" applyNumberFormat="1" applyFont="1" applyFill="1" applyBorder="1" applyAlignment="1">
      <alignment horizontal="right"/>
    </xf>
    <xf numFmtId="0" fontId="5" fillId="0" borderId="5" xfId="0" applyFont="1" applyBorder="1" applyAlignment="1"/>
    <xf numFmtId="10" fontId="5" fillId="8" borderId="5" xfId="0" applyNumberFormat="1" applyFont="1" applyFill="1" applyBorder="1" applyAlignment="1">
      <alignment horizontal="right"/>
    </xf>
    <xf numFmtId="0" fontId="9" fillId="8" borderId="10" xfId="0" applyNumberFormat="1" applyFont="1" applyFill="1" applyBorder="1" applyAlignment="1">
      <alignment horizontal="left" vertical="center" wrapText="1"/>
    </xf>
    <xf numFmtId="0" fontId="8" fillId="2" borderId="16" xfId="0" applyNumberFormat="1" applyFont="1" applyFill="1" applyBorder="1" applyAlignment="1">
      <alignment vertical="top" wrapText="1"/>
    </xf>
    <xf numFmtId="0" fontId="5" fillId="0" borderId="6" xfId="0" applyFont="1" applyBorder="1" applyAlignment="1">
      <alignment wrapText="1"/>
    </xf>
    <xf numFmtId="0" fontId="5" fillId="0" borderId="15" xfId="0" applyFont="1" applyBorder="1" applyAlignment="1">
      <alignment wrapText="1"/>
    </xf>
    <xf numFmtId="0" fontId="5" fillId="2" borderId="10" xfId="0" applyFont="1" applyFill="1" applyBorder="1" applyAlignment="1">
      <alignment vertical="top" wrapText="1"/>
    </xf>
    <xf numFmtId="0" fontId="5" fillId="2" borderId="11" xfId="0" applyFont="1" applyFill="1" applyBorder="1" applyAlignment="1">
      <alignment vertical="top" wrapText="1"/>
    </xf>
    <xf numFmtId="0" fontId="5" fillId="8" borderId="0" xfId="0" applyFont="1" applyFill="1" applyBorder="1" applyAlignment="1">
      <alignment vertical="top" wrapText="1"/>
    </xf>
    <xf numFmtId="0" fontId="5" fillId="2" borderId="2" xfId="0" applyFont="1" applyFill="1" applyBorder="1" applyAlignment="1">
      <alignment vertical="top" wrapText="1"/>
    </xf>
    <xf numFmtId="0" fontId="5" fillId="8" borderId="1" xfId="0" applyFont="1" applyFill="1" applyBorder="1" applyAlignment="1">
      <alignment vertical="top" wrapText="1"/>
    </xf>
    <xf numFmtId="0" fontId="5" fillId="2" borderId="0" xfId="0" applyFont="1" applyFill="1" applyAlignment="1">
      <alignment vertical="top" wrapText="1"/>
    </xf>
    <xf numFmtId="0" fontId="5" fillId="8" borderId="1" xfId="0" applyFont="1" applyFill="1" applyBorder="1" applyAlignment="1">
      <alignment horizontal="left"/>
    </xf>
    <xf numFmtId="0" fontId="5" fillId="8" borderId="0" xfId="0" applyFont="1" applyFill="1" applyBorder="1" applyAlignment="1">
      <alignment horizontal="left"/>
    </xf>
    <xf numFmtId="0" fontId="5" fillId="2" borderId="4" xfId="0" applyFont="1" applyFill="1" applyBorder="1" applyAlignment="1">
      <alignment vertical="top" wrapText="1"/>
    </xf>
    <xf numFmtId="0" fontId="5" fillId="2" borderId="5" xfId="0" applyFont="1" applyFill="1" applyBorder="1" applyAlignment="1">
      <alignment vertical="top" wrapText="1"/>
    </xf>
    <xf numFmtId="0" fontId="8" fillId="2" borderId="16" xfId="0" applyFont="1" applyFill="1" applyBorder="1" applyAlignment="1">
      <alignment horizontal="right" vertical="top" wrapText="1"/>
    </xf>
    <xf numFmtId="0" fontId="5" fillId="0" borderId="15" xfId="0" applyFont="1" applyBorder="1" applyAlignment="1">
      <alignment horizontal="right"/>
    </xf>
    <xf numFmtId="0" fontId="5" fillId="0" borderId="4" xfId="0" applyFont="1" applyBorder="1" applyAlignment="1">
      <alignment vertical="top"/>
    </xf>
    <xf numFmtId="0" fontId="5" fillId="0" borderId="5" xfId="0" applyFont="1" applyBorder="1" applyAlignment="1">
      <alignment vertical="top"/>
    </xf>
    <xf numFmtId="171" fontId="5" fillId="7" borderId="0" xfId="0" applyNumberFormat="1" applyFont="1" applyFill="1" applyBorder="1" applyAlignment="1">
      <alignment horizontal="left" vertical="top" wrapText="1"/>
    </xf>
    <xf numFmtId="0" fontId="5" fillId="7" borderId="0" xfId="0" applyFont="1" applyFill="1" applyBorder="1" applyAlignment="1">
      <alignment horizontal="left" vertical="top" wrapText="1"/>
    </xf>
    <xf numFmtId="0" fontId="5" fillId="7" borderId="2" xfId="0" applyFont="1" applyFill="1" applyBorder="1" applyAlignment="1">
      <alignment horizontal="left" vertical="top" wrapText="1"/>
    </xf>
    <xf numFmtId="171" fontId="5" fillId="2" borderId="0" xfId="0"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top"/>
    </xf>
    <xf numFmtId="0" fontId="5" fillId="0" borderId="2" xfId="0" applyFont="1" applyBorder="1" applyAlignment="1">
      <alignment horizontal="left" vertical="top"/>
    </xf>
    <xf numFmtId="171" fontId="5" fillId="2" borderId="10" xfId="0" applyNumberFormat="1" applyFont="1" applyFill="1" applyBorder="1" applyAlignment="1">
      <alignment horizontal="left" vertical="top" wrapText="1"/>
    </xf>
    <xf numFmtId="0" fontId="5" fillId="0" borderId="10" xfId="0" applyFont="1" applyBorder="1" applyAlignment="1">
      <alignment horizontal="left" vertical="top" wrapText="1"/>
    </xf>
    <xf numFmtId="0" fontId="5" fillId="0" borderId="10" xfId="0" applyFont="1" applyBorder="1" applyAlignment="1">
      <alignment vertical="top"/>
    </xf>
    <xf numFmtId="0" fontId="5" fillId="0" borderId="11" xfId="0" applyFont="1" applyBorder="1" applyAlignment="1">
      <alignment vertical="top"/>
    </xf>
    <xf numFmtId="0" fontId="8" fillId="0" borderId="16" xfId="0" applyFont="1" applyBorder="1" applyAlignment="1">
      <alignment horizontal="left" vertical="top" wrapText="1"/>
    </xf>
    <xf numFmtId="0" fontId="8" fillId="0" borderId="6" xfId="0" applyFont="1" applyBorder="1" applyAlignment="1">
      <alignment horizontal="left" vertical="top" wrapText="1"/>
    </xf>
    <xf numFmtId="0" fontId="5" fillId="0" borderId="6" xfId="0" applyFont="1" applyBorder="1" applyAlignment="1"/>
    <xf numFmtId="0" fontId="5" fillId="0" borderId="15" xfId="0" applyFont="1" applyBorder="1" applyAlignment="1"/>
    <xf numFmtId="0" fontId="5" fillId="0" borderId="16" xfId="0" applyFont="1" applyBorder="1" applyAlignment="1">
      <alignment horizontal="left" vertical="top" wrapText="1"/>
    </xf>
    <xf numFmtId="0" fontId="5" fillId="0" borderId="6" xfId="0" applyFont="1" applyBorder="1" applyAlignment="1">
      <alignment horizontal="left" vertical="top" wrapText="1"/>
    </xf>
    <xf numFmtId="0" fontId="5" fillId="0" borderId="15" xfId="0" applyFont="1" applyBorder="1" applyAlignment="1">
      <alignment horizontal="left" vertical="top" wrapText="1"/>
    </xf>
    <xf numFmtId="0" fontId="5" fillId="2" borderId="9"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0" borderId="1" xfId="0" applyFont="1" applyBorder="1" applyAlignment="1">
      <alignment vertical="top"/>
    </xf>
    <xf numFmtId="0" fontId="5" fillId="0" borderId="0"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8" borderId="1" xfId="0" applyFont="1" applyFill="1" applyBorder="1" applyAlignment="1">
      <alignment horizontal="left" vertical="top" wrapText="1"/>
    </xf>
    <xf numFmtId="0" fontId="5" fillId="2" borderId="2" xfId="0" applyFont="1" applyFill="1" applyBorder="1" applyAlignment="1">
      <alignment horizontal="left" vertical="top" wrapText="1"/>
    </xf>
    <xf numFmtId="0" fontId="5" fillId="7" borderId="3" xfId="0" applyNumberFormat="1" applyFont="1" applyFill="1" applyBorder="1" applyAlignment="1">
      <alignment vertical="top" wrapText="1"/>
    </xf>
    <xf numFmtId="0" fontId="5" fillId="7" borderId="4" xfId="0" applyFont="1" applyFill="1" applyBorder="1" applyAlignment="1"/>
    <xf numFmtId="0" fontId="5" fillId="7" borderId="5" xfId="0" applyFont="1" applyFill="1" applyBorder="1" applyAlignment="1"/>
    <xf numFmtId="0" fontId="5" fillId="2" borderId="13" xfId="0" applyFont="1" applyFill="1" applyBorder="1" applyAlignment="1">
      <alignment vertical="top" wrapText="1"/>
    </xf>
    <xf numFmtId="0" fontId="5" fillId="2" borderId="16" xfId="0" applyFont="1" applyFill="1" applyBorder="1" applyAlignment="1">
      <alignment vertical="top" wrapText="1"/>
    </xf>
    <xf numFmtId="0" fontId="5" fillId="2" borderId="16" xfId="0" applyFont="1" applyFill="1" applyBorder="1" applyAlignment="1">
      <alignment horizontal="left" vertical="top" wrapText="1"/>
    </xf>
    <xf numFmtId="0" fontId="5" fillId="0" borderId="16" xfId="0" applyFont="1" applyBorder="1" applyAlignment="1">
      <alignment vertical="top" wrapText="1"/>
    </xf>
    <xf numFmtId="0" fontId="5" fillId="0" borderId="15" xfId="0" applyFont="1" applyBorder="1" applyAlignment="1">
      <alignment vertical="top" wrapText="1"/>
    </xf>
    <xf numFmtId="0" fontId="8" fillId="2" borderId="16" xfId="0" applyFont="1" applyFill="1" applyBorder="1" applyAlignment="1">
      <alignment horizontal="left" vertical="top" wrapText="1"/>
    </xf>
    <xf numFmtId="0" fontId="5" fillId="2" borderId="6" xfId="0" applyFont="1" applyFill="1" applyBorder="1" applyAlignment="1"/>
    <xf numFmtId="0" fontId="5" fillId="2" borderId="15" xfId="0" applyFont="1" applyFill="1" applyBorder="1" applyAlignment="1"/>
    <xf numFmtId="0" fontId="5" fillId="7" borderId="1"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9" xfId="0" applyNumberFormat="1" applyFont="1" applyFill="1" applyBorder="1" applyAlignment="1">
      <alignment vertical="top" wrapText="1"/>
    </xf>
    <xf numFmtId="0" fontId="5" fillId="7" borderId="10" xfId="0" applyFont="1" applyFill="1" applyBorder="1" applyAlignment="1"/>
    <xf numFmtId="0" fontId="5" fillId="7" borderId="11" xfId="0" applyFont="1" applyFill="1" applyBorder="1" applyAlignment="1"/>
    <xf numFmtId="0" fontId="5" fillId="7" borderId="9" xfId="0" applyFont="1" applyFill="1" applyBorder="1" applyAlignment="1">
      <alignment vertical="top"/>
    </xf>
    <xf numFmtId="0" fontId="5" fillId="7" borderId="1" xfId="0" applyFont="1" applyFill="1" applyBorder="1" applyAlignment="1">
      <alignment vertical="top"/>
    </xf>
    <xf numFmtId="0" fontId="5" fillId="7" borderId="28" xfId="0" applyFont="1" applyFill="1" applyBorder="1" applyAlignment="1">
      <alignment vertical="top"/>
    </xf>
    <xf numFmtId="0" fontId="5" fillId="7" borderId="14" xfId="0" applyFont="1" applyFill="1" applyBorder="1" applyAlignment="1">
      <alignment vertical="top"/>
    </xf>
    <xf numFmtId="0" fontId="8" fillId="7" borderId="16" xfId="0" applyNumberFormat="1" applyFont="1" applyFill="1" applyBorder="1" applyAlignment="1">
      <alignment vertical="top" wrapText="1"/>
    </xf>
    <xf numFmtId="0" fontId="5" fillId="7" borderId="6" xfId="0" applyFont="1" applyFill="1" applyBorder="1" applyAlignment="1">
      <alignment vertical="top" wrapText="1"/>
    </xf>
    <xf numFmtId="0" fontId="5" fillId="7" borderId="15" xfId="0" applyFont="1" applyFill="1" applyBorder="1" applyAlignment="1">
      <alignment vertical="top" wrapText="1"/>
    </xf>
    <xf numFmtId="0" fontId="8" fillId="7" borderId="16" xfId="0" applyFont="1" applyFill="1" applyBorder="1" applyAlignment="1">
      <alignment vertical="top" wrapText="1"/>
    </xf>
    <xf numFmtId="0" fontId="5" fillId="7" borderId="9" xfId="0" applyFont="1" applyFill="1" applyBorder="1" applyAlignment="1">
      <alignment horizontal="left" vertical="top" wrapText="1"/>
    </xf>
    <xf numFmtId="0" fontId="5" fillId="7" borderId="10" xfId="0" applyFont="1" applyFill="1" applyBorder="1"/>
    <xf numFmtId="0" fontId="5" fillId="7" borderId="11" xfId="0" applyFont="1" applyFill="1" applyBorder="1"/>
    <xf numFmtId="3" fontId="9" fillId="6" borderId="1" xfId="0" applyNumberFormat="1" applyFont="1" applyFill="1" applyBorder="1" applyAlignment="1">
      <alignment horizontal="left" wrapText="1"/>
    </xf>
    <xf numFmtId="3" fontId="9" fillId="6" borderId="0" xfId="0" applyNumberFormat="1" applyFont="1" applyFill="1" applyBorder="1" applyAlignment="1">
      <alignment horizontal="left" wrapText="1"/>
    </xf>
    <xf numFmtId="0" fontId="5" fillId="2" borderId="3" xfId="0" applyFont="1" applyFill="1" applyBorder="1" applyAlignment="1">
      <alignment vertical="top" wrapText="1"/>
    </xf>
    <xf numFmtId="0" fontId="5" fillId="2" borderId="4" xfId="0" applyFont="1" applyFill="1" applyBorder="1" applyAlignment="1">
      <alignment vertical="top"/>
    </xf>
    <xf numFmtId="0" fontId="5" fillId="2" borderId="5" xfId="0" applyFont="1" applyFill="1" applyBorder="1" applyAlignment="1">
      <alignment vertical="top"/>
    </xf>
    <xf numFmtId="0" fontId="5" fillId="0" borderId="0" xfId="0" applyFont="1" applyAlignment="1"/>
    <xf numFmtId="0" fontId="5" fillId="0" borderId="1" xfId="0" applyFont="1" applyBorder="1" applyAlignment="1"/>
    <xf numFmtId="0" fontId="5" fillId="0" borderId="3" xfId="0" applyFont="1" applyBorder="1" applyAlignment="1"/>
    <xf numFmtId="0" fontId="5" fillId="0" borderId="4" xfId="0" applyFont="1" applyBorder="1" applyAlignment="1"/>
    <xf numFmtId="171" fontId="8" fillId="8" borderId="0" xfId="0" applyNumberFormat="1" applyFont="1" applyFill="1" applyAlignment="1">
      <alignment horizontal="right"/>
    </xf>
    <xf numFmtId="0" fontId="5" fillId="8" borderId="0" xfId="0" applyFont="1" applyFill="1" applyAlignment="1">
      <alignment horizontal="right"/>
    </xf>
    <xf numFmtId="0" fontId="5" fillId="2" borderId="9" xfId="0" applyFont="1" applyFill="1" applyBorder="1" applyAlignment="1">
      <alignment vertical="top" wrapText="1"/>
    </xf>
    <xf numFmtId="0" fontId="5" fillId="2" borderId="10" xfId="0" applyFont="1" applyFill="1" applyBorder="1" applyAlignment="1">
      <alignment vertical="top"/>
    </xf>
    <xf numFmtId="0" fontId="5" fillId="2" borderId="11" xfId="0" applyFont="1" applyFill="1" applyBorder="1" applyAlignment="1">
      <alignment vertical="top"/>
    </xf>
    <xf numFmtId="0" fontId="5" fillId="8" borderId="1" xfId="0" applyFont="1" applyFill="1" applyBorder="1" applyAlignment="1">
      <alignment vertical="top"/>
    </xf>
    <xf numFmtId="0" fontId="5" fillId="8" borderId="0" xfId="0" applyFont="1" applyFill="1" applyBorder="1" applyAlignment="1">
      <alignment vertical="top"/>
    </xf>
    <xf numFmtId="0" fontId="5" fillId="2" borderId="2" xfId="0" applyFont="1" applyFill="1" applyBorder="1" applyAlignment="1">
      <alignment vertical="top"/>
    </xf>
    <xf numFmtId="171" fontId="5" fillId="2" borderId="3" xfId="0" applyNumberFormat="1" applyFont="1" applyFill="1" applyBorder="1" applyAlignment="1">
      <alignment horizontal="left" vertical="top" wrapText="1"/>
    </xf>
    <xf numFmtId="0" fontId="5" fillId="0" borderId="4" xfId="0" applyFont="1" applyBorder="1" applyAlignment="1">
      <alignment vertical="top" wrapText="1"/>
    </xf>
    <xf numFmtId="0" fontId="5" fillId="0" borderId="5" xfId="0" applyFont="1" applyBorder="1" applyAlignment="1">
      <alignment vertical="top" wrapText="1"/>
    </xf>
    <xf numFmtId="0" fontId="8" fillId="2" borderId="16" xfId="0" applyFont="1" applyFill="1" applyBorder="1" applyAlignment="1">
      <alignment horizontal="justify" vertical="top" wrapText="1"/>
    </xf>
    <xf numFmtId="0" fontId="5" fillId="0" borderId="6" xfId="0" applyFont="1" applyBorder="1" applyAlignment="1">
      <alignment vertical="top" wrapText="1"/>
    </xf>
    <xf numFmtId="0" fontId="8" fillId="2" borderId="9" xfId="0" applyFont="1" applyFill="1" applyBorder="1" applyAlignment="1">
      <alignment horizontal="justify" vertical="top"/>
    </xf>
    <xf numFmtId="0" fontId="5" fillId="2" borderId="3" xfId="0" applyFont="1" applyFill="1" applyBorder="1" applyAlignment="1">
      <alignment horizontal="left" vertical="top" wrapText="1"/>
    </xf>
    <xf numFmtId="0" fontId="5" fillId="2" borderId="5" xfId="0" applyFont="1" applyFill="1" applyBorder="1" applyAlignment="1">
      <alignment horizontal="left" vertical="top" wrapText="1"/>
    </xf>
  </cellXfs>
  <cellStyles count="6">
    <cellStyle name="Comma" xfId="1" builtinId="3"/>
    <cellStyle name="Euro" xfId="2"/>
    <cellStyle name="Hyperlink" xfId="3" builtinId="8"/>
    <cellStyle name="Normal" xfId="0" builtinId="0"/>
    <cellStyle name="Normal_GMF Final Am Scehdules" xfId="4"/>
    <cellStyle name="Percent" xfId="5" builtinId="5"/>
  </cellStyles>
  <dxfs count="0"/>
  <tableStyles count="0" defaultTableStyle="TableStyleMedium9" defaultPivotStyle="PivotStyleLight16"/>
  <colors>
    <mruColors>
      <color rgb="FFCCFFCC"/>
      <color rgb="FFFFCC99"/>
      <color rgb="FFFFFF99"/>
      <color rgb="FFCCCCFF"/>
      <color rgb="FFD5D5FF"/>
      <color rgb="FF99CC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ital%20Planning/Capital%20Issuance/Securitisation/Servicing/COVERED%20BONDS/2011/Distribution%20161111/LEO161111%20v1_0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IONS"/>
      <sheetName val="CB Flow Diagram"/>
      <sheetName val="Available receipts"/>
      <sheetName val="Swap Bookings"/>
      <sheetName val="Ongoing expenses"/>
      <sheetName val="16th Monthly Flows "/>
      <sheetName val="Strats"/>
      <sheetName val="D&amp;I Originals"/>
      <sheetName val="D&amp;I Inputs"/>
      <sheetName val="Hidden"/>
      <sheetName val="Pool Balance Reconciliation"/>
      <sheetName val="D&amp;I Cash Flows"/>
      <sheetName val="Weighted Calcs"/>
      <sheetName val="Report"/>
      <sheetName val="Initial Expenses"/>
      <sheetName val=" ledgers"/>
      <sheetName val="New Report"/>
      <sheetName val="WA Rem Term CB Calc"/>
      <sheetName val="Report Inputs"/>
      <sheetName val="CB Compliance Tests"/>
      <sheetName val="Asset Pool Template p1"/>
      <sheetName val="Asset Pool Template p2"/>
      <sheetName val="Asset Pool Template p3"/>
      <sheetName val="Asset Pool Template p4"/>
      <sheetName val="Asset Pool Template p5"/>
      <sheetName val="Congadale Profit"/>
      <sheetName val="New Issuance - Procedures"/>
      <sheetName val="Mortgage Default Test"/>
    </sheetNames>
    <sheetDataSet>
      <sheetData sheetId="0"/>
      <sheetData sheetId="1"/>
      <sheetData sheetId="2">
        <row r="70">
          <cell r="C70">
            <v>243314195.7199991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group.barclays.com/prospectuses-and-documentation/secured-funding/securitisation/gmfinancing" TargetMode="External"/><Relationship Id="rId2" Type="http://schemas.openxmlformats.org/officeDocument/2006/relationships/hyperlink" Target="https://live.irooms.net/BarclaysBoEdatahosting/" TargetMode="External"/><Relationship Id="rId1" Type="http://schemas.openxmlformats.org/officeDocument/2006/relationships/hyperlink" Target="https://boeportal.co.uk/barclay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0" enableFormatConditionsCalculation="0">
    <tabColor theme="0"/>
  </sheetPr>
  <dimension ref="A1:IV764"/>
  <sheetViews>
    <sheetView tabSelected="1" view="pageBreakPreview" topLeftCell="A25" zoomScale="75" zoomScaleNormal="100" zoomScaleSheetLayoutView="75" workbookViewId="0">
      <selection activeCell="E4" sqref="E4"/>
    </sheetView>
  </sheetViews>
  <sheetFormatPr defaultRowHeight="12.75"/>
  <cols>
    <col min="1" max="1" width="55.85546875" style="18" customWidth="1"/>
    <col min="2" max="2" width="43.28515625" style="23" customWidth="1"/>
    <col min="3" max="3" width="34.140625" style="14" customWidth="1"/>
    <col min="4" max="4" width="34.140625" style="23" customWidth="1"/>
    <col min="5" max="5" width="22.140625" style="14" customWidth="1"/>
    <col min="6" max="6" width="23.5703125" style="1" customWidth="1"/>
    <col min="7" max="7" width="30.42578125" style="1" customWidth="1"/>
    <col min="8" max="8" width="33.5703125" style="1" customWidth="1"/>
    <col min="9" max="9" width="22.42578125" style="1" customWidth="1"/>
    <col min="10" max="10" width="24.42578125" style="1" customWidth="1"/>
    <col min="11" max="11" width="18.28515625" style="1" customWidth="1"/>
    <col min="12" max="12" width="19.140625" style="1" bestFit="1" customWidth="1"/>
    <col min="13" max="13" width="3.5703125" style="3" customWidth="1"/>
    <col min="14" max="16" width="18.28515625" style="3" customWidth="1"/>
    <col min="17" max="17" width="6.42578125" style="3" customWidth="1"/>
    <col min="18" max="19" width="18.28515625" style="3" customWidth="1"/>
    <col min="20" max="21" width="10.85546875" style="3" customWidth="1"/>
    <col min="22" max="36" width="9.140625" style="3"/>
    <col min="37" max="16384" width="9.140625" style="1"/>
  </cols>
  <sheetData>
    <row r="1" spans="1:7" ht="13.5" customHeight="1">
      <c r="B1" s="75"/>
      <c r="C1" s="35"/>
      <c r="D1" s="34"/>
      <c r="E1" s="35"/>
      <c r="F1" s="20"/>
      <c r="G1" s="20"/>
    </row>
    <row r="2" spans="1:7" ht="23.25">
      <c r="A2" s="76" t="s">
        <v>60</v>
      </c>
      <c r="B2" s="75"/>
      <c r="C2" s="35"/>
      <c r="D2" s="34"/>
      <c r="E2" s="35"/>
      <c r="F2" s="20"/>
      <c r="G2" s="20"/>
    </row>
    <row r="3" spans="1:7" ht="20.25">
      <c r="A3" s="77" t="s">
        <v>433</v>
      </c>
      <c r="B3" s="75"/>
      <c r="C3" s="35"/>
      <c r="D3" s="34"/>
      <c r="E3" s="35"/>
      <c r="F3" s="20"/>
      <c r="G3" s="20"/>
    </row>
    <row r="4" spans="1:7" ht="18.75">
      <c r="A4" s="320" t="s">
        <v>668</v>
      </c>
      <c r="C4" s="141"/>
      <c r="F4" s="36"/>
    </row>
    <row r="5" spans="1:7" ht="18.75">
      <c r="A5" s="74"/>
      <c r="B5" s="75"/>
      <c r="C5" s="110"/>
      <c r="D5" s="34"/>
      <c r="E5" s="35"/>
      <c r="F5" s="20"/>
      <c r="G5" s="20"/>
    </row>
    <row r="6" spans="1:7" ht="18.75">
      <c r="A6" s="369" t="s">
        <v>80</v>
      </c>
      <c r="B6" s="329">
        <v>41880</v>
      </c>
      <c r="C6" s="142"/>
      <c r="F6" s="36"/>
    </row>
    <row r="7" spans="1:7" ht="18.75">
      <c r="A7" s="370" t="s">
        <v>83</v>
      </c>
      <c r="B7" s="366">
        <v>41779</v>
      </c>
      <c r="C7" s="57"/>
      <c r="F7" s="36"/>
    </row>
    <row r="8" spans="1:7" ht="18.75">
      <c r="A8" s="370" t="s">
        <v>628</v>
      </c>
      <c r="B8" s="366">
        <v>41871</v>
      </c>
      <c r="C8" s="57"/>
      <c r="F8" s="36"/>
    </row>
    <row r="9" spans="1:7" ht="18.75">
      <c r="A9" s="370" t="s">
        <v>4</v>
      </c>
      <c r="B9" s="366">
        <v>41871</v>
      </c>
      <c r="C9" s="57"/>
      <c r="F9" s="36"/>
    </row>
    <row r="10" spans="1:7" ht="18.75">
      <c r="A10" s="371" t="s">
        <v>84</v>
      </c>
      <c r="B10" s="330">
        <v>92</v>
      </c>
      <c r="C10" s="180"/>
    </row>
    <row r="11" spans="1:7" ht="18.75">
      <c r="A11" s="372" t="s">
        <v>85</v>
      </c>
      <c r="B11" s="331">
        <v>41963</v>
      </c>
      <c r="C11" s="181"/>
    </row>
    <row r="12" spans="1:7" ht="18.75">
      <c r="A12" s="181"/>
      <c r="B12" s="355"/>
      <c r="C12" s="181"/>
    </row>
    <row r="13" spans="1:7" ht="19.5" customHeight="1">
      <c r="A13" s="33"/>
      <c r="B13" s="34"/>
    </row>
    <row r="14" spans="1:7" ht="96.75" customHeight="1">
      <c r="A14" s="745" t="s">
        <v>199</v>
      </c>
      <c r="B14" s="746"/>
      <c r="C14" s="746"/>
      <c r="D14" s="747"/>
    </row>
    <row r="15" spans="1:7" ht="19.5" customHeight="1">
      <c r="A15" s="1"/>
      <c r="B15" s="1"/>
      <c r="C15" s="1"/>
      <c r="D15" s="1"/>
    </row>
    <row r="16" spans="1:7" ht="18.75" customHeight="1">
      <c r="A16" s="97" t="s">
        <v>200</v>
      </c>
      <c r="B16" s="96"/>
      <c r="C16" s="98"/>
      <c r="D16" s="99"/>
      <c r="E16" s="38"/>
      <c r="F16" s="18"/>
      <c r="G16" s="18"/>
    </row>
    <row r="17" spans="1:36" ht="46.5" customHeight="1">
      <c r="A17" s="89" t="s">
        <v>45</v>
      </c>
      <c r="B17" s="748" t="s">
        <v>87</v>
      </c>
      <c r="C17" s="748"/>
      <c r="D17" s="749"/>
      <c r="E17" s="5"/>
      <c r="F17" s="5"/>
      <c r="G17" s="5"/>
      <c r="H17" s="5"/>
    </row>
    <row r="18" spans="1:36" ht="19.5" customHeight="1">
      <c r="A18" s="90" t="s">
        <v>368</v>
      </c>
      <c r="B18" s="6" t="s">
        <v>274</v>
      </c>
      <c r="C18" s="6"/>
      <c r="D18" s="304"/>
      <c r="E18" s="5"/>
      <c r="F18" s="5"/>
      <c r="G18" s="5"/>
      <c r="H18" s="5"/>
    </row>
    <row r="19" spans="1:36" ht="18.75" customHeight="1">
      <c r="A19" s="90" t="s">
        <v>369</v>
      </c>
      <c r="B19" s="750" t="s">
        <v>312</v>
      </c>
      <c r="C19" s="750"/>
      <c r="D19" s="751"/>
      <c r="E19" s="752"/>
      <c r="F19" s="753"/>
      <c r="G19" s="753"/>
      <c r="H19" s="5"/>
    </row>
    <row r="20" spans="1:36" ht="18.75" customHeight="1">
      <c r="A20" s="90" t="s">
        <v>314</v>
      </c>
      <c r="B20" s="6" t="s">
        <v>359</v>
      </c>
      <c r="C20" s="6"/>
      <c r="D20" s="304"/>
      <c r="E20" s="10"/>
      <c r="F20" s="5"/>
      <c r="G20" s="5"/>
      <c r="H20" s="5"/>
    </row>
    <row r="21" spans="1:36" ht="33" customHeight="1">
      <c r="A21" s="90" t="s">
        <v>307</v>
      </c>
      <c r="B21" s="750" t="s">
        <v>366</v>
      </c>
      <c r="C21" s="750"/>
      <c r="D21" s="751"/>
      <c r="E21" s="752"/>
      <c r="F21" s="753"/>
      <c r="G21" s="753"/>
      <c r="H21" s="5"/>
    </row>
    <row r="22" spans="1:36" ht="21" customHeight="1">
      <c r="A22" s="90" t="s">
        <v>284</v>
      </c>
      <c r="B22" s="750" t="s">
        <v>620</v>
      </c>
      <c r="C22" s="750"/>
      <c r="D22" s="751"/>
      <c r="E22" s="7" t="s">
        <v>380</v>
      </c>
      <c r="F22" s="7"/>
    </row>
    <row r="23" spans="1:36" ht="22.5" customHeight="1">
      <c r="A23" s="90" t="s">
        <v>81</v>
      </c>
      <c r="B23" s="750" t="s">
        <v>82</v>
      </c>
      <c r="C23" s="750"/>
      <c r="D23" s="751"/>
      <c r="E23" s="7"/>
      <c r="F23" s="7"/>
    </row>
    <row r="24" spans="1:36" ht="24" customHeight="1">
      <c r="A24" s="91" t="s">
        <v>440</v>
      </c>
      <c r="B24" s="756" t="s">
        <v>367</v>
      </c>
      <c r="C24" s="756"/>
      <c r="D24" s="757"/>
      <c r="E24" s="7"/>
      <c r="F24" s="7"/>
    </row>
    <row r="25" spans="1:36">
      <c r="A25" s="5"/>
      <c r="B25" s="39"/>
      <c r="C25" s="40"/>
      <c r="E25" s="40"/>
      <c r="F25" s="41"/>
      <c r="G25" s="41"/>
      <c r="H25" s="41"/>
    </row>
    <row r="26" spans="1:36">
      <c r="A26" s="5"/>
      <c r="C26" s="24"/>
      <c r="D26" s="25"/>
      <c r="E26" s="24"/>
      <c r="F26" s="7"/>
    </row>
    <row r="27" spans="1:36" ht="25.5" customHeight="1">
      <c r="A27" s="100" t="s">
        <v>441</v>
      </c>
      <c r="B27" s="96"/>
      <c r="C27" s="101"/>
      <c r="D27" s="102"/>
      <c r="E27" s="24"/>
      <c r="F27" s="7"/>
    </row>
    <row r="28" spans="1:36" s="7" customFormat="1" ht="23.25" customHeight="1">
      <c r="A28" s="115" t="s">
        <v>442</v>
      </c>
      <c r="B28" s="182" t="s">
        <v>443</v>
      </c>
      <c r="C28" s="116"/>
      <c r="D28" s="117"/>
      <c r="E28" s="24"/>
      <c r="M28" s="8"/>
      <c r="N28" s="8"/>
      <c r="O28" s="8"/>
      <c r="P28" s="8"/>
      <c r="Q28" s="8"/>
      <c r="R28" s="8"/>
      <c r="S28" s="8"/>
      <c r="T28" s="8"/>
      <c r="U28" s="8"/>
      <c r="V28" s="8"/>
      <c r="W28" s="8"/>
      <c r="X28" s="8"/>
      <c r="Y28" s="8"/>
      <c r="Z28" s="8"/>
      <c r="AA28" s="8"/>
      <c r="AB28" s="8"/>
      <c r="AC28" s="8"/>
      <c r="AD28" s="8"/>
      <c r="AE28" s="8"/>
      <c r="AF28" s="8"/>
      <c r="AG28" s="8"/>
      <c r="AH28" s="8"/>
      <c r="AI28" s="8"/>
      <c r="AJ28" s="8"/>
    </row>
    <row r="29" spans="1:36" ht="15.75">
      <c r="A29" s="118"/>
      <c r="B29" s="121"/>
      <c r="C29" s="119"/>
      <c r="D29" s="120"/>
      <c r="E29" s="24"/>
      <c r="F29" s="7"/>
    </row>
    <row r="30" spans="1:36" ht="15.75">
      <c r="A30" s="122" t="s">
        <v>559</v>
      </c>
      <c r="B30" s="123" t="s">
        <v>560</v>
      </c>
      <c r="C30" s="123" t="s">
        <v>292</v>
      </c>
      <c r="D30" s="124" t="s">
        <v>293</v>
      </c>
      <c r="E30" s="1"/>
    </row>
    <row r="31" spans="1:36" ht="15" customHeight="1">
      <c r="A31" s="125" t="s">
        <v>561</v>
      </c>
      <c r="B31" s="126" t="s">
        <v>311</v>
      </c>
      <c r="C31" s="126" t="s">
        <v>3</v>
      </c>
      <c r="D31" s="127" t="s">
        <v>311</v>
      </c>
      <c r="E31" s="1"/>
    </row>
    <row r="32" spans="1:36" ht="15" customHeight="1">
      <c r="A32" s="125" t="s">
        <v>456</v>
      </c>
      <c r="B32" s="126" t="s">
        <v>538</v>
      </c>
      <c r="C32" s="126" t="s">
        <v>457</v>
      </c>
      <c r="D32" s="127" t="s">
        <v>0</v>
      </c>
      <c r="E32" s="1"/>
    </row>
    <row r="33" spans="1:7" ht="15.75">
      <c r="A33" s="128"/>
      <c r="B33" s="129"/>
      <c r="C33" s="130"/>
      <c r="D33" s="131"/>
    </row>
    <row r="34" spans="1:7">
      <c r="A34" s="33"/>
      <c r="B34" s="34"/>
      <c r="E34" s="23"/>
      <c r="F34" s="14"/>
    </row>
    <row r="35" spans="1:7">
      <c r="A35" s="33"/>
      <c r="B35" s="34"/>
      <c r="E35" s="23"/>
      <c r="F35" s="14"/>
    </row>
    <row r="36" spans="1:7" ht="18.75">
      <c r="A36" s="78" t="s">
        <v>573</v>
      </c>
      <c r="E36" s="23"/>
      <c r="F36" s="14"/>
    </row>
    <row r="37" spans="1:7">
      <c r="A37" s="43"/>
      <c r="E37" s="23"/>
      <c r="F37" s="14"/>
    </row>
    <row r="38" spans="1:7" ht="15.75">
      <c r="A38" s="477" t="s">
        <v>98</v>
      </c>
      <c r="B38" s="478" t="s">
        <v>684</v>
      </c>
      <c r="C38" s="478" t="s">
        <v>681</v>
      </c>
      <c r="D38" s="479" t="s">
        <v>486</v>
      </c>
      <c r="G38" s="20"/>
    </row>
    <row r="39" spans="1:7" ht="5.25" customHeight="1">
      <c r="A39" s="438"/>
      <c r="B39" s="480"/>
      <c r="C39" s="481"/>
      <c r="D39" s="416"/>
    </row>
    <row r="40" spans="1:7" ht="15" customHeight="1">
      <c r="A40" s="411" t="s">
        <v>41</v>
      </c>
      <c r="B40" s="482">
        <v>79003</v>
      </c>
      <c r="C40" s="482">
        <v>79852</v>
      </c>
      <c r="D40" s="483">
        <v>139484</v>
      </c>
      <c r="G40" s="255"/>
    </row>
    <row r="41" spans="1:7" ht="15" customHeight="1">
      <c r="A41" s="411" t="s">
        <v>42</v>
      </c>
      <c r="B41" s="484">
        <v>7674753236.2399998</v>
      </c>
      <c r="C41" s="484">
        <v>7781795924.3900003</v>
      </c>
      <c r="D41" s="416">
        <v>15399324381.5</v>
      </c>
      <c r="E41" s="2"/>
      <c r="G41" s="39"/>
    </row>
    <row r="42" spans="1:7" ht="15" customHeight="1">
      <c r="A42" s="411" t="s">
        <v>43</v>
      </c>
      <c r="B42" s="484">
        <v>7135896316.8500004</v>
      </c>
      <c r="C42" s="484">
        <v>7244589471.9900007</v>
      </c>
      <c r="D42" s="416">
        <v>15206852094.48</v>
      </c>
      <c r="G42" s="39"/>
    </row>
    <row r="43" spans="1:7" ht="15" customHeight="1">
      <c r="A43" s="411" t="s">
        <v>484</v>
      </c>
      <c r="B43" s="484">
        <v>90324.371439692171</v>
      </c>
      <c r="C43" s="484">
        <v>90725.210038446137</v>
      </c>
      <c r="D43" s="416"/>
      <c r="F43" s="514"/>
      <c r="G43" s="39"/>
    </row>
    <row r="44" spans="1:7" ht="15" customHeight="1">
      <c r="A44" s="411" t="s">
        <v>485</v>
      </c>
      <c r="B44" s="484">
        <v>97145.086088376382</v>
      </c>
      <c r="C44" s="484">
        <v>97452.7366176176</v>
      </c>
      <c r="D44" s="416"/>
      <c r="G44" s="39"/>
    </row>
    <row r="45" spans="1:7" ht="15" customHeight="1">
      <c r="A45" s="411" t="s">
        <v>482</v>
      </c>
      <c r="B45" s="485">
        <v>240.97</v>
      </c>
      <c r="C45" s="485">
        <v>240.95</v>
      </c>
      <c r="D45" s="401">
        <v>241.63</v>
      </c>
      <c r="G45" s="41"/>
    </row>
    <row r="46" spans="1:7" ht="15" customHeight="1">
      <c r="A46" s="411" t="s">
        <v>483</v>
      </c>
      <c r="B46" s="486">
        <v>0.57645400000000002</v>
      </c>
      <c r="C46" s="486">
        <v>0.57636699999999996</v>
      </c>
      <c r="D46" s="416"/>
      <c r="G46" s="40"/>
    </row>
    <row r="47" spans="1:7" ht="15" customHeight="1">
      <c r="A47" s="487"/>
      <c r="B47" s="488"/>
      <c r="C47" s="489"/>
      <c r="D47" s="471"/>
    </row>
    <row r="48" spans="1:7" ht="15" customHeight="1">
      <c r="A48" s="250"/>
      <c r="B48" s="171"/>
      <c r="C48" s="3"/>
      <c r="D48" s="37"/>
    </row>
    <row r="49" spans="1:36" ht="15" customHeight="1">
      <c r="A49" s="250"/>
      <c r="B49" s="171"/>
      <c r="C49" s="3"/>
      <c r="D49" s="37"/>
    </row>
    <row r="50" spans="1:36" ht="15" customHeight="1">
      <c r="A50" s="321"/>
      <c r="B50" s="132" t="s">
        <v>88</v>
      </c>
      <c r="C50" s="133" t="s">
        <v>89</v>
      </c>
      <c r="D50" s="132" t="s">
        <v>90</v>
      </c>
      <c r="E50" s="57"/>
    </row>
    <row r="51" spans="1:36" ht="15" customHeight="1">
      <c r="A51" s="80" t="s">
        <v>91</v>
      </c>
      <c r="B51" s="322">
        <v>0</v>
      </c>
      <c r="C51" s="322">
        <v>59.66</v>
      </c>
      <c r="D51" s="323">
        <v>0.1278</v>
      </c>
      <c r="E51" s="183"/>
    </row>
    <row r="52" spans="1:36" ht="15" customHeight="1">
      <c r="A52" s="80" t="s">
        <v>434</v>
      </c>
      <c r="B52" s="168">
        <v>6.7000000000000002E-3</v>
      </c>
      <c r="C52" s="168">
        <v>6.8900000000000003E-2</v>
      </c>
      <c r="D52" s="324">
        <v>1.7745999999999998E-2</v>
      </c>
      <c r="E52" s="57"/>
    </row>
    <row r="53" spans="1:36" ht="15" customHeight="1">
      <c r="A53" s="80" t="s">
        <v>92</v>
      </c>
      <c r="B53" s="168">
        <v>-5.9999999999999995E-4</v>
      </c>
      <c r="C53" s="168">
        <v>0.95520000000000005</v>
      </c>
      <c r="D53" s="136">
        <v>0.59463149999999998</v>
      </c>
      <c r="E53" s="57"/>
    </row>
    <row r="54" spans="1:36" ht="15" customHeight="1">
      <c r="A54" s="80" t="s">
        <v>93</v>
      </c>
      <c r="B54" s="168">
        <v>1E-4</v>
      </c>
      <c r="C54" s="168">
        <v>2.0165000000000002</v>
      </c>
      <c r="D54" s="136">
        <v>0.50875899999999996</v>
      </c>
      <c r="E54" s="57"/>
    </row>
    <row r="55" spans="1:36" ht="15" customHeight="1">
      <c r="A55" s="80" t="s">
        <v>94</v>
      </c>
      <c r="B55" s="168">
        <v>1E-4</v>
      </c>
      <c r="C55" s="168">
        <v>0.95369999999999999</v>
      </c>
      <c r="D55" s="136">
        <v>0.50919300000000001</v>
      </c>
      <c r="E55" s="57"/>
    </row>
    <row r="56" spans="1:36" ht="15" customHeight="1">
      <c r="A56" s="80" t="s">
        <v>95</v>
      </c>
      <c r="B56" s="137">
        <v>0</v>
      </c>
      <c r="C56" s="325">
        <v>998795.16</v>
      </c>
      <c r="D56" s="325">
        <v>168229.19010000001</v>
      </c>
      <c r="E56" s="57"/>
    </row>
    <row r="57" spans="1:36" ht="15" customHeight="1">
      <c r="A57" s="80" t="s">
        <v>96</v>
      </c>
      <c r="B57" s="326">
        <v>0</v>
      </c>
      <c r="C57" s="326">
        <v>35</v>
      </c>
      <c r="D57" s="323">
        <v>13.53</v>
      </c>
      <c r="E57" s="57"/>
    </row>
    <row r="58" spans="1:36" ht="15" customHeight="1">
      <c r="A58" s="81" t="s">
        <v>97</v>
      </c>
      <c r="B58" s="327">
        <v>33</v>
      </c>
      <c r="C58" s="327">
        <v>122</v>
      </c>
      <c r="D58" s="328">
        <v>82.26</v>
      </c>
      <c r="E58" s="57"/>
    </row>
    <row r="59" spans="1:36" ht="15" customHeight="1">
      <c r="A59" s="250" t="s">
        <v>435</v>
      </c>
      <c r="B59" s="256"/>
      <c r="C59" s="256"/>
      <c r="D59" s="257"/>
      <c r="E59" s="57"/>
    </row>
    <row r="60" spans="1:36" ht="15" customHeight="1">
      <c r="A60" s="170" t="s">
        <v>685</v>
      </c>
      <c r="B60" s="171"/>
      <c r="C60" s="3"/>
      <c r="D60" s="37"/>
    </row>
    <row r="61" spans="1:36">
      <c r="A61" s="258" t="s">
        <v>436</v>
      </c>
      <c r="B61" s="259"/>
      <c r="C61" s="3"/>
      <c r="D61" s="3"/>
      <c r="E61" s="1"/>
      <c r="F61" s="45"/>
      <c r="G61" s="27"/>
    </row>
    <row r="63" spans="1:36" s="579" customFormat="1">
      <c r="A63" s="576"/>
      <c r="B63" s="577"/>
      <c r="C63" s="578"/>
      <c r="F63" s="580"/>
      <c r="G63" s="581"/>
      <c r="M63" s="582"/>
      <c r="N63" s="582"/>
      <c r="O63" s="582"/>
      <c r="P63" s="582"/>
      <c r="Q63" s="582"/>
      <c r="R63" s="582"/>
      <c r="S63" s="582"/>
      <c r="T63" s="582"/>
      <c r="U63" s="582"/>
      <c r="V63" s="582"/>
      <c r="W63" s="582"/>
      <c r="X63" s="582"/>
      <c r="Y63" s="582"/>
      <c r="Z63" s="582"/>
      <c r="AA63" s="582"/>
      <c r="AB63" s="582"/>
      <c r="AC63" s="582"/>
      <c r="AD63" s="582"/>
      <c r="AE63" s="582"/>
      <c r="AF63" s="582"/>
      <c r="AG63" s="582"/>
      <c r="AH63" s="582"/>
      <c r="AI63" s="582"/>
      <c r="AJ63" s="582"/>
    </row>
    <row r="64" spans="1:36" s="579" customFormat="1" ht="18.75">
      <c r="A64" s="583" t="s">
        <v>285</v>
      </c>
      <c r="B64" s="577"/>
      <c r="C64" s="578"/>
      <c r="F64" s="580"/>
      <c r="G64" s="581"/>
      <c r="M64" s="582"/>
      <c r="N64" s="582"/>
      <c r="O64" s="582"/>
      <c r="P64" s="582"/>
      <c r="Q64" s="582"/>
      <c r="R64" s="582"/>
      <c r="S64" s="582"/>
      <c r="T64" s="582"/>
      <c r="U64" s="582"/>
      <c r="V64" s="582"/>
      <c r="W64" s="582"/>
      <c r="X64" s="582"/>
      <c r="Y64" s="582"/>
      <c r="Z64" s="582"/>
      <c r="AA64" s="582"/>
      <c r="AB64" s="582"/>
      <c r="AC64" s="582"/>
      <c r="AD64" s="582"/>
      <c r="AE64" s="582"/>
      <c r="AF64" s="582"/>
      <c r="AG64" s="582"/>
      <c r="AH64" s="582"/>
      <c r="AI64" s="582"/>
      <c r="AJ64" s="582"/>
    </row>
    <row r="65" spans="1:36" s="579" customFormat="1">
      <c r="A65" s="576"/>
      <c r="B65" s="577"/>
      <c r="C65" s="578"/>
      <c r="F65" s="580"/>
      <c r="G65" s="581"/>
      <c r="M65" s="582"/>
      <c r="N65" s="582"/>
      <c r="O65" s="582"/>
      <c r="P65" s="582"/>
      <c r="Q65" s="582"/>
      <c r="R65" s="582"/>
      <c r="S65" s="582"/>
      <c r="T65" s="582"/>
      <c r="U65" s="582"/>
      <c r="V65" s="582"/>
      <c r="W65" s="582"/>
      <c r="X65" s="582"/>
      <c r="Y65" s="582"/>
      <c r="Z65" s="582"/>
      <c r="AA65" s="582"/>
      <c r="AB65" s="582"/>
      <c r="AC65" s="582"/>
      <c r="AD65" s="582"/>
      <c r="AE65" s="582"/>
      <c r="AF65" s="582"/>
      <c r="AG65" s="582"/>
      <c r="AH65" s="582"/>
      <c r="AI65" s="582"/>
      <c r="AJ65" s="582"/>
    </row>
    <row r="66" spans="1:36" s="579" customFormat="1" ht="15" customHeight="1">
      <c r="A66" s="584" t="s">
        <v>415</v>
      </c>
      <c r="B66" s="577"/>
      <c r="C66" s="585"/>
      <c r="F66" s="580"/>
      <c r="G66" s="584" t="s">
        <v>236</v>
      </c>
      <c r="H66" s="577"/>
      <c r="I66" s="578"/>
      <c r="J66" s="577"/>
      <c r="K66" s="578"/>
      <c r="M66" s="582"/>
      <c r="N66" s="582"/>
      <c r="O66" s="582"/>
      <c r="P66" s="582"/>
      <c r="Q66" s="582"/>
      <c r="R66" s="582"/>
      <c r="S66" s="582"/>
      <c r="T66" s="582"/>
      <c r="U66" s="582"/>
      <c r="V66" s="582"/>
      <c r="W66" s="582"/>
      <c r="X66" s="582"/>
      <c r="Y66" s="582"/>
      <c r="Z66" s="582"/>
      <c r="AA66" s="582"/>
      <c r="AB66" s="582"/>
      <c r="AC66" s="582"/>
      <c r="AD66" s="582"/>
      <c r="AE66" s="582"/>
      <c r="AF66" s="582"/>
      <c r="AG66" s="582"/>
      <c r="AH66" s="582"/>
      <c r="AI66" s="582"/>
      <c r="AJ66" s="582"/>
    </row>
    <row r="67" spans="1:36" s="579" customFormat="1">
      <c r="A67" s="586" t="s">
        <v>574</v>
      </c>
      <c r="B67" s="587" t="s">
        <v>545</v>
      </c>
      <c r="C67" s="588" t="s">
        <v>575</v>
      </c>
      <c r="D67" s="587" t="s">
        <v>576</v>
      </c>
      <c r="E67" s="588" t="s">
        <v>547</v>
      </c>
      <c r="F67" s="589"/>
      <c r="G67" s="590" t="s">
        <v>574</v>
      </c>
      <c r="H67" s="587" t="s">
        <v>545</v>
      </c>
      <c r="I67" s="588" t="s">
        <v>575</v>
      </c>
      <c r="J67" s="587" t="s">
        <v>505</v>
      </c>
      <c r="K67" s="588" t="s">
        <v>575</v>
      </c>
      <c r="M67" s="582"/>
      <c r="N67" s="582"/>
      <c r="O67" s="582"/>
      <c r="P67" s="582"/>
      <c r="Q67" s="582"/>
      <c r="R67" s="582"/>
      <c r="S67" s="582"/>
      <c r="T67" s="582"/>
      <c r="U67" s="582"/>
      <c r="V67" s="582"/>
      <c r="W67" s="582"/>
      <c r="X67" s="582"/>
      <c r="Y67" s="582"/>
      <c r="Z67" s="582"/>
      <c r="AA67" s="582"/>
      <c r="AB67" s="582"/>
      <c r="AC67" s="582"/>
      <c r="AD67" s="582"/>
      <c r="AE67" s="582"/>
      <c r="AF67" s="582"/>
      <c r="AG67" s="582"/>
      <c r="AH67" s="582"/>
      <c r="AI67" s="582"/>
      <c r="AJ67" s="582"/>
    </row>
    <row r="68" spans="1:36" s="579" customFormat="1">
      <c r="A68" s="591" t="s">
        <v>577</v>
      </c>
      <c r="B68" s="592">
        <v>153796.62</v>
      </c>
      <c r="C68" s="593">
        <v>2.0000000000000002E-5</v>
      </c>
      <c r="D68" s="594">
        <v>1</v>
      </c>
      <c r="E68" s="593">
        <v>1.0000000000000001E-5</v>
      </c>
      <c r="F68" s="580"/>
      <c r="G68" s="591" t="s">
        <v>164</v>
      </c>
      <c r="H68" s="592">
        <v>266652250.21000001</v>
      </c>
      <c r="I68" s="593">
        <v>3.474E-2</v>
      </c>
      <c r="J68" s="594">
        <v>4655</v>
      </c>
      <c r="K68" s="593">
        <v>5.892E-2</v>
      </c>
      <c r="M68" s="582"/>
      <c r="N68" s="582"/>
      <c r="O68" s="582"/>
      <c r="P68" s="582"/>
      <c r="Q68" s="582"/>
      <c r="R68" s="582"/>
      <c r="S68" s="582"/>
      <c r="T68" s="582"/>
      <c r="U68" s="582"/>
      <c r="V68" s="582"/>
      <c r="W68" s="582"/>
      <c r="X68" s="582"/>
      <c r="Y68" s="582"/>
      <c r="Z68" s="582"/>
      <c r="AA68" s="582"/>
      <c r="AB68" s="582"/>
      <c r="AC68" s="582"/>
      <c r="AD68" s="582"/>
      <c r="AE68" s="582"/>
      <c r="AF68" s="582"/>
      <c r="AG68" s="582"/>
      <c r="AH68" s="582"/>
      <c r="AI68" s="582"/>
      <c r="AJ68" s="582"/>
    </row>
    <row r="69" spans="1:36" s="579" customFormat="1">
      <c r="A69" s="591" t="s">
        <v>578</v>
      </c>
      <c r="B69" s="592">
        <v>929030.85</v>
      </c>
      <c r="C69" s="593">
        <v>1.2E-4</v>
      </c>
      <c r="D69" s="594">
        <v>9</v>
      </c>
      <c r="E69" s="593">
        <v>1.1E-4</v>
      </c>
      <c r="F69" s="580"/>
      <c r="G69" s="591" t="s">
        <v>165</v>
      </c>
      <c r="H69" s="592">
        <v>399040756.25999999</v>
      </c>
      <c r="I69" s="593">
        <v>5.1990000000000001E-2</v>
      </c>
      <c r="J69" s="594">
        <v>5840</v>
      </c>
      <c r="K69" s="593">
        <v>7.392E-2</v>
      </c>
      <c r="M69" s="582"/>
      <c r="N69" s="582"/>
      <c r="O69" s="582"/>
      <c r="P69" s="582"/>
      <c r="Q69" s="582"/>
      <c r="R69" s="582"/>
      <c r="S69" s="582"/>
      <c r="T69" s="582"/>
      <c r="U69" s="582"/>
      <c r="V69" s="582"/>
      <c r="W69" s="582"/>
      <c r="X69" s="582"/>
      <c r="Y69" s="582"/>
      <c r="Z69" s="582"/>
      <c r="AA69" s="582"/>
      <c r="AB69" s="582"/>
      <c r="AC69" s="582"/>
      <c r="AD69" s="582"/>
      <c r="AE69" s="582"/>
      <c r="AF69" s="582"/>
      <c r="AG69" s="582"/>
      <c r="AH69" s="582"/>
      <c r="AI69" s="582"/>
      <c r="AJ69" s="582"/>
    </row>
    <row r="70" spans="1:36" s="579" customFormat="1">
      <c r="A70" s="591" t="s">
        <v>579</v>
      </c>
      <c r="B70" s="592">
        <v>42624747.030000001</v>
      </c>
      <c r="C70" s="593">
        <v>5.5500000000000002E-3</v>
      </c>
      <c r="D70" s="594">
        <v>592</v>
      </c>
      <c r="E70" s="593">
        <v>7.4900000000000001E-3</v>
      </c>
      <c r="F70" s="589"/>
      <c r="G70" s="591" t="s">
        <v>166</v>
      </c>
      <c r="H70" s="592">
        <v>368088491.83999997</v>
      </c>
      <c r="I70" s="593">
        <v>4.7960000000000003E-2</v>
      </c>
      <c r="J70" s="594">
        <v>5232</v>
      </c>
      <c r="K70" s="593">
        <v>6.6229999999999997E-2</v>
      </c>
      <c r="M70" s="582"/>
      <c r="N70" s="582"/>
      <c r="O70" s="582"/>
      <c r="P70" s="582"/>
      <c r="Q70" s="582"/>
      <c r="R70" s="582"/>
      <c r="S70" s="582"/>
      <c r="T70" s="582"/>
      <c r="U70" s="582"/>
      <c r="V70" s="582"/>
      <c r="W70" s="582"/>
      <c r="X70" s="582"/>
      <c r="Y70" s="582"/>
      <c r="Z70" s="582"/>
      <c r="AA70" s="582"/>
      <c r="AB70" s="582"/>
      <c r="AC70" s="582"/>
      <c r="AD70" s="582"/>
      <c r="AE70" s="582"/>
      <c r="AF70" s="582"/>
      <c r="AG70" s="582"/>
      <c r="AH70" s="582"/>
      <c r="AI70" s="582"/>
      <c r="AJ70" s="582"/>
    </row>
    <row r="71" spans="1:36" s="579" customFormat="1">
      <c r="A71" s="591" t="s">
        <v>580</v>
      </c>
      <c r="B71" s="592">
        <v>112358273.23</v>
      </c>
      <c r="C71" s="593">
        <v>1.464E-2</v>
      </c>
      <c r="D71" s="594">
        <v>1793</v>
      </c>
      <c r="E71" s="593">
        <v>2.2700000000000001E-2</v>
      </c>
      <c r="F71" s="580"/>
      <c r="G71" s="591" t="s">
        <v>167</v>
      </c>
      <c r="H71" s="592">
        <v>597160156.47000003</v>
      </c>
      <c r="I71" s="593">
        <v>7.7810000000000004E-2</v>
      </c>
      <c r="J71" s="594">
        <v>7540</v>
      </c>
      <c r="K71" s="593">
        <v>9.5439999999999997E-2</v>
      </c>
      <c r="M71" s="582"/>
      <c r="N71" s="582"/>
      <c r="O71" s="582"/>
      <c r="P71" s="582"/>
      <c r="Q71" s="582"/>
      <c r="R71" s="582"/>
      <c r="S71" s="582"/>
      <c r="T71" s="582"/>
      <c r="U71" s="582"/>
      <c r="V71" s="582"/>
      <c r="W71" s="582"/>
      <c r="X71" s="582"/>
      <c r="Y71" s="582"/>
      <c r="Z71" s="582"/>
      <c r="AA71" s="582"/>
      <c r="AB71" s="582"/>
      <c r="AC71" s="582"/>
      <c r="AD71" s="582"/>
      <c r="AE71" s="582"/>
      <c r="AF71" s="582"/>
      <c r="AG71" s="582"/>
      <c r="AH71" s="582"/>
      <c r="AI71" s="582"/>
      <c r="AJ71" s="582"/>
    </row>
    <row r="72" spans="1:36" s="579" customFormat="1">
      <c r="A72" s="591" t="s">
        <v>581</v>
      </c>
      <c r="B72" s="592">
        <v>445249029.55000001</v>
      </c>
      <c r="C72" s="593">
        <v>5.8009999999999999E-2</v>
      </c>
      <c r="D72" s="594">
        <v>6549</v>
      </c>
      <c r="E72" s="593">
        <v>8.2900000000000001E-2</v>
      </c>
      <c r="F72" s="580"/>
      <c r="G72" s="591" t="s">
        <v>168</v>
      </c>
      <c r="H72" s="592">
        <v>650485724.26999998</v>
      </c>
      <c r="I72" s="593">
        <v>8.4760000000000002E-2</v>
      </c>
      <c r="J72" s="594">
        <v>7278</v>
      </c>
      <c r="K72" s="593">
        <v>9.2119999999999994E-2</v>
      </c>
      <c r="M72" s="582"/>
      <c r="N72" s="582"/>
      <c r="O72" s="582"/>
      <c r="P72" s="582"/>
      <c r="Q72" s="582"/>
      <c r="R72" s="582"/>
      <c r="S72" s="582"/>
      <c r="T72" s="582"/>
      <c r="U72" s="582"/>
      <c r="V72" s="582"/>
      <c r="W72" s="582"/>
      <c r="X72" s="582"/>
      <c r="Y72" s="582"/>
      <c r="Z72" s="582"/>
      <c r="AA72" s="582"/>
      <c r="AB72" s="582"/>
      <c r="AC72" s="582"/>
      <c r="AD72" s="582"/>
      <c r="AE72" s="582"/>
      <c r="AF72" s="582"/>
      <c r="AG72" s="582"/>
      <c r="AH72" s="582"/>
      <c r="AI72" s="582"/>
      <c r="AJ72" s="582"/>
    </row>
    <row r="73" spans="1:36" s="579" customFormat="1">
      <c r="A73" s="591" t="s">
        <v>582</v>
      </c>
      <c r="B73" s="592">
        <v>296182979.01999998</v>
      </c>
      <c r="C73" s="593">
        <v>3.8589999999999999E-2</v>
      </c>
      <c r="D73" s="594">
        <v>4385</v>
      </c>
      <c r="E73" s="593">
        <v>5.5500000000000001E-2</v>
      </c>
      <c r="F73" s="589"/>
      <c r="G73" s="591" t="s">
        <v>169</v>
      </c>
      <c r="H73" s="592">
        <v>845513570.80999994</v>
      </c>
      <c r="I73" s="593">
        <v>0.11017</v>
      </c>
      <c r="J73" s="594">
        <v>8716</v>
      </c>
      <c r="K73" s="593">
        <v>0.11032</v>
      </c>
      <c r="M73" s="582"/>
      <c r="N73" s="582"/>
      <c r="O73" s="582"/>
      <c r="P73" s="582"/>
      <c r="Q73" s="582"/>
      <c r="R73" s="582"/>
      <c r="S73" s="582"/>
      <c r="T73" s="582"/>
      <c r="U73" s="582"/>
      <c r="V73" s="582"/>
      <c r="W73" s="582"/>
      <c r="X73" s="582"/>
      <c r="Y73" s="582"/>
      <c r="Z73" s="582"/>
      <c r="AA73" s="582"/>
      <c r="AB73" s="582"/>
      <c r="AC73" s="582"/>
      <c r="AD73" s="582"/>
      <c r="AE73" s="582"/>
      <c r="AF73" s="582"/>
      <c r="AG73" s="582"/>
      <c r="AH73" s="582"/>
      <c r="AI73" s="582"/>
      <c r="AJ73" s="582"/>
    </row>
    <row r="74" spans="1:36" s="579" customFormat="1">
      <c r="A74" s="591" t="s">
        <v>583</v>
      </c>
      <c r="B74" s="592">
        <v>383249025.11000001</v>
      </c>
      <c r="C74" s="593">
        <v>4.9939999999999998E-2</v>
      </c>
      <c r="D74" s="594">
        <v>5032</v>
      </c>
      <c r="E74" s="593">
        <v>6.3689999999999997E-2</v>
      </c>
      <c r="F74" s="580"/>
      <c r="G74" s="591" t="s">
        <v>170</v>
      </c>
      <c r="H74" s="592">
        <v>1082823020.76</v>
      </c>
      <c r="I74" s="593">
        <v>0.14108999999999999</v>
      </c>
      <c r="J74" s="594">
        <v>10130</v>
      </c>
      <c r="K74" s="593">
        <v>0.12822</v>
      </c>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row>
    <row r="75" spans="1:36" s="579" customFormat="1">
      <c r="A75" s="591" t="s">
        <v>584</v>
      </c>
      <c r="B75" s="592">
        <v>792588234.64999998</v>
      </c>
      <c r="C75" s="593">
        <v>0.10327</v>
      </c>
      <c r="D75" s="594">
        <v>9374</v>
      </c>
      <c r="E75" s="593">
        <v>0.11865000000000001</v>
      </c>
      <c r="F75" s="580"/>
      <c r="G75" s="591" t="s">
        <v>171</v>
      </c>
      <c r="H75" s="592">
        <v>929719365.23000002</v>
      </c>
      <c r="I75" s="593">
        <v>0.12114</v>
      </c>
      <c r="J75" s="594">
        <v>8664</v>
      </c>
      <c r="K75" s="593">
        <v>0.10967</v>
      </c>
      <c r="M75" s="582"/>
      <c r="N75" s="582"/>
      <c r="O75" s="582"/>
      <c r="P75" s="582"/>
      <c r="Q75" s="582"/>
      <c r="R75" s="582"/>
      <c r="S75" s="582"/>
      <c r="T75" s="582"/>
      <c r="U75" s="582"/>
      <c r="V75" s="582"/>
      <c r="W75" s="582"/>
      <c r="X75" s="582"/>
      <c r="Y75" s="582"/>
      <c r="Z75" s="582"/>
      <c r="AA75" s="582"/>
      <c r="AB75" s="582"/>
      <c r="AC75" s="582"/>
      <c r="AD75" s="582"/>
      <c r="AE75" s="582"/>
      <c r="AF75" s="582"/>
      <c r="AG75" s="582"/>
      <c r="AH75" s="582"/>
      <c r="AI75" s="582"/>
      <c r="AJ75" s="582"/>
    </row>
    <row r="76" spans="1:36" s="579" customFormat="1">
      <c r="A76" s="591" t="s">
        <v>585</v>
      </c>
      <c r="B76" s="592">
        <v>682076266.38999999</v>
      </c>
      <c r="C76" s="593">
        <v>8.8870000000000005E-2</v>
      </c>
      <c r="D76" s="594">
        <v>7331</v>
      </c>
      <c r="E76" s="593">
        <v>9.2789999999999997E-2</v>
      </c>
      <c r="F76" s="589"/>
      <c r="G76" s="591" t="s">
        <v>172</v>
      </c>
      <c r="H76" s="592">
        <v>1216692472.3699999</v>
      </c>
      <c r="I76" s="593">
        <v>0.15853</v>
      </c>
      <c r="J76" s="594">
        <v>10178</v>
      </c>
      <c r="K76" s="593">
        <v>0.12883</v>
      </c>
      <c r="M76" s="582"/>
      <c r="N76" s="582"/>
      <c r="O76" s="582"/>
      <c r="P76" s="582"/>
      <c r="Q76" s="582"/>
      <c r="R76" s="582"/>
      <c r="S76" s="582"/>
      <c r="T76" s="582"/>
      <c r="U76" s="582"/>
      <c r="V76" s="582"/>
      <c r="W76" s="582"/>
      <c r="X76" s="582"/>
      <c r="Y76" s="582"/>
      <c r="Z76" s="582"/>
      <c r="AA76" s="582"/>
      <c r="AB76" s="582"/>
      <c r="AC76" s="582"/>
      <c r="AD76" s="582"/>
      <c r="AE76" s="582"/>
      <c r="AF76" s="582"/>
      <c r="AG76" s="582"/>
      <c r="AH76" s="582"/>
      <c r="AI76" s="582"/>
      <c r="AJ76" s="582"/>
    </row>
    <row r="77" spans="1:36" s="579" customFormat="1">
      <c r="A77" s="591" t="s">
        <v>586</v>
      </c>
      <c r="B77" s="592">
        <v>1299966765.73</v>
      </c>
      <c r="C77" s="593">
        <v>0.16938</v>
      </c>
      <c r="D77" s="594">
        <v>12278</v>
      </c>
      <c r="E77" s="593">
        <v>0.15540999999999999</v>
      </c>
      <c r="F77" s="580"/>
      <c r="G77" s="591" t="s">
        <v>173</v>
      </c>
      <c r="H77" s="592">
        <v>530237308.87</v>
      </c>
      <c r="I77" s="593">
        <v>6.9089999999999999E-2</v>
      </c>
      <c r="J77" s="594">
        <v>4241</v>
      </c>
      <c r="K77" s="593">
        <v>5.3679999999999999E-2</v>
      </c>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row>
    <row r="78" spans="1:36" s="579" customFormat="1">
      <c r="A78" s="591" t="s">
        <v>587</v>
      </c>
      <c r="B78" s="592">
        <v>659758977.19000006</v>
      </c>
      <c r="C78" s="593">
        <v>8.5959999999999995E-2</v>
      </c>
      <c r="D78" s="594">
        <v>6374</v>
      </c>
      <c r="E78" s="593">
        <v>8.0680000000000002E-2</v>
      </c>
      <c r="F78" s="581"/>
      <c r="G78" s="591" t="s">
        <v>174</v>
      </c>
      <c r="H78" s="592">
        <v>314727250.06</v>
      </c>
      <c r="I78" s="593">
        <v>4.1009999999999998E-2</v>
      </c>
      <c r="J78" s="594">
        <v>2533</v>
      </c>
      <c r="K78" s="593">
        <v>3.2059999999999998E-2</v>
      </c>
      <c r="L78" s="582"/>
      <c r="M78" s="582"/>
      <c r="N78" s="582"/>
      <c r="O78" s="582"/>
      <c r="P78" s="582"/>
      <c r="Q78" s="582"/>
      <c r="R78" s="582"/>
      <c r="S78" s="582"/>
      <c r="T78" s="582"/>
      <c r="U78" s="582"/>
      <c r="V78" s="582"/>
      <c r="W78" s="582"/>
      <c r="X78" s="582"/>
      <c r="Y78" s="582"/>
      <c r="Z78" s="582"/>
    </row>
    <row r="79" spans="1:36" s="579" customFormat="1">
      <c r="A79" s="591" t="s">
        <v>588</v>
      </c>
      <c r="B79" s="592">
        <v>791521885.41999996</v>
      </c>
      <c r="C79" s="593">
        <v>0.10313</v>
      </c>
      <c r="D79" s="594">
        <v>7047</v>
      </c>
      <c r="E79" s="593">
        <v>8.9200000000000002E-2</v>
      </c>
      <c r="F79" s="581"/>
      <c r="G79" s="591" t="s">
        <v>175</v>
      </c>
      <c r="H79" s="592">
        <v>187803447.52000001</v>
      </c>
      <c r="I79" s="593">
        <v>2.4469999999999999E-2</v>
      </c>
      <c r="J79" s="594">
        <v>1591</v>
      </c>
      <c r="K79" s="593">
        <v>2.0140000000000002E-2</v>
      </c>
      <c r="L79" s="582"/>
      <c r="M79" s="582"/>
      <c r="N79" s="582"/>
      <c r="O79" s="582"/>
      <c r="P79" s="582"/>
      <c r="Q79" s="582"/>
      <c r="R79" s="582"/>
      <c r="S79" s="582"/>
      <c r="T79" s="582"/>
      <c r="U79" s="582"/>
      <c r="V79" s="582"/>
      <c r="W79" s="582"/>
      <c r="X79" s="582"/>
      <c r="Y79" s="582"/>
      <c r="Z79" s="582"/>
    </row>
    <row r="80" spans="1:36" s="579" customFormat="1">
      <c r="A80" s="591" t="s">
        <v>589</v>
      </c>
      <c r="B80" s="592">
        <v>1536448800.8599999</v>
      </c>
      <c r="C80" s="593">
        <v>0.20019999999999999</v>
      </c>
      <c r="D80" s="594">
        <v>12720</v>
      </c>
      <c r="E80" s="593">
        <v>0.16100999999999999</v>
      </c>
      <c r="F80" s="581"/>
      <c r="G80" s="591" t="s">
        <v>458</v>
      </c>
      <c r="H80" s="592">
        <v>79424494.170000002</v>
      </c>
      <c r="I80" s="593">
        <v>1.035E-2</v>
      </c>
      <c r="J80" s="594">
        <v>666</v>
      </c>
      <c r="K80" s="593">
        <v>8.43E-3</v>
      </c>
      <c r="L80" s="582"/>
      <c r="M80" s="582"/>
      <c r="N80" s="582"/>
      <c r="O80" s="582"/>
      <c r="P80" s="582"/>
      <c r="Q80" s="582"/>
      <c r="R80" s="582"/>
      <c r="S80" s="582"/>
      <c r="T80" s="582"/>
      <c r="U80" s="582"/>
      <c r="V80" s="582"/>
      <c r="W80" s="582"/>
      <c r="X80" s="582"/>
      <c r="Y80" s="582"/>
      <c r="Z80" s="582"/>
    </row>
    <row r="81" spans="1:36" s="579" customFormat="1">
      <c r="A81" s="591" t="s">
        <v>590</v>
      </c>
      <c r="B81" s="592">
        <v>137231361.34999999</v>
      </c>
      <c r="C81" s="593">
        <v>1.788E-2</v>
      </c>
      <c r="D81" s="594">
        <v>1219</v>
      </c>
      <c r="E81" s="593">
        <v>1.5429999999999999E-2</v>
      </c>
      <c r="F81" s="581"/>
      <c r="G81" s="591" t="s">
        <v>459</v>
      </c>
      <c r="H81" s="592">
        <v>120496956.87</v>
      </c>
      <c r="I81" s="593">
        <v>1.5699999999999999E-2</v>
      </c>
      <c r="J81" s="594">
        <v>1028</v>
      </c>
      <c r="K81" s="593">
        <v>1.3010000000000001E-2</v>
      </c>
      <c r="M81" s="582"/>
      <c r="N81" s="582"/>
      <c r="O81" s="582"/>
      <c r="P81" s="582"/>
      <c r="Q81" s="582"/>
      <c r="R81" s="582"/>
      <c r="S81" s="582"/>
      <c r="T81" s="582"/>
      <c r="U81" s="582"/>
      <c r="V81" s="582"/>
      <c r="W81" s="582"/>
      <c r="X81" s="582"/>
      <c r="Y81" s="582"/>
      <c r="Z81" s="582"/>
      <c r="AA81" s="582"/>
      <c r="AB81" s="582"/>
      <c r="AC81" s="582"/>
      <c r="AD81" s="582"/>
      <c r="AE81" s="582"/>
      <c r="AF81" s="582"/>
      <c r="AG81" s="582"/>
      <c r="AH81" s="582"/>
      <c r="AI81" s="582"/>
      <c r="AJ81" s="582"/>
    </row>
    <row r="82" spans="1:36" s="579" customFormat="1">
      <c r="A82" s="591" t="s">
        <v>591</v>
      </c>
      <c r="B82" s="592">
        <v>292347452.04000002</v>
      </c>
      <c r="C82" s="593">
        <v>3.8089999999999999E-2</v>
      </c>
      <c r="D82" s="594">
        <v>2506</v>
      </c>
      <c r="E82" s="593">
        <v>3.1719999999999998E-2</v>
      </c>
      <c r="F82" s="581"/>
      <c r="G82" s="591" t="s">
        <v>460</v>
      </c>
      <c r="H82" s="592">
        <v>58426831.240000002</v>
      </c>
      <c r="I82" s="593">
        <v>7.6099999999999996E-3</v>
      </c>
      <c r="J82" s="594">
        <v>512</v>
      </c>
      <c r="K82" s="593">
        <v>6.4799999999999996E-3</v>
      </c>
      <c r="M82" s="582"/>
      <c r="N82" s="582"/>
      <c r="O82" s="582"/>
      <c r="P82" s="582"/>
      <c r="Q82" s="582"/>
      <c r="R82" s="582"/>
      <c r="S82" s="582"/>
      <c r="T82" s="582"/>
      <c r="U82" s="582"/>
      <c r="V82" s="582"/>
      <c r="W82" s="582"/>
      <c r="X82" s="582"/>
      <c r="Y82" s="582"/>
      <c r="Z82" s="582"/>
      <c r="AA82" s="582"/>
      <c r="AB82" s="582"/>
      <c r="AC82" s="582"/>
      <c r="AD82" s="582"/>
      <c r="AE82" s="582"/>
      <c r="AF82" s="582"/>
      <c r="AG82" s="582"/>
      <c r="AH82" s="582"/>
      <c r="AI82" s="582"/>
      <c r="AJ82" s="582"/>
    </row>
    <row r="83" spans="1:36" s="579" customFormat="1">
      <c r="A83" s="591" t="s">
        <v>592</v>
      </c>
      <c r="B83" s="592">
        <v>27005110.82</v>
      </c>
      <c r="C83" s="593">
        <v>3.5200000000000001E-3</v>
      </c>
      <c r="D83" s="594">
        <v>231</v>
      </c>
      <c r="E83" s="593">
        <v>2.9199999999999999E-3</v>
      </c>
      <c r="F83" s="581"/>
      <c r="G83" s="591" t="s">
        <v>461</v>
      </c>
      <c r="H83" s="592">
        <v>27342813.510000002</v>
      </c>
      <c r="I83" s="593">
        <v>3.5599999999999998E-3</v>
      </c>
      <c r="J83" s="594">
        <v>198</v>
      </c>
      <c r="K83" s="593">
        <v>2.5100000000000001E-3</v>
      </c>
      <c r="M83" s="582"/>
      <c r="N83" s="582"/>
      <c r="O83" s="582"/>
      <c r="P83" s="582"/>
      <c r="Q83" s="582"/>
      <c r="R83" s="582"/>
      <c r="S83" s="582"/>
      <c r="T83" s="582"/>
      <c r="U83" s="582"/>
      <c r="V83" s="582"/>
      <c r="W83" s="582"/>
      <c r="X83" s="582"/>
      <c r="Y83" s="582"/>
      <c r="Z83" s="582"/>
      <c r="AA83" s="582"/>
      <c r="AB83" s="582"/>
      <c r="AC83" s="582"/>
      <c r="AD83" s="582"/>
      <c r="AE83" s="582"/>
      <c r="AF83" s="582"/>
      <c r="AG83" s="582"/>
      <c r="AH83" s="582"/>
      <c r="AI83" s="582"/>
      <c r="AJ83" s="582"/>
    </row>
    <row r="84" spans="1:36" s="579" customFormat="1">
      <c r="A84" s="591" t="s">
        <v>593</v>
      </c>
      <c r="B84" s="592">
        <v>42810258.909999996</v>
      </c>
      <c r="C84" s="593">
        <v>5.5799999999999999E-3</v>
      </c>
      <c r="D84" s="594">
        <v>357</v>
      </c>
      <c r="E84" s="593">
        <v>4.5199999999999997E-3</v>
      </c>
      <c r="F84" s="581"/>
      <c r="G84" s="591" t="s">
        <v>426</v>
      </c>
      <c r="H84" s="592">
        <v>118325.78</v>
      </c>
      <c r="I84" s="593">
        <v>2.0000000000000002E-5</v>
      </c>
      <c r="J84" s="594">
        <v>1</v>
      </c>
      <c r="K84" s="593">
        <v>1.0000000000000001E-5</v>
      </c>
      <c r="M84" s="582"/>
      <c r="N84" s="582"/>
      <c r="O84" s="582"/>
      <c r="P84" s="582"/>
      <c r="Q84" s="582"/>
      <c r="R84" s="582"/>
      <c r="S84" s="582"/>
      <c r="T84" s="582"/>
      <c r="U84" s="582"/>
      <c r="V84" s="582"/>
      <c r="W84" s="582"/>
      <c r="X84" s="582"/>
      <c r="Y84" s="582"/>
      <c r="Z84" s="582"/>
      <c r="AA84" s="582"/>
      <c r="AB84" s="582"/>
      <c r="AC84" s="582"/>
      <c r="AD84" s="582"/>
      <c r="AE84" s="582"/>
      <c r="AF84" s="582"/>
      <c r="AG84" s="582"/>
      <c r="AH84" s="582"/>
      <c r="AI84" s="582"/>
      <c r="AJ84" s="582"/>
    </row>
    <row r="85" spans="1:36" s="579" customFormat="1" ht="13.5" thickBot="1">
      <c r="A85" s="591" t="s">
        <v>594</v>
      </c>
      <c r="B85" s="592">
        <v>132251241.47</v>
      </c>
      <c r="C85" s="593">
        <v>1.7229999999999999E-2</v>
      </c>
      <c r="D85" s="594">
        <v>1205</v>
      </c>
      <c r="E85" s="593">
        <v>1.525E-2</v>
      </c>
      <c r="F85" s="581"/>
      <c r="G85" s="595" t="s">
        <v>468</v>
      </c>
      <c r="H85" s="596">
        <v>7674753236.2400007</v>
      </c>
      <c r="I85" s="597">
        <v>1</v>
      </c>
      <c r="J85" s="598">
        <v>79003</v>
      </c>
      <c r="K85" s="597">
        <v>0.99999000000000005</v>
      </c>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row>
    <row r="86" spans="1:36" s="579" customFormat="1" ht="14.25" thickTop="1" thickBot="1">
      <c r="A86" s="599" t="s">
        <v>468</v>
      </c>
      <c r="B86" s="600">
        <v>7674753236.2399998</v>
      </c>
      <c r="C86" s="597">
        <v>0.99997999999999998</v>
      </c>
      <c r="D86" s="598">
        <v>79003</v>
      </c>
      <c r="E86" s="597">
        <v>0.99997999999999976</v>
      </c>
      <c r="F86" s="580"/>
      <c r="G86" s="599"/>
      <c r="H86" s="601"/>
      <c r="I86" s="602"/>
      <c r="J86" s="603"/>
      <c r="K86" s="602"/>
      <c r="M86" s="582"/>
      <c r="N86" s="582"/>
      <c r="O86" s="582"/>
      <c r="P86" s="582"/>
      <c r="Q86" s="582"/>
      <c r="R86" s="582"/>
      <c r="S86" s="582"/>
      <c r="T86" s="582"/>
      <c r="U86" s="582"/>
      <c r="V86" s="582"/>
      <c r="W86" s="582"/>
      <c r="X86" s="582"/>
      <c r="Y86" s="582"/>
      <c r="Z86" s="582"/>
      <c r="AA86" s="582"/>
      <c r="AB86" s="582"/>
      <c r="AC86" s="582"/>
      <c r="AD86" s="582"/>
      <c r="AE86" s="582"/>
      <c r="AF86" s="582"/>
      <c r="AG86" s="582"/>
      <c r="AH86" s="582"/>
      <c r="AI86" s="582"/>
      <c r="AJ86" s="582"/>
    </row>
    <row r="87" spans="1:36" s="579" customFormat="1" ht="13.5" thickTop="1">
      <c r="A87" s="576"/>
      <c r="B87" s="577"/>
      <c r="C87" s="578"/>
      <c r="D87" s="577"/>
      <c r="E87" s="604"/>
      <c r="F87" s="580"/>
      <c r="M87" s="582"/>
      <c r="N87" s="582"/>
      <c r="O87" s="582"/>
      <c r="P87" s="582"/>
      <c r="Q87" s="582"/>
      <c r="R87" s="582"/>
      <c r="S87" s="582"/>
      <c r="T87" s="582"/>
      <c r="U87" s="582"/>
      <c r="V87" s="582"/>
      <c r="W87" s="582"/>
      <c r="X87" s="582"/>
      <c r="Y87" s="582"/>
      <c r="Z87" s="582"/>
      <c r="AA87" s="582"/>
      <c r="AB87" s="582"/>
      <c r="AC87" s="582"/>
      <c r="AD87" s="582"/>
      <c r="AE87" s="582"/>
      <c r="AF87" s="582"/>
      <c r="AG87" s="582"/>
      <c r="AH87" s="582"/>
      <c r="AI87" s="582"/>
      <c r="AJ87" s="582"/>
    </row>
    <row r="88" spans="1:36" s="579" customFormat="1">
      <c r="A88" s="576"/>
      <c r="B88" s="577"/>
      <c r="C88" s="578"/>
      <c r="D88" s="577"/>
      <c r="E88" s="604"/>
      <c r="F88" s="580"/>
      <c r="M88" s="582"/>
      <c r="N88" s="582"/>
      <c r="O88" s="582"/>
      <c r="P88" s="582"/>
      <c r="Q88" s="582"/>
      <c r="R88" s="582"/>
      <c r="S88" s="582"/>
      <c r="T88" s="582"/>
      <c r="U88" s="582"/>
      <c r="V88" s="582"/>
      <c r="W88" s="582"/>
      <c r="X88" s="582"/>
      <c r="Y88" s="582"/>
      <c r="Z88" s="582"/>
      <c r="AA88" s="582"/>
      <c r="AB88" s="582"/>
      <c r="AC88" s="582"/>
      <c r="AD88" s="582"/>
      <c r="AE88" s="582"/>
      <c r="AF88" s="582"/>
      <c r="AG88" s="582"/>
      <c r="AH88" s="582"/>
      <c r="AI88" s="582"/>
      <c r="AJ88" s="582"/>
    </row>
    <row r="89" spans="1:36" s="579" customFormat="1">
      <c r="A89" s="576"/>
      <c r="B89" s="577"/>
      <c r="C89" s="578"/>
      <c r="D89" s="577"/>
      <c r="E89" s="604"/>
      <c r="F89" s="581"/>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582"/>
    </row>
    <row r="90" spans="1:36" s="579" customFormat="1" ht="15.75">
      <c r="A90" s="584" t="s">
        <v>595</v>
      </c>
      <c r="B90" s="601"/>
      <c r="C90" s="605"/>
      <c r="D90" s="601"/>
      <c r="E90" s="605"/>
      <c r="F90" s="581"/>
      <c r="G90" s="584" t="s">
        <v>499</v>
      </c>
      <c r="H90" s="606"/>
      <c r="I90" s="602"/>
      <c r="J90" s="607"/>
      <c r="K90" s="602"/>
      <c r="M90" s="582"/>
      <c r="N90" s="582"/>
      <c r="O90" s="582"/>
      <c r="P90" s="582"/>
      <c r="Q90" s="582"/>
      <c r="R90" s="582"/>
      <c r="S90" s="582"/>
      <c r="T90" s="582"/>
      <c r="U90" s="582"/>
      <c r="V90" s="582"/>
      <c r="W90" s="582"/>
      <c r="X90" s="582"/>
      <c r="Y90" s="582"/>
      <c r="Z90" s="582"/>
      <c r="AA90" s="582"/>
      <c r="AB90" s="582"/>
      <c r="AC90" s="582"/>
      <c r="AD90" s="582"/>
      <c r="AE90" s="582"/>
      <c r="AF90" s="582"/>
      <c r="AG90" s="582"/>
      <c r="AH90" s="582"/>
      <c r="AI90" s="582"/>
      <c r="AJ90" s="582"/>
    </row>
    <row r="91" spans="1:36" s="579" customFormat="1">
      <c r="A91" s="587" t="s">
        <v>541</v>
      </c>
      <c r="B91" s="587" t="s">
        <v>545</v>
      </c>
      <c r="C91" s="588" t="s">
        <v>575</v>
      </c>
      <c r="D91" s="587" t="s">
        <v>576</v>
      </c>
      <c r="E91" s="588" t="s">
        <v>575</v>
      </c>
      <c r="F91" s="581"/>
      <c r="G91" s="608" t="s">
        <v>502</v>
      </c>
      <c r="H91" s="587" t="s">
        <v>503</v>
      </c>
      <c r="I91" s="588" t="s">
        <v>504</v>
      </c>
      <c r="J91" s="587" t="s">
        <v>505</v>
      </c>
      <c r="K91" s="588" t="s">
        <v>575</v>
      </c>
      <c r="M91" s="582"/>
      <c r="N91" s="582"/>
      <c r="O91" s="582"/>
      <c r="P91" s="582"/>
      <c r="Q91" s="582"/>
      <c r="R91" s="582"/>
      <c r="S91" s="582"/>
      <c r="T91" s="582"/>
      <c r="U91" s="582"/>
      <c r="V91" s="582"/>
      <c r="W91" s="582"/>
      <c r="X91" s="582"/>
      <c r="Y91" s="582"/>
      <c r="Z91" s="582"/>
      <c r="AA91" s="582"/>
      <c r="AB91" s="582"/>
      <c r="AC91" s="582"/>
      <c r="AD91" s="582"/>
      <c r="AE91" s="582"/>
      <c r="AF91" s="582"/>
      <c r="AG91" s="582"/>
      <c r="AH91" s="582"/>
      <c r="AI91" s="582"/>
      <c r="AJ91" s="582"/>
    </row>
    <row r="92" spans="1:36" s="579" customFormat="1">
      <c r="A92" s="577" t="s">
        <v>593</v>
      </c>
      <c r="B92" s="577">
        <v>121219313.2</v>
      </c>
      <c r="C92" s="609">
        <v>1.5789999999999998E-2</v>
      </c>
      <c r="D92" s="594">
        <v>1041</v>
      </c>
      <c r="E92" s="609">
        <v>1.3180000000000001E-2</v>
      </c>
      <c r="F92" s="581"/>
      <c r="G92" s="591" t="s">
        <v>500</v>
      </c>
      <c r="H92" s="610">
        <v>2613529075.3400002</v>
      </c>
      <c r="I92" s="593">
        <v>0.34054000000000001</v>
      </c>
      <c r="J92" s="671">
        <v>31037</v>
      </c>
      <c r="K92" s="593">
        <v>0.39285999999999999</v>
      </c>
      <c r="M92" s="582"/>
      <c r="N92" s="582"/>
      <c r="O92" s="582"/>
      <c r="P92" s="582"/>
      <c r="Q92" s="582"/>
      <c r="R92" s="582"/>
      <c r="S92" s="582"/>
      <c r="T92" s="582"/>
      <c r="U92" s="582"/>
      <c r="V92" s="582"/>
      <c r="W92" s="582"/>
      <c r="X92" s="582"/>
      <c r="Y92" s="582"/>
      <c r="Z92" s="582"/>
      <c r="AA92" s="582"/>
      <c r="AB92" s="582"/>
      <c r="AC92" s="582"/>
      <c r="AD92" s="582"/>
      <c r="AE92" s="582"/>
      <c r="AF92" s="582"/>
      <c r="AG92" s="582"/>
      <c r="AH92" s="582"/>
      <c r="AI92" s="582"/>
      <c r="AJ92" s="582"/>
    </row>
    <row r="93" spans="1:36" s="579" customFormat="1">
      <c r="A93" s="577" t="s">
        <v>594</v>
      </c>
      <c r="B93" s="577">
        <v>127040104.75</v>
      </c>
      <c r="C93" s="609">
        <v>1.6549999999999999E-2</v>
      </c>
      <c r="D93" s="594">
        <v>1072</v>
      </c>
      <c r="E93" s="609">
        <v>1.357E-2</v>
      </c>
      <c r="F93" s="581"/>
      <c r="G93" s="591" t="s">
        <v>501</v>
      </c>
      <c r="H93" s="610">
        <v>5061224160.8999996</v>
      </c>
      <c r="I93" s="593">
        <v>0.65946000000000005</v>
      </c>
      <c r="J93" s="671">
        <v>47966</v>
      </c>
      <c r="K93" s="593">
        <v>0.60714000000000001</v>
      </c>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row>
    <row r="94" spans="1:36" s="579" customFormat="1" ht="13.5" thickBot="1">
      <c r="A94" s="577" t="s">
        <v>425</v>
      </c>
      <c r="B94" s="577">
        <v>39033198.130000003</v>
      </c>
      <c r="C94" s="609">
        <v>5.0899999999999999E-3</v>
      </c>
      <c r="D94" s="594">
        <v>347</v>
      </c>
      <c r="E94" s="609">
        <v>4.3899999999999998E-3</v>
      </c>
      <c r="F94" s="581"/>
      <c r="G94" s="611" t="s">
        <v>468</v>
      </c>
      <c r="H94" s="596">
        <v>7674753236.2399998</v>
      </c>
      <c r="I94" s="597">
        <v>1</v>
      </c>
      <c r="J94" s="670">
        <v>79003</v>
      </c>
      <c r="K94" s="597">
        <v>1</v>
      </c>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582"/>
    </row>
    <row r="95" spans="1:36" s="579" customFormat="1" ht="13.5" thickTop="1">
      <c r="A95" s="577" t="s">
        <v>552</v>
      </c>
      <c r="B95" s="577">
        <v>37744815.759999998</v>
      </c>
      <c r="C95" s="609">
        <v>4.9199999999999999E-3</v>
      </c>
      <c r="D95" s="594">
        <v>334</v>
      </c>
      <c r="E95" s="609">
        <v>4.2300000000000003E-3</v>
      </c>
      <c r="F95" s="581"/>
      <c r="G95" s="611"/>
      <c r="H95" s="601"/>
      <c r="I95" s="602"/>
      <c r="J95" s="603"/>
      <c r="K95" s="602"/>
      <c r="M95" s="582"/>
      <c r="N95" s="582"/>
      <c r="O95" s="582"/>
      <c r="P95" s="582"/>
      <c r="Q95" s="582"/>
      <c r="R95" s="582"/>
      <c r="S95" s="582"/>
      <c r="T95" s="582"/>
      <c r="U95" s="582"/>
      <c r="V95" s="582"/>
      <c r="W95" s="582"/>
      <c r="X95" s="582"/>
      <c r="Y95" s="582"/>
      <c r="Z95" s="582"/>
      <c r="AA95" s="582"/>
      <c r="AB95" s="582"/>
      <c r="AC95" s="582"/>
      <c r="AD95" s="582"/>
      <c r="AE95" s="582"/>
      <c r="AF95" s="582"/>
      <c r="AG95" s="582"/>
      <c r="AH95" s="582"/>
      <c r="AI95" s="582"/>
      <c r="AJ95" s="582"/>
    </row>
    <row r="96" spans="1:36" s="579" customFormat="1">
      <c r="A96" s="577" t="s">
        <v>553</v>
      </c>
      <c r="B96" s="577">
        <v>7349715804.3999996</v>
      </c>
      <c r="C96" s="609">
        <v>0.95765</v>
      </c>
      <c r="D96" s="594">
        <v>76209</v>
      </c>
      <c r="E96" s="609">
        <v>0.96462999999999999</v>
      </c>
      <c r="F96" s="581"/>
      <c r="G96" s="611"/>
      <c r="H96" s="601"/>
      <c r="I96" s="602"/>
      <c r="J96" s="603"/>
      <c r="K96" s="602"/>
      <c r="M96" s="582"/>
      <c r="N96" s="582"/>
      <c r="O96" s="582"/>
      <c r="P96" s="582"/>
      <c r="Q96" s="582"/>
      <c r="R96" s="582"/>
      <c r="S96" s="582"/>
      <c r="T96" s="582"/>
      <c r="U96" s="582"/>
      <c r="V96" s="582"/>
      <c r="W96" s="582"/>
      <c r="X96" s="582"/>
      <c r="Y96" s="582"/>
      <c r="Z96" s="582"/>
      <c r="AA96" s="582"/>
      <c r="AB96" s="582"/>
      <c r="AC96" s="582"/>
      <c r="AD96" s="582"/>
      <c r="AE96" s="582"/>
      <c r="AF96" s="582"/>
      <c r="AG96" s="582"/>
      <c r="AH96" s="582"/>
      <c r="AI96" s="582"/>
      <c r="AJ96" s="582"/>
    </row>
    <row r="97" spans="1:36" s="579" customFormat="1" ht="16.5" thickBot="1">
      <c r="A97" s="599" t="s">
        <v>468</v>
      </c>
      <c r="B97" s="600">
        <v>7674753236.2399998</v>
      </c>
      <c r="C97" s="656">
        <v>1</v>
      </c>
      <c r="D97" s="598">
        <v>79003</v>
      </c>
      <c r="E97" s="656">
        <v>1</v>
      </c>
      <c r="F97" s="581"/>
      <c r="G97" s="584" t="s">
        <v>289</v>
      </c>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row>
    <row r="98" spans="1:36" s="579" customFormat="1" ht="13.5" thickTop="1">
      <c r="F98" s="581"/>
      <c r="G98" s="612" t="s">
        <v>289</v>
      </c>
      <c r="H98" s="587" t="s">
        <v>503</v>
      </c>
      <c r="I98" s="588" t="s">
        <v>504</v>
      </c>
      <c r="J98" s="587" t="s">
        <v>505</v>
      </c>
      <c r="K98" s="588" t="s">
        <v>575</v>
      </c>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582"/>
    </row>
    <row r="99" spans="1:36" s="579" customFormat="1">
      <c r="B99" s="582"/>
      <c r="C99" s="582"/>
      <c r="D99" s="582"/>
      <c r="E99" s="582"/>
      <c r="F99" s="581"/>
      <c r="G99" s="613" t="s">
        <v>296</v>
      </c>
      <c r="H99" s="601">
        <v>7674753236.2399998</v>
      </c>
      <c r="I99" s="593">
        <v>1</v>
      </c>
      <c r="J99" s="603">
        <v>79003</v>
      </c>
      <c r="K99" s="593">
        <v>1</v>
      </c>
      <c r="M99" s="582"/>
      <c r="N99" s="582"/>
      <c r="O99" s="582"/>
      <c r="P99" s="582"/>
      <c r="Q99" s="582"/>
      <c r="R99" s="582"/>
      <c r="S99" s="582"/>
      <c r="T99" s="582"/>
      <c r="U99" s="582"/>
      <c r="V99" s="582"/>
      <c r="W99" s="582"/>
      <c r="X99" s="582"/>
      <c r="Y99" s="582"/>
      <c r="Z99" s="582"/>
      <c r="AA99" s="582"/>
      <c r="AB99" s="582"/>
      <c r="AC99" s="582"/>
      <c r="AD99" s="582"/>
      <c r="AE99" s="582"/>
      <c r="AF99" s="582"/>
      <c r="AG99" s="582"/>
      <c r="AH99" s="582"/>
      <c r="AI99" s="582"/>
      <c r="AJ99" s="582"/>
    </row>
    <row r="100" spans="1:36" s="579" customFormat="1" ht="13.5" thickBot="1">
      <c r="B100" s="582"/>
      <c r="C100" s="582"/>
      <c r="D100" s="582"/>
      <c r="E100" s="582"/>
      <c r="F100" s="581"/>
      <c r="G100" s="611" t="s">
        <v>468</v>
      </c>
      <c r="H100" s="596">
        <v>7674753236.2399998</v>
      </c>
      <c r="I100" s="597">
        <v>1</v>
      </c>
      <c r="J100" s="670">
        <v>79003</v>
      </c>
      <c r="K100" s="597">
        <v>1</v>
      </c>
      <c r="M100" s="582"/>
      <c r="N100" s="582"/>
      <c r="O100" s="582"/>
      <c r="P100" s="582"/>
      <c r="Q100" s="582"/>
      <c r="R100" s="582"/>
      <c r="S100" s="582"/>
      <c r="T100" s="582"/>
      <c r="U100" s="582"/>
      <c r="V100" s="582"/>
      <c r="W100" s="582"/>
      <c r="X100" s="582"/>
      <c r="Y100" s="582"/>
      <c r="Z100" s="582"/>
      <c r="AA100" s="582"/>
      <c r="AB100" s="582"/>
      <c r="AC100" s="582"/>
      <c r="AD100" s="582"/>
      <c r="AE100" s="582"/>
      <c r="AF100" s="582"/>
      <c r="AG100" s="582"/>
      <c r="AH100" s="582"/>
      <c r="AI100" s="582"/>
      <c r="AJ100" s="582"/>
    </row>
    <row r="101" spans="1:36" s="579" customFormat="1" ht="13.5" thickTop="1">
      <c r="A101" s="599"/>
      <c r="B101" s="601"/>
      <c r="C101" s="602"/>
      <c r="D101" s="603"/>
      <c r="E101" s="602"/>
      <c r="F101" s="581"/>
      <c r="M101" s="582"/>
      <c r="N101" s="582"/>
      <c r="O101" s="582"/>
      <c r="P101" s="582"/>
      <c r="Q101" s="582"/>
      <c r="R101" s="582"/>
      <c r="S101" s="582"/>
      <c r="T101" s="582"/>
      <c r="U101" s="582"/>
      <c r="V101" s="582"/>
      <c r="W101" s="582"/>
      <c r="X101" s="582"/>
      <c r="Y101" s="582"/>
      <c r="Z101" s="582"/>
      <c r="AA101" s="582"/>
      <c r="AB101" s="582"/>
      <c r="AC101" s="582"/>
      <c r="AD101" s="582"/>
      <c r="AE101" s="582"/>
      <c r="AF101" s="582"/>
      <c r="AG101" s="582"/>
      <c r="AH101" s="582"/>
      <c r="AI101" s="582"/>
      <c r="AJ101" s="582"/>
    </row>
    <row r="102" spans="1:36" s="579" customFormat="1">
      <c r="F102" s="581"/>
      <c r="M102" s="582"/>
      <c r="N102" s="582"/>
      <c r="O102" s="582"/>
      <c r="P102" s="582"/>
      <c r="Q102" s="582"/>
      <c r="R102" s="582"/>
      <c r="S102" s="582"/>
      <c r="T102" s="582"/>
      <c r="U102" s="582"/>
      <c r="V102" s="582"/>
      <c r="W102" s="582"/>
      <c r="X102" s="582"/>
      <c r="Y102" s="582"/>
      <c r="Z102" s="582"/>
      <c r="AA102" s="582"/>
      <c r="AB102" s="582"/>
      <c r="AC102" s="582"/>
      <c r="AD102" s="582"/>
      <c r="AE102" s="582"/>
      <c r="AF102" s="582"/>
      <c r="AG102" s="582"/>
      <c r="AH102" s="582"/>
      <c r="AI102" s="582"/>
      <c r="AJ102" s="582"/>
    </row>
    <row r="103" spans="1:36" s="579" customFormat="1">
      <c r="A103" s="591"/>
      <c r="F103" s="581"/>
      <c r="M103" s="582"/>
      <c r="N103" s="582"/>
      <c r="O103" s="582"/>
      <c r="P103" s="582"/>
      <c r="Q103" s="582"/>
      <c r="R103" s="582"/>
      <c r="S103" s="582"/>
      <c r="T103" s="582"/>
      <c r="U103" s="582"/>
      <c r="V103" s="582"/>
      <c r="W103" s="582"/>
      <c r="X103" s="582"/>
      <c r="Y103" s="582"/>
      <c r="Z103" s="582"/>
      <c r="AA103" s="582"/>
      <c r="AB103" s="582"/>
      <c r="AC103" s="582"/>
      <c r="AD103" s="582"/>
      <c r="AE103" s="582"/>
      <c r="AF103" s="582"/>
      <c r="AG103" s="582"/>
      <c r="AH103" s="582"/>
      <c r="AI103" s="582"/>
      <c r="AJ103" s="582"/>
    </row>
    <row r="104" spans="1:36" s="579" customFormat="1">
      <c r="A104" s="591"/>
      <c r="B104" s="601"/>
      <c r="C104" s="602"/>
      <c r="D104" s="603"/>
      <c r="E104" s="602"/>
      <c r="F104" s="581"/>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row>
    <row r="105" spans="1:36" s="579" customFormat="1">
      <c r="A105" s="576"/>
      <c r="B105" s="614"/>
      <c r="C105" s="602"/>
      <c r="D105" s="601"/>
      <c r="E105" s="602"/>
      <c r="F105" s="581"/>
      <c r="M105" s="582"/>
      <c r="N105" s="582"/>
      <c r="O105" s="582"/>
      <c r="P105" s="582"/>
      <c r="Q105" s="582"/>
      <c r="R105" s="582"/>
      <c r="S105" s="582"/>
      <c r="T105" s="582"/>
      <c r="U105" s="582"/>
      <c r="V105" s="582"/>
      <c r="W105" s="582"/>
      <c r="X105" s="582"/>
      <c r="Y105" s="582"/>
      <c r="Z105" s="582"/>
      <c r="AA105" s="582"/>
      <c r="AB105" s="582"/>
      <c r="AC105" s="582"/>
      <c r="AD105" s="582"/>
      <c r="AE105" s="582"/>
      <c r="AF105" s="582"/>
      <c r="AG105" s="582"/>
      <c r="AH105" s="582"/>
      <c r="AI105" s="582"/>
      <c r="AJ105" s="582"/>
    </row>
    <row r="106" spans="1:36" s="579" customFormat="1" ht="12.75" customHeight="1">
      <c r="A106" s="615" t="s">
        <v>462</v>
      </c>
      <c r="B106" s="614"/>
      <c r="C106" s="602"/>
      <c r="D106" s="601"/>
      <c r="E106" s="602"/>
      <c r="F106" s="581"/>
      <c r="G106" s="584" t="s">
        <v>416</v>
      </c>
      <c r="H106" s="577"/>
      <c r="I106" s="578"/>
      <c r="J106" s="577"/>
      <c r="K106" s="604"/>
      <c r="M106" s="582"/>
      <c r="N106" s="582"/>
      <c r="O106" s="582"/>
      <c r="P106" s="582"/>
      <c r="Q106" s="582"/>
      <c r="R106" s="582"/>
      <c r="S106" s="582"/>
      <c r="T106" s="582"/>
      <c r="U106" s="582"/>
      <c r="V106" s="582"/>
      <c r="W106" s="582"/>
      <c r="X106" s="582"/>
      <c r="Y106" s="582"/>
      <c r="Z106" s="582"/>
      <c r="AA106" s="582"/>
      <c r="AB106" s="582"/>
      <c r="AC106" s="582"/>
      <c r="AD106" s="582"/>
      <c r="AE106" s="582"/>
      <c r="AF106" s="582"/>
      <c r="AG106" s="582"/>
      <c r="AH106" s="582"/>
      <c r="AI106" s="582"/>
      <c r="AJ106" s="582"/>
    </row>
    <row r="107" spans="1:36" s="618" customFormat="1" ht="25.5">
      <c r="A107" s="586" t="s">
        <v>463</v>
      </c>
      <c r="B107" s="587" t="s">
        <v>546</v>
      </c>
      <c r="C107" s="588" t="s">
        <v>575</v>
      </c>
      <c r="D107" s="587" t="s">
        <v>505</v>
      </c>
      <c r="E107" s="588" t="s">
        <v>575</v>
      </c>
      <c r="F107" s="616"/>
      <c r="G107" s="617"/>
      <c r="H107" s="587" t="s">
        <v>545</v>
      </c>
      <c r="I107" s="588" t="s">
        <v>575</v>
      </c>
      <c r="J107" s="587" t="s">
        <v>576</v>
      </c>
      <c r="K107" s="588" t="s">
        <v>575</v>
      </c>
      <c r="M107" s="619"/>
      <c r="N107" s="619"/>
      <c r="O107" s="619"/>
      <c r="P107" s="619"/>
      <c r="Q107" s="619"/>
      <c r="R107" s="619"/>
      <c r="S107" s="619"/>
      <c r="T107" s="619"/>
      <c r="U107" s="619"/>
      <c r="V107" s="619"/>
      <c r="W107" s="619"/>
      <c r="X107" s="619"/>
      <c r="Y107" s="619"/>
      <c r="Z107" s="619"/>
      <c r="AA107" s="619"/>
      <c r="AB107" s="619"/>
      <c r="AC107" s="619"/>
      <c r="AD107" s="619"/>
      <c r="AE107" s="619"/>
      <c r="AF107" s="619"/>
      <c r="AG107" s="619"/>
      <c r="AH107" s="619"/>
      <c r="AI107" s="619"/>
      <c r="AJ107" s="619"/>
    </row>
    <row r="108" spans="1:36" s="579" customFormat="1" ht="12.75" customHeight="1">
      <c r="A108" s="577" t="s">
        <v>21</v>
      </c>
      <c r="B108" s="577">
        <v>538599952.88999999</v>
      </c>
      <c r="C108" s="609">
        <v>7.0180000000000006E-2</v>
      </c>
      <c r="D108" s="594">
        <v>5757</v>
      </c>
      <c r="E108" s="609">
        <v>7.2870000000000004E-2</v>
      </c>
      <c r="G108" s="620" t="s">
        <v>487</v>
      </c>
      <c r="H108" s="621">
        <v>369374248.52999997</v>
      </c>
      <c r="I108" s="622">
        <v>4.8129999999999999E-2</v>
      </c>
      <c r="J108" s="623">
        <v>4364</v>
      </c>
      <c r="K108" s="622">
        <v>5.5239999999999997E-2</v>
      </c>
      <c r="M108" s="582"/>
      <c r="N108" s="582"/>
      <c r="O108" s="582"/>
      <c r="P108" s="582"/>
      <c r="Q108" s="582"/>
      <c r="R108" s="582"/>
      <c r="S108" s="582"/>
      <c r="T108" s="582"/>
      <c r="U108" s="582"/>
      <c r="V108" s="582"/>
      <c r="W108" s="582"/>
      <c r="X108" s="582"/>
      <c r="Y108" s="582"/>
      <c r="Z108" s="582"/>
      <c r="AA108" s="582"/>
      <c r="AB108" s="582"/>
      <c r="AC108" s="582"/>
      <c r="AD108" s="582"/>
      <c r="AE108" s="582"/>
      <c r="AF108" s="582"/>
      <c r="AG108" s="582"/>
      <c r="AH108" s="582"/>
      <c r="AI108" s="582"/>
      <c r="AJ108" s="582"/>
    </row>
    <row r="109" spans="1:36" s="579" customFormat="1" ht="12.75" customHeight="1">
      <c r="A109" s="577" t="s">
        <v>22</v>
      </c>
      <c r="B109" s="577">
        <v>400521644.54000002</v>
      </c>
      <c r="C109" s="609">
        <v>5.219E-2</v>
      </c>
      <c r="D109" s="594">
        <v>4868</v>
      </c>
      <c r="E109" s="609">
        <v>6.1620000000000001E-2</v>
      </c>
      <c r="G109" s="620" t="s">
        <v>488</v>
      </c>
      <c r="H109" s="621">
        <v>2750097322.0599999</v>
      </c>
      <c r="I109" s="622">
        <v>0.35832999999999998</v>
      </c>
      <c r="J109" s="623">
        <v>21770</v>
      </c>
      <c r="K109" s="622">
        <v>0.27556000000000003</v>
      </c>
      <c r="M109" s="582"/>
      <c r="N109" s="582"/>
      <c r="O109" s="582"/>
      <c r="P109" s="582"/>
      <c r="Q109" s="582"/>
      <c r="R109" s="582"/>
      <c r="S109" s="582"/>
      <c r="T109" s="582"/>
      <c r="U109" s="582"/>
      <c r="V109" s="582"/>
      <c r="W109" s="582"/>
      <c r="X109" s="582"/>
      <c r="Y109" s="582"/>
      <c r="Z109" s="582"/>
      <c r="AA109" s="582"/>
      <c r="AB109" s="582"/>
      <c r="AC109" s="582"/>
      <c r="AD109" s="582"/>
      <c r="AE109" s="582"/>
      <c r="AF109" s="582"/>
      <c r="AG109" s="582"/>
      <c r="AH109" s="582"/>
      <c r="AI109" s="582"/>
      <c r="AJ109" s="582"/>
    </row>
    <row r="110" spans="1:36" s="579" customFormat="1" ht="12.75" customHeight="1">
      <c r="A110" s="577" t="s">
        <v>23</v>
      </c>
      <c r="B110" s="577">
        <v>817711077.86000001</v>
      </c>
      <c r="C110" s="609">
        <v>0.10655000000000001</v>
      </c>
      <c r="D110" s="594">
        <v>5636</v>
      </c>
      <c r="E110" s="609">
        <v>7.1340000000000001E-2</v>
      </c>
      <c r="G110" s="620" t="s">
        <v>489</v>
      </c>
      <c r="H110" s="621">
        <v>724731941.00999999</v>
      </c>
      <c r="I110" s="622">
        <v>9.443E-2</v>
      </c>
      <c r="J110" s="623">
        <v>7274</v>
      </c>
      <c r="K110" s="622">
        <v>9.2069999999999999E-2</v>
      </c>
      <c r="M110" s="582"/>
      <c r="N110" s="582"/>
      <c r="O110" s="582"/>
      <c r="P110" s="582"/>
      <c r="Q110" s="582"/>
      <c r="R110" s="582"/>
      <c r="S110" s="582"/>
      <c r="T110" s="582"/>
      <c r="U110" s="582"/>
      <c r="V110" s="582"/>
      <c r="W110" s="582"/>
      <c r="X110" s="582"/>
      <c r="Y110" s="582"/>
      <c r="Z110" s="582"/>
      <c r="AA110" s="582"/>
      <c r="AB110" s="582"/>
      <c r="AC110" s="582"/>
      <c r="AD110" s="582"/>
      <c r="AE110" s="582"/>
      <c r="AF110" s="582"/>
      <c r="AG110" s="582"/>
      <c r="AH110" s="582"/>
      <c r="AI110" s="582"/>
      <c r="AJ110" s="582"/>
    </row>
    <row r="111" spans="1:36" s="579" customFormat="1">
      <c r="A111" s="577" t="s">
        <v>24</v>
      </c>
      <c r="B111" s="577">
        <v>247371779.94</v>
      </c>
      <c r="C111" s="609">
        <v>3.2230000000000002E-2</v>
      </c>
      <c r="D111" s="594">
        <v>3399</v>
      </c>
      <c r="E111" s="609">
        <v>4.3020000000000003E-2</v>
      </c>
      <c r="G111" s="620" t="s">
        <v>490</v>
      </c>
      <c r="H111" s="621">
        <v>2317204128.6500001</v>
      </c>
      <c r="I111" s="622">
        <v>0.30192999999999998</v>
      </c>
      <c r="J111" s="623">
        <v>26756</v>
      </c>
      <c r="K111" s="622">
        <v>0.33867000000000003</v>
      </c>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row>
    <row r="112" spans="1:36" s="579" customFormat="1">
      <c r="A112" s="577" t="s">
        <v>25</v>
      </c>
      <c r="B112" s="577">
        <v>651917812.16999996</v>
      </c>
      <c r="C112" s="609">
        <v>8.4940000000000002E-2</v>
      </c>
      <c r="D112" s="594">
        <v>8024</v>
      </c>
      <c r="E112" s="609">
        <v>0.10156999999999999</v>
      </c>
      <c r="G112" s="620" t="s">
        <v>491</v>
      </c>
      <c r="H112" s="621">
        <v>1513345595.99</v>
      </c>
      <c r="I112" s="622">
        <v>0.19717999999999999</v>
      </c>
      <c r="J112" s="623">
        <v>18839</v>
      </c>
      <c r="K112" s="622">
        <v>0.23846000000000001</v>
      </c>
      <c r="M112" s="582"/>
      <c r="N112" s="582"/>
      <c r="O112" s="582"/>
      <c r="P112" s="582"/>
      <c r="Q112" s="582"/>
      <c r="R112" s="582"/>
      <c r="S112" s="582"/>
      <c r="T112" s="582"/>
      <c r="U112" s="582"/>
      <c r="V112" s="582"/>
      <c r="W112" s="582"/>
      <c r="X112" s="582"/>
      <c r="Y112" s="582"/>
      <c r="Z112" s="582"/>
      <c r="AA112" s="582"/>
      <c r="AB112" s="582"/>
      <c r="AC112" s="582"/>
      <c r="AD112" s="582"/>
      <c r="AE112" s="582"/>
      <c r="AF112" s="582"/>
      <c r="AG112" s="582"/>
      <c r="AH112" s="582"/>
      <c r="AI112" s="582"/>
      <c r="AJ112" s="582"/>
    </row>
    <row r="113" spans="1:36" s="579" customFormat="1" ht="13.5" thickBot="1">
      <c r="A113" s="577" t="s">
        <v>26</v>
      </c>
      <c r="B113" s="577">
        <v>229567341.52000001</v>
      </c>
      <c r="C113" s="609">
        <v>2.9909999999999999E-2</v>
      </c>
      <c r="D113" s="594">
        <v>2981</v>
      </c>
      <c r="E113" s="609">
        <v>3.773E-2</v>
      </c>
      <c r="G113" s="599" t="s">
        <v>468</v>
      </c>
      <c r="H113" s="600">
        <v>7674753236.2399998</v>
      </c>
      <c r="I113" s="597">
        <v>0.99999999999999989</v>
      </c>
      <c r="J113" s="598">
        <v>79003</v>
      </c>
      <c r="K113" s="597">
        <v>1</v>
      </c>
      <c r="M113" s="582"/>
      <c r="N113" s="582"/>
      <c r="O113" s="582"/>
      <c r="P113" s="582"/>
      <c r="Q113" s="582"/>
      <c r="R113" s="582"/>
      <c r="S113" s="582"/>
      <c r="T113" s="582"/>
      <c r="U113" s="582"/>
      <c r="V113" s="582"/>
      <c r="W113" s="582"/>
      <c r="X113" s="582"/>
      <c r="Y113" s="582"/>
      <c r="Z113" s="582"/>
      <c r="AA113" s="582"/>
      <c r="AB113" s="582"/>
      <c r="AC113" s="582"/>
      <c r="AD113" s="582"/>
      <c r="AE113" s="582"/>
      <c r="AF113" s="582"/>
      <c r="AG113" s="582"/>
      <c r="AH113" s="582"/>
      <c r="AI113" s="582"/>
      <c r="AJ113" s="582"/>
    </row>
    <row r="114" spans="1:36" s="579" customFormat="1" ht="13.5" thickTop="1">
      <c r="A114" s="577" t="s">
        <v>27</v>
      </c>
      <c r="B114" s="577">
        <v>2877225560.25</v>
      </c>
      <c r="C114" s="609">
        <v>0.37489</v>
      </c>
      <c r="D114" s="594">
        <v>25611</v>
      </c>
      <c r="E114" s="609">
        <v>0.32418000000000002</v>
      </c>
      <c r="M114" s="582"/>
      <c r="N114" s="582"/>
      <c r="O114" s="582"/>
      <c r="P114" s="582"/>
      <c r="Q114" s="582"/>
      <c r="R114" s="582"/>
      <c r="S114" s="582"/>
      <c r="T114" s="582"/>
      <c r="U114" s="582"/>
      <c r="V114" s="582"/>
      <c r="W114" s="582"/>
      <c r="X114" s="582"/>
      <c r="Y114" s="582"/>
      <c r="Z114" s="582"/>
      <c r="AA114" s="582"/>
      <c r="AB114" s="582"/>
      <c r="AC114" s="582"/>
      <c r="AD114" s="582"/>
      <c r="AE114" s="582"/>
      <c r="AF114" s="582"/>
      <c r="AG114" s="582"/>
      <c r="AH114" s="582"/>
      <c r="AI114" s="582"/>
      <c r="AJ114" s="582"/>
    </row>
    <row r="115" spans="1:36" s="579" customFormat="1">
      <c r="A115" s="577" t="s">
        <v>28</v>
      </c>
      <c r="B115" s="577">
        <v>630734081.89999998</v>
      </c>
      <c r="C115" s="609">
        <v>8.2180000000000003E-2</v>
      </c>
      <c r="D115" s="594">
        <v>6727</v>
      </c>
      <c r="E115" s="609">
        <v>8.5150000000000003E-2</v>
      </c>
      <c r="M115" s="582"/>
      <c r="N115" s="582"/>
      <c r="O115" s="582"/>
      <c r="P115" s="582"/>
      <c r="Q115" s="582"/>
      <c r="R115" s="582"/>
      <c r="S115" s="582"/>
      <c r="T115" s="582"/>
      <c r="U115" s="582"/>
      <c r="V115" s="582"/>
      <c r="W115" s="582"/>
      <c r="X115" s="582"/>
      <c r="Y115" s="582"/>
      <c r="Z115" s="582"/>
      <c r="AA115" s="582"/>
      <c r="AB115" s="582"/>
      <c r="AC115" s="582"/>
      <c r="AD115" s="582"/>
      <c r="AE115" s="582"/>
      <c r="AF115" s="582"/>
      <c r="AG115" s="582"/>
      <c r="AH115" s="582"/>
      <c r="AI115" s="582"/>
      <c r="AJ115" s="582"/>
    </row>
    <row r="116" spans="1:36" s="579" customFormat="1">
      <c r="A116" s="577" t="s">
        <v>29</v>
      </c>
      <c r="B116" s="577">
        <v>312530877.75</v>
      </c>
      <c r="C116" s="609">
        <v>4.0719999999999999E-2</v>
      </c>
      <c r="D116" s="594">
        <v>4111</v>
      </c>
      <c r="E116" s="609">
        <v>5.2040000000000003E-2</v>
      </c>
      <c r="G116" s="616"/>
      <c r="H116" s="616"/>
      <c r="I116" s="616"/>
      <c r="M116" s="582"/>
      <c r="N116" s="582"/>
      <c r="O116" s="582"/>
      <c r="P116" s="582"/>
      <c r="Q116" s="582"/>
      <c r="R116" s="582"/>
      <c r="S116" s="582"/>
      <c r="T116" s="582"/>
      <c r="U116" s="582"/>
      <c r="V116" s="582"/>
      <c r="W116" s="582"/>
      <c r="X116" s="582"/>
      <c r="Y116" s="582"/>
      <c r="Z116" s="582"/>
      <c r="AA116" s="582"/>
      <c r="AB116" s="582"/>
      <c r="AC116" s="582"/>
      <c r="AD116" s="582"/>
      <c r="AE116" s="582"/>
      <c r="AF116" s="582"/>
      <c r="AG116" s="582"/>
      <c r="AH116" s="582"/>
      <c r="AI116" s="582"/>
      <c r="AJ116" s="582"/>
    </row>
    <row r="117" spans="1:36" s="579" customFormat="1">
      <c r="A117" s="577" t="s">
        <v>30</v>
      </c>
      <c r="B117" s="577">
        <v>527984117.44</v>
      </c>
      <c r="C117" s="609">
        <v>6.8790000000000004E-2</v>
      </c>
      <c r="D117" s="594">
        <v>6240</v>
      </c>
      <c r="E117" s="609">
        <v>7.8979999999999995E-2</v>
      </c>
      <c r="F117" s="624"/>
      <c r="G117" s="616"/>
      <c r="H117" s="616"/>
      <c r="I117" s="616"/>
      <c r="M117" s="582"/>
      <c r="N117" s="582"/>
      <c r="O117" s="582"/>
      <c r="P117" s="582"/>
      <c r="Q117" s="582"/>
      <c r="R117" s="582"/>
      <c r="S117" s="582"/>
      <c r="T117" s="582"/>
      <c r="U117" s="582"/>
      <c r="V117" s="582"/>
      <c r="W117" s="582"/>
      <c r="X117" s="582"/>
      <c r="Y117" s="582"/>
      <c r="Z117" s="582"/>
      <c r="AA117" s="582"/>
      <c r="AB117" s="582"/>
      <c r="AC117" s="582"/>
      <c r="AD117" s="582"/>
      <c r="AE117" s="582"/>
      <c r="AF117" s="582"/>
      <c r="AG117" s="582"/>
      <c r="AH117" s="582"/>
      <c r="AI117" s="582"/>
      <c r="AJ117" s="582"/>
    </row>
    <row r="118" spans="1:36" s="579" customFormat="1">
      <c r="A118" s="577" t="s">
        <v>31</v>
      </c>
      <c r="B118" s="577">
        <v>440588989.98000002</v>
      </c>
      <c r="C118" s="609">
        <v>5.7410000000000003E-2</v>
      </c>
      <c r="D118" s="594">
        <v>5649</v>
      </c>
      <c r="E118" s="609">
        <v>7.1499999999999994E-2</v>
      </c>
      <c r="F118" s="625"/>
      <c r="G118" s="581"/>
      <c r="H118" s="581"/>
      <c r="I118" s="581"/>
      <c r="M118" s="582"/>
      <c r="N118" s="582"/>
      <c r="O118" s="582"/>
      <c r="P118" s="582"/>
      <c r="Q118" s="582"/>
      <c r="R118" s="582"/>
      <c r="S118" s="582"/>
      <c r="T118" s="582"/>
      <c r="U118" s="582"/>
      <c r="V118" s="582"/>
      <c r="W118" s="582"/>
      <c r="X118" s="582"/>
      <c r="Y118" s="582"/>
      <c r="Z118" s="582"/>
      <c r="AA118" s="582"/>
      <c r="AB118" s="582"/>
      <c r="AC118" s="582"/>
      <c r="AD118" s="582"/>
      <c r="AE118" s="582"/>
      <c r="AF118" s="582"/>
      <c r="AG118" s="582"/>
      <c r="AH118" s="582"/>
      <c r="AI118" s="582"/>
      <c r="AJ118" s="582"/>
    </row>
    <row r="119" spans="1:36" s="579" customFormat="1" ht="13.5" thickBot="1">
      <c r="A119" s="599" t="s">
        <v>468</v>
      </c>
      <c r="B119" s="600">
        <v>7674753236.2399998</v>
      </c>
      <c r="C119" s="597">
        <v>0.99999000000000005</v>
      </c>
      <c r="D119" s="598">
        <v>79003</v>
      </c>
      <c r="E119" s="597">
        <v>0.99999999999999989</v>
      </c>
      <c r="G119" s="581"/>
      <c r="H119" s="581"/>
      <c r="I119" s="581"/>
      <c r="M119" s="582"/>
      <c r="N119" s="582"/>
      <c r="O119" s="582"/>
      <c r="P119" s="582"/>
      <c r="Q119" s="582"/>
      <c r="R119" s="582"/>
      <c r="S119" s="582"/>
      <c r="T119" s="582"/>
      <c r="U119" s="582"/>
      <c r="V119" s="582"/>
      <c r="W119" s="582"/>
      <c r="X119" s="582"/>
      <c r="Y119" s="582"/>
      <c r="Z119" s="582"/>
      <c r="AA119" s="582"/>
      <c r="AB119" s="582"/>
      <c r="AC119" s="582"/>
      <c r="AD119" s="582"/>
      <c r="AE119" s="582"/>
      <c r="AF119" s="582"/>
      <c r="AG119" s="582"/>
      <c r="AH119" s="582"/>
      <c r="AI119" s="582"/>
      <c r="AJ119" s="582"/>
    </row>
    <row r="120" spans="1:36" s="579" customFormat="1" ht="13.5" thickTop="1">
      <c r="A120" s="599"/>
      <c r="B120" s="626"/>
      <c r="C120" s="602"/>
      <c r="D120" s="607"/>
      <c r="E120" s="602"/>
      <c r="G120" s="581"/>
      <c r="H120" s="581"/>
      <c r="I120" s="581"/>
      <c r="M120" s="582"/>
      <c r="N120" s="582"/>
      <c r="O120" s="582"/>
      <c r="P120" s="582"/>
      <c r="Q120" s="582"/>
      <c r="R120" s="582"/>
      <c r="S120" s="582"/>
      <c r="T120" s="582"/>
      <c r="U120" s="582"/>
      <c r="V120" s="582"/>
      <c r="W120" s="582"/>
      <c r="X120" s="582"/>
      <c r="Y120" s="582"/>
      <c r="Z120" s="582"/>
      <c r="AA120" s="582"/>
      <c r="AB120" s="582"/>
      <c r="AC120" s="582"/>
      <c r="AD120" s="582"/>
      <c r="AE120" s="582"/>
      <c r="AF120" s="582"/>
      <c r="AG120" s="582"/>
      <c r="AH120" s="582"/>
      <c r="AI120" s="582"/>
      <c r="AJ120" s="582"/>
    </row>
    <row r="121" spans="1:36" s="579" customFormat="1">
      <c r="A121" s="599"/>
      <c r="B121" s="626"/>
      <c r="C121" s="602"/>
      <c r="D121" s="607"/>
      <c r="E121" s="602"/>
      <c r="G121" s="581"/>
      <c r="H121" s="581"/>
      <c r="I121" s="581"/>
      <c r="M121" s="582"/>
      <c r="N121" s="582"/>
      <c r="O121" s="582"/>
      <c r="P121" s="582"/>
      <c r="Q121" s="582"/>
      <c r="R121" s="582"/>
      <c r="S121" s="582"/>
      <c r="T121" s="582"/>
      <c r="U121" s="582"/>
      <c r="V121" s="582"/>
      <c r="W121" s="582"/>
      <c r="X121" s="582"/>
      <c r="Y121" s="582"/>
      <c r="Z121" s="582"/>
      <c r="AA121" s="582"/>
      <c r="AB121" s="582"/>
      <c r="AC121" s="582"/>
      <c r="AD121" s="582"/>
      <c r="AE121" s="582"/>
      <c r="AF121" s="582"/>
      <c r="AG121" s="582"/>
      <c r="AH121" s="582"/>
      <c r="AI121" s="582"/>
      <c r="AJ121" s="582"/>
    </row>
    <row r="122" spans="1:36" s="579" customFormat="1">
      <c r="A122" s="599"/>
      <c r="B122" s="626"/>
      <c r="C122" s="602"/>
      <c r="D122" s="607"/>
      <c r="E122" s="602"/>
      <c r="G122" s="581"/>
      <c r="H122" s="581"/>
      <c r="I122" s="581"/>
      <c r="M122" s="582"/>
      <c r="N122" s="582"/>
      <c r="O122" s="582"/>
      <c r="P122" s="582"/>
      <c r="Q122" s="582"/>
      <c r="R122" s="582"/>
      <c r="S122" s="582"/>
      <c r="T122" s="582"/>
      <c r="U122" s="582"/>
      <c r="V122" s="582"/>
      <c r="W122" s="582"/>
      <c r="X122" s="582"/>
      <c r="Y122" s="582"/>
      <c r="Z122" s="582"/>
      <c r="AA122" s="582"/>
      <c r="AB122" s="582"/>
      <c r="AC122" s="582"/>
      <c r="AD122" s="582"/>
      <c r="AE122" s="582"/>
      <c r="AF122" s="582"/>
      <c r="AG122" s="582"/>
      <c r="AH122" s="582"/>
      <c r="AI122" s="582"/>
      <c r="AJ122" s="582"/>
    </row>
    <row r="123" spans="1:36" s="579" customFormat="1">
      <c r="A123" s="627"/>
      <c r="B123" s="577"/>
      <c r="C123" s="593"/>
      <c r="D123" s="577"/>
      <c r="E123" s="593"/>
      <c r="F123" s="616"/>
      <c r="M123" s="582"/>
      <c r="N123" s="582"/>
      <c r="O123" s="582"/>
      <c r="P123" s="582"/>
      <c r="Q123" s="582"/>
      <c r="R123" s="582"/>
      <c r="S123" s="582"/>
      <c r="T123" s="582"/>
      <c r="U123" s="582"/>
      <c r="V123" s="582"/>
      <c r="W123" s="582"/>
      <c r="X123" s="582"/>
      <c r="Y123" s="582"/>
      <c r="Z123" s="582"/>
      <c r="AA123" s="582"/>
      <c r="AB123" s="582"/>
      <c r="AC123" s="582"/>
      <c r="AD123" s="582"/>
      <c r="AE123" s="582"/>
      <c r="AF123" s="582"/>
      <c r="AG123" s="582"/>
      <c r="AH123" s="582"/>
      <c r="AI123" s="582"/>
      <c r="AJ123" s="582"/>
    </row>
    <row r="124" spans="1:36" s="579" customFormat="1" ht="15.75">
      <c r="A124" s="584" t="s">
        <v>464</v>
      </c>
      <c r="B124" s="628"/>
      <c r="C124" s="629"/>
      <c r="D124" s="628"/>
      <c r="E124" s="629"/>
      <c r="F124" s="582"/>
      <c r="G124" s="584" t="s">
        <v>469</v>
      </c>
      <c r="H124" s="601"/>
      <c r="I124" s="602"/>
      <c r="J124" s="603"/>
      <c r="K124" s="602"/>
      <c r="M124" s="582"/>
      <c r="N124" s="582"/>
      <c r="O124" s="582"/>
      <c r="P124" s="582"/>
      <c r="Q124" s="582"/>
      <c r="R124" s="582"/>
      <c r="S124" s="582"/>
      <c r="T124" s="582"/>
      <c r="U124" s="582"/>
      <c r="V124" s="582"/>
      <c r="W124" s="582"/>
      <c r="X124" s="582"/>
      <c r="Y124" s="582"/>
      <c r="Z124" s="582"/>
      <c r="AA124" s="582"/>
      <c r="AB124" s="582"/>
      <c r="AC124" s="582"/>
      <c r="AD124" s="582"/>
      <c r="AE124" s="582"/>
      <c r="AF124" s="582"/>
      <c r="AG124" s="582"/>
      <c r="AH124" s="582"/>
      <c r="AI124" s="582"/>
      <c r="AJ124" s="582"/>
    </row>
    <row r="125" spans="1:36" s="579" customFormat="1" ht="25.5">
      <c r="A125" s="630" t="s">
        <v>465</v>
      </c>
      <c r="B125" s="587" t="s">
        <v>545</v>
      </c>
      <c r="C125" s="588" t="s">
        <v>575</v>
      </c>
      <c r="D125" s="587" t="s">
        <v>505</v>
      </c>
      <c r="E125" s="588" t="s">
        <v>575</v>
      </c>
      <c r="F125" s="534"/>
      <c r="G125" s="631" t="s">
        <v>470</v>
      </c>
      <c r="H125" s="587" t="s">
        <v>545</v>
      </c>
      <c r="I125" s="588" t="s">
        <v>575</v>
      </c>
      <c r="J125" s="632" t="s">
        <v>576</v>
      </c>
      <c r="K125" s="588" t="s">
        <v>575</v>
      </c>
      <c r="M125" s="582"/>
      <c r="N125" s="582"/>
      <c r="O125" s="582"/>
      <c r="P125" s="582"/>
      <c r="Q125" s="582"/>
      <c r="R125" s="582"/>
      <c r="S125" s="582"/>
      <c r="T125" s="582"/>
      <c r="U125" s="582"/>
      <c r="V125" s="582"/>
      <c r="W125" s="582"/>
      <c r="X125" s="582"/>
      <c r="Y125" s="582"/>
      <c r="Z125" s="582"/>
      <c r="AA125" s="582"/>
      <c r="AB125" s="582"/>
      <c r="AC125" s="582"/>
      <c r="AD125" s="582"/>
      <c r="AE125" s="582"/>
      <c r="AF125" s="582"/>
      <c r="AG125" s="582"/>
      <c r="AH125" s="582"/>
      <c r="AI125" s="582"/>
      <c r="AJ125" s="582"/>
    </row>
    <row r="126" spans="1:36" s="579" customFormat="1">
      <c r="A126" s="633" t="s">
        <v>506</v>
      </c>
      <c r="B126" s="577">
        <v>532785236.49000001</v>
      </c>
      <c r="C126" s="609">
        <v>6.9419999999999996E-2</v>
      </c>
      <c r="D126" s="594">
        <v>16406</v>
      </c>
      <c r="E126" s="609">
        <v>0.20766000000000001</v>
      </c>
      <c r="F126" s="582"/>
      <c r="G126" s="634" t="s">
        <v>506</v>
      </c>
      <c r="H126" s="621">
        <v>144047438.25</v>
      </c>
      <c r="I126" s="622">
        <v>1.8769999999999998E-2</v>
      </c>
      <c r="J126" s="623">
        <v>4726</v>
      </c>
      <c r="K126" s="622">
        <v>5.9819999999999998E-2</v>
      </c>
      <c r="M126" s="582"/>
      <c r="N126" s="582"/>
      <c r="O126" s="582"/>
      <c r="P126" s="582"/>
      <c r="Q126" s="582"/>
      <c r="R126" s="582"/>
      <c r="S126" s="582"/>
      <c r="T126" s="582"/>
      <c r="U126" s="582"/>
      <c r="V126" s="582"/>
      <c r="W126" s="582"/>
      <c r="X126" s="582"/>
      <c r="Y126" s="582"/>
      <c r="Z126" s="582"/>
      <c r="AA126" s="582"/>
      <c r="AB126" s="582"/>
      <c r="AC126" s="582"/>
      <c r="AD126" s="582"/>
      <c r="AE126" s="582"/>
      <c r="AF126" s="582"/>
      <c r="AG126" s="582"/>
      <c r="AH126" s="582"/>
      <c r="AI126" s="582"/>
      <c r="AJ126" s="582"/>
    </row>
    <row r="127" spans="1:36" s="579" customFormat="1" ht="13.5" customHeight="1">
      <c r="A127" s="633" t="s">
        <v>507</v>
      </c>
      <c r="B127" s="577">
        <v>765676915.65999997</v>
      </c>
      <c r="C127" s="609">
        <v>9.9769999999999998E-2</v>
      </c>
      <c r="D127" s="594">
        <v>11724</v>
      </c>
      <c r="E127" s="609">
        <v>0.1484</v>
      </c>
      <c r="F127" s="534"/>
      <c r="G127" s="634" t="s">
        <v>507</v>
      </c>
      <c r="H127" s="621">
        <v>387397626.08999997</v>
      </c>
      <c r="I127" s="622">
        <v>5.0479999999999997E-2</v>
      </c>
      <c r="J127" s="623">
        <v>8022</v>
      </c>
      <c r="K127" s="622">
        <v>0.10154000000000001</v>
      </c>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row>
    <row r="128" spans="1:36" s="579" customFormat="1" ht="13.5" customHeight="1">
      <c r="A128" s="633" t="s">
        <v>508</v>
      </c>
      <c r="B128" s="577">
        <v>1081306132.53</v>
      </c>
      <c r="C128" s="609">
        <v>0.14088999999999999</v>
      </c>
      <c r="D128" s="594">
        <v>12361</v>
      </c>
      <c r="E128" s="609">
        <v>0.15645999999999999</v>
      </c>
      <c r="F128" s="582"/>
      <c r="G128" s="634" t="s">
        <v>508</v>
      </c>
      <c r="H128" s="621">
        <v>720403768.69000006</v>
      </c>
      <c r="I128" s="622">
        <v>9.3869999999999995E-2</v>
      </c>
      <c r="J128" s="623">
        <v>11189</v>
      </c>
      <c r="K128" s="622">
        <v>0.14163000000000001</v>
      </c>
      <c r="M128" s="582"/>
      <c r="N128" s="582"/>
      <c r="O128" s="582"/>
      <c r="P128" s="582"/>
      <c r="Q128" s="582"/>
      <c r="R128" s="582"/>
      <c r="S128" s="582"/>
      <c r="T128" s="582"/>
      <c r="U128" s="582"/>
      <c r="V128" s="582"/>
      <c r="W128" s="582"/>
      <c r="X128" s="582"/>
      <c r="Y128" s="582"/>
      <c r="Z128" s="582"/>
      <c r="AA128" s="582"/>
      <c r="AB128" s="582"/>
      <c r="AC128" s="582"/>
      <c r="AD128" s="582"/>
      <c r="AE128" s="582"/>
      <c r="AF128" s="582"/>
      <c r="AG128" s="582"/>
      <c r="AH128" s="582"/>
      <c r="AI128" s="582"/>
      <c r="AJ128" s="582"/>
    </row>
    <row r="129" spans="1:36" s="579" customFormat="1" ht="13.5" customHeight="1">
      <c r="A129" s="633" t="s">
        <v>509</v>
      </c>
      <c r="B129" s="577">
        <v>1235411817.6199999</v>
      </c>
      <c r="C129" s="609">
        <v>0.16097</v>
      </c>
      <c r="D129" s="594">
        <v>11416</v>
      </c>
      <c r="E129" s="609">
        <v>0.14449999999999999</v>
      </c>
      <c r="F129" s="519"/>
      <c r="G129" s="634" t="s">
        <v>509</v>
      </c>
      <c r="H129" s="621">
        <v>1041286316.3</v>
      </c>
      <c r="I129" s="622">
        <v>0.13568</v>
      </c>
      <c r="J129" s="623">
        <v>12675</v>
      </c>
      <c r="K129" s="622">
        <v>0.16044</v>
      </c>
      <c r="L129" s="635"/>
      <c r="M129" s="582"/>
      <c r="N129" s="582"/>
      <c r="O129" s="582"/>
      <c r="P129" s="582"/>
      <c r="Q129" s="582"/>
      <c r="R129" s="582"/>
      <c r="S129" s="582"/>
      <c r="T129" s="582"/>
      <c r="U129" s="582"/>
      <c r="V129" s="582"/>
      <c r="W129" s="582"/>
      <c r="X129" s="582"/>
      <c r="Y129" s="582"/>
      <c r="Z129" s="582"/>
      <c r="AA129" s="582"/>
      <c r="AB129" s="582"/>
      <c r="AC129" s="582"/>
      <c r="AD129" s="582"/>
      <c r="AE129" s="582"/>
      <c r="AF129" s="582"/>
      <c r="AG129" s="582"/>
      <c r="AH129" s="582"/>
      <c r="AI129" s="582"/>
      <c r="AJ129" s="582"/>
    </row>
    <row r="130" spans="1:36" s="579" customFormat="1" ht="13.5" customHeight="1">
      <c r="A130" s="633" t="s">
        <v>510</v>
      </c>
      <c r="B130" s="577">
        <v>1335341838.01</v>
      </c>
      <c r="C130" s="609">
        <v>0.17399000000000001</v>
      </c>
      <c r="D130" s="594">
        <v>10114</v>
      </c>
      <c r="E130" s="609">
        <v>0.12801999999999999</v>
      </c>
      <c r="F130" s="519"/>
      <c r="G130" s="634" t="s">
        <v>510</v>
      </c>
      <c r="H130" s="621">
        <v>1441670087.3299999</v>
      </c>
      <c r="I130" s="622">
        <v>0.18784999999999999</v>
      </c>
      <c r="J130" s="623">
        <v>13577</v>
      </c>
      <c r="K130" s="622">
        <v>0.17185</v>
      </c>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row>
    <row r="131" spans="1:36" s="579" customFormat="1" ht="13.5" customHeight="1">
      <c r="A131" s="633" t="s">
        <v>511</v>
      </c>
      <c r="B131" s="577">
        <v>1186979806.96</v>
      </c>
      <c r="C131" s="609">
        <v>0.15465999999999999</v>
      </c>
      <c r="D131" s="594">
        <v>8040</v>
      </c>
      <c r="E131" s="609">
        <v>0.10177</v>
      </c>
      <c r="F131" s="519"/>
      <c r="G131" s="634" t="s">
        <v>511</v>
      </c>
      <c r="H131" s="621">
        <v>1389798421.77</v>
      </c>
      <c r="I131" s="622">
        <v>0.18109</v>
      </c>
      <c r="J131" s="623">
        <v>11176</v>
      </c>
      <c r="K131" s="622">
        <v>0.14146</v>
      </c>
      <c r="M131" s="582"/>
      <c r="N131" s="582"/>
      <c r="O131" s="582"/>
      <c r="P131" s="582"/>
      <c r="Q131" s="582"/>
      <c r="R131" s="582"/>
      <c r="S131" s="582"/>
      <c r="T131" s="582"/>
      <c r="U131" s="582"/>
      <c r="V131" s="582"/>
      <c r="W131" s="582"/>
      <c r="X131" s="582"/>
      <c r="Y131" s="582"/>
      <c r="Z131" s="582"/>
      <c r="AA131" s="582"/>
      <c r="AB131" s="582"/>
      <c r="AC131" s="582"/>
      <c r="AD131" s="582"/>
      <c r="AE131" s="582"/>
      <c r="AF131" s="582"/>
      <c r="AG131" s="582"/>
      <c r="AH131" s="582"/>
      <c r="AI131" s="582"/>
      <c r="AJ131" s="582"/>
    </row>
    <row r="132" spans="1:36" s="579" customFormat="1" ht="12.75" customHeight="1">
      <c r="A132" s="633" t="s">
        <v>512</v>
      </c>
      <c r="B132" s="577">
        <v>1131722602.45</v>
      </c>
      <c r="C132" s="609">
        <v>0.14746000000000001</v>
      </c>
      <c r="D132" s="594">
        <v>6571</v>
      </c>
      <c r="E132" s="609">
        <v>8.3169999999999994E-2</v>
      </c>
      <c r="F132" s="582"/>
      <c r="G132" s="634" t="s">
        <v>512</v>
      </c>
      <c r="H132" s="621">
        <v>1749981239.77</v>
      </c>
      <c r="I132" s="622">
        <v>0.22802</v>
      </c>
      <c r="J132" s="623">
        <v>12091</v>
      </c>
      <c r="K132" s="622">
        <v>0.15304000000000001</v>
      </c>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row>
    <row r="133" spans="1:36" s="579" customFormat="1">
      <c r="A133" s="633" t="s">
        <v>513</v>
      </c>
      <c r="B133" s="577">
        <v>388522999.07999998</v>
      </c>
      <c r="C133" s="609">
        <v>5.0619999999999998E-2</v>
      </c>
      <c r="D133" s="594">
        <v>2283</v>
      </c>
      <c r="E133" s="609">
        <v>2.8899999999999999E-2</v>
      </c>
      <c r="F133" s="582"/>
      <c r="G133" s="634" t="s">
        <v>513</v>
      </c>
      <c r="H133" s="621">
        <v>779155912.15999997</v>
      </c>
      <c r="I133" s="622">
        <v>0.10152</v>
      </c>
      <c r="J133" s="623">
        <v>5422</v>
      </c>
      <c r="K133" s="622">
        <v>6.8629999999999997E-2</v>
      </c>
      <c r="M133" s="582"/>
      <c r="N133" s="582"/>
      <c r="O133" s="582"/>
      <c r="P133" s="582"/>
      <c r="Q133" s="582"/>
      <c r="R133" s="582"/>
      <c r="S133" s="582"/>
      <c r="T133" s="582"/>
      <c r="U133" s="582"/>
      <c r="V133" s="582"/>
      <c r="W133" s="582"/>
      <c r="X133" s="582"/>
      <c r="Y133" s="582"/>
      <c r="Z133" s="582"/>
      <c r="AA133" s="582"/>
      <c r="AB133" s="582"/>
      <c r="AC133" s="582"/>
      <c r="AD133" s="582"/>
      <c r="AE133" s="582"/>
      <c r="AF133" s="582"/>
      <c r="AG133" s="582"/>
      <c r="AH133" s="582"/>
      <c r="AI133" s="582"/>
      <c r="AJ133" s="582"/>
    </row>
    <row r="134" spans="1:36" s="579" customFormat="1" ht="13.5" customHeight="1">
      <c r="A134" s="633" t="s">
        <v>467</v>
      </c>
      <c r="B134" s="577">
        <v>17005887.440000001</v>
      </c>
      <c r="C134" s="609">
        <v>2.2200000000000002E-3</v>
      </c>
      <c r="D134" s="594">
        <v>88</v>
      </c>
      <c r="E134" s="609">
        <v>1.1100000000000001E-3</v>
      </c>
      <c r="F134" s="582"/>
      <c r="G134" s="634" t="s">
        <v>467</v>
      </c>
      <c r="H134" s="621">
        <v>21012425.879999999</v>
      </c>
      <c r="I134" s="622">
        <v>2.7399999999999998E-3</v>
      </c>
      <c r="J134" s="623">
        <v>125</v>
      </c>
      <c r="K134" s="622">
        <v>1.58E-3</v>
      </c>
      <c r="M134" s="582"/>
      <c r="N134" s="582"/>
      <c r="O134" s="582"/>
      <c r="P134" s="582"/>
      <c r="Q134" s="582"/>
      <c r="R134" s="582"/>
      <c r="S134" s="582"/>
      <c r="T134" s="582"/>
      <c r="U134" s="582"/>
      <c r="V134" s="582"/>
      <c r="W134" s="582"/>
      <c r="X134" s="582"/>
      <c r="Y134" s="582"/>
      <c r="Z134" s="582"/>
      <c r="AA134" s="582"/>
      <c r="AB134" s="582"/>
      <c r="AC134" s="582"/>
      <c r="AD134" s="582"/>
      <c r="AE134" s="582"/>
      <c r="AF134" s="582"/>
      <c r="AG134" s="582"/>
      <c r="AH134" s="582"/>
      <c r="AI134" s="582"/>
      <c r="AJ134" s="582"/>
    </row>
    <row r="135" spans="1:36" s="579" customFormat="1" ht="13.5" customHeight="1" thickBot="1">
      <c r="A135" s="599" t="s">
        <v>468</v>
      </c>
      <c r="B135" s="600">
        <v>7674753236.2399998</v>
      </c>
      <c r="C135" s="597">
        <v>1.0000000000000002</v>
      </c>
      <c r="D135" s="598">
        <v>79003</v>
      </c>
      <c r="E135" s="597">
        <v>0.99999000000000016</v>
      </c>
      <c r="F135" s="582"/>
      <c r="G135" s="599" t="s">
        <v>468</v>
      </c>
      <c r="H135" s="600">
        <v>7674753236.2400007</v>
      </c>
      <c r="I135" s="597">
        <v>1.0000199999999999</v>
      </c>
      <c r="J135" s="598">
        <v>79003</v>
      </c>
      <c r="K135" s="597">
        <v>0.99999000000000005</v>
      </c>
      <c r="M135" s="582"/>
      <c r="N135" s="582"/>
      <c r="O135" s="582"/>
      <c r="P135" s="582"/>
      <c r="Q135" s="582"/>
      <c r="R135" s="582"/>
      <c r="S135" s="582"/>
      <c r="T135" s="582"/>
      <c r="U135" s="582"/>
      <c r="V135" s="582"/>
      <c r="W135" s="582"/>
      <c r="X135" s="582"/>
      <c r="Y135" s="582"/>
      <c r="Z135" s="582"/>
      <c r="AA135" s="582"/>
      <c r="AB135" s="582"/>
      <c r="AC135" s="582"/>
      <c r="AD135" s="582"/>
      <c r="AE135" s="582"/>
      <c r="AF135" s="582"/>
      <c r="AG135" s="582"/>
      <c r="AH135" s="582"/>
      <c r="AI135" s="582"/>
      <c r="AJ135" s="582"/>
    </row>
    <row r="136" spans="1:36" s="579" customFormat="1" ht="13.5" customHeight="1" thickTop="1">
      <c r="A136" s="636"/>
      <c r="B136" s="601"/>
      <c r="C136" s="602"/>
      <c r="D136" s="603"/>
      <c r="E136" s="602"/>
      <c r="F136" s="582"/>
      <c r="M136" s="582"/>
      <c r="N136" s="582"/>
      <c r="O136" s="582"/>
      <c r="P136" s="582"/>
      <c r="Q136" s="582"/>
      <c r="R136" s="582"/>
      <c r="S136" s="582"/>
      <c r="T136" s="582"/>
      <c r="U136" s="582"/>
      <c r="V136" s="582"/>
      <c r="W136" s="582"/>
      <c r="X136" s="582"/>
      <c r="Y136" s="582"/>
      <c r="Z136" s="582"/>
      <c r="AA136" s="582"/>
      <c r="AB136" s="582"/>
      <c r="AC136" s="582"/>
      <c r="AD136" s="582"/>
      <c r="AE136" s="582"/>
      <c r="AF136" s="582"/>
      <c r="AG136" s="582"/>
      <c r="AH136" s="582"/>
      <c r="AI136" s="582"/>
      <c r="AJ136" s="582"/>
    </row>
    <row r="137" spans="1:36" s="579" customFormat="1" ht="13.5" customHeight="1">
      <c r="A137" s="636"/>
      <c r="B137" s="601"/>
      <c r="C137" s="602"/>
      <c r="D137" s="603"/>
      <c r="E137" s="602"/>
      <c r="F137" s="582"/>
      <c r="M137" s="582"/>
      <c r="N137" s="582"/>
      <c r="O137" s="582"/>
      <c r="P137" s="582"/>
      <c r="Q137" s="582"/>
      <c r="R137" s="582"/>
      <c r="S137" s="582"/>
      <c r="T137" s="582"/>
      <c r="U137" s="582"/>
      <c r="V137" s="582"/>
      <c r="W137" s="582"/>
      <c r="X137" s="582"/>
      <c r="Y137" s="582"/>
      <c r="Z137" s="582"/>
      <c r="AA137" s="582"/>
      <c r="AB137" s="582"/>
      <c r="AC137" s="582"/>
      <c r="AD137" s="582"/>
      <c r="AE137" s="582"/>
      <c r="AF137" s="582"/>
      <c r="AG137" s="582"/>
      <c r="AH137" s="582"/>
      <c r="AI137" s="582"/>
      <c r="AJ137" s="582"/>
    </row>
    <row r="138" spans="1:36" s="579" customFormat="1">
      <c r="A138" s="636"/>
      <c r="B138" s="601"/>
      <c r="C138" s="602"/>
      <c r="D138" s="601"/>
      <c r="E138" s="602"/>
      <c r="F138" s="519"/>
      <c r="M138" s="582"/>
      <c r="N138" s="582"/>
      <c r="O138" s="582"/>
      <c r="P138" s="582"/>
      <c r="Q138" s="582"/>
      <c r="R138" s="582"/>
      <c r="S138" s="582"/>
      <c r="T138" s="582"/>
      <c r="U138" s="582"/>
      <c r="V138" s="582"/>
      <c r="W138" s="582"/>
      <c r="X138" s="582"/>
      <c r="Y138" s="582"/>
      <c r="Z138" s="582"/>
      <c r="AA138" s="582"/>
      <c r="AB138" s="582"/>
      <c r="AC138" s="582"/>
      <c r="AD138" s="582"/>
      <c r="AE138" s="582"/>
      <c r="AF138" s="582"/>
      <c r="AG138" s="582"/>
      <c r="AH138" s="582"/>
      <c r="AI138" s="582"/>
      <c r="AJ138" s="582"/>
    </row>
    <row r="139" spans="1:36" s="579" customFormat="1" ht="15" customHeight="1">
      <c r="A139" s="584" t="s">
        <v>46</v>
      </c>
      <c r="B139" s="601"/>
      <c r="C139" s="602"/>
      <c r="D139" s="601"/>
      <c r="E139" s="602"/>
      <c r="F139" s="519"/>
      <c r="G139" s="584" t="s">
        <v>48</v>
      </c>
      <c r="H139" s="577"/>
      <c r="I139" s="593"/>
      <c r="J139" s="577"/>
      <c r="K139" s="593"/>
      <c r="M139" s="582"/>
      <c r="N139" s="582"/>
      <c r="O139" s="582"/>
      <c r="P139" s="582"/>
      <c r="Q139" s="582"/>
      <c r="R139" s="582"/>
      <c r="S139" s="582"/>
      <c r="T139" s="582"/>
      <c r="U139" s="582"/>
      <c r="V139" s="582"/>
      <c r="W139" s="582"/>
      <c r="X139" s="582"/>
      <c r="Y139" s="582"/>
      <c r="Z139" s="582"/>
      <c r="AA139" s="582"/>
      <c r="AB139" s="582"/>
      <c r="AC139" s="582"/>
      <c r="AD139" s="582"/>
      <c r="AE139" s="582"/>
      <c r="AF139" s="582"/>
      <c r="AG139" s="582"/>
      <c r="AH139" s="582"/>
      <c r="AI139" s="582"/>
      <c r="AJ139" s="582"/>
    </row>
    <row r="140" spans="1:36" s="579" customFormat="1" ht="12.75" customHeight="1">
      <c r="A140" s="637" t="s">
        <v>47</v>
      </c>
      <c r="B140" s="587" t="s">
        <v>545</v>
      </c>
      <c r="C140" s="588" t="s">
        <v>575</v>
      </c>
      <c r="D140" s="587" t="s">
        <v>576</v>
      </c>
      <c r="E140" s="588" t="s">
        <v>575</v>
      </c>
      <c r="F140" s="519"/>
      <c r="G140" s="590" t="s">
        <v>418</v>
      </c>
      <c r="H140" s="587" t="s">
        <v>545</v>
      </c>
      <c r="I140" s="588" t="s">
        <v>575</v>
      </c>
      <c r="J140" s="587" t="s">
        <v>505</v>
      </c>
      <c r="K140" s="588" t="s">
        <v>575</v>
      </c>
      <c r="M140" s="582"/>
      <c r="N140" s="582"/>
      <c r="O140" s="582"/>
      <c r="P140" s="582"/>
      <c r="Q140" s="582"/>
      <c r="R140" s="582"/>
      <c r="S140" s="582"/>
      <c r="T140" s="582"/>
      <c r="U140" s="582"/>
      <c r="V140" s="582"/>
      <c r="W140" s="582"/>
      <c r="X140" s="582"/>
      <c r="Y140" s="582"/>
      <c r="Z140" s="582"/>
      <c r="AA140" s="582"/>
      <c r="AB140" s="582"/>
      <c r="AC140" s="582"/>
      <c r="AD140" s="582"/>
      <c r="AE140" s="582"/>
      <c r="AF140" s="582"/>
      <c r="AG140" s="582"/>
      <c r="AH140" s="582"/>
      <c r="AI140" s="582"/>
      <c r="AJ140" s="582"/>
    </row>
    <row r="141" spans="1:36" s="579" customFormat="1" ht="15" customHeight="1">
      <c r="A141" s="633" t="s">
        <v>471</v>
      </c>
      <c r="B141" s="577">
        <v>158187459.25</v>
      </c>
      <c r="C141" s="609">
        <v>2.061E-2</v>
      </c>
      <c r="D141" s="594">
        <v>4227</v>
      </c>
      <c r="E141" s="609">
        <v>5.3499999999999999E-2</v>
      </c>
      <c r="F141" s="519"/>
      <c r="G141" s="591" t="s">
        <v>466</v>
      </c>
      <c r="H141" s="621">
        <v>562867863.76999998</v>
      </c>
      <c r="I141" s="622">
        <v>7.3340000000000002E-2</v>
      </c>
      <c r="J141" s="623">
        <v>16441</v>
      </c>
      <c r="K141" s="622">
        <v>0.20810999999999999</v>
      </c>
      <c r="M141" s="582"/>
      <c r="N141" s="582"/>
      <c r="O141" s="582"/>
      <c r="P141" s="582"/>
      <c r="Q141" s="582"/>
      <c r="R141" s="582"/>
      <c r="S141" s="582"/>
      <c r="T141" s="582"/>
      <c r="U141" s="582"/>
      <c r="V141" s="582"/>
      <c r="W141" s="582"/>
      <c r="X141" s="582"/>
      <c r="Y141" s="582"/>
      <c r="Z141" s="582"/>
      <c r="AA141" s="582"/>
      <c r="AB141" s="582"/>
      <c r="AC141" s="582"/>
      <c r="AD141" s="582"/>
      <c r="AE141" s="582"/>
      <c r="AF141" s="582"/>
      <c r="AG141" s="582"/>
      <c r="AH141" s="582"/>
      <c r="AI141" s="582"/>
      <c r="AJ141" s="582"/>
    </row>
    <row r="142" spans="1:36" s="579" customFormat="1" ht="15" customHeight="1">
      <c r="A142" s="633" t="s">
        <v>507</v>
      </c>
      <c r="B142" s="577">
        <v>391275034.70999998</v>
      </c>
      <c r="C142" s="609">
        <v>5.0979999999999998E-2</v>
      </c>
      <c r="D142" s="594">
        <v>8021</v>
      </c>
      <c r="E142" s="609">
        <v>0.10153</v>
      </c>
      <c r="F142" s="582"/>
      <c r="G142" s="591" t="s">
        <v>507</v>
      </c>
      <c r="H142" s="621">
        <v>804381790.28999996</v>
      </c>
      <c r="I142" s="622">
        <v>0.10481</v>
      </c>
      <c r="J142" s="623">
        <v>11668</v>
      </c>
      <c r="K142" s="622">
        <v>0.14768999999999999</v>
      </c>
      <c r="M142" s="582"/>
      <c r="N142" s="582"/>
      <c r="O142" s="582"/>
      <c r="P142" s="582"/>
      <c r="Q142" s="582"/>
      <c r="R142" s="582"/>
      <c r="S142" s="582"/>
      <c r="T142" s="582"/>
      <c r="U142" s="582"/>
      <c r="V142" s="582"/>
      <c r="W142" s="582"/>
      <c r="X142" s="582"/>
      <c r="Y142" s="582"/>
      <c r="Z142" s="582"/>
      <c r="AA142" s="582"/>
      <c r="AB142" s="582"/>
      <c r="AC142" s="582"/>
      <c r="AD142" s="582"/>
      <c r="AE142" s="582"/>
      <c r="AF142" s="582"/>
      <c r="AG142" s="582"/>
      <c r="AH142" s="582"/>
      <c r="AI142" s="582"/>
      <c r="AJ142" s="582"/>
    </row>
    <row r="143" spans="1:36" s="579" customFormat="1" ht="15" customHeight="1">
      <c r="A143" s="633" t="s">
        <v>508</v>
      </c>
      <c r="B143" s="577">
        <v>738000501.35000002</v>
      </c>
      <c r="C143" s="609">
        <v>9.6159999999999995E-2</v>
      </c>
      <c r="D143" s="594">
        <v>11510</v>
      </c>
      <c r="E143" s="609">
        <v>0.14568999999999999</v>
      </c>
      <c r="G143" s="591" t="s">
        <v>508</v>
      </c>
      <c r="H143" s="621">
        <v>1111520041.48</v>
      </c>
      <c r="I143" s="622">
        <v>0.14482999999999999</v>
      </c>
      <c r="J143" s="623">
        <v>12151</v>
      </c>
      <c r="K143" s="622">
        <v>0.15379999999999999</v>
      </c>
      <c r="M143" s="582"/>
      <c r="N143" s="582"/>
      <c r="O143" s="582"/>
      <c r="P143" s="582"/>
      <c r="Q143" s="582"/>
      <c r="R143" s="582"/>
      <c r="S143" s="582"/>
      <c r="T143" s="582"/>
      <c r="U143" s="582"/>
      <c r="V143" s="582"/>
      <c r="W143" s="582"/>
      <c r="X143" s="582"/>
      <c r="Y143" s="582"/>
      <c r="Z143" s="582"/>
      <c r="AA143" s="582"/>
      <c r="AB143" s="582"/>
      <c r="AC143" s="582"/>
      <c r="AD143" s="582"/>
      <c r="AE143" s="582"/>
      <c r="AF143" s="582"/>
      <c r="AG143" s="582"/>
      <c r="AH143" s="582"/>
      <c r="AI143" s="582"/>
      <c r="AJ143" s="582"/>
    </row>
    <row r="144" spans="1:36" s="579" customFormat="1" ht="15" customHeight="1">
      <c r="A144" s="633" t="s">
        <v>509</v>
      </c>
      <c r="B144" s="577">
        <v>1060966637.28</v>
      </c>
      <c r="C144" s="609">
        <v>0.13824</v>
      </c>
      <c r="D144" s="594">
        <v>12887</v>
      </c>
      <c r="E144" s="609">
        <v>0.16311999999999999</v>
      </c>
      <c r="F144" s="616"/>
      <c r="G144" s="591" t="s">
        <v>509</v>
      </c>
      <c r="H144" s="621">
        <v>1285356806.6400001</v>
      </c>
      <c r="I144" s="622">
        <v>0.16747999999999999</v>
      </c>
      <c r="J144" s="623">
        <v>11501</v>
      </c>
      <c r="K144" s="622">
        <v>0.14557999999999999</v>
      </c>
      <c r="M144" s="582"/>
      <c r="N144" s="582"/>
      <c r="O144" s="582"/>
      <c r="P144" s="582"/>
      <c r="Q144" s="582"/>
      <c r="R144" s="582"/>
      <c r="S144" s="582"/>
      <c r="T144" s="582"/>
      <c r="U144" s="582"/>
      <c r="V144" s="582"/>
      <c r="W144" s="582"/>
      <c r="X144" s="582"/>
      <c r="Y144" s="582"/>
      <c r="Z144" s="582"/>
      <c r="AA144" s="582"/>
      <c r="AB144" s="582"/>
      <c r="AC144" s="582"/>
      <c r="AD144" s="582"/>
      <c r="AE144" s="582"/>
      <c r="AF144" s="582"/>
      <c r="AG144" s="582"/>
      <c r="AH144" s="582"/>
      <c r="AI144" s="582"/>
      <c r="AJ144" s="582"/>
    </row>
    <row r="145" spans="1:36" s="579" customFormat="1">
      <c r="A145" s="633" t="s">
        <v>510</v>
      </c>
      <c r="B145" s="577">
        <v>1470564894.0699999</v>
      </c>
      <c r="C145" s="609">
        <v>0.19161</v>
      </c>
      <c r="D145" s="594">
        <v>13769</v>
      </c>
      <c r="E145" s="609">
        <v>0.17427999999999999</v>
      </c>
      <c r="F145" s="581"/>
      <c r="G145" s="591" t="s">
        <v>510</v>
      </c>
      <c r="H145" s="621">
        <v>1331668502.5999999</v>
      </c>
      <c r="I145" s="622">
        <v>0.17351</v>
      </c>
      <c r="J145" s="623">
        <v>9874</v>
      </c>
      <c r="K145" s="622">
        <v>0.12497999999999999</v>
      </c>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row>
    <row r="146" spans="1:36" s="579" customFormat="1">
      <c r="A146" s="633" t="s">
        <v>511</v>
      </c>
      <c r="B146" s="577">
        <v>1371454873.4100001</v>
      </c>
      <c r="C146" s="609">
        <v>0.1787</v>
      </c>
      <c r="D146" s="594">
        <v>11003</v>
      </c>
      <c r="E146" s="609">
        <v>0.13927</v>
      </c>
      <c r="F146" s="581"/>
      <c r="G146" s="591" t="s">
        <v>511</v>
      </c>
      <c r="H146" s="621">
        <v>1166059836.4300001</v>
      </c>
      <c r="I146" s="622">
        <v>0.15193000000000001</v>
      </c>
      <c r="J146" s="623">
        <v>8009</v>
      </c>
      <c r="K146" s="622">
        <v>0.10138</v>
      </c>
      <c r="M146" s="582"/>
      <c r="N146" s="582"/>
      <c r="O146" s="582"/>
      <c r="P146" s="582"/>
      <c r="Q146" s="582"/>
      <c r="R146" s="582"/>
      <c r="S146" s="582"/>
      <c r="T146" s="582"/>
      <c r="U146" s="582"/>
      <c r="V146" s="582"/>
      <c r="W146" s="582"/>
      <c r="X146" s="582"/>
      <c r="Y146" s="582"/>
      <c r="Z146" s="582"/>
      <c r="AA146" s="582"/>
      <c r="AB146" s="582"/>
      <c r="AC146" s="582"/>
      <c r="AD146" s="582"/>
      <c r="AE146" s="582"/>
      <c r="AF146" s="582"/>
      <c r="AG146" s="582"/>
      <c r="AH146" s="582"/>
      <c r="AI146" s="582"/>
      <c r="AJ146" s="582"/>
    </row>
    <row r="147" spans="1:36" s="579" customFormat="1">
      <c r="A147" s="633" t="s">
        <v>512</v>
      </c>
      <c r="B147" s="577">
        <v>1752050291.1900001</v>
      </c>
      <c r="C147" s="609">
        <v>0.22828999999999999</v>
      </c>
      <c r="D147" s="594">
        <v>12192</v>
      </c>
      <c r="E147" s="609">
        <v>0.15432000000000001</v>
      </c>
      <c r="F147" s="625"/>
      <c r="G147" s="591" t="s">
        <v>512</v>
      </c>
      <c r="H147" s="621">
        <v>801112091.00999999</v>
      </c>
      <c r="I147" s="622">
        <v>0.10438</v>
      </c>
      <c r="J147" s="623">
        <v>5254</v>
      </c>
      <c r="K147" s="622">
        <v>6.6500000000000004E-2</v>
      </c>
      <c r="M147" s="582"/>
      <c r="N147" s="582"/>
      <c r="O147" s="582"/>
      <c r="P147" s="582"/>
      <c r="Q147" s="582"/>
      <c r="R147" s="582"/>
      <c r="S147" s="582"/>
      <c r="T147" s="582"/>
      <c r="U147" s="582"/>
      <c r="V147" s="582"/>
      <c r="W147" s="582"/>
      <c r="X147" s="582"/>
      <c r="Y147" s="582"/>
      <c r="Z147" s="582"/>
      <c r="AA147" s="582"/>
      <c r="AB147" s="582"/>
      <c r="AC147" s="582"/>
      <c r="AD147" s="582"/>
      <c r="AE147" s="582"/>
      <c r="AF147" s="582"/>
      <c r="AG147" s="582"/>
      <c r="AH147" s="582"/>
      <c r="AI147" s="582"/>
      <c r="AJ147" s="582"/>
    </row>
    <row r="148" spans="1:36" s="579" customFormat="1">
      <c r="A148" s="633" t="s">
        <v>513</v>
      </c>
      <c r="B148" s="577">
        <v>697699216.75</v>
      </c>
      <c r="C148" s="609">
        <v>9.0910000000000005E-2</v>
      </c>
      <c r="D148" s="594">
        <v>5160</v>
      </c>
      <c r="E148" s="609">
        <v>6.5310000000000007E-2</v>
      </c>
      <c r="F148" s="625"/>
      <c r="G148" s="591" t="s">
        <v>513</v>
      </c>
      <c r="H148" s="621">
        <v>406489969.58999997</v>
      </c>
      <c r="I148" s="622">
        <v>5.296E-2</v>
      </c>
      <c r="J148" s="623">
        <v>2604</v>
      </c>
      <c r="K148" s="622">
        <v>3.2960000000000003E-2</v>
      </c>
      <c r="M148" s="582"/>
      <c r="N148" s="582"/>
      <c r="O148" s="582"/>
      <c r="P148" s="582"/>
      <c r="Q148" s="582"/>
      <c r="R148" s="582"/>
      <c r="S148" s="582"/>
      <c r="T148" s="582"/>
      <c r="U148" s="582"/>
      <c r="V148" s="582"/>
      <c r="W148" s="582"/>
      <c r="X148" s="582"/>
      <c r="Y148" s="582"/>
      <c r="Z148" s="582"/>
      <c r="AA148" s="582"/>
      <c r="AB148" s="582"/>
      <c r="AC148" s="582"/>
      <c r="AD148" s="582"/>
      <c r="AE148" s="582"/>
      <c r="AF148" s="582"/>
      <c r="AG148" s="582"/>
      <c r="AH148" s="582"/>
      <c r="AI148" s="582"/>
      <c r="AJ148" s="582"/>
    </row>
    <row r="149" spans="1:36" s="579" customFormat="1">
      <c r="A149" s="633" t="s">
        <v>467</v>
      </c>
      <c r="B149" s="577">
        <v>34554328.229999997</v>
      </c>
      <c r="C149" s="609">
        <v>4.4999999999999997E-3</v>
      </c>
      <c r="D149" s="594">
        <v>234</v>
      </c>
      <c r="E149" s="609">
        <v>2.96E-3</v>
      </c>
      <c r="G149" s="591" t="s">
        <v>467</v>
      </c>
      <c r="H149" s="621">
        <v>205296334.43000001</v>
      </c>
      <c r="I149" s="622">
        <v>2.6749999999999999E-2</v>
      </c>
      <c r="J149" s="623">
        <v>1501</v>
      </c>
      <c r="K149" s="622">
        <v>1.9E-2</v>
      </c>
      <c r="M149" s="582"/>
      <c r="N149" s="582"/>
      <c r="O149" s="582"/>
      <c r="P149" s="582"/>
      <c r="Q149" s="582"/>
      <c r="R149" s="582"/>
      <c r="S149" s="582"/>
      <c r="T149" s="582"/>
      <c r="U149" s="582"/>
      <c r="V149" s="582"/>
      <c r="W149" s="582"/>
      <c r="X149" s="582"/>
      <c r="Y149" s="582"/>
      <c r="Z149" s="582"/>
      <c r="AA149" s="582"/>
      <c r="AB149" s="582"/>
      <c r="AC149" s="582"/>
      <c r="AD149" s="582"/>
      <c r="AE149" s="582"/>
      <c r="AF149" s="582"/>
      <c r="AG149" s="582"/>
      <c r="AH149" s="582"/>
      <c r="AI149" s="582"/>
      <c r="AJ149" s="582"/>
    </row>
    <row r="150" spans="1:36" s="579" customFormat="1" ht="13.5" thickBot="1">
      <c r="A150" s="599" t="s">
        <v>468</v>
      </c>
      <c r="B150" s="600">
        <v>7674753236.2399998</v>
      </c>
      <c r="C150" s="597">
        <v>1</v>
      </c>
      <c r="D150" s="598">
        <v>79003</v>
      </c>
      <c r="E150" s="597">
        <v>0.99997999999999998</v>
      </c>
      <c r="G150" s="599" t="s">
        <v>468</v>
      </c>
      <c r="H150" s="600">
        <v>7674753236.2400017</v>
      </c>
      <c r="I150" s="597">
        <v>0.99999000000000005</v>
      </c>
      <c r="J150" s="598">
        <v>79003</v>
      </c>
      <c r="K150" s="597">
        <v>1</v>
      </c>
      <c r="M150" s="582"/>
      <c r="N150" s="582"/>
      <c r="O150" s="582"/>
      <c r="P150" s="582"/>
      <c r="Q150" s="582"/>
      <c r="R150" s="582"/>
      <c r="S150" s="582"/>
      <c r="T150" s="582"/>
      <c r="U150" s="582"/>
      <c r="V150" s="582"/>
      <c r="W150" s="582"/>
      <c r="X150" s="582"/>
      <c r="Y150" s="582"/>
      <c r="Z150" s="582"/>
      <c r="AA150" s="582"/>
      <c r="AB150" s="582"/>
      <c r="AC150" s="582"/>
      <c r="AD150" s="582"/>
      <c r="AE150" s="582"/>
      <c r="AF150" s="582"/>
      <c r="AG150" s="582"/>
      <c r="AH150" s="582"/>
      <c r="AI150" s="582"/>
      <c r="AJ150" s="582"/>
    </row>
    <row r="151" spans="1:36" s="579" customFormat="1" ht="12" customHeight="1" thickTop="1">
      <c r="A151" s="611"/>
      <c r="B151" s="626"/>
      <c r="C151" s="602"/>
      <c r="D151" s="607"/>
      <c r="E151" s="602"/>
      <c r="M151" s="582"/>
      <c r="N151" s="582"/>
      <c r="O151" s="582"/>
      <c r="P151" s="582"/>
      <c r="Q151" s="582"/>
      <c r="R151" s="582"/>
      <c r="S151" s="582"/>
      <c r="T151" s="582"/>
      <c r="U151" s="582"/>
      <c r="V151" s="582"/>
      <c r="W151" s="582"/>
      <c r="X151" s="582"/>
      <c r="Y151" s="582"/>
      <c r="Z151" s="582"/>
      <c r="AA151" s="582"/>
      <c r="AB151" s="582"/>
      <c r="AC151" s="582"/>
      <c r="AD151" s="582"/>
      <c r="AE151" s="582"/>
      <c r="AF151" s="582"/>
      <c r="AG151" s="582"/>
      <c r="AH151" s="582"/>
      <c r="AI151" s="582"/>
      <c r="AJ151" s="582"/>
    </row>
    <row r="152" spans="1:36" s="579" customFormat="1">
      <c r="A152" s="627"/>
      <c r="B152" s="577"/>
      <c r="C152" s="593"/>
      <c r="D152" s="577"/>
      <c r="E152" s="593"/>
      <c r="M152" s="582"/>
      <c r="N152" s="582"/>
      <c r="O152" s="582"/>
      <c r="P152" s="582"/>
      <c r="Q152" s="582"/>
      <c r="R152" s="582"/>
      <c r="S152" s="582"/>
      <c r="T152" s="582"/>
      <c r="U152" s="582"/>
      <c r="V152" s="582"/>
      <c r="W152" s="582"/>
      <c r="X152" s="582"/>
      <c r="Y152" s="582"/>
      <c r="Z152" s="582"/>
      <c r="AA152" s="582"/>
      <c r="AB152" s="582"/>
      <c r="AC152" s="582"/>
      <c r="AD152" s="582"/>
      <c r="AE152" s="582"/>
      <c r="AF152" s="582"/>
      <c r="AG152" s="582"/>
      <c r="AH152" s="582"/>
      <c r="AI152" s="582"/>
      <c r="AJ152" s="582"/>
    </row>
    <row r="153" spans="1:36" s="579" customFormat="1">
      <c r="A153" s="638"/>
      <c r="B153" s="601"/>
      <c r="C153" s="602"/>
      <c r="D153" s="603"/>
      <c r="E153" s="602"/>
      <c r="M153" s="582"/>
      <c r="N153" s="582"/>
      <c r="O153" s="582"/>
      <c r="P153" s="582"/>
      <c r="Q153" s="582"/>
      <c r="R153" s="582"/>
      <c r="S153" s="582"/>
      <c r="T153" s="582"/>
      <c r="U153" s="582"/>
      <c r="V153" s="582"/>
      <c r="W153" s="582"/>
      <c r="X153" s="582"/>
      <c r="Y153" s="582"/>
      <c r="Z153" s="582"/>
      <c r="AA153" s="582"/>
      <c r="AB153" s="582"/>
      <c r="AC153" s="582"/>
      <c r="AD153" s="582"/>
      <c r="AE153" s="582"/>
      <c r="AF153" s="582"/>
      <c r="AG153" s="582"/>
      <c r="AH153" s="582"/>
      <c r="AI153" s="582"/>
      <c r="AJ153" s="582"/>
    </row>
    <row r="154" spans="1:36" s="579" customFormat="1" ht="15.75">
      <c r="A154" s="584" t="s">
        <v>543</v>
      </c>
      <c r="B154" s="601"/>
      <c r="C154" s="602"/>
      <c r="D154" s="603"/>
      <c r="E154" s="602"/>
      <c r="G154" s="584" t="s">
        <v>352</v>
      </c>
      <c r="J154" s="580"/>
      <c r="M154" s="582"/>
      <c r="N154" s="582"/>
      <c r="O154" s="582"/>
      <c r="P154" s="582"/>
      <c r="Q154" s="582"/>
      <c r="R154" s="582"/>
      <c r="S154" s="582"/>
      <c r="T154" s="582"/>
      <c r="U154" s="582"/>
      <c r="V154" s="582"/>
      <c r="W154" s="582"/>
      <c r="X154" s="582"/>
      <c r="Y154" s="582"/>
      <c r="Z154" s="582"/>
      <c r="AA154" s="582"/>
      <c r="AB154" s="582"/>
      <c r="AC154" s="582"/>
      <c r="AD154" s="582"/>
      <c r="AE154" s="582"/>
      <c r="AF154" s="582"/>
      <c r="AG154" s="582"/>
      <c r="AH154" s="582"/>
      <c r="AI154" s="582"/>
      <c r="AJ154" s="582"/>
    </row>
    <row r="155" spans="1:36" s="618" customFormat="1" ht="25.5">
      <c r="A155" s="631" t="s">
        <v>378</v>
      </c>
      <c r="B155" s="587" t="s">
        <v>545</v>
      </c>
      <c r="C155" s="588" t="s">
        <v>575</v>
      </c>
      <c r="D155" s="632" t="s">
        <v>576</v>
      </c>
      <c r="E155" s="588" t="s">
        <v>575</v>
      </c>
      <c r="G155" s="586" t="s">
        <v>353</v>
      </c>
      <c r="H155" s="587" t="s">
        <v>545</v>
      </c>
      <c r="I155" s="588" t="s">
        <v>575</v>
      </c>
      <c r="J155" s="587" t="s">
        <v>576</v>
      </c>
      <c r="K155" s="588" t="s">
        <v>575</v>
      </c>
      <c r="M155" s="619"/>
      <c r="N155" s="619"/>
      <c r="O155" s="619"/>
      <c r="P155" s="619"/>
      <c r="Q155" s="619"/>
      <c r="R155" s="619"/>
      <c r="S155" s="619"/>
      <c r="T155" s="619"/>
      <c r="U155" s="619"/>
      <c r="V155" s="619"/>
      <c r="W155" s="619"/>
      <c r="X155" s="619"/>
      <c r="Y155" s="619"/>
      <c r="Z155" s="619"/>
      <c r="AA155" s="619"/>
      <c r="AB155" s="619"/>
      <c r="AC155" s="619"/>
      <c r="AD155" s="619"/>
      <c r="AE155" s="619"/>
      <c r="AF155" s="619"/>
      <c r="AG155" s="619"/>
      <c r="AH155" s="619"/>
      <c r="AI155" s="619"/>
      <c r="AJ155" s="619"/>
    </row>
    <row r="156" spans="1:36" s="579" customFormat="1">
      <c r="A156" s="633" t="s">
        <v>78</v>
      </c>
      <c r="B156" s="577">
        <v>660842212.23000002</v>
      </c>
      <c r="C156" s="609">
        <v>8.6110000000000006E-2</v>
      </c>
      <c r="D156" s="594">
        <v>22496</v>
      </c>
      <c r="E156" s="609">
        <v>0.28475</v>
      </c>
      <c r="G156" s="633" t="s">
        <v>78</v>
      </c>
      <c r="H156" s="621">
        <v>180412623.56</v>
      </c>
      <c r="I156" s="622">
        <v>2.351E-2</v>
      </c>
      <c r="J156" s="623">
        <v>7457</v>
      </c>
      <c r="K156" s="622">
        <v>9.4390000000000002E-2</v>
      </c>
      <c r="M156" s="582"/>
      <c r="N156" s="582"/>
      <c r="O156" s="582"/>
      <c r="P156" s="582"/>
      <c r="Q156" s="582"/>
      <c r="R156" s="582"/>
      <c r="S156" s="582"/>
      <c r="T156" s="582"/>
      <c r="U156" s="582"/>
      <c r="V156" s="582"/>
      <c r="W156" s="582"/>
      <c r="X156" s="582"/>
      <c r="Y156" s="582"/>
      <c r="Z156" s="582"/>
      <c r="AA156" s="582"/>
      <c r="AB156" s="582"/>
      <c r="AC156" s="582"/>
      <c r="AD156" s="582"/>
      <c r="AE156" s="582"/>
      <c r="AF156" s="582"/>
      <c r="AG156" s="582"/>
      <c r="AH156" s="582"/>
      <c r="AI156" s="582"/>
      <c r="AJ156" s="582"/>
    </row>
    <row r="157" spans="1:36" s="579" customFormat="1">
      <c r="A157" s="633" t="s">
        <v>569</v>
      </c>
      <c r="B157" s="577">
        <v>2075997420.1099999</v>
      </c>
      <c r="C157" s="609">
        <v>0.27050000000000002</v>
      </c>
      <c r="D157" s="594">
        <v>28323</v>
      </c>
      <c r="E157" s="609">
        <v>0.35851</v>
      </c>
      <c r="G157" s="633" t="s">
        <v>569</v>
      </c>
      <c r="H157" s="621">
        <v>1632259743.49</v>
      </c>
      <c r="I157" s="622">
        <v>0.21268000000000001</v>
      </c>
      <c r="J157" s="623">
        <v>30333</v>
      </c>
      <c r="K157" s="622">
        <v>0.38395000000000001</v>
      </c>
      <c r="M157" s="582"/>
      <c r="N157" s="582"/>
      <c r="O157" s="582"/>
      <c r="P157" s="582"/>
      <c r="Q157" s="582"/>
      <c r="R157" s="582"/>
      <c r="S157" s="582"/>
      <c r="T157" s="582"/>
      <c r="U157" s="582"/>
      <c r="V157" s="582"/>
      <c r="W157" s="582"/>
      <c r="X157" s="582"/>
      <c r="Y157" s="582"/>
      <c r="Z157" s="582"/>
      <c r="AA157" s="582"/>
      <c r="AB157" s="582"/>
      <c r="AC157" s="582"/>
      <c r="AD157" s="582"/>
      <c r="AE157" s="582"/>
      <c r="AF157" s="582"/>
      <c r="AG157" s="582"/>
      <c r="AH157" s="582"/>
      <c r="AI157" s="582"/>
      <c r="AJ157" s="582"/>
    </row>
    <row r="158" spans="1:36" s="579" customFormat="1">
      <c r="A158" s="633" t="s">
        <v>49</v>
      </c>
      <c r="B158" s="577">
        <v>1847833939.49</v>
      </c>
      <c r="C158" s="609">
        <v>0.24077000000000001</v>
      </c>
      <c r="D158" s="594">
        <v>15155</v>
      </c>
      <c r="E158" s="609">
        <v>0.19183</v>
      </c>
      <c r="G158" s="633" t="s">
        <v>49</v>
      </c>
      <c r="H158" s="621">
        <v>2020464006.4000001</v>
      </c>
      <c r="I158" s="622">
        <v>0.26325999999999999</v>
      </c>
      <c r="J158" s="623">
        <v>21189</v>
      </c>
      <c r="K158" s="622">
        <v>0.26821</v>
      </c>
      <c r="M158" s="582"/>
      <c r="N158" s="582"/>
      <c r="O158" s="582"/>
      <c r="P158" s="582"/>
      <c r="Q158" s="582"/>
      <c r="R158" s="582"/>
      <c r="S158" s="582"/>
      <c r="T158" s="582"/>
      <c r="U158" s="582"/>
      <c r="V158" s="582"/>
      <c r="W158" s="582"/>
      <c r="X158" s="582"/>
      <c r="Y158" s="582"/>
      <c r="Z158" s="582"/>
      <c r="AA158" s="582"/>
      <c r="AB158" s="582"/>
      <c r="AC158" s="582"/>
      <c r="AD158" s="582"/>
      <c r="AE158" s="582"/>
      <c r="AF158" s="582"/>
      <c r="AG158" s="582"/>
      <c r="AH158" s="582"/>
      <c r="AI158" s="582"/>
      <c r="AJ158" s="582"/>
    </row>
    <row r="159" spans="1:36" s="579" customFormat="1">
      <c r="A159" s="633" t="s">
        <v>340</v>
      </c>
      <c r="B159" s="577">
        <v>1114769156.24</v>
      </c>
      <c r="C159" s="609">
        <v>0.14524999999999999</v>
      </c>
      <c r="D159" s="594">
        <v>6509</v>
      </c>
      <c r="E159" s="609">
        <v>8.2390000000000005E-2</v>
      </c>
      <c r="G159" s="633" t="s">
        <v>340</v>
      </c>
      <c r="H159" s="621">
        <v>1385445397.78</v>
      </c>
      <c r="I159" s="622">
        <v>0.18052000000000001</v>
      </c>
      <c r="J159" s="623">
        <v>10088</v>
      </c>
      <c r="K159" s="622">
        <v>0.12769</v>
      </c>
      <c r="M159" s="582"/>
      <c r="N159" s="582"/>
      <c r="O159" s="582"/>
      <c r="P159" s="582"/>
      <c r="Q159" s="582"/>
      <c r="R159" s="582"/>
      <c r="S159" s="582"/>
      <c r="T159" s="582"/>
      <c r="U159" s="582"/>
      <c r="V159" s="582"/>
      <c r="W159" s="582"/>
      <c r="X159" s="582"/>
      <c r="Y159" s="582"/>
      <c r="Z159" s="582"/>
      <c r="AA159" s="582"/>
      <c r="AB159" s="582"/>
      <c r="AC159" s="582"/>
      <c r="AD159" s="582"/>
      <c r="AE159" s="582"/>
      <c r="AF159" s="582"/>
      <c r="AG159" s="582"/>
      <c r="AH159" s="582"/>
      <c r="AI159" s="582"/>
      <c r="AJ159" s="582"/>
    </row>
    <row r="160" spans="1:36" s="579" customFormat="1">
      <c r="A160" s="633" t="s">
        <v>341</v>
      </c>
      <c r="B160" s="577">
        <v>625331959.86000001</v>
      </c>
      <c r="C160" s="609">
        <v>8.1479999999999997E-2</v>
      </c>
      <c r="D160" s="594">
        <v>2821</v>
      </c>
      <c r="E160" s="609">
        <v>3.5709999999999999E-2</v>
      </c>
      <c r="G160" s="633" t="s">
        <v>341</v>
      </c>
      <c r="H160" s="621">
        <v>802016823.87</v>
      </c>
      <c r="I160" s="622">
        <v>0.1045</v>
      </c>
      <c r="J160" s="623">
        <v>4457</v>
      </c>
      <c r="K160" s="622">
        <v>5.6419999999999998E-2</v>
      </c>
      <c r="M160" s="582"/>
      <c r="N160" s="582"/>
      <c r="O160" s="582"/>
      <c r="P160" s="582"/>
      <c r="Q160" s="582"/>
      <c r="R160" s="582"/>
      <c r="S160" s="582"/>
      <c r="T160" s="582"/>
      <c r="U160" s="582"/>
      <c r="V160" s="582"/>
      <c r="W160" s="582"/>
      <c r="X160" s="582"/>
      <c r="Y160" s="582"/>
      <c r="Z160" s="582"/>
      <c r="AA160" s="582"/>
      <c r="AB160" s="582"/>
      <c r="AC160" s="582"/>
      <c r="AD160" s="582"/>
      <c r="AE160" s="582"/>
      <c r="AF160" s="582"/>
      <c r="AG160" s="582"/>
      <c r="AH160" s="582"/>
      <c r="AI160" s="582"/>
      <c r="AJ160" s="582"/>
    </row>
    <row r="161" spans="1:256" s="579" customFormat="1">
      <c r="A161" s="633" t="s">
        <v>342</v>
      </c>
      <c r="B161" s="577">
        <v>389197576.06</v>
      </c>
      <c r="C161" s="609">
        <v>5.0709999999999998E-2</v>
      </c>
      <c r="D161" s="594">
        <v>1424</v>
      </c>
      <c r="E161" s="609">
        <v>1.8020000000000001E-2</v>
      </c>
      <c r="F161" s="581"/>
      <c r="G161" s="633" t="s">
        <v>342</v>
      </c>
      <c r="H161" s="621">
        <v>487016973.62</v>
      </c>
      <c r="I161" s="622">
        <v>6.3460000000000003E-2</v>
      </c>
      <c r="J161" s="623">
        <v>2181</v>
      </c>
      <c r="K161" s="622">
        <v>2.7609999999999999E-2</v>
      </c>
      <c r="M161" s="582"/>
      <c r="N161" s="582"/>
      <c r="O161" s="582"/>
      <c r="P161" s="582"/>
      <c r="Q161" s="582"/>
      <c r="R161" s="582"/>
      <c r="S161" s="582"/>
      <c r="T161" s="582"/>
      <c r="U161" s="582"/>
      <c r="V161" s="582"/>
      <c r="W161" s="582"/>
      <c r="X161" s="582"/>
      <c r="Y161" s="582"/>
      <c r="Z161" s="582"/>
      <c r="AA161" s="582"/>
      <c r="AB161" s="582"/>
      <c r="AC161" s="582"/>
      <c r="AD161" s="582"/>
      <c r="AE161" s="582"/>
      <c r="AF161" s="582"/>
      <c r="AG161" s="582"/>
      <c r="AH161" s="582"/>
      <c r="AI161" s="582"/>
      <c r="AJ161" s="582"/>
    </row>
    <row r="162" spans="1:256" s="579" customFormat="1">
      <c r="A162" s="633" t="s">
        <v>343</v>
      </c>
      <c r="B162" s="577">
        <v>258817306.37</v>
      </c>
      <c r="C162" s="609">
        <v>3.372E-2</v>
      </c>
      <c r="D162" s="594">
        <v>802</v>
      </c>
      <c r="E162" s="609">
        <v>1.0149999999999999E-2</v>
      </c>
      <c r="F162" s="581"/>
      <c r="G162" s="633" t="s">
        <v>343</v>
      </c>
      <c r="H162" s="621">
        <v>319925746.48000002</v>
      </c>
      <c r="I162" s="622">
        <v>4.1689999999999998E-2</v>
      </c>
      <c r="J162" s="623">
        <v>1191</v>
      </c>
      <c r="K162" s="622">
        <v>1.508E-2</v>
      </c>
      <c r="M162" s="582"/>
      <c r="N162" s="582"/>
      <c r="O162" s="582"/>
      <c r="P162" s="582"/>
      <c r="Q162" s="582"/>
      <c r="R162" s="582"/>
      <c r="S162" s="582"/>
      <c r="T162" s="582"/>
      <c r="U162" s="582"/>
      <c r="V162" s="582"/>
      <c r="W162" s="582"/>
      <c r="X162" s="582"/>
      <c r="Y162" s="582"/>
      <c r="Z162" s="582"/>
      <c r="AA162" s="582"/>
      <c r="AB162" s="582"/>
      <c r="AC162" s="582"/>
      <c r="AD162" s="582"/>
      <c r="AE162" s="582"/>
      <c r="AF162" s="582"/>
      <c r="AG162" s="582"/>
      <c r="AH162" s="582"/>
      <c r="AI162" s="582"/>
      <c r="AJ162" s="582"/>
    </row>
    <row r="163" spans="1:256" s="579" customFormat="1">
      <c r="A163" s="633" t="s">
        <v>344</v>
      </c>
      <c r="B163" s="577">
        <v>183543419.86000001</v>
      </c>
      <c r="C163" s="609">
        <v>2.392E-2</v>
      </c>
      <c r="D163" s="594">
        <v>493</v>
      </c>
      <c r="E163" s="609">
        <v>6.2399999999999999E-3</v>
      </c>
      <c r="F163" s="581"/>
      <c r="G163" s="633" t="s">
        <v>344</v>
      </c>
      <c r="H163" s="621">
        <v>224651409.49000001</v>
      </c>
      <c r="I163" s="622">
        <v>2.9270000000000001E-2</v>
      </c>
      <c r="J163" s="623">
        <v>725</v>
      </c>
      <c r="K163" s="622">
        <v>9.1800000000000007E-3</v>
      </c>
      <c r="M163" s="582"/>
      <c r="N163" s="582"/>
      <c r="O163" s="582"/>
      <c r="P163" s="582"/>
      <c r="Q163" s="582"/>
      <c r="R163" s="582"/>
      <c r="S163" s="582"/>
      <c r="T163" s="582"/>
      <c r="U163" s="582"/>
      <c r="V163" s="582"/>
      <c r="W163" s="582"/>
      <c r="X163" s="582"/>
      <c r="Y163" s="582"/>
      <c r="Z163" s="582"/>
      <c r="AA163" s="582"/>
      <c r="AB163" s="582"/>
      <c r="AC163" s="582"/>
      <c r="AD163" s="582"/>
      <c r="AE163" s="582"/>
      <c r="AF163" s="582"/>
      <c r="AG163" s="582"/>
      <c r="AH163" s="582"/>
      <c r="AI163" s="582"/>
      <c r="AJ163" s="582"/>
    </row>
    <row r="164" spans="1:256" s="579" customFormat="1">
      <c r="A164" s="633" t="s">
        <v>345</v>
      </c>
      <c r="B164" s="577">
        <v>135646679.46000001</v>
      </c>
      <c r="C164" s="609">
        <v>1.7670000000000002E-2</v>
      </c>
      <c r="D164" s="594">
        <v>321</v>
      </c>
      <c r="E164" s="609">
        <v>4.0600000000000002E-3</v>
      </c>
      <c r="F164" s="581"/>
      <c r="G164" s="633" t="s">
        <v>345</v>
      </c>
      <c r="H164" s="621">
        <v>157795213.37</v>
      </c>
      <c r="I164" s="622">
        <v>2.0559999999999998E-2</v>
      </c>
      <c r="J164" s="623">
        <v>445</v>
      </c>
      <c r="K164" s="622">
        <v>5.6299999999999996E-3</v>
      </c>
      <c r="M164" s="582"/>
      <c r="N164" s="582"/>
      <c r="O164" s="582"/>
      <c r="P164" s="582"/>
      <c r="Q164" s="582"/>
      <c r="R164" s="582"/>
      <c r="S164" s="582"/>
      <c r="T164" s="582"/>
      <c r="U164" s="582"/>
      <c r="V164" s="582"/>
      <c r="W164" s="582"/>
      <c r="X164" s="582"/>
      <c r="Y164" s="582"/>
      <c r="Z164" s="582"/>
      <c r="AA164" s="582"/>
      <c r="AB164" s="582"/>
      <c r="AC164" s="582"/>
      <c r="AD164" s="582"/>
      <c r="AE164" s="582"/>
      <c r="AF164" s="582"/>
      <c r="AG164" s="582"/>
      <c r="AH164" s="582"/>
      <c r="AI164" s="582"/>
      <c r="AJ164" s="582"/>
    </row>
    <row r="165" spans="1:256" s="579" customFormat="1">
      <c r="A165" s="633" t="s">
        <v>346</v>
      </c>
      <c r="B165" s="577">
        <v>118705182.2</v>
      </c>
      <c r="C165" s="609">
        <v>1.5469999999999999E-2</v>
      </c>
      <c r="D165" s="594">
        <v>249</v>
      </c>
      <c r="E165" s="609">
        <v>3.15E-3</v>
      </c>
      <c r="F165" s="581"/>
      <c r="G165" s="633" t="s">
        <v>346</v>
      </c>
      <c r="H165" s="621">
        <v>145080006.62</v>
      </c>
      <c r="I165" s="622">
        <v>1.89E-2</v>
      </c>
      <c r="J165" s="623">
        <v>358</v>
      </c>
      <c r="K165" s="622">
        <v>4.5300000000000002E-3</v>
      </c>
      <c r="M165" s="639"/>
      <c r="N165" s="639"/>
      <c r="O165" s="639"/>
      <c r="P165" s="639"/>
      <c r="Q165" s="639"/>
      <c r="R165" s="639"/>
      <c r="S165" s="639"/>
      <c r="T165" s="639"/>
      <c r="U165" s="639"/>
      <c r="V165" s="639"/>
      <c r="W165" s="639"/>
      <c r="X165" s="639"/>
      <c r="Y165" s="639"/>
      <c r="Z165" s="639"/>
      <c r="AA165" s="639"/>
      <c r="AB165" s="639"/>
      <c r="AC165" s="639"/>
      <c r="AD165" s="639"/>
      <c r="AE165" s="639"/>
      <c r="AF165" s="639"/>
      <c r="AG165" s="639"/>
      <c r="AH165" s="639"/>
      <c r="AI165" s="639"/>
      <c r="AJ165" s="639"/>
      <c r="AK165" s="640"/>
      <c r="AL165" s="640"/>
      <c r="AM165" s="640"/>
      <c r="AN165" s="640"/>
      <c r="AO165" s="640"/>
      <c r="AP165" s="640"/>
      <c r="AQ165" s="640"/>
      <c r="AR165" s="640"/>
      <c r="AS165" s="640"/>
      <c r="AT165" s="640"/>
      <c r="AU165" s="640"/>
      <c r="AV165" s="640"/>
      <c r="AW165" s="640"/>
      <c r="AX165" s="640"/>
      <c r="AY165" s="640"/>
      <c r="AZ165" s="640"/>
      <c r="BA165" s="640"/>
      <c r="BB165" s="640"/>
      <c r="BC165" s="640"/>
      <c r="BD165" s="640"/>
      <c r="BE165" s="640"/>
      <c r="BF165" s="640"/>
      <c r="BG165" s="640"/>
      <c r="BH165" s="640"/>
      <c r="BI165" s="640"/>
      <c r="BJ165" s="640"/>
      <c r="BK165" s="640"/>
      <c r="BL165" s="640"/>
      <c r="BM165" s="640"/>
      <c r="BN165" s="640"/>
      <c r="BO165" s="640"/>
      <c r="BP165" s="640"/>
      <c r="BQ165" s="640"/>
      <c r="BR165" s="640"/>
      <c r="BS165" s="640"/>
      <c r="BT165" s="640"/>
      <c r="BU165" s="640"/>
      <c r="BV165" s="640"/>
      <c r="BW165" s="640"/>
      <c r="BX165" s="640"/>
      <c r="BY165" s="640"/>
      <c r="BZ165" s="640"/>
      <c r="CA165" s="640"/>
      <c r="CB165" s="640"/>
      <c r="CC165" s="640"/>
      <c r="CD165" s="640"/>
      <c r="CE165" s="640"/>
      <c r="CF165" s="640"/>
      <c r="CG165" s="640"/>
      <c r="CH165" s="640"/>
      <c r="CI165" s="640"/>
      <c r="CJ165" s="640"/>
      <c r="CK165" s="640"/>
      <c r="CL165" s="640"/>
      <c r="CM165" s="640"/>
      <c r="CN165" s="640"/>
      <c r="CO165" s="640"/>
      <c r="CP165" s="640"/>
      <c r="CQ165" s="640"/>
      <c r="CR165" s="640"/>
      <c r="CS165" s="640"/>
      <c r="CT165" s="640"/>
      <c r="CU165" s="640"/>
      <c r="CV165" s="640"/>
      <c r="CW165" s="640"/>
      <c r="CX165" s="640"/>
      <c r="CY165" s="640"/>
      <c r="CZ165" s="640"/>
      <c r="DA165" s="640"/>
      <c r="DB165" s="640"/>
      <c r="DC165" s="640"/>
      <c r="DD165" s="640"/>
      <c r="DE165" s="640"/>
      <c r="DF165" s="640"/>
      <c r="DG165" s="640"/>
      <c r="DH165" s="640"/>
      <c r="DI165" s="640"/>
      <c r="DJ165" s="640"/>
      <c r="DK165" s="640"/>
      <c r="DL165" s="640"/>
      <c r="DM165" s="640"/>
      <c r="DN165" s="640"/>
      <c r="DO165" s="640"/>
      <c r="DP165" s="640"/>
      <c r="DQ165" s="640"/>
      <c r="DR165" s="640"/>
      <c r="DS165" s="640"/>
      <c r="DT165" s="640"/>
      <c r="DU165" s="640"/>
      <c r="DV165" s="640"/>
      <c r="DW165" s="640"/>
      <c r="DX165" s="640"/>
      <c r="DY165" s="640"/>
      <c r="DZ165" s="640"/>
      <c r="EA165" s="640"/>
      <c r="EB165" s="640"/>
      <c r="EC165" s="640"/>
      <c r="ED165" s="640"/>
      <c r="EE165" s="640"/>
      <c r="EF165" s="640"/>
      <c r="EG165" s="640"/>
      <c r="EH165" s="640"/>
      <c r="EI165" s="640"/>
      <c r="EJ165" s="640"/>
      <c r="EK165" s="640"/>
      <c r="EL165" s="640"/>
      <c r="EM165" s="640"/>
      <c r="EN165" s="640"/>
      <c r="EO165" s="640"/>
      <c r="EP165" s="640"/>
      <c r="EQ165" s="640"/>
      <c r="ER165" s="640"/>
      <c r="ES165" s="640"/>
      <c r="ET165" s="640"/>
      <c r="EU165" s="640"/>
      <c r="EV165" s="640"/>
      <c r="EW165" s="640"/>
      <c r="EX165" s="640"/>
      <c r="EY165" s="640"/>
      <c r="EZ165" s="640"/>
      <c r="FA165" s="640"/>
      <c r="FB165" s="640"/>
      <c r="FC165" s="640"/>
      <c r="FD165" s="640"/>
      <c r="FE165" s="640"/>
      <c r="FF165" s="640"/>
      <c r="FG165" s="640"/>
      <c r="FH165" s="640"/>
      <c r="FI165" s="640"/>
      <c r="FJ165" s="640"/>
      <c r="FK165" s="640"/>
      <c r="FL165" s="640"/>
      <c r="FM165" s="640"/>
      <c r="FN165" s="640"/>
      <c r="FO165" s="640"/>
      <c r="FP165" s="640"/>
      <c r="FQ165" s="640"/>
      <c r="FR165" s="640"/>
      <c r="FS165" s="640"/>
      <c r="FT165" s="640"/>
      <c r="FU165" s="640"/>
      <c r="FV165" s="640"/>
      <c r="FW165" s="640"/>
      <c r="FX165" s="640"/>
      <c r="FY165" s="640"/>
      <c r="FZ165" s="640"/>
      <c r="GA165" s="640"/>
      <c r="GB165" s="640"/>
      <c r="GC165" s="640"/>
      <c r="GD165" s="640"/>
      <c r="GE165" s="640"/>
      <c r="GF165" s="640"/>
      <c r="GG165" s="640"/>
      <c r="GH165" s="640"/>
      <c r="GI165" s="640"/>
      <c r="GJ165" s="640"/>
      <c r="GK165" s="640"/>
      <c r="GL165" s="640"/>
      <c r="GM165" s="640"/>
      <c r="GN165" s="640"/>
      <c r="GO165" s="640"/>
      <c r="GP165" s="640"/>
      <c r="GQ165" s="640"/>
      <c r="GR165" s="640"/>
      <c r="GS165" s="640"/>
      <c r="GT165" s="640"/>
      <c r="GU165" s="640"/>
      <c r="GV165" s="640"/>
      <c r="GW165" s="640"/>
      <c r="GX165" s="640"/>
      <c r="GY165" s="640"/>
      <c r="GZ165" s="640"/>
      <c r="HA165" s="640"/>
      <c r="HB165" s="640"/>
      <c r="HC165" s="640"/>
      <c r="HD165" s="640"/>
      <c r="HE165" s="640"/>
      <c r="HF165" s="640"/>
      <c r="HG165" s="640"/>
      <c r="HH165" s="640"/>
      <c r="HI165" s="640"/>
      <c r="HJ165" s="640"/>
      <c r="HK165" s="640"/>
      <c r="HL165" s="640"/>
      <c r="HM165" s="640"/>
      <c r="HN165" s="640"/>
      <c r="HO165" s="640"/>
      <c r="HP165" s="640"/>
      <c r="HQ165" s="640"/>
      <c r="HR165" s="640"/>
      <c r="HS165" s="640"/>
      <c r="HT165" s="640"/>
      <c r="HU165" s="640"/>
      <c r="HV165" s="640"/>
      <c r="HW165" s="640"/>
      <c r="HX165" s="640"/>
      <c r="HY165" s="640"/>
      <c r="HZ165" s="640"/>
      <c r="IA165" s="640"/>
      <c r="IB165" s="640"/>
      <c r="IC165" s="640"/>
      <c r="ID165" s="640"/>
      <c r="IE165" s="640"/>
      <c r="IF165" s="640"/>
      <c r="IG165" s="640"/>
      <c r="IH165" s="640"/>
      <c r="II165" s="640"/>
      <c r="IJ165" s="640"/>
      <c r="IK165" s="640"/>
      <c r="IL165" s="640"/>
      <c r="IM165" s="640"/>
      <c r="IN165" s="640"/>
      <c r="IO165" s="640"/>
      <c r="IP165" s="640"/>
      <c r="IQ165" s="640"/>
      <c r="IR165" s="640"/>
      <c r="IS165" s="640"/>
      <c r="IT165" s="640"/>
      <c r="IU165" s="640"/>
      <c r="IV165" s="640"/>
    </row>
    <row r="166" spans="1:256" s="579" customFormat="1">
      <c r="A166" s="633" t="s">
        <v>347</v>
      </c>
      <c r="B166" s="577">
        <v>110727775.76000001</v>
      </c>
      <c r="C166" s="609">
        <v>1.443E-2</v>
      </c>
      <c r="D166" s="594">
        <v>203</v>
      </c>
      <c r="E166" s="609">
        <v>2.5699999999999998E-3</v>
      </c>
      <c r="F166" s="581"/>
      <c r="G166" s="633" t="s">
        <v>347</v>
      </c>
      <c r="H166" s="621">
        <v>135765812.21000001</v>
      </c>
      <c r="I166" s="622">
        <v>1.7690000000000001E-2</v>
      </c>
      <c r="J166" s="623">
        <v>290</v>
      </c>
      <c r="K166" s="622">
        <v>3.6700000000000001E-3</v>
      </c>
      <c r="M166" s="582"/>
      <c r="N166" s="582"/>
      <c r="O166" s="582"/>
      <c r="P166" s="582"/>
      <c r="Q166" s="582"/>
      <c r="R166" s="582"/>
      <c r="S166" s="582"/>
      <c r="T166" s="582"/>
      <c r="U166" s="582"/>
      <c r="V166" s="582"/>
      <c r="W166" s="582"/>
      <c r="X166" s="582"/>
      <c r="Y166" s="582"/>
      <c r="Z166" s="582"/>
      <c r="AA166" s="582"/>
      <c r="AB166" s="582"/>
      <c r="AC166" s="582"/>
      <c r="AD166" s="582"/>
      <c r="AE166" s="582"/>
      <c r="AF166" s="582"/>
      <c r="AG166" s="582"/>
      <c r="AH166" s="582"/>
      <c r="AI166" s="582"/>
      <c r="AJ166" s="582"/>
    </row>
    <row r="167" spans="1:256" s="579" customFormat="1" ht="12.75" customHeight="1">
      <c r="A167" s="633" t="s">
        <v>348</v>
      </c>
      <c r="B167" s="577">
        <v>66457056.189999998</v>
      </c>
      <c r="C167" s="609">
        <v>8.6599999999999993E-3</v>
      </c>
      <c r="D167" s="594">
        <v>102</v>
      </c>
      <c r="E167" s="609">
        <v>1.2899999999999999E-3</v>
      </c>
      <c r="G167" s="633" t="s">
        <v>348</v>
      </c>
      <c r="H167" s="621">
        <v>68796387.599999994</v>
      </c>
      <c r="I167" s="622">
        <v>8.9599999999999992E-3</v>
      </c>
      <c r="J167" s="623">
        <v>126</v>
      </c>
      <c r="K167" s="622">
        <v>1.5900000000000001E-3</v>
      </c>
      <c r="M167" s="582"/>
      <c r="N167" s="582"/>
      <c r="O167" s="582"/>
      <c r="P167" s="582"/>
      <c r="Q167" s="582"/>
      <c r="R167" s="582"/>
      <c r="S167" s="582"/>
      <c r="T167" s="582"/>
      <c r="U167" s="582"/>
      <c r="V167" s="582"/>
      <c r="W167" s="582"/>
      <c r="X167" s="582"/>
      <c r="Y167" s="582"/>
      <c r="Z167" s="582"/>
      <c r="AA167" s="582"/>
      <c r="AB167" s="582"/>
      <c r="AC167" s="582"/>
      <c r="AD167" s="582"/>
      <c r="AE167" s="582"/>
      <c r="AF167" s="582"/>
      <c r="AG167" s="582"/>
      <c r="AH167" s="582"/>
      <c r="AI167" s="582"/>
      <c r="AJ167" s="582"/>
    </row>
    <row r="168" spans="1:256" s="579" customFormat="1" ht="12.75" customHeight="1">
      <c r="A168" s="633" t="s">
        <v>349</v>
      </c>
      <c r="B168" s="577">
        <v>38314613.490000002</v>
      </c>
      <c r="C168" s="609">
        <v>4.9899999999999996E-3</v>
      </c>
      <c r="D168" s="594">
        <v>51</v>
      </c>
      <c r="E168" s="609">
        <v>6.4999999999999997E-4</v>
      </c>
      <c r="F168" s="581"/>
      <c r="G168" s="633" t="s">
        <v>349</v>
      </c>
      <c r="H168" s="621">
        <v>51760094.119999997</v>
      </c>
      <c r="I168" s="622">
        <v>6.7400000000000003E-3</v>
      </c>
      <c r="J168" s="623">
        <v>82</v>
      </c>
      <c r="K168" s="622">
        <v>1.0399999999999999E-3</v>
      </c>
      <c r="M168" s="582"/>
      <c r="N168" s="582"/>
      <c r="O168" s="582"/>
      <c r="P168" s="582"/>
      <c r="Q168" s="582"/>
      <c r="R168" s="582"/>
      <c r="S168" s="582"/>
      <c r="T168" s="582"/>
      <c r="U168" s="582"/>
      <c r="V168" s="582"/>
      <c r="W168" s="582"/>
      <c r="X168" s="582"/>
      <c r="Y168" s="582"/>
      <c r="Z168" s="582"/>
      <c r="AA168" s="582"/>
      <c r="AB168" s="582"/>
      <c r="AC168" s="582"/>
      <c r="AD168" s="582"/>
      <c r="AE168" s="582"/>
      <c r="AF168" s="582"/>
      <c r="AG168" s="582"/>
      <c r="AH168" s="582"/>
      <c r="AI168" s="582"/>
      <c r="AJ168" s="582"/>
    </row>
    <row r="169" spans="1:256" s="579" customFormat="1">
      <c r="A169" s="633" t="s">
        <v>350</v>
      </c>
      <c r="B169" s="577">
        <v>22147363.140000001</v>
      </c>
      <c r="C169" s="609">
        <v>2.8900000000000002E-3</v>
      </c>
      <c r="D169" s="594">
        <v>26</v>
      </c>
      <c r="E169" s="609">
        <v>3.3E-4</v>
      </c>
      <c r="F169" s="581"/>
      <c r="G169" s="633" t="s">
        <v>350</v>
      </c>
      <c r="H169" s="621">
        <v>31336833.57</v>
      </c>
      <c r="I169" s="622">
        <v>4.0800000000000003E-3</v>
      </c>
      <c r="J169" s="623">
        <v>43</v>
      </c>
      <c r="K169" s="622">
        <v>5.4000000000000001E-4</v>
      </c>
      <c r="M169" s="582"/>
      <c r="N169" s="582"/>
      <c r="O169" s="582"/>
      <c r="P169" s="582"/>
      <c r="Q169" s="582"/>
      <c r="R169" s="582"/>
      <c r="S169" s="582"/>
      <c r="T169" s="582"/>
      <c r="U169" s="582"/>
      <c r="V169" s="582"/>
      <c r="W169" s="582"/>
      <c r="X169" s="582"/>
      <c r="Y169" s="582"/>
      <c r="Z169" s="582"/>
      <c r="AA169" s="582"/>
      <c r="AB169" s="582"/>
      <c r="AC169" s="582"/>
      <c r="AD169" s="582"/>
      <c r="AE169" s="582"/>
      <c r="AF169" s="582"/>
      <c r="AG169" s="582"/>
      <c r="AH169" s="582"/>
      <c r="AI169" s="582"/>
      <c r="AJ169" s="582"/>
    </row>
    <row r="170" spans="1:256" s="579" customFormat="1">
      <c r="A170" s="633" t="s">
        <v>351</v>
      </c>
      <c r="B170" s="577">
        <v>26421575.780000001</v>
      </c>
      <c r="C170" s="609">
        <v>3.4399999999999999E-3</v>
      </c>
      <c r="D170" s="594">
        <v>28</v>
      </c>
      <c r="E170" s="609">
        <v>3.5E-4</v>
      </c>
      <c r="F170" s="625"/>
      <c r="G170" s="633" t="s">
        <v>351</v>
      </c>
      <c r="H170" s="621">
        <v>32026164.059999999</v>
      </c>
      <c r="I170" s="622">
        <v>4.1700000000000001E-3</v>
      </c>
      <c r="J170" s="623">
        <v>38</v>
      </c>
      <c r="K170" s="622">
        <v>4.8000000000000001E-4</v>
      </c>
      <c r="M170" s="582"/>
      <c r="N170" s="582"/>
      <c r="O170" s="582"/>
      <c r="P170" s="582"/>
      <c r="Q170" s="582"/>
      <c r="R170" s="582"/>
      <c r="S170" s="582"/>
      <c r="T170" s="582"/>
      <c r="U170" s="582"/>
      <c r="V170" s="582"/>
      <c r="W170" s="582"/>
      <c r="X170" s="582"/>
      <c r="Y170" s="582"/>
      <c r="Z170" s="582"/>
      <c r="AA170" s="582"/>
      <c r="AB170" s="582"/>
      <c r="AC170" s="582"/>
      <c r="AD170" s="582"/>
      <c r="AE170" s="582"/>
      <c r="AF170" s="582"/>
      <c r="AG170" s="582"/>
      <c r="AH170" s="582"/>
      <c r="AI170" s="582"/>
      <c r="AJ170" s="582"/>
    </row>
    <row r="171" spans="1:256" s="579" customFormat="1" ht="13.5" thickBot="1">
      <c r="A171" s="599" t="s">
        <v>468</v>
      </c>
      <c r="B171" s="600">
        <v>7674753236.2399988</v>
      </c>
      <c r="C171" s="597">
        <v>1.0000100000000001</v>
      </c>
      <c r="D171" s="598">
        <v>79003</v>
      </c>
      <c r="E171" s="597">
        <v>0.99999999999999989</v>
      </c>
      <c r="F171" s="625"/>
      <c r="G171" s="599" t="s">
        <v>468</v>
      </c>
      <c r="H171" s="600">
        <v>7674753236.2399988</v>
      </c>
      <c r="I171" s="597">
        <v>0.99998999999999993</v>
      </c>
      <c r="J171" s="598">
        <v>79003</v>
      </c>
      <c r="K171" s="597">
        <v>1.0000100000000001</v>
      </c>
      <c r="M171" s="582"/>
      <c r="N171" s="582"/>
      <c r="O171" s="582"/>
      <c r="P171" s="582"/>
      <c r="Q171" s="582"/>
      <c r="R171" s="582"/>
      <c r="S171" s="582"/>
      <c r="T171" s="582"/>
      <c r="U171" s="582"/>
      <c r="V171" s="582"/>
      <c r="W171" s="582"/>
      <c r="X171" s="582"/>
      <c r="Y171" s="582"/>
      <c r="Z171" s="582"/>
      <c r="AA171" s="582"/>
      <c r="AB171" s="582"/>
      <c r="AC171" s="582"/>
      <c r="AD171" s="582"/>
      <c r="AE171" s="582"/>
      <c r="AF171" s="582"/>
      <c r="AG171" s="582"/>
      <c r="AH171" s="582"/>
      <c r="AI171" s="582"/>
      <c r="AJ171" s="582"/>
    </row>
    <row r="172" spans="1:256" s="579" customFormat="1" ht="13.5" thickTop="1">
      <c r="M172" s="582"/>
      <c r="N172" s="582"/>
      <c r="O172" s="582"/>
      <c r="P172" s="582"/>
      <c r="Q172" s="582"/>
      <c r="R172" s="582"/>
      <c r="S172" s="582"/>
      <c r="T172" s="582"/>
      <c r="U172" s="582"/>
      <c r="V172" s="582"/>
      <c r="W172" s="582"/>
      <c r="X172" s="582"/>
      <c r="Y172" s="582"/>
      <c r="Z172" s="582"/>
      <c r="AA172" s="582"/>
      <c r="AB172" s="582"/>
      <c r="AC172" s="582"/>
      <c r="AD172" s="582"/>
      <c r="AE172" s="582"/>
      <c r="AF172" s="582"/>
      <c r="AG172" s="582"/>
      <c r="AH172" s="582"/>
      <c r="AI172" s="582"/>
      <c r="AJ172" s="582"/>
    </row>
    <row r="173" spans="1:256" s="579" customFormat="1" ht="12.75" customHeight="1">
      <c r="A173" s="636"/>
      <c r="B173" s="601"/>
      <c r="C173" s="602"/>
      <c r="D173" s="601"/>
      <c r="E173" s="602"/>
      <c r="M173" s="582"/>
      <c r="N173" s="582"/>
      <c r="O173" s="582"/>
      <c r="P173" s="582"/>
      <c r="Q173" s="582"/>
      <c r="R173" s="582"/>
      <c r="S173" s="582"/>
      <c r="T173" s="582"/>
      <c r="U173" s="582"/>
      <c r="V173" s="582"/>
      <c r="W173" s="582"/>
      <c r="X173" s="582"/>
      <c r="Y173" s="582"/>
      <c r="Z173" s="582"/>
      <c r="AA173" s="582"/>
      <c r="AB173" s="582"/>
      <c r="AC173" s="582"/>
      <c r="AD173" s="582"/>
      <c r="AE173" s="582"/>
      <c r="AF173" s="582"/>
      <c r="AG173" s="582"/>
      <c r="AH173" s="582"/>
      <c r="AI173" s="582"/>
      <c r="AJ173" s="582"/>
    </row>
    <row r="174" spans="1:256" s="579" customFormat="1">
      <c r="A174" s="638"/>
      <c r="D174" s="594"/>
      <c r="M174" s="582"/>
      <c r="N174" s="582"/>
      <c r="O174" s="582"/>
      <c r="P174" s="582"/>
      <c r="Q174" s="582"/>
      <c r="R174" s="582"/>
      <c r="S174" s="582"/>
      <c r="T174" s="582"/>
      <c r="U174" s="582"/>
      <c r="V174" s="582"/>
      <c r="W174" s="582"/>
      <c r="X174" s="582"/>
      <c r="Y174" s="582"/>
      <c r="Z174" s="582"/>
      <c r="AA174" s="582"/>
      <c r="AB174" s="582"/>
      <c r="AC174" s="582"/>
      <c r="AD174" s="582"/>
      <c r="AE174" s="582"/>
      <c r="AF174" s="582"/>
      <c r="AG174" s="582"/>
      <c r="AH174" s="582"/>
      <c r="AI174" s="582"/>
      <c r="AJ174" s="582"/>
    </row>
    <row r="175" spans="1:256" s="579" customFormat="1" ht="15.75">
      <c r="A175" s="584" t="s">
        <v>302</v>
      </c>
      <c r="B175" s="601"/>
      <c r="C175" s="602"/>
      <c r="D175" s="603"/>
      <c r="E175" s="602"/>
      <c r="G175" s="584" t="s">
        <v>419</v>
      </c>
      <c r="H175" s="641"/>
      <c r="I175" s="642"/>
      <c r="J175" s="643"/>
      <c r="K175" s="642"/>
      <c r="M175" s="582"/>
      <c r="N175" s="582"/>
      <c r="O175" s="582"/>
      <c r="P175" s="582"/>
      <c r="Q175" s="582"/>
      <c r="R175" s="582"/>
      <c r="S175" s="582"/>
      <c r="T175" s="582"/>
      <c r="U175" s="582"/>
      <c r="V175" s="582"/>
      <c r="W175" s="582"/>
      <c r="X175" s="582"/>
      <c r="Y175" s="582"/>
      <c r="Z175" s="582"/>
      <c r="AA175" s="582"/>
      <c r="AB175" s="582"/>
      <c r="AC175" s="582"/>
      <c r="AD175" s="582"/>
      <c r="AE175" s="582"/>
      <c r="AF175" s="582"/>
      <c r="AG175" s="582"/>
      <c r="AH175" s="582"/>
      <c r="AI175" s="582"/>
      <c r="AJ175" s="582"/>
    </row>
    <row r="176" spans="1:256" s="579" customFormat="1" ht="25.5">
      <c r="A176" s="644"/>
      <c r="B176" s="587" t="s">
        <v>545</v>
      </c>
      <c r="C176" s="588" t="s">
        <v>575</v>
      </c>
      <c r="D176" s="632" t="s">
        <v>505</v>
      </c>
      <c r="E176" s="588" t="s">
        <v>575</v>
      </c>
      <c r="G176" s="637" t="s">
        <v>420</v>
      </c>
      <c r="H176" s="587" t="s">
        <v>545</v>
      </c>
      <c r="I176" s="588" t="s">
        <v>575</v>
      </c>
      <c r="J176" s="632" t="s">
        <v>576</v>
      </c>
      <c r="K176" s="588" t="s">
        <v>575</v>
      </c>
      <c r="M176" s="582"/>
      <c r="N176" s="582"/>
      <c r="O176" s="582"/>
      <c r="P176" s="582"/>
      <c r="Q176" s="582"/>
      <c r="R176" s="582"/>
      <c r="S176" s="582"/>
      <c r="T176" s="582"/>
      <c r="U176" s="582"/>
      <c r="V176" s="582"/>
      <c r="W176" s="582"/>
      <c r="X176" s="582"/>
      <c r="Y176" s="582"/>
      <c r="Z176" s="582"/>
      <c r="AA176" s="582"/>
      <c r="AB176" s="582"/>
      <c r="AC176" s="582"/>
      <c r="AD176" s="582"/>
      <c r="AE176" s="582"/>
      <c r="AF176" s="582"/>
      <c r="AG176" s="582"/>
      <c r="AH176" s="582"/>
      <c r="AI176" s="582"/>
      <c r="AJ176" s="582"/>
    </row>
    <row r="177" spans="1:36" s="579" customFormat="1">
      <c r="A177" s="633" t="s">
        <v>298</v>
      </c>
      <c r="B177" s="577">
        <v>946030292.73000002</v>
      </c>
      <c r="C177" s="609">
        <v>0.12327</v>
      </c>
      <c r="D177" s="594">
        <v>9934</v>
      </c>
      <c r="E177" s="609">
        <v>0.12573999999999999</v>
      </c>
      <c r="G177" s="645" t="s">
        <v>296</v>
      </c>
      <c r="H177" s="621">
        <v>5685014619.3299999</v>
      </c>
      <c r="I177" s="622">
        <v>0.74073999999999995</v>
      </c>
      <c r="J177" s="623">
        <v>63323</v>
      </c>
      <c r="K177" s="622">
        <v>0.80152999999999996</v>
      </c>
      <c r="M177" s="582"/>
      <c r="N177" s="582"/>
      <c r="O177" s="582"/>
      <c r="P177" s="582"/>
      <c r="Q177" s="582"/>
      <c r="R177" s="582"/>
      <c r="S177" s="582"/>
      <c r="T177" s="582"/>
      <c r="U177" s="582"/>
      <c r="V177" s="582"/>
      <c r="W177" s="582"/>
      <c r="X177" s="582"/>
      <c r="Y177" s="582"/>
      <c r="Z177" s="582"/>
      <c r="AA177" s="582"/>
      <c r="AB177" s="582"/>
      <c r="AC177" s="582"/>
      <c r="AD177" s="582"/>
      <c r="AE177" s="582"/>
      <c r="AF177" s="582"/>
      <c r="AG177" s="582"/>
      <c r="AH177" s="582"/>
      <c r="AI177" s="582"/>
      <c r="AJ177" s="582"/>
    </row>
    <row r="178" spans="1:36" s="579" customFormat="1">
      <c r="A178" s="633" t="s">
        <v>299</v>
      </c>
      <c r="B178" s="577">
        <v>93061485.480000004</v>
      </c>
      <c r="C178" s="609">
        <v>1.213E-2</v>
      </c>
      <c r="D178" s="594">
        <v>1598</v>
      </c>
      <c r="E178" s="609">
        <v>2.0230000000000001E-2</v>
      </c>
      <c r="G178" s="645" t="s">
        <v>354</v>
      </c>
      <c r="H178" s="621">
        <v>1989738616.9100001</v>
      </c>
      <c r="I178" s="622">
        <v>0.25925999999999999</v>
      </c>
      <c r="J178" s="623">
        <v>15680</v>
      </c>
      <c r="K178" s="622">
        <v>0.19847000000000001</v>
      </c>
      <c r="M178" s="582"/>
      <c r="N178" s="582"/>
      <c r="O178" s="582"/>
      <c r="P178" s="582"/>
      <c r="Q178" s="582"/>
      <c r="R178" s="582"/>
      <c r="S178" s="582"/>
      <c r="T178" s="582"/>
      <c r="U178" s="582"/>
      <c r="V178" s="582"/>
      <c r="W178" s="582"/>
      <c r="X178" s="582"/>
      <c r="Y178" s="582"/>
      <c r="Z178" s="582"/>
      <c r="AA178" s="582"/>
      <c r="AB178" s="582"/>
      <c r="AC178" s="582"/>
      <c r="AD178" s="582"/>
      <c r="AE178" s="582"/>
      <c r="AF178" s="582"/>
      <c r="AG178" s="582"/>
      <c r="AH178" s="582"/>
      <c r="AI178" s="582"/>
      <c r="AJ178" s="582"/>
    </row>
    <row r="179" spans="1:36" s="579" customFormat="1" ht="12.75" customHeight="1" thickBot="1">
      <c r="A179" s="633" t="s">
        <v>300</v>
      </c>
      <c r="B179" s="577">
        <v>6635661458.0299997</v>
      </c>
      <c r="C179" s="609">
        <v>0.86460999999999999</v>
      </c>
      <c r="D179" s="594">
        <v>67471</v>
      </c>
      <c r="E179" s="609">
        <v>0.85402999999999996</v>
      </c>
      <c r="F179" s="581"/>
      <c r="G179" s="599" t="s">
        <v>468</v>
      </c>
      <c r="H179" s="600">
        <v>7674753236.2399998</v>
      </c>
      <c r="I179" s="597">
        <v>1</v>
      </c>
      <c r="J179" s="598">
        <v>79003</v>
      </c>
      <c r="K179" s="597">
        <v>1</v>
      </c>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row>
    <row r="180" spans="1:36" s="579" customFormat="1" ht="13.5" customHeight="1" thickTop="1" thickBot="1">
      <c r="A180" s="599" t="s">
        <v>468</v>
      </c>
      <c r="B180" s="600">
        <v>7674753236.2399998</v>
      </c>
      <c r="C180" s="597">
        <v>1.0000100000000001</v>
      </c>
      <c r="D180" s="598">
        <v>79003</v>
      </c>
      <c r="E180" s="597">
        <v>1</v>
      </c>
      <c r="F180" s="581"/>
      <c r="M180" s="582"/>
      <c r="N180" s="582"/>
      <c r="O180" s="582"/>
      <c r="P180" s="582"/>
      <c r="Q180" s="582"/>
      <c r="R180" s="582"/>
      <c r="S180" s="582"/>
      <c r="T180" s="582"/>
      <c r="U180" s="582"/>
      <c r="V180" s="582"/>
      <c r="W180" s="582"/>
      <c r="X180" s="582"/>
      <c r="Y180" s="582"/>
      <c r="Z180" s="582"/>
      <c r="AA180" s="582"/>
      <c r="AB180" s="582"/>
      <c r="AC180" s="582"/>
      <c r="AD180" s="582"/>
      <c r="AE180" s="582"/>
      <c r="AF180" s="582"/>
      <c r="AG180" s="582"/>
      <c r="AH180" s="582"/>
      <c r="AI180" s="582"/>
      <c r="AJ180" s="582"/>
    </row>
    <row r="181" spans="1:36" s="579" customFormat="1" ht="13.5" thickTop="1">
      <c r="A181" s="627"/>
      <c r="B181" s="577"/>
      <c r="C181" s="578"/>
      <c r="D181" s="577"/>
      <c r="E181" s="578"/>
      <c r="F181" s="581"/>
      <c r="G181" s="581"/>
      <c r="M181" s="582"/>
      <c r="N181" s="582"/>
      <c r="O181" s="582"/>
      <c r="P181" s="582"/>
      <c r="Q181" s="582"/>
      <c r="R181" s="582"/>
      <c r="S181" s="582"/>
      <c r="T181" s="582"/>
      <c r="U181" s="582"/>
      <c r="V181" s="582"/>
      <c r="W181" s="582"/>
      <c r="X181" s="582"/>
      <c r="Y181" s="582"/>
      <c r="Z181" s="582"/>
      <c r="AA181" s="582"/>
      <c r="AB181" s="582"/>
      <c r="AC181" s="582"/>
      <c r="AD181" s="582"/>
      <c r="AE181" s="582"/>
      <c r="AF181" s="582"/>
      <c r="AG181" s="582"/>
      <c r="AH181" s="582"/>
      <c r="AI181" s="582"/>
      <c r="AJ181" s="582"/>
    </row>
    <row r="182" spans="1:36" s="579" customFormat="1">
      <c r="A182" s="636"/>
      <c r="D182" s="594"/>
      <c r="F182" s="581"/>
      <c r="G182" s="581"/>
      <c r="M182" s="582"/>
      <c r="N182" s="582"/>
      <c r="O182" s="582"/>
      <c r="P182" s="582"/>
      <c r="Q182" s="582"/>
      <c r="R182" s="582"/>
      <c r="S182" s="582"/>
      <c r="T182" s="582"/>
      <c r="U182" s="582"/>
      <c r="V182" s="582"/>
      <c r="W182" s="582"/>
      <c r="X182" s="582"/>
      <c r="Y182" s="582"/>
      <c r="Z182" s="582"/>
      <c r="AA182" s="582"/>
      <c r="AB182" s="582"/>
      <c r="AC182" s="582"/>
      <c r="AD182" s="582"/>
      <c r="AE182" s="582"/>
      <c r="AF182" s="582"/>
      <c r="AG182" s="582"/>
      <c r="AH182" s="582"/>
      <c r="AI182" s="582"/>
      <c r="AJ182" s="582"/>
    </row>
    <row r="183" spans="1:36" s="579" customFormat="1">
      <c r="A183" s="646"/>
      <c r="B183" s="582"/>
      <c r="C183" s="582"/>
      <c r="D183" s="645"/>
      <c r="E183" s="582"/>
      <c r="G183" s="593"/>
      <c r="M183" s="582"/>
      <c r="N183" s="582"/>
      <c r="O183" s="582"/>
      <c r="P183" s="582"/>
      <c r="Q183" s="582"/>
      <c r="R183" s="582"/>
      <c r="S183" s="582"/>
      <c r="T183" s="582"/>
      <c r="U183" s="582"/>
      <c r="V183" s="582"/>
      <c r="W183" s="582"/>
      <c r="X183" s="582"/>
      <c r="Y183" s="582"/>
      <c r="Z183" s="582"/>
      <c r="AA183" s="582"/>
      <c r="AB183" s="582"/>
      <c r="AC183" s="582"/>
      <c r="AD183" s="582"/>
      <c r="AE183" s="582"/>
      <c r="AF183" s="582"/>
      <c r="AG183" s="582"/>
      <c r="AH183" s="582"/>
      <c r="AI183" s="582"/>
      <c r="AJ183" s="582"/>
    </row>
    <row r="184" spans="1:36" s="579" customFormat="1" ht="15.75">
      <c r="A184" s="584" t="s">
        <v>303</v>
      </c>
      <c r="B184" s="628"/>
      <c r="C184" s="629"/>
      <c r="D184" s="628"/>
      <c r="E184" s="629"/>
      <c r="G184" s="593"/>
      <c r="M184" s="582"/>
      <c r="N184" s="582"/>
      <c r="O184" s="582"/>
      <c r="P184" s="582"/>
      <c r="Q184" s="582"/>
      <c r="R184" s="582"/>
      <c r="S184" s="582"/>
      <c r="T184" s="582"/>
      <c r="U184" s="582"/>
      <c r="V184" s="582"/>
      <c r="W184" s="582"/>
      <c r="X184" s="582"/>
      <c r="Y184" s="582"/>
      <c r="Z184" s="582"/>
      <c r="AA184" s="582"/>
      <c r="AB184" s="582"/>
      <c r="AC184" s="582"/>
      <c r="AD184" s="582"/>
      <c r="AE184" s="582"/>
      <c r="AF184" s="582"/>
      <c r="AG184" s="582"/>
      <c r="AH184" s="582"/>
      <c r="AI184" s="582"/>
      <c r="AJ184" s="582"/>
    </row>
    <row r="185" spans="1:36" s="618" customFormat="1" ht="25.5">
      <c r="A185" s="647"/>
      <c r="B185" s="587" t="s">
        <v>548</v>
      </c>
      <c r="C185" s="588" t="s">
        <v>575</v>
      </c>
      <c r="D185" s="648" t="s">
        <v>549</v>
      </c>
      <c r="E185" s="588" t="s">
        <v>575</v>
      </c>
      <c r="F185" s="587" t="s">
        <v>576</v>
      </c>
      <c r="G185" s="588" t="s">
        <v>575</v>
      </c>
      <c r="M185" s="619"/>
      <c r="N185" s="619"/>
      <c r="O185" s="619"/>
      <c r="P185" s="619"/>
      <c r="Q185" s="619"/>
      <c r="R185" s="619"/>
      <c r="S185" s="619"/>
      <c r="T185" s="619"/>
      <c r="U185" s="619"/>
      <c r="V185" s="619"/>
      <c r="W185" s="619"/>
      <c r="X185" s="619"/>
      <c r="Y185" s="619"/>
      <c r="Z185" s="619"/>
      <c r="AA185" s="619"/>
      <c r="AB185" s="619"/>
      <c r="AC185" s="619"/>
      <c r="AD185" s="619"/>
      <c r="AE185" s="619"/>
      <c r="AF185" s="619"/>
      <c r="AG185" s="619"/>
      <c r="AH185" s="619"/>
      <c r="AI185" s="619"/>
      <c r="AJ185" s="619"/>
    </row>
    <row r="186" spans="1:36" s="579" customFormat="1">
      <c r="A186" s="633" t="s">
        <v>35</v>
      </c>
      <c r="B186" s="577">
        <v>5634394777.9899998</v>
      </c>
      <c r="C186" s="593">
        <v>0.78957999999999995</v>
      </c>
      <c r="D186" s="649">
        <v>445612938.27999997</v>
      </c>
      <c r="E186" s="593">
        <v>0.82696000000000003</v>
      </c>
      <c r="F186" s="594">
        <v>62556</v>
      </c>
      <c r="G186" s="593">
        <v>0.79181999999999997</v>
      </c>
      <c r="M186" s="582"/>
      <c r="N186" s="582"/>
      <c r="O186" s="582"/>
      <c r="P186" s="582"/>
      <c r="Q186" s="582"/>
      <c r="R186" s="582"/>
      <c r="S186" s="582"/>
      <c r="T186" s="582"/>
      <c r="U186" s="582"/>
      <c r="V186" s="582"/>
      <c r="W186" s="582"/>
      <c r="X186" s="582"/>
      <c r="Y186" s="582"/>
      <c r="Z186" s="582"/>
      <c r="AA186" s="582"/>
      <c r="AB186" s="582"/>
      <c r="AC186" s="582"/>
      <c r="AD186" s="582"/>
      <c r="AE186" s="582"/>
      <c r="AF186" s="582"/>
      <c r="AG186" s="582"/>
      <c r="AH186" s="582"/>
      <c r="AI186" s="582"/>
      <c r="AJ186" s="582"/>
    </row>
    <row r="187" spans="1:36" s="579" customFormat="1">
      <c r="A187" s="633" t="s">
        <v>36</v>
      </c>
      <c r="B187" s="577">
        <v>390042381.41000003</v>
      </c>
      <c r="C187" s="593">
        <v>5.466E-2</v>
      </c>
      <c r="D187" s="649">
        <v>11972366.949999999</v>
      </c>
      <c r="E187" s="593">
        <v>2.222E-2</v>
      </c>
      <c r="F187" s="594">
        <v>3522</v>
      </c>
      <c r="G187" s="593">
        <v>4.4580000000000002E-2</v>
      </c>
      <c r="M187" s="582"/>
      <c r="N187" s="582"/>
      <c r="O187" s="582"/>
      <c r="P187" s="582"/>
      <c r="Q187" s="582"/>
      <c r="R187" s="582"/>
      <c r="S187" s="582"/>
      <c r="T187" s="582"/>
      <c r="U187" s="582"/>
      <c r="V187" s="582"/>
      <c r="W187" s="582"/>
      <c r="X187" s="582"/>
      <c r="Y187" s="582"/>
      <c r="Z187" s="582"/>
      <c r="AA187" s="582"/>
      <c r="AB187" s="582"/>
      <c r="AC187" s="582"/>
      <c r="AD187" s="582"/>
      <c r="AE187" s="582"/>
      <c r="AF187" s="582"/>
      <c r="AG187" s="582"/>
      <c r="AH187" s="582"/>
      <c r="AI187" s="582"/>
      <c r="AJ187" s="582"/>
    </row>
    <row r="188" spans="1:36" s="579" customFormat="1">
      <c r="A188" s="633" t="s">
        <v>37</v>
      </c>
      <c r="B188" s="577">
        <v>194403356.13999999</v>
      </c>
      <c r="C188" s="593">
        <v>2.724E-2</v>
      </c>
      <c r="D188" s="649">
        <v>5454796.9400000004</v>
      </c>
      <c r="E188" s="593">
        <v>1.0120000000000001E-2</v>
      </c>
      <c r="F188" s="594">
        <v>1835</v>
      </c>
      <c r="G188" s="593">
        <v>2.3230000000000001E-2</v>
      </c>
      <c r="M188" s="582"/>
      <c r="N188" s="582"/>
      <c r="O188" s="582"/>
      <c r="P188" s="582"/>
      <c r="Q188" s="582"/>
      <c r="R188" s="582"/>
      <c r="S188" s="582"/>
      <c r="T188" s="582"/>
      <c r="U188" s="582"/>
      <c r="V188" s="582"/>
      <c r="W188" s="582"/>
      <c r="X188" s="582"/>
      <c r="Y188" s="582"/>
      <c r="Z188" s="582"/>
      <c r="AA188" s="582"/>
      <c r="AB188" s="582"/>
      <c r="AC188" s="582"/>
      <c r="AD188" s="582"/>
      <c r="AE188" s="582"/>
      <c r="AF188" s="582"/>
      <c r="AG188" s="582"/>
      <c r="AH188" s="582"/>
      <c r="AI188" s="582"/>
      <c r="AJ188" s="582"/>
    </row>
    <row r="189" spans="1:36" s="579" customFormat="1">
      <c r="A189" s="633" t="s">
        <v>355</v>
      </c>
      <c r="B189" s="577">
        <v>533312656.31</v>
      </c>
      <c r="C189" s="593">
        <v>7.4740000000000001E-2</v>
      </c>
      <c r="D189" s="649">
        <v>50799561.090000004</v>
      </c>
      <c r="E189" s="593">
        <v>9.4270000000000007E-2</v>
      </c>
      <c r="F189" s="594">
        <v>6662</v>
      </c>
      <c r="G189" s="593">
        <v>8.4330000000000002E-2</v>
      </c>
      <c r="M189" s="582"/>
      <c r="N189" s="582"/>
      <c r="O189" s="582"/>
      <c r="P189" s="582"/>
      <c r="Q189" s="582"/>
      <c r="R189" s="582"/>
      <c r="S189" s="582"/>
      <c r="T189" s="582"/>
      <c r="U189" s="582"/>
      <c r="V189" s="582"/>
      <c r="W189" s="582"/>
      <c r="X189" s="582"/>
      <c r="Y189" s="582"/>
      <c r="Z189" s="582"/>
      <c r="AA189" s="582"/>
      <c r="AB189" s="582"/>
      <c r="AC189" s="582"/>
      <c r="AD189" s="582"/>
      <c r="AE189" s="582"/>
      <c r="AF189" s="582"/>
      <c r="AG189" s="582"/>
      <c r="AH189" s="582"/>
      <c r="AI189" s="582"/>
      <c r="AJ189" s="582"/>
    </row>
    <row r="190" spans="1:36" s="579" customFormat="1">
      <c r="A190" s="633" t="s">
        <v>356</v>
      </c>
      <c r="B190" s="577">
        <v>375432723.08999997</v>
      </c>
      <c r="C190" s="593">
        <v>5.2609999999999997E-2</v>
      </c>
      <c r="D190" s="649">
        <v>24528685.32</v>
      </c>
      <c r="E190" s="593">
        <v>4.5519999999999998E-2</v>
      </c>
      <c r="F190" s="594">
        <v>4337</v>
      </c>
      <c r="G190" s="593">
        <v>5.4899999999999997E-2</v>
      </c>
      <c r="M190" s="582"/>
      <c r="N190" s="582"/>
      <c r="O190" s="582"/>
      <c r="P190" s="582"/>
      <c r="Q190" s="582"/>
      <c r="R190" s="582"/>
      <c r="S190" s="582"/>
      <c r="T190" s="582"/>
      <c r="U190" s="582"/>
      <c r="V190" s="582"/>
      <c r="W190" s="582"/>
      <c r="X190" s="582"/>
      <c r="Y190" s="582"/>
      <c r="Z190" s="582"/>
      <c r="AA190" s="582"/>
      <c r="AB190" s="582"/>
      <c r="AC190" s="582"/>
      <c r="AD190" s="582"/>
      <c r="AE190" s="582"/>
      <c r="AF190" s="582"/>
      <c r="AG190" s="582"/>
      <c r="AH190" s="582"/>
      <c r="AI190" s="582"/>
      <c r="AJ190" s="582"/>
    </row>
    <row r="191" spans="1:36" s="579" customFormat="1">
      <c r="A191" s="633" t="s">
        <v>357</v>
      </c>
      <c r="B191" s="577">
        <v>8310421.9100000001</v>
      </c>
      <c r="C191" s="593">
        <v>1.16E-3</v>
      </c>
      <c r="D191" s="649">
        <v>488570.81</v>
      </c>
      <c r="E191" s="593">
        <v>9.1E-4</v>
      </c>
      <c r="F191" s="594">
        <v>91</v>
      </c>
      <c r="G191" s="593">
        <v>1.15E-3</v>
      </c>
      <c r="M191" s="582"/>
      <c r="N191" s="582"/>
      <c r="O191" s="582"/>
      <c r="P191" s="582"/>
      <c r="Q191" s="582"/>
      <c r="R191" s="582"/>
      <c r="S191" s="582"/>
      <c r="T191" s="582"/>
      <c r="U191" s="582"/>
      <c r="V191" s="582"/>
      <c r="W191" s="582"/>
      <c r="X191" s="582"/>
      <c r="Y191" s="582"/>
      <c r="Z191" s="582"/>
      <c r="AA191" s="582"/>
      <c r="AB191" s="582"/>
      <c r="AC191" s="582"/>
      <c r="AD191" s="582"/>
      <c r="AE191" s="582"/>
      <c r="AF191" s="582"/>
      <c r="AG191" s="582"/>
      <c r="AH191" s="582"/>
      <c r="AI191" s="582"/>
      <c r="AJ191" s="582"/>
    </row>
    <row r="192" spans="1:36" s="579" customFormat="1" ht="13.5" thickBot="1">
      <c r="A192" s="599" t="s">
        <v>468</v>
      </c>
      <c r="B192" s="600">
        <v>7135896316.8500004</v>
      </c>
      <c r="C192" s="597">
        <v>0.99999000000000016</v>
      </c>
      <c r="D192" s="650">
        <v>538856919.38999999</v>
      </c>
      <c r="E192" s="597">
        <v>1</v>
      </c>
      <c r="F192" s="598">
        <v>79003</v>
      </c>
      <c r="G192" s="597">
        <v>1.0000099999999998</v>
      </c>
      <c r="M192" s="582"/>
      <c r="N192" s="582"/>
      <c r="O192" s="582"/>
      <c r="P192" s="582"/>
      <c r="Q192" s="582"/>
      <c r="R192" s="582"/>
      <c r="S192" s="582"/>
      <c r="T192" s="582"/>
      <c r="U192" s="582"/>
      <c r="V192" s="582"/>
      <c r="W192" s="582"/>
      <c r="X192" s="582"/>
      <c r="Y192" s="582"/>
      <c r="Z192" s="582"/>
      <c r="AA192" s="582"/>
      <c r="AB192" s="582"/>
      <c r="AC192" s="582"/>
      <c r="AD192" s="582"/>
      <c r="AE192" s="582"/>
      <c r="AF192" s="582"/>
      <c r="AG192" s="582"/>
      <c r="AH192" s="582"/>
      <c r="AI192" s="582"/>
      <c r="AJ192" s="582"/>
    </row>
    <row r="193" spans="1:38" s="579" customFormat="1" ht="13.5" thickTop="1">
      <c r="A193" s="599"/>
      <c r="B193" s="601"/>
      <c r="C193" s="602"/>
      <c r="D193" s="603"/>
      <c r="E193" s="602"/>
      <c r="F193" s="651"/>
      <c r="G193" s="65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2"/>
      <c r="AJ193" s="582"/>
    </row>
    <row r="194" spans="1:38" s="579" customFormat="1" ht="15.75">
      <c r="A194" s="584" t="s">
        <v>304</v>
      </c>
      <c r="B194" s="601"/>
      <c r="C194" s="602"/>
      <c r="D194" s="601"/>
      <c r="E194" s="602"/>
      <c r="F194" s="582"/>
      <c r="G194" s="593"/>
      <c r="M194" s="582"/>
      <c r="N194" s="582"/>
      <c r="O194" s="582"/>
      <c r="P194" s="582"/>
      <c r="Q194" s="582"/>
      <c r="R194" s="582"/>
      <c r="S194" s="582"/>
      <c r="T194" s="582"/>
      <c r="U194" s="582"/>
      <c r="V194" s="582"/>
      <c r="W194" s="582"/>
      <c r="X194" s="582"/>
      <c r="Y194" s="582"/>
      <c r="Z194" s="582"/>
      <c r="AA194" s="582"/>
      <c r="AB194" s="582"/>
      <c r="AC194" s="582"/>
      <c r="AD194" s="582"/>
      <c r="AE194" s="582"/>
      <c r="AF194" s="582"/>
      <c r="AG194" s="582"/>
      <c r="AH194" s="582"/>
      <c r="AI194" s="582"/>
      <c r="AJ194" s="582"/>
    </row>
    <row r="195" spans="1:38" s="618" customFormat="1" ht="25.5">
      <c r="A195" s="647"/>
      <c r="B195" s="587" t="s">
        <v>550</v>
      </c>
      <c r="C195" s="588" t="s">
        <v>575</v>
      </c>
      <c r="D195" s="648" t="s">
        <v>549</v>
      </c>
      <c r="E195" s="588" t="s">
        <v>575</v>
      </c>
      <c r="F195" s="587" t="s">
        <v>576</v>
      </c>
      <c r="G195" s="588" t="s">
        <v>575</v>
      </c>
      <c r="M195" s="619"/>
      <c r="N195" s="619"/>
      <c r="O195" s="619"/>
      <c r="P195" s="619"/>
      <c r="Q195" s="619"/>
      <c r="R195" s="619"/>
      <c r="S195" s="619"/>
      <c r="T195" s="619"/>
      <c r="U195" s="619"/>
      <c r="V195" s="619"/>
      <c r="W195" s="619"/>
      <c r="X195" s="619"/>
      <c r="Y195" s="619"/>
      <c r="Z195" s="619"/>
      <c r="AA195" s="619"/>
      <c r="AB195" s="619"/>
      <c r="AC195" s="619"/>
      <c r="AD195" s="619"/>
      <c r="AE195" s="619"/>
      <c r="AF195" s="619"/>
      <c r="AG195" s="619"/>
      <c r="AH195" s="619"/>
      <c r="AI195" s="619"/>
      <c r="AJ195" s="619"/>
    </row>
    <row r="196" spans="1:38" s="579" customFormat="1">
      <c r="A196" s="591" t="s">
        <v>35</v>
      </c>
      <c r="B196" s="577">
        <v>2426321.6</v>
      </c>
      <c r="C196" s="593">
        <v>2.7399999999999998E-3</v>
      </c>
      <c r="D196" s="649">
        <v>34194.36</v>
      </c>
      <c r="E196" s="593">
        <v>5.5999999999999995E-4</v>
      </c>
      <c r="F196" s="594">
        <v>9</v>
      </c>
      <c r="G196" s="593">
        <v>9.1E-4</v>
      </c>
      <c r="M196" s="582"/>
      <c r="N196" s="582"/>
      <c r="O196" s="582"/>
      <c r="P196" s="582"/>
      <c r="Q196" s="582"/>
      <c r="R196" s="582"/>
      <c r="S196" s="582"/>
      <c r="T196" s="582"/>
      <c r="U196" s="582"/>
      <c r="V196" s="582"/>
      <c r="W196" s="582"/>
      <c r="X196" s="582"/>
      <c r="Y196" s="582"/>
      <c r="Z196" s="582"/>
      <c r="AA196" s="582"/>
      <c r="AB196" s="582"/>
      <c r="AC196" s="582"/>
      <c r="AD196" s="582"/>
      <c r="AE196" s="582"/>
      <c r="AF196" s="582"/>
      <c r="AG196" s="582"/>
      <c r="AH196" s="582"/>
      <c r="AI196" s="582"/>
      <c r="AJ196" s="582"/>
    </row>
    <row r="197" spans="1:38" s="579" customFormat="1">
      <c r="A197" s="591" t="s">
        <v>36</v>
      </c>
      <c r="B197" s="577">
        <v>9241485.9199999999</v>
      </c>
      <c r="C197" s="593">
        <v>1.044E-2</v>
      </c>
      <c r="D197" s="649">
        <v>390119.17</v>
      </c>
      <c r="E197" s="593">
        <v>6.3899999999999998E-3</v>
      </c>
      <c r="F197" s="594">
        <v>71</v>
      </c>
      <c r="G197" s="593">
        <v>7.1500000000000001E-3</v>
      </c>
      <c r="M197" s="582"/>
      <c r="N197" s="582"/>
      <c r="O197" s="582"/>
      <c r="P197" s="582"/>
      <c r="Q197" s="582"/>
      <c r="R197" s="582"/>
      <c r="S197" s="582"/>
      <c r="T197" s="582"/>
      <c r="U197" s="582"/>
      <c r="V197" s="582"/>
      <c r="W197" s="582"/>
      <c r="X197" s="582"/>
      <c r="Y197" s="582"/>
      <c r="Z197" s="582"/>
      <c r="AA197" s="582"/>
      <c r="AB197" s="582"/>
      <c r="AC197" s="582"/>
      <c r="AD197" s="582"/>
      <c r="AE197" s="582"/>
      <c r="AF197" s="582"/>
      <c r="AG197" s="582"/>
      <c r="AH197" s="582"/>
      <c r="AI197" s="582"/>
      <c r="AJ197" s="582"/>
    </row>
    <row r="198" spans="1:38" s="579" customFormat="1">
      <c r="A198" s="591" t="s">
        <v>37</v>
      </c>
      <c r="B198" s="577">
        <v>32901347.760000002</v>
      </c>
      <c r="C198" s="593">
        <v>3.7179999999999998E-2</v>
      </c>
      <c r="D198" s="649">
        <v>1555443.72</v>
      </c>
      <c r="E198" s="593">
        <v>2.5479999999999999E-2</v>
      </c>
      <c r="F198" s="594">
        <v>366</v>
      </c>
      <c r="G198" s="593">
        <v>3.6839999999999998E-2</v>
      </c>
      <c r="M198" s="582"/>
      <c r="N198" s="582"/>
      <c r="O198" s="582"/>
      <c r="P198" s="582"/>
      <c r="Q198" s="582"/>
      <c r="R198" s="582"/>
      <c r="S198" s="582"/>
      <c r="T198" s="582"/>
      <c r="U198" s="582"/>
      <c r="V198" s="582"/>
      <c r="W198" s="582"/>
      <c r="X198" s="582"/>
      <c r="Y198" s="582"/>
      <c r="Z198" s="582"/>
      <c r="AA198" s="582"/>
      <c r="AB198" s="582"/>
      <c r="AC198" s="582"/>
      <c r="AD198" s="582"/>
      <c r="AE198" s="582"/>
      <c r="AF198" s="582"/>
      <c r="AG198" s="582"/>
      <c r="AH198" s="582"/>
      <c r="AI198" s="582"/>
      <c r="AJ198" s="582"/>
    </row>
    <row r="199" spans="1:38" s="579" customFormat="1">
      <c r="A199" s="591" t="s">
        <v>355</v>
      </c>
      <c r="B199" s="577">
        <v>456669335.68000001</v>
      </c>
      <c r="C199" s="593">
        <v>0.51602000000000003</v>
      </c>
      <c r="D199" s="649">
        <v>34051643.390000001</v>
      </c>
      <c r="E199" s="593">
        <v>0.55778000000000005</v>
      </c>
      <c r="F199" s="594">
        <v>5060</v>
      </c>
      <c r="G199" s="593">
        <v>0.50936000000000003</v>
      </c>
      <c r="M199" s="582"/>
      <c r="N199" s="582"/>
      <c r="O199" s="582"/>
      <c r="P199" s="582"/>
      <c r="Q199" s="582"/>
      <c r="R199" s="582"/>
      <c r="S199" s="582"/>
      <c r="T199" s="582"/>
      <c r="U199" s="582"/>
      <c r="V199" s="582"/>
      <c r="W199" s="582"/>
      <c r="X199" s="582"/>
      <c r="Y199" s="582"/>
      <c r="Z199" s="582"/>
      <c r="AA199" s="582"/>
      <c r="AB199" s="582"/>
      <c r="AC199" s="582"/>
      <c r="AD199" s="582"/>
      <c r="AE199" s="582"/>
      <c r="AF199" s="582"/>
      <c r="AG199" s="582"/>
      <c r="AH199" s="582"/>
      <c r="AI199" s="582"/>
      <c r="AJ199" s="582"/>
    </row>
    <row r="200" spans="1:38" s="579" customFormat="1">
      <c r="A200" s="591" t="s">
        <v>356</v>
      </c>
      <c r="B200" s="577">
        <v>375432723.08999997</v>
      </c>
      <c r="C200" s="593">
        <v>0.42423</v>
      </c>
      <c r="D200" s="649">
        <v>24528685.32</v>
      </c>
      <c r="E200" s="593">
        <v>0.40178999999999998</v>
      </c>
      <c r="F200" s="594">
        <v>4337</v>
      </c>
      <c r="G200" s="593">
        <v>0.43658000000000002</v>
      </c>
      <c r="M200" s="582"/>
      <c r="N200" s="582"/>
      <c r="O200" s="582"/>
      <c r="P200" s="582"/>
      <c r="Q200" s="582"/>
      <c r="R200" s="582"/>
      <c r="S200" s="582"/>
      <c r="T200" s="582"/>
      <c r="U200" s="582"/>
      <c r="V200" s="582"/>
      <c r="W200" s="582"/>
      <c r="X200" s="582"/>
      <c r="Y200" s="582"/>
      <c r="Z200" s="582"/>
      <c r="AA200" s="582"/>
      <c r="AB200" s="582"/>
      <c r="AC200" s="582"/>
      <c r="AD200" s="582"/>
      <c r="AE200" s="582"/>
      <c r="AF200" s="582"/>
      <c r="AG200" s="582"/>
      <c r="AH200" s="582"/>
      <c r="AI200" s="582"/>
      <c r="AJ200" s="582"/>
    </row>
    <row r="201" spans="1:38" s="579" customFormat="1">
      <c r="A201" s="591" t="s">
        <v>357</v>
      </c>
      <c r="B201" s="577">
        <v>8310421.9100000001</v>
      </c>
      <c r="C201" s="593">
        <v>9.3900000000000008E-3</v>
      </c>
      <c r="D201" s="649">
        <v>488570.81</v>
      </c>
      <c r="E201" s="593">
        <v>8.0000000000000002E-3</v>
      </c>
      <c r="F201" s="594">
        <v>91</v>
      </c>
      <c r="G201" s="593">
        <v>9.1599999999999997E-3</v>
      </c>
      <c r="M201" s="582"/>
      <c r="N201" s="582"/>
      <c r="O201" s="582"/>
      <c r="P201" s="582"/>
      <c r="Q201" s="582"/>
      <c r="R201" s="582"/>
      <c r="S201" s="582"/>
      <c r="T201" s="582"/>
      <c r="U201" s="582"/>
      <c r="V201" s="582"/>
      <c r="W201" s="582"/>
      <c r="X201" s="582"/>
      <c r="Y201" s="582"/>
      <c r="Z201" s="582"/>
      <c r="AA201" s="582"/>
      <c r="AB201" s="582"/>
      <c r="AC201" s="582"/>
      <c r="AD201" s="582"/>
      <c r="AE201" s="582"/>
      <c r="AF201" s="582"/>
      <c r="AG201" s="582"/>
      <c r="AH201" s="582"/>
      <c r="AI201" s="582"/>
      <c r="AJ201" s="582"/>
    </row>
    <row r="202" spans="1:38" s="579" customFormat="1" ht="13.5" thickBot="1">
      <c r="A202" s="599" t="s">
        <v>468</v>
      </c>
      <c r="B202" s="600">
        <v>884981635.95999992</v>
      </c>
      <c r="C202" s="597">
        <v>1</v>
      </c>
      <c r="D202" s="650">
        <v>61048656.770000003</v>
      </c>
      <c r="E202" s="597">
        <v>1</v>
      </c>
      <c r="F202" s="598">
        <v>9934</v>
      </c>
      <c r="G202" s="597">
        <v>0.99999999999999989</v>
      </c>
      <c r="M202" s="582"/>
      <c r="N202" s="582"/>
      <c r="O202" s="582"/>
      <c r="P202" s="582"/>
      <c r="Q202" s="582"/>
      <c r="R202" s="582"/>
      <c r="S202" s="582"/>
      <c r="T202" s="582"/>
      <c r="U202" s="582"/>
      <c r="V202" s="582"/>
      <c r="W202" s="582"/>
      <c r="X202" s="582"/>
      <c r="Y202" s="582"/>
      <c r="Z202" s="582"/>
      <c r="AA202" s="582"/>
      <c r="AB202" s="582"/>
      <c r="AC202" s="582"/>
      <c r="AD202" s="582"/>
      <c r="AE202" s="582"/>
      <c r="AF202" s="582"/>
      <c r="AG202" s="582"/>
      <c r="AH202" s="582"/>
      <c r="AI202" s="582"/>
      <c r="AJ202" s="582"/>
    </row>
    <row r="203" spans="1:38" s="579" customFormat="1" ht="13.5" thickTop="1">
      <c r="A203" s="636"/>
      <c r="B203" s="601"/>
      <c r="C203" s="602"/>
      <c r="D203" s="601"/>
      <c r="E203" s="602"/>
      <c r="F203" s="582"/>
      <c r="H203" s="616"/>
      <c r="I203" s="616"/>
      <c r="M203" s="582"/>
      <c r="N203" s="582"/>
      <c r="O203" s="582"/>
      <c r="P203" s="582"/>
      <c r="Q203" s="582"/>
      <c r="R203" s="582"/>
      <c r="S203" s="582"/>
      <c r="T203" s="582"/>
      <c r="U203" s="582"/>
      <c r="V203" s="582"/>
      <c r="W203" s="582"/>
      <c r="X203" s="582"/>
      <c r="Y203" s="582"/>
      <c r="Z203" s="582"/>
      <c r="AA203" s="582"/>
      <c r="AB203" s="582"/>
      <c r="AC203" s="582"/>
      <c r="AD203" s="582"/>
      <c r="AE203" s="582"/>
      <c r="AF203" s="582"/>
      <c r="AG203" s="582"/>
      <c r="AH203" s="582"/>
      <c r="AI203" s="582"/>
      <c r="AJ203" s="582"/>
    </row>
    <row r="204" spans="1:38" s="579" customFormat="1">
      <c r="A204" s="636"/>
      <c r="B204" s="582"/>
      <c r="C204" s="582"/>
      <c r="D204" s="645"/>
      <c r="E204" s="582"/>
      <c r="F204" s="582"/>
      <c r="M204" s="582"/>
      <c r="N204" s="582"/>
      <c r="O204" s="582"/>
      <c r="P204" s="582"/>
      <c r="Q204" s="582"/>
      <c r="R204" s="582"/>
      <c r="S204" s="582"/>
      <c r="T204" s="582"/>
      <c r="U204" s="582"/>
      <c r="V204" s="582"/>
      <c r="W204" s="582"/>
      <c r="X204" s="582"/>
      <c r="Y204" s="582"/>
      <c r="Z204" s="582"/>
      <c r="AA204" s="582"/>
      <c r="AB204" s="582"/>
      <c r="AC204" s="582"/>
      <c r="AD204" s="582"/>
      <c r="AE204" s="582"/>
      <c r="AF204" s="582"/>
      <c r="AG204" s="582"/>
      <c r="AH204" s="582"/>
      <c r="AI204" s="582"/>
      <c r="AJ204" s="582"/>
    </row>
    <row r="205" spans="1:38" s="579" customFormat="1" ht="15.75">
      <c r="A205" s="584" t="s">
        <v>596</v>
      </c>
      <c r="B205" s="577"/>
      <c r="C205" s="578"/>
      <c r="D205" s="577"/>
      <c r="E205" s="578"/>
      <c r="F205" s="616"/>
      <c r="G205" s="593"/>
      <c r="H205" s="581"/>
      <c r="I205" s="581"/>
      <c r="M205" s="582"/>
      <c r="N205" s="582"/>
      <c r="O205" s="582"/>
      <c r="P205" s="582"/>
      <c r="Q205" s="582"/>
      <c r="R205" s="582"/>
      <c r="S205" s="582"/>
      <c r="T205" s="582"/>
      <c r="U205" s="582"/>
      <c r="V205" s="582"/>
      <c r="W205" s="582"/>
      <c r="X205" s="582"/>
      <c r="Y205" s="582"/>
      <c r="Z205" s="582"/>
      <c r="AA205" s="582"/>
      <c r="AB205" s="582"/>
      <c r="AC205" s="582"/>
      <c r="AD205" s="582"/>
      <c r="AE205" s="582"/>
      <c r="AF205" s="582"/>
      <c r="AG205" s="582"/>
      <c r="AH205" s="582"/>
      <c r="AI205" s="582"/>
      <c r="AJ205" s="582"/>
    </row>
    <row r="206" spans="1:38" s="579" customFormat="1" ht="25.5">
      <c r="A206" s="653" t="s">
        <v>417</v>
      </c>
      <c r="B206" s="587" t="s">
        <v>503</v>
      </c>
      <c r="C206" s="588" t="s">
        <v>504</v>
      </c>
      <c r="D206" s="588" t="s">
        <v>438</v>
      </c>
      <c r="E206" s="588" t="s">
        <v>439</v>
      </c>
      <c r="F206" s="587" t="s">
        <v>41</v>
      </c>
      <c r="G206" s="588" t="s">
        <v>437</v>
      </c>
      <c r="H206" s="616"/>
      <c r="I206" s="616"/>
      <c r="J206" s="616"/>
      <c r="K206" s="616"/>
      <c r="O206" s="582"/>
      <c r="P206" s="582"/>
      <c r="Q206" s="582"/>
      <c r="R206" s="582"/>
      <c r="S206" s="582"/>
      <c r="T206" s="582"/>
      <c r="U206" s="582"/>
      <c r="V206" s="582"/>
      <c r="W206" s="582"/>
      <c r="X206" s="582"/>
      <c r="Y206" s="582"/>
      <c r="Z206" s="582"/>
      <c r="AA206" s="582"/>
      <c r="AB206" s="582"/>
      <c r="AC206" s="582"/>
      <c r="AD206" s="582"/>
      <c r="AE206" s="582"/>
      <c r="AF206" s="582"/>
      <c r="AG206" s="582"/>
      <c r="AH206" s="582"/>
      <c r="AI206" s="582"/>
      <c r="AJ206" s="582"/>
      <c r="AK206" s="582"/>
      <c r="AL206" s="582"/>
    </row>
    <row r="207" spans="1:38" s="579" customFormat="1">
      <c r="A207" s="577" t="s">
        <v>597</v>
      </c>
      <c r="B207" s="577">
        <v>415272.28</v>
      </c>
      <c r="C207" s="609">
        <v>5.0000000000000002E-5</v>
      </c>
      <c r="D207" s="654">
        <v>26890.46</v>
      </c>
      <c r="E207" s="655">
        <v>388381.82</v>
      </c>
      <c r="F207" s="594">
        <v>6</v>
      </c>
      <c r="G207" s="609">
        <v>8.0000000000000007E-5</v>
      </c>
      <c r="O207" s="582"/>
      <c r="P207" s="582"/>
      <c r="Q207" s="582"/>
      <c r="R207" s="582"/>
      <c r="S207" s="582"/>
      <c r="T207" s="582"/>
      <c r="U207" s="582"/>
      <c r="V207" s="582"/>
      <c r="W207" s="582"/>
      <c r="X207" s="582"/>
      <c r="Y207" s="582"/>
      <c r="Z207" s="582"/>
      <c r="AA207" s="582"/>
      <c r="AB207" s="582"/>
      <c r="AC207" s="582"/>
      <c r="AD207" s="582"/>
      <c r="AE207" s="582"/>
      <c r="AF207" s="582"/>
      <c r="AG207" s="582"/>
      <c r="AH207" s="582"/>
      <c r="AI207" s="582"/>
      <c r="AJ207" s="582"/>
      <c r="AK207" s="582"/>
      <c r="AL207" s="582"/>
    </row>
    <row r="208" spans="1:38" s="579" customFormat="1">
      <c r="A208" s="577" t="s">
        <v>598</v>
      </c>
      <c r="B208" s="577">
        <v>3301604.25</v>
      </c>
      <c r="C208" s="609">
        <v>4.2999999999999999E-4</v>
      </c>
      <c r="D208" s="655">
        <v>195045.66</v>
      </c>
      <c r="E208" s="655">
        <v>3106558.59</v>
      </c>
      <c r="F208" s="594">
        <v>24</v>
      </c>
      <c r="G208" s="609">
        <v>2.9999999999999997E-4</v>
      </c>
      <c r="O208" s="582"/>
      <c r="P208" s="582"/>
      <c r="Q208" s="582"/>
      <c r="R208" s="582"/>
      <c r="S208" s="582"/>
      <c r="T208" s="582"/>
      <c r="U208" s="582"/>
      <c r="V208" s="582"/>
      <c r="W208" s="582"/>
      <c r="X208" s="582"/>
      <c r="Y208" s="582"/>
      <c r="Z208" s="582"/>
      <c r="AA208" s="582"/>
      <c r="AB208" s="582"/>
      <c r="AC208" s="582"/>
      <c r="AD208" s="582"/>
      <c r="AE208" s="582"/>
      <c r="AF208" s="582"/>
      <c r="AG208" s="582"/>
      <c r="AH208" s="582"/>
      <c r="AI208" s="582"/>
      <c r="AJ208" s="582"/>
      <c r="AK208" s="582"/>
      <c r="AL208" s="582"/>
    </row>
    <row r="209" spans="1:38" s="579" customFormat="1">
      <c r="A209" s="577" t="s">
        <v>599</v>
      </c>
      <c r="B209" s="577">
        <v>2718412.28</v>
      </c>
      <c r="C209" s="609">
        <v>3.5E-4</v>
      </c>
      <c r="D209" s="655">
        <v>602737.27</v>
      </c>
      <c r="E209" s="655">
        <v>2115675.0099999998</v>
      </c>
      <c r="F209" s="594">
        <v>41</v>
      </c>
      <c r="G209" s="609">
        <v>5.1999999999999995E-4</v>
      </c>
      <c r="O209" s="582"/>
      <c r="P209" s="582"/>
      <c r="Q209" s="582"/>
      <c r="R209" s="582"/>
      <c r="S209" s="582"/>
      <c r="T209" s="582"/>
      <c r="U209" s="582"/>
      <c r="V209" s="582"/>
      <c r="W209" s="582"/>
      <c r="X209" s="582"/>
      <c r="Y209" s="582"/>
      <c r="Z209" s="582"/>
      <c r="AA209" s="582"/>
      <c r="AB209" s="582"/>
      <c r="AC209" s="582"/>
      <c r="AD209" s="582"/>
      <c r="AE209" s="582"/>
      <c r="AF209" s="582"/>
      <c r="AG209" s="582"/>
      <c r="AH209" s="582"/>
      <c r="AI209" s="582"/>
      <c r="AJ209" s="582"/>
      <c r="AK209" s="582"/>
      <c r="AL209" s="582"/>
    </row>
    <row r="210" spans="1:38" s="579" customFormat="1">
      <c r="A210" s="577" t="s">
        <v>600</v>
      </c>
      <c r="B210" s="577">
        <v>38624799.600000001</v>
      </c>
      <c r="C210" s="609">
        <v>5.0299999999999997E-3</v>
      </c>
      <c r="D210" s="655">
        <v>3694860.72</v>
      </c>
      <c r="E210" s="655">
        <v>34929938.880000003</v>
      </c>
      <c r="F210" s="594">
        <v>671</v>
      </c>
      <c r="G210" s="609">
        <v>8.4899999999999993E-3</v>
      </c>
      <c r="O210" s="582"/>
      <c r="P210" s="582"/>
      <c r="Q210" s="582"/>
      <c r="R210" s="582"/>
      <c r="S210" s="582"/>
      <c r="T210" s="582"/>
      <c r="U210" s="582"/>
      <c r="V210" s="582"/>
      <c r="W210" s="582"/>
      <c r="X210" s="582"/>
      <c r="Y210" s="582"/>
      <c r="Z210" s="582"/>
      <c r="AA210" s="582"/>
      <c r="AB210" s="582"/>
      <c r="AC210" s="582"/>
      <c r="AD210" s="582"/>
      <c r="AE210" s="582"/>
      <c r="AF210" s="582"/>
      <c r="AG210" s="582"/>
      <c r="AH210" s="582"/>
      <c r="AI210" s="582"/>
      <c r="AJ210" s="582"/>
      <c r="AK210" s="582"/>
      <c r="AL210" s="582"/>
    </row>
    <row r="211" spans="1:38" s="579" customFormat="1">
      <c r="A211" s="577" t="s">
        <v>601</v>
      </c>
      <c r="B211" s="577">
        <v>79109116.569999993</v>
      </c>
      <c r="C211" s="609">
        <v>1.031E-2</v>
      </c>
      <c r="D211" s="655">
        <v>10883276.880000001</v>
      </c>
      <c r="E211" s="655">
        <v>68225839.689999998</v>
      </c>
      <c r="F211" s="594">
        <v>1432</v>
      </c>
      <c r="G211" s="609">
        <v>1.813E-2</v>
      </c>
      <c r="O211" s="582"/>
      <c r="P211" s="582"/>
      <c r="Q211" s="582"/>
      <c r="R211" s="582"/>
      <c r="S211" s="582"/>
      <c r="T211" s="582"/>
      <c r="U211" s="582"/>
      <c r="V211" s="582"/>
      <c r="W211" s="582"/>
      <c r="X211" s="582"/>
      <c r="Y211" s="582"/>
      <c r="Z211" s="582"/>
      <c r="AA211" s="582"/>
      <c r="AB211" s="582"/>
      <c r="AC211" s="582"/>
      <c r="AD211" s="582"/>
      <c r="AE211" s="582"/>
      <c r="AF211" s="582"/>
      <c r="AG211" s="582"/>
      <c r="AH211" s="582"/>
      <c r="AI211" s="582"/>
      <c r="AJ211" s="582"/>
      <c r="AK211" s="582"/>
      <c r="AL211" s="582"/>
    </row>
    <row r="212" spans="1:38" s="579" customFormat="1">
      <c r="A212" s="577" t="s">
        <v>602</v>
      </c>
      <c r="B212" s="577">
        <v>142483045.22999999</v>
      </c>
      <c r="C212" s="609">
        <v>1.857E-2</v>
      </c>
      <c r="D212" s="655">
        <v>28350794.690000001</v>
      </c>
      <c r="E212" s="655">
        <v>114132250.54000001</v>
      </c>
      <c r="F212" s="594">
        <v>2481</v>
      </c>
      <c r="G212" s="609">
        <v>3.1399999999999997E-2</v>
      </c>
      <c r="O212" s="582"/>
      <c r="P212" s="582"/>
      <c r="Q212" s="582"/>
      <c r="R212" s="582"/>
      <c r="S212" s="582"/>
      <c r="T212" s="582"/>
      <c r="U212" s="582"/>
      <c r="V212" s="582"/>
      <c r="W212" s="582"/>
      <c r="X212" s="582"/>
      <c r="Y212" s="582"/>
      <c r="Z212" s="582"/>
      <c r="AA212" s="582"/>
      <c r="AB212" s="582"/>
      <c r="AC212" s="582"/>
      <c r="AD212" s="582"/>
      <c r="AE212" s="582"/>
      <c r="AF212" s="582"/>
      <c r="AG212" s="582"/>
      <c r="AH212" s="582"/>
      <c r="AI212" s="582"/>
      <c r="AJ212" s="582"/>
      <c r="AK212" s="582"/>
      <c r="AL212" s="582"/>
    </row>
    <row r="213" spans="1:38" s="579" customFormat="1">
      <c r="A213" s="577" t="s">
        <v>603</v>
      </c>
      <c r="B213" s="577">
        <v>197455744.03</v>
      </c>
      <c r="C213" s="609">
        <v>2.5729999999999999E-2</v>
      </c>
      <c r="D213" s="655">
        <v>44534515.43</v>
      </c>
      <c r="E213" s="655">
        <v>152921228.59999999</v>
      </c>
      <c r="F213" s="594">
        <v>2959</v>
      </c>
      <c r="G213" s="609">
        <v>3.7449999999999997E-2</v>
      </c>
      <c r="O213" s="582"/>
      <c r="P213" s="582"/>
      <c r="Q213" s="582"/>
      <c r="R213" s="582"/>
      <c r="S213" s="582"/>
      <c r="T213" s="582"/>
      <c r="U213" s="582"/>
      <c r="V213" s="582"/>
      <c r="W213" s="582"/>
      <c r="X213" s="582"/>
      <c r="Y213" s="582"/>
      <c r="Z213" s="582"/>
      <c r="AA213" s="582"/>
      <c r="AB213" s="582"/>
      <c r="AC213" s="582"/>
      <c r="AD213" s="582"/>
      <c r="AE213" s="582"/>
      <c r="AF213" s="582"/>
      <c r="AG213" s="582"/>
      <c r="AH213" s="582"/>
      <c r="AI213" s="582"/>
      <c r="AJ213" s="582"/>
      <c r="AK213" s="582"/>
      <c r="AL213" s="582"/>
    </row>
    <row r="214" spans="1:38" s="579" customFormat="1">
      <c r="A214" s="577" t="s">
        <v>604</v>
      </c>
      <c r="B214" s="577">
        <v>201585012.22999999</v>
      </c>
      <c r="C214" s="609">
        <v>2.6270000000000002E-2</v>
      </c>
      <c r="D214" s="655">
        <v>53023404.170000002</v>
      </c>
      <c r="E214" s="655">
        <v>148561608.06</v>
      </c>
      <c r="F214" s="594">
        <v>2881</v>
      </c>
      <c r="G214" s="609">
        <v>3.6470000000000002E-2</v>
      </c>
      <c r="O214" s="582"/>
      <c r="P214" s="582"/>
      <c r="Q214" s="582"/>
      <c r="R214" s="582"/>
      <c r="S214" s="582"/>
      <c r="T214" s="582"/>
      <c r="U214" s="582"/>
      <c r="V214" s="582"/>
      <c r="W214" s="582"/>
      <c r="X214" s="582"/>
      <c r="Y214" s="582"/>
      <c r="Z214" s="582"/>
      <c r="AA214" s="582"/>
      <c r="AB214" s="582"/>
      <c r="AC214" s="582"/>
      <c r="AD214" s="582"/>
      <c r="AE214" s="582"/>
      <c r="AF214" s="582"/>
      <c r="AG214" s="582"/>
      <c r="AH214" s="582"/>
      <c r="AI214" s="582"/>
      <c r="AJ214" s="582"/>
      <c r="AK214" s="582"/>
      <c r="AL214" s="582"/>
    </row>
    <row r="215" spans="1:38" s="579" customFormat="1">
      <c r="A215" s="577" t="s">
        <v>451</v>
      </c>
      <c r="B215" s="577">
        <v>176655285.97999999</v>
      </c>
      <c r="C215" s="609">
        <v>2.3019999999999999E-2</v>
      </c>
      <c r="D215" s="655">
        <v>67989270.469999999</v>
      </c>
      <c r="E215" s="655">
        <v>108666015.51000001</v>
      </c>
      <c r="F215" s="594">
        <v>2584</v>
      </c>
      <c r="G215" s="609">
        <v>3.2710000000000003E-2</v>
      </c>
      <c r="O215" s="582"/>
      <c r="P215" s="582"/>
      <c r="Q215" s="582"/>
      <c r="R215" s="582"/>
      <c r="S215" s="582"/>
      <c r="T215" s="582"/>
      <c r="U215" s="582"/>
      <c r="V215" s="582"/>
      <c r="W215" s="582"/>
      <c r="X215" s="582"/>
      <c r="Y215" s="582"/>
      <c r="Z215" s="582"/>
      <c r="AA215" s="582"/>
      <c r="AB215" s="582"/>
      <c r="AC215" s="582"/>
      <c r="AD215" s="582"/>
      <c r="AE215" s="582"/>
      <c r="AF215" s="582"/>
      <c r="AG215" s="582"/>
      <c r="AH215" s="582"/>
      <c r="AI215" s="582"/>
      <c r="AJ215" s="582"/>
      <c r="AK215" s="582"/>
      <c r="AL215" s="582"/>
    </row>
    <row r="216" spans="1:38" s="579" customFormat="1">
      <c r="A216" s="577" t="s">
        <v>452</v>
      </c>
      <c r="B216" s="577">
        <v>191433205.86000001</v>
      </c>
      <c r="C216" s="609">
        <v>2.494E-2</v>
      </c>
      <c r="D216" s="655">
        <v>76672591.359999999</v>
      </c>
      <c r="E216" s="655">
        <v>114760614.5</v>
      </c>
      <c r="F216" s="594">
        <v>2648</v>
      </c>
      <c r="G216" s="609">
        <v>3.3520000000000001E-2</v>
      </c>
      <c r="O216" s="582"/>
      <c r="P216" s="582"/>
      <c r="Q216" s="582"/>
      <c r="R216" s="582"/>
      <c r="S216" s="582"/>
      <c r="T216" s="582"/>
      <c r="U216" s="582"/>
      <c r="V216" s="582"/>
      <c r="W216" s="582"/>
      <c r="X216" s="582"/>
      <c r="Y216" s="582"/>
      <c r="Z216" s="582"/>
      <c r="AA216" s="582"/>
      <c r="AB216" s="582"/>
      <c r="AC216" s="582"/>
      <c r="AD216" s="582"/>
      <c r="AE216" s="582"/>
      <c r="AF216" s="582"/>
      <c r="AG216" s="582"/>
      <c r="AH216" s="582"/>
      <c r="AI216" s="582"/>
      <c r="AJ216" s="582"/>
      <c r="AK216" s="582"/>
      <c r="AL216" s="582"/>
    </row>
    <row r="217" spans="1:38" s="579" customFormat="1">
      <c r="A217" s="577" t="s">
        <v>453</v>
      </c>
      <c r="B217" s="577">
        <v>280838348.13999999</v>
      </c>
      <c r="C217" s="609">
        <v>3.6589999999999998E-2</v>
      </c>
      <c r="D217" s="655">
        <v>125017334.68000001</v>
      </c>
      <c r="E217" s="655">
        <v>155821013.46000001</v>
      </c>
      <c r="F217" s="594">
        <v>3648</v>
      </c>
      <c r="G217" s="609">
        <v>4.6179999999999999E-2</v>
      </c>
      <c r="O217" s="582"/>
      <c r="P217" s="582"/>
      <c r="Q217" s="582"/>
      <c r="R217" s="582"/>
      <c r="S217" s="582"/>
      <c r="T217" s="582"/>
      <c r="U217" s="582"/>
      <c r="V217" s="582"/>
      <c r="W217" s="582"/>
      <c r="X217" s="582"/>
      <c r="Y217" s="582"/>
      <c r="Z217" s="582"/>
      <c r="AA217" s="582"/>
      <c r="AB217" s="582"/>
      <c r="AC217" s="582"/>
      <c r="AD217" s="582"/>
      <c r="AE217" s="582"/>
      <c r="AF217" s="582"/>
      <c r="AG217" s="582"/>
      <c r="AH217" s="582"/>
      <c r="AI217" s="582"/>
      <c r="AJ217" s="582"/>
      <c r="AK217" s="582"/>
      <c r="AL217" s="582"/>
    </row>
    <row r="218" spans="1:38" s="579" customFormat="1">
      <c r="A218" s="577" t="s">
        <v>454</v>
      </c>
      <c r="B218" s="577">
        <v>316321808.32999998</v>
      </c>
      <c r="C218" s="609">
        <v>4.122E-2</v>
      </c>
      <c r="D218" s="655">
        <v>144320654.63</v>
      </c>
      <c r="E218" s="655">
        <v>172001153.69999999</v>
      </c>
      <c r="F218" s="594">
        <v>3892</v>
      </c>
      <c r="G218" s="609">
        <v>4.9259999999999998E-2</v>
      </c>
      <c r="O218" s="582"/>
      <c r="P218" s="582"/>
      <c r="Q218" s="582"/>
      <c r="R218" s="582"/>
      <c r="S218" s="582"/>
      <c r="T218" s="582"/>
      <c r="U218" s="582"/>
      <c r="V218" s="582"/>
      <c r="W218" s="582"/>
      <c r="X218" s="582"/>
      <c r="Y218" s="582"/>
      <c r="Z218" s="582"/>
      <c r="AA218" s="582"/>
      <c r="AB218" s="582"/>
      <c r="AC218" s="582"/>
      <c r="AD218" s="582"/>
      <c r="AE218" s="582"/>
      <c r="AF218" s="582"/>
      <c r="AG218" s="582"/>
      <c r="AH218" s="582"/>
      <c r="AI218" s="582"/>
      <c r="AJ218" s="582"/>
      <c r="AK218" s="582"/>
      <c r="AL218" s="582"/>
    </row>
    <row r="219" spans="1:38" s="579" customFormat="1">
      <c r="A219" s="577" t="s">
        <v>145</v>
      </c>
      <c r="B219" s="577">
        <v>330007417.32999998</v>
      </c>
      <c r="C219" s="609">
        <v>4.2999999999999997E-2</v>
      </c>
      <c r="D219" s="655">
        <v>156007798.66999999</v>
      </c>
      <c r="E219" s="655">
        <v>173999618.66</v>
      </c>
      <c r="F219" s="594">
        <v>3688</v>
      </c>
      <c r="G219" s="609">
        <v>4.6679999999999999E-2</v>
      </c>
      <c r="O219" s="582"/>
      <c r="P219" s="582"/>
      <c r="Q219" s="582"/>
      <c r="R219" s="582"/>
      <c r="S219" s="582"/>
      <c r="T219" s="582"/>
      <c r="U219" s="582"/>
      <c r="V219" s="582"/>
      <c r="W219" s="582"/>
      <c r="X219" s="582"/>
      <c r="Y219" s="582"/>
      <c r="Z219" s="582"/>
      <c r="AA219" s="582"/>
      <c r="AB219" s="582"/>
      <c r="AC219" s="582"/>
      <c r="AD219" s="582"/>
      <c r="AE219" s="582"/>
      <c r="AF219" s="582"/>
      <c r="AG219" s="582"/>
      <c r="AH219" s="582"/>
      <c r="AI219" s="582"/>
      <c r="AJ219" s="582"/>
      <c r="AK219" s="582"/>
      <c r="AL219" s="582"/>
    </row>
    <row r="220" spans="1:38" s="579" customFormat="1">
      <c r="A220" s="577" t="s">
        <v>146</v>
      </c>
      <c r="B220" s="577">
        <v>320478306.94</v>
      </c>
      <c r="C220" s="609">
        <v>4.1759999999999999E-2</v>
      </c>
      <c r="D220" s="655">
        <v>173542146.03</v>
      </c>
      <c r="E220" s="655">
        <v>146936160.91</v>
      </c>
      <c r="F220" s="594">
        <v>3590</v>
      </c>
      <c r="G220" s="609">
        <v>4.5440000000000001E-2</v>
      </c>
      <c r="O220" s="582"/>
      <c r="P220" s="582"/>
      <c r="Q220" s="582"/>
      <c r="R220" s="582"/>
      <c r="S220" s="582"/>
      <c r="T220" s="582"/>
      <c r="U220" s="582"/>
      <c r="V220" s="582"/>
      <c r="W220" s="582"/>
      <c r="X220" s="582"/>
      <c r="Y220" s="582"/>
      <c r="Z220" s="582"/>
      <c r="AA220" s="582"/>
      <c r="AB220" s="582"/>
      <c r="AC220" s="582"/>
      <c r="AD220" s="582"/>
      <c r="AE220" s="582"/>
      <c r="AF220" s="582"/>
      <c r="AG220" s="582"/>
      <c r="AH220" s="582"/>
      <c r="AI220" s="582"/>
      <c r="AJ220" s="582"/>
      <c r="AK220" s="582"/>
      <c r="AL220" s="582"/>
    </row>
    <row r="221" spans="1:38" s="579" customFormat="1">
      <c r="A221" s="577" t="s">
        <v>147</v>
      </c>
      <c r="B221" s="577">
        <v>350265374.62</v>
      </c>
      <c r="C221" s="609">
        <v>4.564E-2</v>
      </c>
      <c r="D221" s="655">
        <v>197705648.53999999</v>
      </c>
      <c r="E221" s="655">
        <v>152559726.08000001</v>
      </c>
      <c r="F221" s="594">
        <v>3729</v>
      </c>
      <c r="G221" s="609">
        <v>4.7199999999999999E-2</v>
      </c>
      <c r="O221" s="582"/>
      <c r="P221" s="582"/>
      <c r="Q221" s="582"/>
      <c r="R221" s="582"/>
      <c r="S221" s="582"/>
      <c r="T221" s="582"/>
      <c r="U221" s="582"/>
      <c r="V221" s="582"/>
      <c r="W221" s="582"/>
      <c r="X221" s="582"/>
      <c r="Y221" s="582"/>
      <c r="Z221" s="582"/>
      <c r="AA221" s="582"/>
      <c r="AB221" s="582"/>
      <c r="AC221" s="582"/>
      <c r="AD221" s="582"/>
      <c r="AE221" s="582"/>
      <c r="AF221" s="582"/>
      <c r="AG221" s="582"/>
      <c r="AH221" s="582"/>
      <c r="AI221" s="582"/>
      <c r="AJ221" s="582"/>
      <c r="AK221" s="582"/>
      <c r="AL221" s="582"/>
    </row>
    <row r="222" spans="1:38" s="579" customFormat="1">
      <c r="A222" s="577" t="s">
        <v>148</v>
      </c>
      <c r="B222" s="577">
        <v>495248196.19</v>
      </c>
      <c r="C222" s="609">
        <v>6.4530000000000004E-2</v>
      </c>
      <c r="D222" s="655">
        <v>282719354.20999998</v>
      </c>
      <c r="E222" s="655">
        <v>212528841.97999999</v>
      </c>
      <c r="F222" s="594">
        <v>4987</v>
      </c>
      <c r="G222" s="609">
        <v>6.3119999999999996E-2</v>
      </c>
      <c r="O222" s="582"/>
      <c r="P222" s="582"/>
      <c r="Q222" s="582"/>
      <c r="R222" s="582"/>
      <c r="S222" s="582"/>
      <c r="T222" s="582"/>
      <c r="U222" s="582"/>
      <c r="V222" s="582"/>
      <c r="W222" s="582"/>
      <c r="X222" s="582"/>
      <c r="Y222" s="582"/>
      <c r="Z222" s="582"/>
      <c r="AA222" s="582"/>
      <c r="AB222" s="582"/>
      <c r="AC222" s="582"/>
      <c r="AD222" s="582"/>
      <c r="AE222" s="582"/>
      <c r="AF222" s="582"/>
      <c r="AG222" s="582"/>
      <c r="AH222" s="582"/>
      <c r="AI222" s="582"/>
      <c r="AJ222" s="582"/>
      <c r="AK222" s="582"/>
      <c r="AL222" s="582"/>
    </row>
    <row r="223" spans="1:38" s="579" customFormat="1">
      <c r="A223" s="577" t="s">
        <v>149</v>
      </c>
      <c r="B223" s="577">
        <v>558660117.66999996</v>
      </c>
      <c r="C223" s="609">
        <v>7.2789999999999994E-2</v>
      </c>
      <c r="D223" s="655">
        <v>310030868.52999997</v>
      </c>
      <c r="E223" s="655">
        <v>248629249.13999999</v>
      </c>
      <c r="F223" s="594">
        <v>5304</v>
      </c>
      <c r="G223" s="609">
        <v>6.7140000000000005E-2</v>
      </c>
      <c r="O223" s="582"/>
      <c r="P223" s="582"/>
      <c r="Q223" s="582"/>
      <c r="R223" s="582"/>
      <c r="S223" s="582"/>
      <c r="T223" s="582"/>
      <c r="U223" s="582"/>
      <c r="V223" s="582"/>
      <c r="W223" s="582"/>
      <c r="X223" s="582"/>
      <c r="Y223" s="582"/>
      <c r="Z223" s="582"/>
      <c r="AA223" s="582"/>
      <c r="AB223" s="582"/>
      <c r="AC223" s="582"/>
      <c r="AD223" s="582"/>
      <c r="AE223" s="582"/>
      <c r="AF223" s="582"/>
      <c r="AG223" s="582"/>
      <c r="AH223" s="582"/>
      <c r="AI223" s="582"/>
      <c r="AJ223" s="582"/>
      <c r="AK223" s="582"/>
      <c r="AL223" s="582"/>
    </row>
    <row r="224" spans="1:38" s="579" customFormat="1">
      <c r="A224" s="577" t="s">
        <v>150</v>
      </c>
      <c r="B224" s="577">
        <v>524162903.08999997</v>
      </c>
      <c r="C224" s="609">
        <v>6.83E-2</v>
      </c>
      <c r="D224" s="655">
        <v>289614371.17000002</v>
      </c>
      <c r="E224" s="655">
        <v>234548531.91999999</v>
      </c>
      <c r="F224" s="594">
        <v>4826</v>
      </c>
      <c r="G224" s="609">
        <v>6.1089999999999998E-2</v>
      </c>
      <c r="O224" s="582"/>
      <c r="P224" s="582"/>
      <c r="Q224" s="582"/>
      <c r="R224" s="582"/>
      <c r="S224" s="582"/>
      <c r="T224" s="582"/>
      <c r="U224" s="582"/>
      <c r="V224" s="582"/>
      <c r="W224" s="582"/>
      <c r="X224" s="582"/>
      <c r="Y224" s="582"/>
      <c r="Z224" s="582"/>
      <c r="AA224" s="582"/>
      <c r="AB224" s="582"/>
      <c r="AC224" s="582"/>
      <c r="AD224" s="582"/>
      <c r="AE224" s="582"/>
      <c r="AF224" s="582"/>
      <c r="AG224" s="582"/>
      <c r="AH224" s="582"/>
      <c r="AI224" s="582"/>
      <c r="AJ224" s="582"/>
      <c r="AK224" s="582"/>
      <c r="AL224" s="582"/>
    </row>
    <row r="225" spans="1:38" s="579" customFormat="1">
      <c r="A225" s="577" t="s">
        <v>151</v>
      </c>
      <c r="B225" s="577">
        <v>468788682.76999998</v>
      </c>
      <c r="C225" s="609">
        <v>6.1080000000000002E-2</v>
      </c>
      <c r="D225" s="655">
        <v>302861589.51999998</v>
      </c>
      <c r="E225" s="655">
        <v>165927093.25</v>
      </c>
      <c r="F225" s="594">
        <v>4496</v>
      </c>
      <c r="G225" s="609">
        <v>5.6910000000000002E-2</v>
      </c>
      <c r="O225" s="582"/>
      <c r="P225" s="582"/>
      <c r="Q225" s="582"/>
      <c r="R225" s="582"/>
      <c r="S225" s="582"/>
      <c r="T225" s="582"/>
      <c r="U225" s="582"/>
      <c r="V225" s="582"/>
      <c r="W225" s="582"/>
      <c r="X225" s="582"/>
      <c r="Y225" s="582"/>
      <c r="Z225" s="582"/>
      <c r="AA225" s="582"/>
      <c r="AB225" s="582"/>
      <c r="AC225" s="582"/>
      <c r="AD225" s="582"/>
      <c r="AE225" s="582"/>
      <c r="AF225" s="582"/>
      <c r="AG225" s="582"/>
      <c r="AH225" s="582"/>
      <c r="AI225" s="582"/>
      <c r="AJ225" s="582"/>
      <c r="AK225" s="582"/>
      <c r="AL225" s="582"/>
    </row>
    <row r="226" spans="1:38" s="579" customFormat="1">
      <c r="A226" s="577" t="s">
        <v>152</v>
      </c>
      <c r="B226" s="577">
        <v>460930682.45999998</v>
      </c>
      <c r="C226" s="609">
        <v>6.0060000000000002E-2</v>
      </c>
      <c r="D226" s="655">
        <v>302489218.93000001</v>
      </c>
      <c r="E226" s="655">
        <v>158441463.53</v>
      </c>
      <c r="F226" s="594">
        <v>4168</v>
      </c>
      <c r="G226" s="609">
        <v>5.2760000000000001E-2</v>
      </c>
      <c r="O226" s="582"/>
      <c r="P226" s="582"/>
      <c r="Q226" s="582"/>
      <c r="R226" s="582"/>
      <c r="S226" s="582"/>
      <c r="T226" s="582"/>
      <c r="U226" s="582"/>
      <c r="V226" s="582"/>
      <c r="W226" s="582"/>
      <c r="X226" s="582"/>
      <c r="Y226" s="582"/>
      <c r="Z226" s="582"/>
      <c r="AA226" s="582"/>
      <c r="AB226" s="582"/>
      <c r="AC226" s="582"/>
      <c r="AD226" s="582"/>
      <c r="AE226" s="582"/>
      <c r="AF226" s="582"/>
      <c r="AG226" s="582"/>
      <c r="AH226" s="582"/>
      <c r="AI226" s="582"/>
      <c r="AJ226" s="582"/>
      <c r="AK226" s="582"/>
      <c r="AL226" s="582"/>
    </row>
    <row r="227" spans="1:38" s="579" customFormat="1">
      <c r="A227" s="577" t="s">
        <v>153</v>
      </c>
      <c r="B227" s="577">
        <v>671996394.20000005</v>
      </c>
      <c r="C227" s="609">
        <v>8.7559999999999999E-2</v>
      </c>
      <c r="D227" s="655">
        <v>416655171.26999998</v>
      </c>
      <c r="E227" s="655">
        <v>255341222.93000001</v>
      </c>
      <c r="F227" s="594">
        <v>5723</v>
      </c>
      <c r="G227" s="609">
        <v>7.2440000000000004E-2</v>
      </c>
      <c r="O227" s="582"/>
      <c r="P227" s="582"/>
      <c r="Q227" s="582"/>
      <c r="R227" s="582"/>
      <c r="S227" s="582"/>
      <c r="T227" s="582"/>
      <c r="U227" s="582"/>
      <c r="V227" s="582"/>
      <c r="W227" s="582"/>
      <c r="X227" s="582"/>
      <c r="Y227" s="582"/>
      <c r="Z227" s="582"/>
      <c r="AA227" s="582"/>
      <c r="AB227" s="582"/>
      <c r="AC227" s="582"/>
      <c r="AD227" s="582"/>
      <c r="AE227" s="582"/>
      <c r="AF227" s="582"/>
      <c r="AG227" s="582"/>
      <c r="AH227" s="582"/>
      <c r="AI227" s="582"/>
      <c r="AJ227" s="582"/>
      <c r="AK227" s="582"/>
      <c r="AL227" s="582"/>
    </row>
    <row r="228" spans="1:38" s="579" customFormat="1">
      <c r="A228" s="577" t="s">
        <v>154</v>
      </c>
      <c r="B228" s="577">
        <v>544696078.16999996</v>
      </c>
      <c r="C228" s="609">
        <v>7.0970000000000005E-2</v>
      </c>
      <c r="D228" s="655">
        <v>342372572.31999999</v>
      </c>
      <c r="E228" s="655">
        <v>202323505.84999999</v>
      </c>
      <c r="F228" s="594">
        <v>4455</v>
      </c>
      <c r="G228" s="609">
        <v>5.6390000000000003E-2</v>
      </c>
      <c r="O228" s="582"/>
      <c r="P228" s="582"/>
      <c r="Q228" s="582"/>
      <c r="R228" s="582"/>
      <c r="S228" s="582"/>
      <c r="T228" s="582"/>
      <c r="U228" s="582"/>
      <c r="V228" s="582"/>
      <c r="W228" s="582"/>
      <c r="X228" s="582"/>
      <c r="Y228" s="582"/>
      <c r="Z228" s="582"/>
      <c r="AA228" s="582"/>
      <c r="AB228" s="582"/>
      <c r="AC228" s="582"/>
      <c r="AD228" s="582"/>
      <c r="AE228" s="582"/>
      <c r="AF228" s="582"/>
      <c r="AG228" s="582"/>
      <c r="AH228" s="582"/>
      <c r="AI228" s="582"/>
      <c r="AJ228" s="582"/>
      <c r="AK228" s="582"/>
      <c r="AL228" s="582"/>
    </row>
    <row r="229" spans="1:38" s="579" customFormat="1">
      <c r="A229" s="577" t="s">
        <v>155</v>
      </c>
      <c r="B229" s="577">
        <v>395990294.87</v>
      </c>
      <c r="C229" s="609">
        <v>5.16E-2</v>
      </c>
      <c r="D229" s="655">
        <v>237234200.08000001</v>
      </c>
      <c r="E229" s="655">
        <v>158756094.78999999</v>
      </c>
      <c r="F229" s="594">
        <v>3114</v>
      </c>
      <c r="G229" s="609">
        <v>3.9419999999999997E-2</v>
      </c>
      <c r="O229" s="582"/>
      <c r="P229" s="582"/>
      <c r="Q229" s="582"/>
      <c r="R229" s="582"/>
      <c r="S229" s="582"/>
      <c r="T229" s="582"/>
      <c r="U229" s="582"/>
      <c r="V229" s="582"/>
      <c r="W229" s="582"/>
      <c r="X229" s="582"/>
      <c r="Y229" s="582"/>
      <c r="Z229" s="582"/>
      <c r="AA229" s="582"/>
      <c r="AB229" s="582"/>
      <c r="AC229" s="582"/>
      <c r="AD229" s="582"/>
      <c r="AE229" s="582"/>
      <c r="AF229" s="582"/>
      <c r="AG229" s="582"/>
      <c r="AH229" s="582"/>
      <c r="AI229" s="582"/>
      <c r="AJ229" s="582"/>
      <c r="AK229" s="582"/>
      <c r="AL229" s="582"/>
    </row>
    <row r="230" spans="1:38" s="579" customFormat="1">
      <c r="A230" s="577" t="s">
        <v>156</v>
      </c>
      <c r="B230" s="577">
        <v>134247014</v>
      </c>
      <c r="C230" s="609">
        <v>1.7489999999999999E-2</v>
      </c>
      <c r="D230" s="655">
        <v>107008002.48</v>
      </c>
      <c r="E230" s="655">
        <v>27239011.52</v>
      </c>
      <c r="F230" s="594">
        <v>1127</v>
      </c>
      <c r="G230" s="609">
        <v>1.427E-2</v>
      </c>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2"/>
      <c r="AL230" s="582"/>
    </row>
    <row r="231" spans="1:38" s="579" customFormat="1">
      <c r="A231" s="577" t="s">
        <v>157</v>
      </c>
      <c r="B231" s="577">
        <v>121729451.39</v>
      </c>
      <c r="C231" s="609">
        <v>1.5859999999999999E-2</v>
      </c>
      <c r="D231" s="655">
        <v>102778304.84</v>
      </c>
      <c r="E231" s="655">
        <v>18951146.550000001</v>
      </c>
      <c r="F231" s="594">
        <v>1007</v>
      </c>
      <c r="G231" s="609">
        <v>1.2749999999999999E-2</v>
      </c>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2"/>
      <c r="AL231" s="582"/>
    </row>
    <row r="232" spans="1:38" s="579" customFormat="1">
      <c r="A232" s="577" t="s">
        <v>158</v>
      </c>
      <c r="B232" s="577">
        <v>192997798.66999999</v>
      </c>
      <c r="C232" s="609">
        <v>2.5149999999999999E-2</v>
      </c>
      <c r="D232" s="655">
        <v>170102303.47999999</v>
      </c>
      <c r="E232" s="655">
        <v>22895495.190000001</v>
      </c>
      <c r="F232" s="594">
        <v>1526</v>
      </c>
      <c r="G232" s="609">
        <v>1.932E-2</v>
      </c>
      <c r="O232" s="582"/>
      <c r="P232" s="582"/>
      <c r="Q232" s="582"/>
      <c r="R232" s="582"/>
      <c r="S232" s="582"/>
      <c r="T232" s="582"/>
      <c r="U232" s="582"/>
      <c r="V232" s="582"/>
      <c r="W232" s="582"/>
      <c r="X232" s="582"/>
      <c r="Y232" s="582"/>
      <c r="Z232" s="582"/>
      <c r="AA232" s="582"/>
      <c r="AB232" s="582"/>
      <c r="AC232" s="582"/>
      <c r="AD232" s="582"/>
      <c r="AE232" s="582"/>
      <c r="AF232" s="582"/>
      <c r="AG232" s="582"/>
      <c r="AH232" s="582"/>
      <c r="AI232" s="582"/>
      <c r="AJ232" s="582"/>
      <c r="AK232" s="582"/>
      <c r="AL232" s="582"/>
    </row>
    <row r="233" spans="1:38" s="579" customFormat="1">
      <c r="A233" s="577" t="s">
        <v>159</v>
      </c>
      <c r="B233" s="577">
        <v>96739122.290000007</v>
      </c>
      <c r="C233" s="609">
        <v>1.26E-2</v>
      </c>
      <c r="D233" s="655">
        <v>81028707.379999995</v>
      </c>
      <c r="E233" s="655">
        <v>15710414.91</v>
      </c>
      <c r="F233" s="594">
        <v>806</v>
      </c>
      <c r="G233" s="609">
        <v>1.0200000000000001E-2</v>
      </c>
      <c r="O233" s="582"/>
      <c r="P233" s="582"/>
      <c r="Q233" s="582"/>
      <c r="R233" s="582"/>
      <c r="S233" s="582"/>
      <c r="T233" s="582"/>
      <c r="U233" s="582"/>
      <c r="V233" s="582"/>
      <c r="W233" s="582"/>
      <c r="X233" s="582"/>
      <c r="Y233" s="582"/>
      <c r="Z233" s="582"/>
      <c r="AA233" s="582"/>
      <c r="AB233" s="582"/>
      <c r="AC233" s="582"/>
      <c r="AD233" s="582"/>
      <c r="AE233" s="582"/>
      <c r="AF233" s="582"/>
      <c r="AG233" s="582"/>
      <c r="AH233" s="582"/>
      <c r="AI233" s="582"/>
      <c r="AJ233" s="582"/>
      <c r="AK233" s="582"/>
      <c r="AL233" s="582"/>
    </row>
    <row r="234" spans="1:38" s="579" customFormat="1">
      <c r="A234" s="577" t="s">
        <v>160</v>
      </c>
      <c r="B234" s="577">
        <v>91064325.230000004</v>
      </c>
      <c r="C234" s="609">
        <v>1.187E-2</v>
      </c>
      <c r="D234" s="655">
        <v>76104774.879999995</v>
      </c>
      <c r="E234" s="655">
        <v>14959550.35</v>
      </c>
      <c r="F234" s="594">
        <v>785</v>
      </c>
      <c r="G234" s="609">
        <v>9.9399999999999992E-3</v>
      </c>
      <c r="O234" s="582"/>
      <c r="P234" s="582"/>
      <c r="Q234" s="582"/>
      <c r="R234" s="582"/>
      <c r="S234" s="582"/>
      <c r="T234" s="582"/>
      <c r="U234" s="582"/>
      <c r="V234" s="582"/>
      <c r="W234" s="582"/>
      <c r="X234" s="582"/>
      <c r="Y234" s="582"/>
      <c r="Z234" s="582"/>
      <c r="AA234" s="582"/>
      <c r="AB234" s="582"/>
      <c r="AC234" s="582"/>
      <c r="AD234" s="582"/>
      <c r="AE234" s="582"/>
      <c r="AF234" s="582"/>
      <c r="AG234" s="582"/>
      <c r="AH234" s="582"/>
      <c r="AI234" s="582"/>
      <c r="AJ234" s="582"/>
      <c r="AK234" s="582"/>
      <c r="AL234" s="582"/>
    </row>
    <row r="235" spans="1:38" s="579" customFormat="1">
      <c r="A235" s="577" t="s">
        <v>161</v>
      </c>
      <c r="B235" s="577">
        <v>40181951.460000001</v>
      </c>
      <c r="C235" s="609">
        <v>5.2399999999999999E-3</v>
      </c>
      <c r="D235" s="655">
        <v>34978905.200000003</v>
      </c>
      <c r="E235" s="655">
        <v>5203046.26</v>
      </c>
      <c r="F235" s="594">
        <v>336</v>
      </c>
      <c r="G235" s="609">
        <v>4.2500000000000003E-3</v>
      </c>
      <c r="O235" s="582"/>
      <c r="P235" s="582"/>
      <c r="Q235" s="582"/>
      <c r="R235" s="582"/>
      <c r="S235" s="582"/>
      <c r="T235" s="582"/>
      <c r="U235" s="582"/>
      <c r="V235" s="582"/>
      <c r="W235" s="582"/>
      <c r="X235" s="582"/>
      <c r="Y235" s="582"/>
      <c r="Z235" s="582"/>
      <c r="AA235" s="582"/>
      <c r="AB235" s="582"/>
      <c r="AC235" s="582"/>
      <c r="AD235" s="582"/>
      <c r="AE235" s="582"/>
      <c r="AF235" s="582"/>
      <c r="AG235" s="582"/>
      <c r="AH235" s="582"/>
      <c r="AI235" s="582"/>
      <c r="AJ235" s="582"/>
      <c r="AK235" s="582"/>
      <c r="AL235" s="582"/>
    </row>
    <row r="236" spans="1:38" s="579" customFormat="1">
      <c r="A236" s="577" t="s">
        <v>162</v>
      </c>
      <c r="B236" s="577">
        <v>39242542.710000001</v>
      </c>
      <c r="C236" s="609">
        <v>5.11E-3</v>
      </c>
      <c r="D236" s="655">
        <v>33782158.350000001</v>
      </c>
      <c r="E236" s="655">
        <v>5460384.3600000003</v>
      </c>
      <c r="F236" s="594">
        <v>330</v>
      </c>
      <c r="G236" s="609">
        <v>4.1799999999999997E-3</v>
      </c>
      <c r="O236" s="582"/>
      <c r="P236" s="582"/>
      <c r="Q236" s="582"/>
      <c r="R236" s="582"/>
      <c r="S236" s="582"/>
      <c r="T236" s="582"/>
      <c r="U236" s="582"/>
      <c r="V236" s="582"/>
      <c r="W236" s="582"/>
      <c r="X236" s="582"/>
      <c r="Y236" s="582"/>
      <c r="Z236" s="582"/>
      <c r="AA236" s="582"/>
      <c r="AB236" s="582"/>
      <c r="AC236" s="582"/>
      <c r="AD236" s="582"/>
      <c r="AE236" s="582"/>
      <c r="AF236" s="582"/>
      <c r="AG236" s="582"/>
      <c r="AH236" s="582"/>
      <c r="AI236" s="582"/>
      <c r="AJ236" s="582"/>
      <c r="AK236" s="582"/>
      <c r="AL236" s="582"/>
    </row>
    <row r="237" spans="1:38" s="579" customFormat="1">
      <c r="A237" s="577" t="s">
        <v>163</v>
      </c>
      <c r="B237" s="577">
        <v>73581094.799999997</v>
      </c>
      <c r="C237" s="609">
        <v>9.5899999999999996E-3</v>
      </c>
      <c r="D237" s="655">
        <v>66994527.100000001</v>
      </c>
      <c r="E237" s="655">
        <v>6586567.7000000002</v>
      </c>
      <c r="F237" s="594">
        <v>617</v>
      </c>
      <c r="G237" s="609">
        <v>7.8100000000000001E-3</v>
      </c>
      <c r="O237" s="582"/>
      <c r="P237" s="582"/>
      <c r="Q237" s="582"/>
      <c r="R237" s="582"/>
      <c r="S237" s="582"/>
      <c r="T237" s="582"/>
      <c r="U237" s="582"/>
      <c r="V237" s="582"/>
      <c r="W237" s="582"/>
      <c r="X237" s="582"/>
      <c r="Y237" s="582"/>
      <c r="Z237" s="582"/>
      <c r="AA237" s="582"/>
      <c r="AB237" s="582"/>
      <c r="AC237" s="582"/>
      <c r="AD237" s="582"/>
      <c r="AE237" s="582"/>
      <c r="AF237" s="582"/>
      <c r="AG237" s="582"/>
      <c r="AH237" s="582"/>
      <c r="AI237" s="582"/>
      <c r="AJ237" s="582"/>
      <c r="AK237" s="582"/>
      <c r="AL237" s="582"/>
    </row>
    <row r="238" spans="1:38" s="579" customFormat="1">
      <c r="A238" s="577" t="s">
        <v>542</v>
      </c>
      <c r="B238" s="577">
        <v>46915862.07</v>
      </c>
      <c r="C238" s="609">
        <v>6.11E-3</v>
      </c>
      <c r="D238" s="655">
        <v>39174418.909999996</v>
      </c>
      <c r="E238" s="655">
        <v>7741443.1600000001</v>
      </c>
      <c r="F238" s="594">
        <v>411</v>
      </c>
      <c r="G238" s="609">
        <v>5.1999999999999998E-3</v>
      </c>
      <c r="O238" s="582"/>
      <c r="P238" s="582"/>
      <c r="Q238" s="582"/>
      <c r="R238" s="582"/>
      <c r="S238" s="582"/>
      <c r="T238" s="582"/>
      <c r="U238" s="582"/>
      <c r="V238" s="582"/>
      <c r="W238" s="582"/>
      <c r="X238" s="582"/>
      <c r="Y238" s="582"/>
      <c r="Z238" s="582"/>
      <c r="AA238" s="582"/>
      <c r="AB238" s="582"/>
      <c r="AC238" s="582"/>
      <c r="AD238" s="582"/>
      <c r="AE238" s="582"/>
      <c r="AF238" s="582"/>
      <c r="AG238" s="582"/>
      <c r="AH238" s="582"/>
      <c r="AI238" s="582"/>
      <c r="AJ238" s="582"/>
      <c r="AK238" s="582"/>
      <c r="AL238" s="582"/>
    </row>
    <row r="239" spans="1:38" s="579" customFormat="1">
      <c r="A239" s="577" t="s">
        <v>544</v>
      </c>
      <c r="B239" s="577">
        <v>47267230.719999999</v>
      </c>
      <c r="C239" s="609">
        <v>6.1599999999999997E-3</v>
      </c>
      <c r="D239" s="655">
        <v>42835476.240000002</v>
      </c>
      <c r="E239" s="655">
        <v>4431754.4800000004</v>
      </c>
      <c r="F239" s="594">
        <v>417</v>
      </c>
      <c r="G239" s="609">
        <v>5.28E-3</v>
      </c>
      <c r="O239" s="582"/>
      <c r="P239" s="582"/>
      <c r="Q239" s="582"/>
      <c r="R239" s="582"/>
      <c r="S239" s="582"/>
      <c r="T239" s="582"/>
      <c r="U239" s="582"/>
      <c r="V239" s="582"/>
      <c r="W239" s="582"/>
      <c r="X239" s="582"/>
      <c r="Y239" s="582"/>
      <c r="Z239" s="582"/>
      <c r="AA239" s="582"/>
      <c r="AB239" s="582"/>
      <c r="AC239" s="582"/>
      <c r="AD239" s="582"/>
      <c r="AE239" s="582"/>
      <c r="AF239" s="582"/>
      <c r="AG239" s="582"/>
      <c r="AH239" s="582"/>
      <c r="AI239" s="582"/>
      <c r="AJ239" s="582"/>
      <c r="AK239" s="582"/>
      <c r="AL239" s="582"/>
    </row>
    <row r="240" spans="1:38" s="579" customFormat="1">
      <c r="A240" s="577" t="s">
        <v>287</v>
      </c>
      <c r="B240" s="577">
        <v>11159600.52</v>
      </c>
      <c r="C240" s="609">
        <v>1.4499999999999999E-3</v>
      </c>
      <c r="D240" s="655">
        <v>10843915.18</v>
      </c>
      <c r="E240" s="655">
        <v>315685.34000000003</v>
      </c>
      <c r="F240" s="594">
        <v>95</v>
      </c>
      <c r="G240" s="609">
        <v>1.1999999999999999E-3</v>
      </c>
      <c r="O240" s="582"/>
      <c r="P240" s="582"/>
      <c r="Q240" s="582"/>
      <c r="R240" s="582"/>
      <c r="S240" s="582"/>
      <c r="T240" s="582"/>
      <c r="U240" s="582"/>
      <c r="V240" s="582"/>
      <c r="W240" s="582"/>
      <c r="X240" s="582"/>
      <c r="Y240" s="582"/>
      <c r="Z240" s="582"/>
      <c r="AA240" s="582"/>
      <c r="AB240" s="582"/>
      <c r="AC240" s="582"/>
      <c r="AD240" s="582"/>
      <c r="AE240" s="582"/>
      <c r="AF240" s="582"/>
      <c r="AG240" s="582"/>
      <c r="AH240" s="582"/>
      <c r="AI240" s="582"/>
      <c r="AJ240" s="582"/>
      <c r="AK240" s="582"/>
      <c r="AL240" s="582"/>
    </row>
    <row r="241" spans="1:38" s="579" customFormat="1">
      <c r="A241" s="577" t="s">
        <v>629</v>
      </c>
      <c r="B241" s="577">
        <v>9353485.4499999993</v>
      </c>
      <c r="C241" s="609">
        <v>1.2199999999999999E-3</v>
      </c>
      <c r="D241" s="655">
        <v>8949672.1300000008</v>
      </c>
      <c r="E241" s="655">
        <v>403813.32</v>
      </c>
      <c r="F241" s="594">
        <v>60</v>
      </c>
      <c r="G241" s="609">
        <v>7.6000000000000004E-4</v>
      </c>
      <c r="O241" s="582"/>
      <c r="P241" s="582"/>
      <c r="Q241" s="582"/>
      <c r="R241" s="582"/>
      <c r="S241" s="582"/>
      <c r="T241" s="582"/>
      <c r="U241" s="582"/>
      <c r="V241" s="582"/>
      <c r="W241" s="582"/>
      <c r="X241" s="582"/>
      <c r="Y241" s="582"/>
      <c r="Z241" s="582"/>
      <c r="AA241" s="582"/>
      <c r="AB241" s="582"/>
      <c r="AC241" s="582"/>
      <c r="AD241" s="582"/>
      <c r="AE241" s="582"/>
      <c r="AF241" s="582"/>
      <c r="AG241" s="582"/>
      <c r="AH241" s="582"/>
      <c r="AI241" s="582"/>
      <c r="AJ241" s="582"/>
      <c r="AK241" s="582"/>
      <c r="AL241" s="582"/>
    </row>
    <row r="242" spans="1:38" s="579" customFormat="1">
      <c r="A242" s="577" t="s">
        <v>630</v>
      </c>
      <c r="B242" s="577">
        <v>17989328.059999999</v>
      </c>
      <c r="C242" s="609">
        <v>2.3400000000000001E-3</v>
      </c>
      <c r="D242" s="655">
        <v>17893149.550000001</v>
      </c>
      <c r="E242" s="655">
        <v>96178.51</v>
      </c>
      <c r="F242" s="594">
        <v>138</v>
      </c>
      <c r="G242" s="609">
        <v>1.75E-3</v>
      </c>
      <c r="O242" s="582"/>
      <c r="P242" s="582"/>
      <c r="Q242" s="582"/>
      <c r="R242" s="582"/>
      <c r="S242" s="582"/>
      <c r="T242" s="582"/>
      <c r="U242" s="582"/>
      <c r="V242" s="582"/>
      <c r="W242" s="582"/>
      <c r="X242" s="582"/>
      <c r="Y242" s="582"/>
      <c r="Z242" s="582"/>
      <c r="AA242" s="582"/>
      <c r="AB242" s="582"/>
      <c r="AC242" s="582"/>
      <c r="AD242" s="582"/>
      <c r="AE242" s="582"/>
      <c r="AF242" s="582"/>
      <c r="AG242" s="582"/>
      <c r="AH242" s="582"/>
      <c r="AI242" s="582"/>
      <c r="AJ242" s="582"/>
      <c r="AK242" s="582"/>
      <c r="AL242" s="582"/>
    </row>
    <row r="243" spans="1:38" s="579" customFormat="1">
      <c r="A243" s="577" t="s">
        <v>665</v>
      </c>
      <c r="B243" s="577">
        <v>118325.78</v>
      </c>
      <c r="C243" s="609">
        <v>2.0000000000000002E-5</v>
      </c>
      <c r="D243" s="655">
        <v>118325.78</v>
      </c>
      <c r="E243" s="655">
        <v>0</v>
      </c>
      <c r="F243" s="594">
        <v>1</v>
      </c>
      <c r="G243" s="609">
        <v>1.0000000000000001E-5</v>
      </c>
      <c r="O243" s="582"/>
      <c r="P243" s="582"/>
      <c r="Q243" s="582"/>
      <c r="R243" s="582"/>
      <c r="S243" s="582"/>
      <c r="T243" s="582"/>
      <c r="U243" s="582"/>
      <c r="V243" s="582"/>
      <c r="W243" s="582"/>
      <c r="X243" s="582"/>
      <c r="Y243" s="582"/>
      <c r="Z243" s="582"/>
      <c r="AA243" s="582"/>
      <c r="AB243" s="582"/>
      <c r="AC243" s="582"/>
      <c r="AD243" s="582"/>
      <c r="AE243" s="582"/>
      <c r="AF243" s="582"/>
      <c r="AG243" s="582"/>
      <c r="AH243" s="582"/>
      <c r="AI243" s="582"/>
      <c r="AJ243" s="582"/>
      <c r="AK243" s="582"/>
      <c r="AL243" s="582"/>
    </row>
    <row r="244" spans="1:38" s="579" customFormat="1" ht="13.5" thickBot="1">
      <c r="A244" s="614" t="s">
        <v>468</v>
      </c>
      <c r="B244" s="600">
        <v>7674753236.2399998</v>
      </c>
      <c r="C244" s="656">
        <v>1.0000100000000001</v>
      </c>
      <c r="D244" s="657">
        <v>4359136957.1900005</v>
      </c>
      <c r="E244" s="657">
        <v>3315616279.0500007</v>
      </c>
      <c r="F244" s="598">
        <v>79003</v>
      </c>
      <c r="G244" s="656">
        <v>1.0000199999999999</v>
      </c>
      <c r="M244" s="582"/>
      <c r="N244" s="582"/>
      <c r="O244" s="582"/>
      <c r="P244" s="582"/>
      <c r="Q244" s="582"/>
      <c r="R244" s="582"/>
      <c r="S244" s="582"/>
      <c r="T244" s="582"/>
      <c r="U244" s="582"/>
      <c r="V244" s="582"/>
      <c r="W244" s="582"/>
      <c r="X244" s="582"/>
      <c r="Y244" s="582"/>
      <c r="Z244" s="582"/>
      <c r="AA244" s="582"/>
      <c r="AB244" s="582"/>
      <c r="AC244" s="582"/>
      <c r="AD244" s="582"/>
      <c r="AE244" s="582"/>
      <c r="AF244" s="582"/>
      <c r="AG244" s="582"/>
      <c r="AH244" s="582"/>
      <c r="AI244" s="582"/>
      <c r="AJ244" s="582"/>
    </row>
    <row r="245" spans="1:38" s="579" customFormat="1" ht="13.5" thickTop="1">
      <c r="A245" s="636"/>
      <c r="B245" s="582"/>
      <c r="C245" s="582"/>
      <c r="D245" s="645"/>
      <c r="E245" s="582"/>
      <c r="F245" s="582"/>
      <c r="M245" s="582"/>
      <c r="N245" s="582"/>
      <c r="O245" s="582"/>
      <c r="P245" s="582"/>
      <c r="Q245" s="582"/>
      <c r="R245" s="582"/>
      <c r="S245" s="582"/>
      <c r="T245" s="582"/>
      <c r="U245" s="582"/>
      <c r="V245" s="582"/>
      <c r="W245" s="582"/>
      <c r="X245" s="582"/>
      <c r="Y245" s="582"/>
      <c r="Z245" s="582"/>
      <c r="AA245" s="582"/>
      <c r="AB245" s="582"/>
      <c r="AC245" s="582"/>
      <c r="AD245" s="582"/>
      <c r="AE245" s="582"/>
      <c r="AF245" s="582"/>
      <c r="AG245" s="582"/>
      <c r="AH245" s="582"/>
      <c r="AI245" s="582"/>
      <c r="AJ245" s="582"/>
    </row>
    <row r="246" spans="1:38" s="579" customFormat="1" ht="15.75">
      <c r="A246" s="615" t="s">
        <v>474</v>
      </c>
      <c r="B246" s="577"/>
      <c r="C246" s="578"/>
      <c r="D246" s="577"/>
      <c r="E246" s="578"/>
      <c r="F246" s="616"/>
      <c r="G246" s="593"/>
      <c r="M246" s="582"/>
      <c r="N246" s="582"/>
      <c r="O246" s="582"/>
      <c r="P246" s="582"/>
      <c r="Q246" s="582"/>
      <c r="R246" s="582"/>
      <c r="S246" s="582"/>
      <c r="T246" s="582"/>
      <c r="U246" s="582"/>
      <c r="V246" s="582"/>
      <c r="W246" s="582"/>
      <c r="X246" s="582"/>
      <c r="Y246" s="582"/>
      <c r="Z246" s="582"/>
      <c r="AA246" s="582"/>
      <c r="AB246" s="582"/>
      <c r="AC246" s="582"/>
      <c r="AD246" s="582"/>
      <c r="AE246" s="582"/>
      <c r="AF246" s="582"/>
      <c r="AG246" s="582"/>
      <c r="AH246" s="582"/>
      <c r="AI246" s="582"/>
      <c r="AJ246" s="582"/>
    </row>
    <row r="247" spans="1:38" s="618" customFormat="1" ht="25.5">
      <c r="A247" s="612" t="s">
        <v>379</v>
      </c>
      <c r="B247" s="587" t="s">
        <v>550</v>
      </c>
      <c r="C247" s="588" t="s">
        <v>575</v>
      </c>
      <c r="D247" s="648" t="s">
        <v>549</v>
      </c>
      <c r="E247" s="588" t="s">
        <v>575</v>
      </c>
      <c r="F247" s="587" t="s">
        <v>576</v>
      </c>
      <c r="G247" s="588" t="s">
        <v>575</v>
      </c>
      <c r="M247" s="619"/>
      <c r="N247" s="619"/>
      <c r="O247" s="619"/>
      <c r="P247" s="619"/>
      <c r="Q247" s="619"/>
      <c r="R247" s="619"/>
      <c r="S247" s="619"/>
      <c r="T247" s="619"/>
      <c r="U247" s="619"/>
      <c r="V247" s="619"/>
      <c r="W247" s="619"/>
      <c r="X247" s="619"/>
      <c r="Y247" s="619"/>
      <c r="Z247" s="619"/>
      <c r="AA247" s="619"/>
      <c r="AB247" s="619"/>
      <c r="AC247" s="619"/>
      <c r="AD247" s="619"/>
      <c r="AE247" s="619"/>
      <c r="AF247" s="619"/>
      <c r="AG247" s="619"/>
      <c r="AH247" s="619"/>
      <c r="AI247" s="619"/>
      <c r="AJ247" s="619"/>
    </row>
    <row r="248" spans="1:38" s="579" customFormat="1">
      <c r="A248" s="602" t="s">
        <v>238</v>
      </c>
      <c r="B248" s="577" t="s">
        <v>550</v>
      </c>
      <c r="C248" s="593" t="s">
        <v>504</v>
      </c>
      <c r="D248" s="658" t="s">
        <v>549</v>
      </c>
      <c r="E248" s="593" t="s">
        <v>504</v>
      </c>
      <c r="F248" s="594" t="s">
        <v>41</v>
      </c>
      <c r="G248" s="593" t="s">
        <v>437</v>
      </c>
      <c r="M248" s="582"/>
      <c r="N248" s="582"/>
      <c r="O248" s="582"/>
      <c r="P248" s="582"/>
      <c r="Q248" s="582"/>
      <c r="R248" s="582"/>
      <c r="S248" s="582"/>
      <c r="T248" s="582"/>
      <c r="U248" s="582"/>
      <c r="V248" s="582"/>
      <c r="W248" s="582"/>
      <c r="X248" s="582"/>
      <c r="Y248" s="582"/>
      <c r="Z248" s="582"/>
      <c r="AA248" s="582"/>
      <c r="AB248" s="582"/>
      <c r="AC248" s="582"/>
      <c r="AD248" s="582"/>
      <c r="AE248" s="582"/>
      <c r="AF248" s="582"/>
      <c r="AG248" s="582"/>
      <c r="AH248" s="582"/>
      <c r="AI248" s="582"/>
      <c r="AJ248" s="582"/>
    </row>
    <row r="249" spans="1:38" s="579" customFormat="1">
      <c r="A249" s="602" t="s">
        <v>136</v>
      </c>
      <c r="B249" s="577">
        <v>31836536.399999999</v>
      </c>
      <c r="C249" s="593">
        <v>3.5970000000000002E-2</v>
      </c>
      <c r="D249" s="658">
        <v>903264</v>
      </c>
      <c r="E249" s="593">
        <v>1.4800000000000001E-2</v>
      </c>
      <c r="F249" s="594">
        <v>324</v>
      </c>
      <c r="G249" s="593">
        <v>3.2620000000000003E-2</v>
      </c>
      <c r="M249" s="582"/>
      <c r="N249" s="582"/>
      <c r="O249" s="582"/>
      <c r="P249" s="582"/>
      <c r="Q249" s="582"/>
      <c r="R249" s="582"/>
      <c r="S249" s="582"/>
      <c r="T249" s="582"/>
      <c r="U249" s="582"/>
      <c r="V249" s="582"/>
      <c r="W249" s="582"/>
      <c r="X249" s="582"/>
      <c r="Y249" s="582"/>
      <c r="Z249" s="582"/>
      <c r="AA249" s="582"/>
      <c r="AB249" s="582"/>
      <c r="AC249" s="582"/>
      <c r="AD249" s="582"/>
      <c r="AE249" s="582"/>
      <c r="AF249" s="582"/>
      <c r="AG249" s="582"/>
      <c r="AH249" s="582"/>
      <c r="AI249" s="582"/>
      <c r="AJ249" s="582"/>
    </row>
    <row r="250" spans="1:38" s="579" customFormat="1">
      <c r="A250" s="602" t="s">
        <v>288</v>
      </c>
      <c r="B250" s="577">
        <v>14331707.640000001</v>
      </c>
      <c r="C250" s="593">
        <v>1.619E-2</v>
      </c>
      <c r="D250" s="658">
        <v>275796.15000000002</v>
      </c>
      <c r="E250" s="593">
        <v>4.5199999999999997E-3</v>
      </c>
      <c r="F250" s="594">
        <v>129</v>
      </c>
      <c r="G250" s="593">
        <v>1.299E-2</v>
      </c>
      <c r="M250" s="582"/>
      <c r="N250" s="582"/>
      <c r="O250" s="582"/>
      <c r="P250" s="582"/>
      <c r="Q250" s="582"/>
      <c r="R250" s="582"/>
      <c r="S250" s="582"/>
      <c r="T250" s="582"/>
      <c r="U250" s="582"/>
      <c r="V250" s="582"/>
      <c r="W250" s="582"/>
      <c r="X250" s="582"/>
      <c r="Y250" s="582"/>
      <c r="Z250" s="582"/>
      <c r="AA250" s="582"/>
      <c r="AB250" s="582"/>
      <c r="AC250" s="582"/>
      <c r="AD250" s="582"/>
      <c r="AE250" s="582"/>
      <c r="AF250" s="582"/>
      <c r="AG250" s="582"/>
      <c r="AH250" s="582"/>
      <c r="AI250" s="582"/>
      <c r="AJ250" s="582"/>
    </row>
    <row r="251" spans="1:38" s="579" customFormat="1">
      <c r="A251" s="602" t="s">
        <v>455</v>
      </c>
      <c r="B251" s="577">
        <v>3324004.54</v>
      </c>
      <c r="C251" s="593">
        <v>3.7599999999999999E-3</v>
      </c>
      <c r="D251" s="658">
        <v>261227.04</v>
      </c>
      <c r="E251" s="593">
        <v>4.28E-3</v>
      </c>
      <c r="F251" s="594">
        <v>40</v>
      </c>
      <c r="G251" s="593">
        <v>4.0299999999999997E-3</v>
      </c>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row>
    <row r="252" spans="1:38" s="579" customFormat="1">
      <c r="A252" s="602" t="s">
        <v>277</v>
      </c>
      <c r="B252" s="577">
        <v>9751787.75</v>
      </c>
      <c r="C252" s="593">
        <v>1.102E-2</v>
      </c>
      <c r="D252" s="658">
        <v>519039.25</v>
      </c>
      <c r="E252" s="593">
        <v>8.5000000000000006E-3</v>
      </c>
      <c r="F252" s="594">
        <v>95</v>
      </c>
      <c r="G252" s="593">
        <v>9.5600000000000008E-3</v>
      </c>
      <c r="M252" s="582"/>
      <c r="N252" s="582"/>
      <c r="O252" s="582"/>
      <c r="P252" s="582"/>
      <c r="Q252" s="582"/>
      <c r="R252" s="582"/>
      <c r="S252" s="582"/>
      <c r="T252" s="582"/>
      <c r="U252" s="582"/>
      <c r="V252" s="582"/>
      <c r="W252" s="582"/>
      <c r="X252" s="582"/>
      <c r="Y252" s="582"/>
      <c r="Z252" s="582"/>
      <c r="AA252" s="582"/>
      <c r="AB252" s="582"/>
      <c r="AC252" s="582"/>
      <c r="AD252" s="582"/>
      <c r="AE252" s="582"/>
      <c r="AF252" s="582"/>
      <c r="AG252" s="582"/>
      <c r="AH252" s="582"/>
      <c r="AI252" s="582"/>
      <c r="AJ252" s="582"/>
    </row>
    <row r="253" spans="1:38" s="579" customFormat="1">
      <c r="A253" s="602" t="s">
        <v>137</v>
      </c>
      <c r="B253" s="577">
        <v>13522078.380000001</v>
      </c>
      <c r="C253" s="593">
        <v>1.528E-2</v>
      </c>
      <c r="D253" s="658">
        <v>776271.92</v>
      </c>
      <c r="E253" s="593">
        <v>1.272E-2</v>
      </c>
      <c r="F253" s="594">
        <v>139</v>
      </c>
      <c r="G253" s="593">
        <v>1.3990000000000001E-2</v>
      </c>
      <c r="M253" s="582"/>
      <c r="N253" s="582"/>
      <c r="O253" s="582"/>
      <c r="P253" s="582"/>
      <c r="Q253" s="582"/>
      <c r="R253" s="582"/>
      <c r="S253" s="582"/>
      <c r="T253" s="582"/>
      <c r="U253" s="582"/>
      <c r="V253" s="582"/>
      <c r="W253" s="582"/>
      <c r="X253" s="582"/>
      <c r="Y253" s="582"/>
      <c r="Z253" s="582"/>
      <c r="AA253" s="582"/>
      <c r="AB253" s="582"/>
      <c r="AC253" s="582"/>
      <c r="AD253" s="582"/>
      <c r="AE253" s="582"/>
      <c r="AF253" s="582"/>
      <c r="AG253" s="582"/>
      <c r="AH253" s="582"/>
      <c r="AI253" s="582"/>
      <c r="AJ253" s="582"/>
    </row>
    <row r="254" spans="1:38" s="579" customFormat="1">
      <c r="A254" s="602" t="s">
        <v>7</v>
      </c>
      <c r="B254" s="577">
        <v>5166489.96</v>
      </c>
      <c r="C254" s="593">
        <v>5.8399999999999997E-3</v>
      </c>
      <c r="D254" s="658">
        <v>152227.92000000001</v>
      </c>
      <c r="E254" s="593">
        <v>2.49E-3</v>
      </c>
      <c r="F254" s="594">
        <v>43</v>
      </c>
      <c r="G254" s="593">
        <v>4.3299999999999996E-3</v>
      </c>
      <c r="M254" s="582"/>
      <c r="N254" s="582"/>
      <c r="O254" s="582"/>
      <c r="P254" s="582"/>
      <c r="Q254" s="582"/>
      <c r="R254" s="582"/>
      <c r="S254" s="582"/>
      <c r="T254" s="582"/>
      <c r="U254" s="582"/>
      <c r="V254" s="582"/>
      <c r="W254" s="582"/>
      <c r="X254" s="582"/>
      <c r="Y254" s="582"/>
      <c r="Z254" s="582"/>
      <c r="AA254" s="582"/>
      <c r="AB254" s="582"/>
      <c r="AC254" s="582"/>
      <c r="AD254" s="582"/>
      <c r="AE254" s="582"/>
      <c r="AF254" s="582"/>
      <c r="AG254" s="582"/>
      <c r="AH254" s="582"/>
      <c r="AI254" s="582"/>
      <c r="AJ254" s="582"/>
    </row>
    <row r="255" spans="1:38" s="579" customFormat="1">
      <c r="A255" s="602" t="s">
        <v>138</v>
      </c>
      <c r="B255" s="577">
        <v>7293937.8200000003</v>
      </c>
      <c r="C255" s="593">
        <v>8.2400000000000008E-3</v>
      </c>
      <c r="D255" s="658">
        <v>246256.22</v>
      </c>
      <c r="E255" s="593">
        <v>4.0299999999999997E-3</v>
      </c>
      <c r="F255" s="594">
        <v>66</v>
      </c>
      <c r="G255" s="593">
        <v>6.6400000000000001E-3</v>
      </c>
      <c r="M255" s="582"/>
      <c r="N255" s="582"/>
      <c r="O255" s="582"/>
      <c r="P255" s="582"/>
      <c r="Q255" s="582"/>
      <c r="R255" s="582"/>
      <c r="S255" s="582"/>
      <c r="T255" s="582"/>
      <c r="U255" s="582"/>
      <c r="V255" s="582"/>
      <c r="W255" s="582"/>
      <c r="X255" s="582"/>
      <c r="Y255" s="582"/>
      <c r="Z255" s="582"/>
      <c r="AA255" s="582"/>
      <c r="AB255" s="582"/>
      <c r="AC255" s="582"/>
      <c r="AD255" s="582"/>
      <c r="AE255" s="582"/>
      <c r="AF255" s="582"/>
      <c r="AG255" s="582"/>
      <c r="AH255" s="582"/>
      <c r="AI255" s="582"/>
      <c r="AJ255" s="582"/>
    </row>
    <row r="256" spans="1:38" s="579" customFormat="1">
      <c r="A256" s="602" t="s">
        <v>139</v>
      </c>
      <c r="B256" s="577">
        <v>84895091.150000006</v>
      </c>
      <c r="C256" s="593">
        <v>9.5930000000000001E-2</v>
      </c>
      <c r="D256" s="658">
        <v>7487432.0700000003</v>
      </c>
      <c r="E256" s="593">
        <v>0.12265</v>
      </c>
      <c r="F256" s="594">
        <v>952</v>
      </c>
      <c r="G256" s="593">
        <v>9.5829999999999999E-2</v>
      </c>
      <c r="M256" s="582"/>
      <c r="N256" s="582"/>
      <c r="O256" s="582"/>
      <c r="P256" s="582"/>
      <c r="Q256" s="582"/>
      <c r="R256" s="582"/>
      <c r="S256" s="582"/>
      <c r="T256" s="582"/>
      <c r="U256" s="582"/>
      <c r="V256" s="582"/>
      <c r="W256" s="582"/>
      <c r="X256" s="582"/>
      <c r="Y256" s="582"/>
      <c r="Z256" s="582"/>
      <c r="AA256" s="582"/>
      <c r="AB256" s="582"/>
      <c r="AC256" s="582"/>
      <c r="AD256" s="582"/>
      <c r="AE256" s="582"/>
      <c r="AF256" s="582"/>
      <c r="AG256" s="582"/>
      <c r="AH256" s="582"/>
      <c r="AI256" s="582"/>
      <c r="AJ256" s="582"/>
    </row>
    <row r="257" spans="1:36" s="579" customFormat="1">
      <c r="A257" s="602" t="s">
        <v>140</v>
      </c>
      <c r="B257" s="577">
        <v>18846798.260000002</v>
      </c>
      <c r="C257" s="593">
        <v>2.1299999999999999E-2</v>
      </c>
      <c r="D257" s="658">
        <v>1054860.02</v>
      </c>
      <c r="E257" s="593">
        <v>1.728E-2</v>
      </c>
      <c r="F257" s="594">
        <v>184</v>
      </c>
      <c r="G257" s="593">
        <v>1.8519999999999998E-2</v>
      </c>
      <c r="M257" s="582"/>
      <c r="N257" s="582"/>
      <c r="O257" s="582"/>
      <c r="P257" s="582"/>
      <c r="Q257" s="582"/>
      <c r="R257" s="582"/>
      <c r="S257" s="582"/>
      <c r="T257" s="582"/>
      <c r="U257" s="582"/>
      <c r="V257" s="582"/>
      <c r="W257" s="582"/>
      <c r="X257" s="582"/>
      <c r="Y257" s="582"/>
      <c r="Z257" s="582"/>
      <c r="AA257" s="582"/>
      <c r="AB257" s="582"/>
      <c r="AC257" s="582"/>
      <c r="AD257" s="582"/>
      <c r="AE257" s="582"/>
      <c r="AF257" s="582"/>
      <c r="AG257" s="582"/>
      <c r="AH257" s="582"/>
      <c r="AI257" s="582"/>
      <c r="AJ257" s="582"/>
    </row>
    <row r="258" spans="1:36" s="579" customFormat="1">
      <c r="A258" s="602" t="s">
        <v>141</v>
      </c>
      <c r="B258" s="577">
        <v>104931198.76000001</v>
      </c>
      <c r="C258" s="593">
        <v>0.11856999999999999</v>
      </c>
      <c r="D258" s="658">
        <v>6788836.8499999996</v>
      </c>
      <c r="E258" s="593">
        <v>0.11119999999999999</v>
      </c>
      <c r="F258" s="594">
        <v>1158</v>
      </c>
      <c r="G258" s="593">
        <v>0.11656999999999999</v>
      </c>
      <c r="M258" s="582"/>
      <c r="N258" s="582"/>
      <c r="O258" s="582"/>
      <c r="P258" s="582"/>
      <c r="Q258" s="582"/>
      <c r="R258" s="582"/>
      <c r="S258" s="582"/>
      <c r="T258" s="582"/>
      <c r="U258" s="582"/>
      <c r="V258" s="582"/>
      <c r="W258" s="582"/>
      <c r="X258" s="582"/>
      <c r="Y258" s="582"/>
      <c r="Z258" s="582"/>
      <c r="AA258" s="582"/>
      <c r="AB258" s="582"/>
      <c r="AC258" s="582"/>
      <c r="AD258" s="582"/>
      <c r="AE258" s="582"/>
      <c r="AF258" s="582"/>
      <c r="AG258" s="582"/>
      <c r="AH258" s="582"/>
      <c r="AI258" s="582"/>
      <c r="AJ258" s="582"/>
    </row>
    <row r="259" spans="1:36" s="579" customFormat="1">
      <c r="A259" s="602" t="s">
        <v>142</v>
      </c>
      <c r="B259" s="577">
        <v>188414327.40000001</v>
      </c>
      <c r="C259" s="593">
        <v>0.21290000000000001</v>
      </c>
      <c r="D259" s="658">
        <v>15722398</v>
      </c>
      <c r="E259" s="593">
        <v>0.25753999999999999</v>
      </c>
      <c r="F259" s="594">
        <v>2150</v>
      </c>
      <c r="G259" s="593">
        <v>0.21643000000000001</v>
      </c>
      <c r="M259" s="582"/>
      <c r="N259" s="582"/>
      <c r="O259" s="582"/>
      <c r="P259" s="582"/>
      <c r="Q259" s="582"/>
      <c r="R259" s="582"/>
      <c r="S259" s="582"/>
      <c r="T259" s="582"/>
      <c r="U259" s="582"/>
      <c r="V259" s="582"/>
      <c r="W259" s="582"/>
      <c r="X259" s="582"/>
      <c r="Y259" s="582"/>
      <c r="Z259" s="582"/>
      <c r="AA259" s="582"/>
      <c r="AB259" s="582"/>
      <c r="AC259" s="582"/>
      <c r="AD259" s="582"/>
      <c r="AE259" s="582"/>
      <c r="AF259" s="582"/>
      <c r="AG259" s="582"/>
      <c r="AH259" s="582"/>
      <c r="AI259" s="582"/>
      <c r="AJ259" s="582"/>
    </row>
    <row r="260" spans="1:36" s="579" customFormat="1">
      <c r="A260" s="602" t="s">
        <v>143</v>
      </c>
      <c r="B260" s="577">
        <v>165682470.27000001</v>
      </c>
      <c r="C260" s="593">
        <v>0.18722</v>
      </c>
      <c r="D260" s="658">
        <v>13265451.92</v>
      </c>
      <c r="E260" s="593">
        <v>0.21729000000000001</v>
      </c>
      <c r="F260" s="594">
        <v>1953</v>
      </c>
      <c r="G260" s="593">
        <v>0.1966</v>
      </c>
      <c r="M260" s="582"/>
      <c r="N260" s="582"/>
      <c r="O260" s="582"/>
      <c r="P260" s="582"/>
      <c r="Q260" s="582"/>
      <c r="R260" s="582"/>
      <c r="S260" s="582"/>
      <c r="T260" s="582"/>
      <c r="U260" s="582"/>
      <c r="V260" s="582"/>
      <c r="W260" s="582"/>
      <c r="X260" s="582"/>
      <c r="Y260" s="582"/>
      <c r="Z260" s="582"/>
      <c r="AA260" s="582"/>
      <c r="AB260" s="582"/>
      <c r="AC260" s="582"/>
      <c r="AD260" s="582"/>
      <c r="AE260" s="582"/>
      <c r="AF260" s="582"/>
      <c r="AG260" s="582"/>
      <c r="AH260" s="582"/>
      <c r="AI260" s="582"/>
      <c r="AJ260" s="582"/>
    </row>
    <row r="261" spans="1:36" s="579" customFormat="1">
      <c r="A261" s="602" t="s">
        <v>427</v>
      </c>
      <c r="B261" s="577">
        <v>29281237.510000002</v>
      </c>
      <c r="C261" s="593">
        <v>3.3090000000000001E-2</v>
      </c>
      <c r="D261" s="658">
        <v>2704449.87</v>
      </c>
      <c r="E261" s="593">
        <v>4.4299999999999999E-2</v>
      </c>
      <c r="F261" s="594">
        <v>352</v>
      </c>
      <c r="G261" s="593">
        <v>3.5430000000000003E-2</v>
      </c>
      <c r="M261" s="582"/>
      <c r="N261" s="582"/>
      <c r="O261" s="582"/>
      <c r="P261" s="582"/>
      <c r="Q261" s="582"/>
      <c r="R261" s="582"/>
      <c r="S261" s="582"/>
      <c r="T261" s="582"/>
      <c r="U261" s="582"/>
      <c r="V261" s="582"/>
      <c r="W261" s="582"/>
      <c r="X261" s="582"/>
      <c r="Y261" s="582"/>
      <c r="Z261" s="582"/>
      <c r="AA261" s="582"/>
      <c r="AB261" s="582"/>
      <c r="AC261" s="582"/>
      <c r="AD261" s="582"/>
      <c r="AE261" s="582"/>
      <c r="AF261" s="582"/>
      <c r="AG261" s="582"/>
      <c r="AH261" s="582"/>
      <c r="AI261" s="582"/>
      <c r="AJ261" s="582"/>
    </row>
    <row r="262" spans="1:36" s="579" customFormat="1">
      <c r="A262" s="602" t="s">
        <v>554</v>
      </c>
      <c r="B262" s="577">
        <v>32946036.620000001</v>
      </c>
      <c r="C262" s="593">
        <v>3.7229999999999999E-2</v>
      </c>
      <c r="D262" s="658">
        <v>2008500.92</v>
      </c>
      <c r="E262" s="593">
        <v>3.2899999999999999E-2</v>
      </c>
      <c r="F262" s="594">
        <v>342</v>
      </c>
      <c r="G262" s="593">
        <v>3.4430000000000002E-2</v>
      </c>
      <c r="M262" s="582"/>
      <c r="N262" s="582"/>
      <c r="O262" s="582"/>
      <c r="P262" s="582"/>
      <c r="Q262" s="582"/>
      <c r="R262" s="582"/>
      <c r="S262" s="582"/>
      <c r="T262" s="582"/>
      <c r="U262" s="582"/>
      <c r="V262" s="582"/>
      <c r="W262" s="582"/>
      <c r="X262" s="582"/>
      <c r="Y262" s="582"/>
      <c r="Z262" s="582"/>
      <c r="AA262" s="582"/>
      <c r="AB262" s="582"/>
      <c r="AC262" s="582"/>
      <c r="AD262" s="582"/>
      <c r="AE262" s="582"/>
      <c r="AF262" s="582"/>
      <c r="AG262" s="582"/>
      <c r="AH262" s="582"/>
      <c r="AI262" s="582"/>
      <c r="AJ262" s="582"/>
    </row>
    <row r="263" spans="1:36" s="579" customFormat="1">
      <c r="A263" s="602" t="s">
        <v>570</v>
      </c>
      <c r="B263" s="577">
        <v>18576770.300000001</v>
      </c>
      <c r="C263" s="593">
        <v>2.0990000000000002E-2</v>
      </c>
      <c r="D263" s="658">
        <v>1312649.8</v>
      </c>
      <c r="E263" s="593">
        <v>2.1499999999999998E-2</v>
      </c>
      <c r="F263" s="594">
        <v>200</v>
      </c>
      <c r="G263" s="593">
        <v>2.0129999999999999E-2</v>
      </c>
      <c r="M263" s="582"/>
      <c r="N263" s="582"/>
      <c r="O263" s="582"/>
      <c r="P263" s="582"/>
      <c r="Q263" s="582"/>
      <c r="R263" s="582"/>
      <c r="S263" s="582"/>
      <c r="T263" s="582"/>
      <c r="U263" s="582"/>
      <c r="V263" s="582"/>
      <c r="W263" s="582"/>
      <c r="X263" s="582"/>
      <c r="Y263" s="582"/>
      <c r="Z263" s="582"/>
      <c r="AA263" s="582"/>
      <c r="AB263" s="582"/>
      <c r="AC263" s="582"/>
      <c r="AD263" s="582"/>
      <c r="AE263" s="582"/>
      <c r="AF263" s="582"/>
      <c r="AG263" s="582"/>
      <c r="AH263" s="582"/>
      <c r="AI263" s="582"/>
      <c r="AJ263" s="582"/>
    </row>
    <row r="264" spans="1:36" s="579" customFormat="1">
      <c r="A264" s="602" t="s">
        <v>332</v>
      </c>
      <c r="B264" s="577">
        <v>15953650.68</v>
      </c>
      <c r="C264" s="593">
        <v>1.8030000000000001E-2</v>
      </c>
      <c r="D264" s="658">
        <v>1297232.32</v>
      </c>
      <c r="E264" s="593">
        <v>2.1250000000000002E-2</v>
      </c>
      <c r="F264" s="594">
        <v>180</v>
      </c>
      <c r="G264" s="593">
        <v>1.8120000000000001E-2</v>
      </c>
      <c r="M264" s="582"/>
      <c r="N264" s="582"/>
      <c r="O264" s="582"/>
      <c r="P264" s="582"/>
      <c r="Q264" s="582"/>
      <c r="R264" s="582"/>
      <c r="S264" s="582"/>
      <c r="T264" s="582"/>
      <c r="U264" s="582"/>
      <c r="V264" s="582"/>
      <c r="W264" s="582"/>
      <c r="X264" s="582"/>
      <c r="Y264" s="582"/>
      <c r="Z264" s="582"/>
      <c r="AA264" s="582"/>
      <c r="AB264" s="582"/>
      <c r="AC264" s="582"/>
      <c r="AD264" s="582"/>
      <c r="AE264" s="582"/>
      <c r="AF264" s="582"/>
      <c r="AG264" s="582"/>
      <c r="AH264" s="582"/>
      <c r="AI264" s="582"/>
      <c r="AJ264" s="582"/>
    </row>
    <row r="265" spans="1:36" s="579" customFormat="1">
      <c r="A265" s="602" t="s">
        <v>32</v>
      </c>
      <c r="B265" s="577">
        <v>133773244.41</v>
      </c>
      <c r="C265" s="593">
        <v>0.15115999999999999</v>
      </c>
      <c r="D265" s="658">
        <v>5850679.0599999996</v>
      </c>
      <c r="E265" s="593">
        <v>9.5839999999999995E-2</v>
      </c>
      <c r="F265" s="594">
        <v>1529</v>
      </c>
      <c r="G265" s="593">
        <v>0.15392</v>
      </c>
      <c r="I265" s="659"/>
      <c r="M265" s="582"/>
      <c r="N265" s="582"/>
      <c r="O265" s="582"/>
      <c r="P265" s="582"/>
      <c r="Q265" s="582"/>
      <c r="R265" s="582"/>
      <c r="S265" s="582"/>
      <c r="T265" s="582"/>
      <c r="U265" s="582"/>
      <c r="V265" s="582"/>
      <c r="W265" s="582"/>
      <c r="X265" s="582"/>
      <c r="Y265" s="582"/>
      <c r="Z265" s="582"/>
      <c r="AA265" s="582"/>
      <c r="AB265" s="582"/>
      <c r="AC265" s="582"/>
      <c r="AD265" s="582"/>
      <c r="AE265" s="582"/>
      <c r="AF265" s="582"/>
      <c r="AG265" s="582"/>
      <c r="AH265" s="582"/>
      <c r="AI265" s="582"/>
      <c r="AJ265" s="582"/>
    </row>
    <row r="266" spans="1:36" s="579" customFormat="1">
      <c r="A266" s="602" t="s">
        <v>129</v>
      </c>
      <c r="B266" s="577">
        <v>5395880.6600000001</v>
      </c>
      <c r="C266" s="593">
        <v>6.1000000000000004E-3</v>
      </c>
      <c r="D266" s="658">
        <v>305895.57</v>
      </c>
      <c r="E266" s="593">
        <v>5.0099999999999997E-3</v>
      </c>
      <c r="F266" s="594">
        <v>84</v>
      </c>
      <c r="G266" s="593">
        <v>8.4600000000000005E-3</v>
      </c>
      <c r="M266" s="582"/>
      <c r="N266" s="582"/>
      <c r="O266" s="582"/>
      <c r="P266" s="582"/>
      <c r="Q266" s="582"/>
      <c r="R266" s="582"/>
      <c r="S266" s="582"/>
      <c r="T266" s="582"/>
      <c r="U266" s="582"/>
      <c r="V266" s="582"/>
      <c r="W266" s="582"/>
      <c r="X266" s="582"/>
      <c r="Y266" s="582"/>
      <c r="Z266" s="582"/>
      <c r="AA266" s="582"/>
      <c r="AB266" s="582"/>
      <c r="AC266" s="582"/>
      <c r="AD266" s="582"/>
      <c r="AE266" s="582"/>
      <c r="AF266" s="582"/>
      <c r="AG266" s="582"/>
      <c r="AH266" s="582"/>
      <c r="AI266" s="582"/>
      <c r="AJ266" s="582"/>
    </row>
    <row r="267" spans="1:36" s="579" customFormat="1">
      <c r="A267" s="602" t="s">
        <v>514</v>
      </c>
      <c r="B267" s="577">
        <v>832342.99</v>
      </c>
      <c r="C267" s="593">
        <v>9.3999999999999997E-4</v>
      </c>
      <c r="D267" s="658">
        <v>53855.32</v>
      </c>
      <c r="E267" s="593">
        <v>8.8000000000000003E-4</v>
      </c>
      <c r="F267" s="594">
        <v>11</v>
      </c>
      <c r="G267" s="593">
        <v>1.1100000000000001E-3</v>
      </c>
      <c r="M267" s="582"/>
      <c r="N267" s="582"/>
      <c r="O267" s="582"/>
      <c r="P267" s="582"/>
      <c r="Q267" s="582"/>
      <c r="R267" s="582"/>
      <c r="S267" s="582"/>
      <c r="T267" s="582"/>
      <c r="U267" s="582"/>
      <c r="V267" s="582"/>
      <c r="W267" s="582"/>
      <c r="X267" s="582"/>
      <c r="Y267" s="582"/>
      <c r="Z267" s="582"/>
      <c r="AA267" s="582"/>
      <c r="AB267" s="582"/>
      <c r="AC267" s="582"/>
      <c r="AD267" s="582"/>
      <c r="AE267" s="582"/>
      <c r="AF267" s="582"/>
      <c r="AG267" s="582"/>
      <c r="AH267" s="582"/>
      <c r="AI267" s="582"/>
      <c r="AJ267" s="582"/>
    </row>
    <row r="268" spans="1:36" s="579" customFormat="1">
      <c r="A268" s="602" t="s">
        <v>670</v>
      </c>
      <c r="B268" s="577">
        <v>48306.26</v>
      </c>
      <c r="C268" s="593">
        <v>5.0000000000000002E-5</v>
      </c>
      <c r="D268" s="658">
        <v>20130.689999999999</v>
      </c>
      <c r="E268" s="593">
        <v>3.3E-4</v>
      </c>
      <c r="F268" s="594">
        <v>1</v>
      </c>
      <c r="G268" s="593">
        <v>1E-4</v>
      </c>
      <c r="M268" s="582"/>
      <c r="N268" s="582"/>
      <c r="O268" s="582"/>
      <c r="P268" s="582"/>
      <c r="Q268" s="582"/>
      <c r="R268" s="582"/>
      <c r="S268" s="582"/>
      <c r="T268" s="582"/>
      <c r="U268" s="582"/>
      <c r="V268" s="582"/>
      <c r="W268" s="582"/>
      <c r="X268" s="582"/>
      <c r="Y268" s="582"/>
      <c r="Z268" s="582"/>
      <c r="AA268" s="582"/>
      <c r="AB268" s="582"/>
      <c r="AC268" s="582"/>
      <c r="AD268" s="582"/>
      <c r="AE268" s="582"/>
      <c r="AF268" s="582"/>
      <c r="AG268" s="582"/>
      <c r="AH268" s="582"/>
      <c r="AI268" s="582"/>
      <c r="AJ268" s="582"/>
    </row>
    <row r="269" spans="1:36" s="579" customFormat="1">
      <c r="A269" s="602" t="s">
        <v>683</v>
      </c>
      <c r="B269" s="577">
        <v>75095.81</v>
      </c>
      <c r="C269" s="593">
        <v>8.0000000000000007E-5</v>
      </c>
      <c r="D269" s="658">
        <v>42201.86</v>
      </c>
      <c r="E269" s="593">
        <v>6.8999999999999997E-4</v>
      </c>
      <c r="F269" s="594">
        <v>1</v>
      </c>
      <c r="G269" s="593">
        <v>1E-4</v>
      </c>
      <c r="M269" s="582"/>
      <c r="N269" s="582"/>
      <c r="O269" s="582"/>
      <c r="P269" s="582"/>
      <c r="Q269" s="582"/>
      <c r="R269" s="582"/>
      <c r="S269" s="582"/>
      <c r="T269" s="582"/>
      <c r="U269" s="582"/>
      <c r="V269" s="582"/>
      <c r="W269" s="582"/>
      <c r="X269" s="582"/>
      <c r="Y269" s="582"/>
      <c r="Z269" s="582"/>
      <c r="AA269" s="582"/>
      <c r="AB269" s="582"/>
      <c r="AC269" s="582"/>
      <c r="AD269" s="582"/>
      <c r="AE269" s="582"/>
      <c r="AF269" s="582"/>
      <c r="AG269" s="582"/>
      <c r="AH269" s="582"/>
      <c r="AI269" s="582"/>
      <c r="AJ269" s="582"/>
    </row>
    <row r="270" spans="1:36" s="579" customFormat="1">
      <c r="A270" s="602" t="s">
        <v>680</v>
      </c>
      <c r="B270" s="577">
        <v>102642.39</v>
      </c>
      <c r="C270" s="593">
        <v>1.2E-4</v>
      </c>
      <c r="D270" s="658">
        <v>0</v>
      </c>
      <c r="E270" s="593">
        <v>0</v>
      </c>
      <c r="F270" s="594">
        <v>1</v>
      </c>
      <c r="G270" s="593">
        <v>1E-4</v>
      </c>
      <c r="M270" s="582"/>
      <c r="N270" s="582"/>
      <c r="O270" s="582"/>
      <c r="P270" s="582"/>
      <c r="Q270" s="582"/>
      <c r="R270" s="582"/>
      <c r="S270" s="582"/>
      <c r="T270" s="582"/>
      <c r="U270" s="582"/>
      <c r="V270" s="582"/>
      <c r="W270" s="582"/>
      <c r="X270" s="582"/>
      <c r="Y270" s="582"/>
      <c r="Z270" s="582"/>
      <c r="AA270" s="582"/>
      <c r="AB270" s="582"/>
      <c r="AC270" s="582"/>
      <c r="AD270" s="582"/>
      <c r="AE270" s="582"/>
      <c r="AF270" s="582"/>
      <c r="AG270" s="582"/>
      <c r="AH270" s="582"/>
      <c r="AI270" s="582"/>
      <c r="AJ270" s="582"/>
    </row>
    <row r="271" spans="1:36" s="579" customFormat="1" ht="13.5" thickBot="1">
      <c r="A271" s="611" t="s">
        <v>468</v>
      </c>
      <c r="B271" s="600">
        <v>884981635.95999968</v>
      </c>
      <c r="C271" s="597">
        <v>1.0000099999999998</v>
      </c>
      <c r="D271" s="600">
        <v>61048656.769999996</v>
      </c>
      <c r="E271" s="597">
        <v>1</v>
      </c>
      <c r="F271" s="598">
        <v>9934</v>
      </c>
      <c r="G271" s="597">
        <v>1.0000100000000001</v>
      </c>
      <c r="H271" s="635"/>
      <c r="I271" s="635"/>
      <c r="J271" s="635"/>
      <c r="K271" s="635"/>
      <c r="M271" s="582"/>
      <c r="N271" s="582"/>
      <c r="O271" s="582"/>
      <c r="P271" s="582"/>
      <c r="Q271" s="582"/>
      <c r="R271" s="582"/>
      <c r="S271" s="582"/>
      <c r="T271" s="582"/>
      <c r="U271" s="582"/>
      <c r="V271" s="582"/>
      <c r="W271" s="582"/>
      <c r="X271" s="582"/>
      <c r="Y271" s="582"/>
      <c r="Z271" s="582"/>
      <c r="AA271" s="582"/>
      <c r="AB271" s="582"/>
      <c r="AC271" s="582"/>
      <c r="AD271" s="582"/>
      <c r="AE271" s="582"/>
      <c r="AF271" s="582"/>
      <c r="AG271" s="582"/>
      <c r="AH271" s="582"/>
      <c r="AI271" s="582"/>
      <c r="AJ271" s="582"/>
    </row>
    <row r="272" spans="1:36" s="579" customFormat="1" ht="13.5" thickTop="1">
      <c r="H272" s="582"/>
      <c r="I272" s="582"/>
      <c r="J272" s="582"/>
      <c r="K272" s="582"/>
      <c r="L272" s="635"/>
      <c r="M272" s="582"/>
      <c r="N272" s="582"/>
      <c r="O272" s="582"/>
      <c r="P272" s="582"/>
      <c r="Q272" s="582"/>
      <c r="R272" s="582"/>
      <c r="S272" s="582"/>
      <c r="T272" s="582"/>
      <c r="U272" s="582"/>
      <c r="V272" s="582"/>
      <c r="W272" s="582"/>
      <c r="X272" s="582"/>
      <c r="Y272" s="582"/>
      <c r="Z272" s="582"/>
      <c r="AA272" s="582"/>
      <c r="AB272" s="582"/>
      <c r="AC272" s="582"/>
      <c r="AD272" s="582"/>
      <c r="AE272" s="582"/>
      <c r="AF272" s="582"/>
      <c r="AG272" s="582"/>
      <c r="AH272" s="582"/>
      <c r="AI272" s="582"/>
      <c r="AJ272" s="582"/>
    </row>
    <row r="273" spans="1:256" s="579" customFormat="1">
      <c r="A273" s="601"/>
      <c r="B273" s="577"/>
      <c r="C273" s="593"/>
      <c r="D273" s="658"/>
      <c r="E273" s="593"/>
      <c r="F273" s="594"/>
      <c r="G273" s="593"/>
      <c r="H273" s="582"/>
      <c r="I273" s="582"/>
      <c r="J273" s="582"/>
      <c r="K273" s="582"/>
      <c r="L273" s="635"/>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row>
    <row r="274" spans="1:256" s="582" customFormat="1">
      <c r="H274" s="579"/>
      <c r="I274" s="579"/>
      <c r="J274" s="579"/>
      <c r="K274" s="579"/>
      <c r="AK274" s="579"/>
      <c r="AL274" s="579"/>
      <c r="AM274" s="579"/>
      <c r="AN274" s="579"/>
      <c r="AO274" s="579"/>
      <c r="AP274" s="579"/>
      <c r="AQ274" s="579"/>
      <c r="AR274" s="579"/>
      <c r="AS274" s="579"/>
      <c r="AT274" s="579"/>
      <c r="AU274" s="579"/>
      <c r="AV274" s="579"/>
      <c r="AW274" s="579"/>
      <c r="AX274" s="579"/>
      <c r="AY274" s="579"/>
      <c r="AZ274" s="579"/>
      <c r="BA274" s="579"/>
      <c r="BB274" s="579"/>
      <c r="BC274" s="579"/>
      <c r="BD274" s="579"/>
      <c r="BE274" s="579"/>
      <c r="BF274" s="579"/>
      <c r="BG274" s="579"/>
      <c r="BH274" s="579"/>
      <c r="BI274" s="579"/>
      <c r="BJ274" s="579"/>
      <c r="BK274" s="579"/>
      <c r="BL274" s="579"/>
      <c r="BM274" s="579"/>
      <c r="BN274" s="579"/>
      <c r="BO274" s="579"/>
      <c r="BP274" s="579"/>
      <c r="BQ274" s="579"/>
      <c r="BR274" s="579"/>
      <c r="BS274" s="579"/>
      <c r="BT274" s="579"/>
      <c r="BU274" s="579"/>
      <c r="BV274" s="579"/>
      <c r="BW274" s="579"/>
      <c r="BX274" s="579"/>
      <c r="BY274" s="579"/>
      <c r="BZ274" s="579"/>
      <c r="CA274" s="579"/>
      <c r="CB274" s="579"/>
      <c r="CC274" s="579"/>
      <c r="CD274" s="579"/>
      <c r="CE274" s="579"/>
      <c r="CF274" s="579"/>
      <c r="CG274" s="579"/>
      <c r="CH274" s="579"/>
      <c r="CI274" s="579"/>
      <c r="CJ274" s="579"/>
      <c r="CK274" s="579"/>
      <c r="CL274" s="579"/>
      <c r="CM274" s="579"/>
      <c r="CN274" s="579"/>
      <c r="CO274" s="579"/>
      <c r="CP274" s="579"/>
      <c r="CQ274" s="579"/>
      <c r="CR274" s="579"/>
      <c r="CS274" s="579"/>
      <c r="CT274" s="579"/>
      <c r="CU274" s="579"/>
      <c r="CV274" s="579"/>
      <c r="CW274" s="579"/>
      <c r="CX274" s="579"/>
      <c r="CY274" s="579"/>
      <c r="CZ274" s="579"/>
      <c r="DA274" s="579"/>
      <c r="DB274" s="579"/>
      <c r="DC274" s="579"/>
      <c r="DD274" s="579"/>
      <c r="DE274" s="579"/>
      <c r="DF274" s="579"/>
      <c r="DG274" s="579"/>
      <c r="DH274" s="579"/>
      <c r="DI274" s="579"/>
      <c r="DJ274" s="579"/>
      <c r="DK274" s="579"/>
      <c r="DL274" s="579"/>
      <c r="DM274" s="579"/>
      <c r="DN274" s="579"/>
      <c r="DO274" s="579"/>
      <c r="DP274" s="579"/>
      <c r="DQ274" s="579"/>
      <c r="DR274" s="579"/>
      <c r="DS274" s="579"/>
      <c r="DT274" s="579"/>
      <c r="DU274" s="579"/>
      <c r="DV274" s="579"/>
      <c r="DW274" s="579"/>
      <c r="DX274" s="579"/>
      <c r="DY274" s="579"/>
      <c r="DZ274" s="579"/>
      <c r="EA274" s="579"/>
      <c r="EB274" s="579"/>
      <c r="EC274" s="579"/>
      <c r="ED274" s="579"/>
      <c r="EE274" s="579"/>
      <c r="EF274" s="579"/>
      <c r="EG274" s="579"/>
      <c r="EH274" s="579"/>
      <c r="EI274" s="579"/>
      <c r="EJ274" s="579"/>
      <c r="EK274" s="579"/>
      <c r="EL274" s="579"/>
      <c r="EM274" s="579"/>
      <c r="EN274" s="579"/>
      <c r="EO274" s="579"/>
      <c r="EP274" s="579"/>
      <c r="EQ274" s="579"/>
      <c r="ER274" s="579"/>
      <c r="ES274" s="579"/>
      <c r="ET274" s="579"/>
      <c r="EU274" s="579"/>
      <c r="EV274" s="579"/>
      <c r="EW274" s="579"/>
      <c r="EX274" s="579"/>
      <c r="EY274" s="579"/>
      <c r="EZ274" s="579"/>
      <c r="FA274" s="579"/>
      <c r="FB274" s="579"/>
      <c r="FC274" s="579"/>
      <c r="FD274" s="579"/>
      <c r="FE274" s="579"/>
      <c r="FF274" s="579"/>
      <c r="FG274" s="579"/>
      <c r="FH274" s="579"/>
      <c r="FI274" s="579"/>
      <c r="FJ274" s="579"/>
      <c r="FK274" s="579"/>
      <c r="FL274" s="579"/>
      <c r="FM274" s="579"/>
      <c r="FN274" s="579"/>
      <c r="FO274" s="579"/>
      <c r="FP274" s="579"/>
      <c r="FQ274" s="579"/>
      <c r="FR274" s="579"/>
      <c r="FS274" s="579"/>
      <c r="FT274" s="579"/>
      <c r="FU274" s="579"/>
      <c r="FV274" s="579"/>
      <c r="FW274" s="579"/>
      <c r="FX274" s="579"/>
      <c r="FY274" s="579"/>
      <c r="FZ274" s="579"/>
      <c r="GA274" s="579"/>
      <c r="GB274" s="579"/>
      <c r="GC274" s="579"/>
      <c r="GD274" s="579"/>
      <c r="GE274" s="579"/>
      <c r="GF274" s="579"/>
      <c r="GG274" s="579"/>
      <c r="GH274" s="579"/>
      <c r="GI274" s="579"/>
      <c r="GJ274" s="579"/>
      <c r="GK274" s="579"/>
      <c r="GL274" s="579"/>
      <c r="GM274" s="579"/>
      <c r="GN274" s="579"/>
      <c r="GO274" s="579"/>
      <c r="GP274" s="579"/>
      <c r="GQ274" s="579"/>
      <c r="GR274" s="579"/>
      <c r="GS274" s="579"/>
      <c r="GT274" s="579"/>
      <c r="GU274" s="579"/>
      <c r="GV274" s="579"/>
      <c r="GW274" s="579"/>
      <c r="GX274" s="579"/>
      <c r="GY274" s="579"/>
      <c r="GZ274" s="579"/>
      <c r="HA274" s="579"/>
      <c r="HB274" s="579"/>
      <c r="HC274" s="579"/>
      <c r="HD274" s="579"/>
      <c r="HE274" s="579"/>
      <c r="HF274" s="579"/>
      <c r="HG274" s="579"/>
      <c r="HH274" s="579"/>
      <c r="HI274" s="579"/>
      <c r="HJ274" s="579"/>
      <c r="HK274" s="579"/>
      <c r="HL274" s="579"/>
      <c r="HM274" s="579"/>
      <c r="HN274" s="579"/>
      <c r="HO274" s="579"/>
      <c r="HP274" s="579"/>
      <c r="HQ274" s="579"/>
      <c r="HR274" s="579"/>
      <c r="HS274" s="579"/>
      <c r="HT274" s="579"/>
      <c r="HU274" s="579"/>
      <c r="HV274" s="579"/>
      <c r="HW274" s="579"/>
      <c r="HX274" s="579"/>
      <c r="HY274" s="579"/>
      <c r="HZ274" s="579"/>
      <c r="IA274" s="579"/>
      <c r="IB274" s="579"/>
      <c r="IC274" s="579"/>
      <c r="ID274" s="579"/>
      <c r="IE274" s="579"/>
      <c r="IF274" s="579"/>
      <c r="IG274" s="579"/>
      <c r="IH274" s="579"/>
      <c r="II274" s="579"/>
      <c r="IJ274" s="579"/>
      <c r="IK274" s="579"/>
      <c r="IL274" s="579"/>
      <c r="IM274" s="579"/>
      <c r="IN274" s="579"/>
      <c r="IO274" s="579"/>
      <c r="IP274" s="579"/>
      <c r="IQ274" s="579"/>
      <c r="IR274" s="579"/>
      <c r="IS274" s="579"/>
      <c r="IT274" s="579"/>
      <c r="IU274" s="579"/>
      <c r="IV274" s="579"/>
    </row>
    <row r="275" spans="1:256" s="579" customFormat="1" ht="15.75">
      <c r="A275" s="584" t="s">
        <v>144</v>
      </c>
      <c r="B275" s="582"/>
      <c r="C275" s="582"/>
      <c r="D275" s="645"/>
      <c r="E275" s="582"/>
      <c r="F275" s="519"/>
      <c r="G275" s="602"/>
      <c r="M275" s="582"/>
      <c r="N275" s="582"/>
      <c r="O275" s="582"/>
      <c r="P275" s="582"/>
      <c r="Q275" s="582"/>
      <c r="R275" s="582"/>
      <c r="S275" s="582"/>
      <c r="T275" s="582"/>
      <c r="U275" s="582"/>
      <c r="V275" s="582"/>
      <c r="W275" s="582"/>
      <c r="X275" s="582"/>
      <c r="Y275" s="582"/>
      <c r="Z275" s="582"/>
      <c r="AA275" s="582"/>
      <c r="AB275" s="582"/>
      <c r="AC275" s="582"/>
      <c r="AD275" s="582"/>
      <c r="AE275" s="582"/>
      <c r="AF275" s="582"/>
      <c r="AG275" s="582"/>
      <c r="AH275" s="582"/>
      <c r="AI275" s="582"/>
      <c r="AJ275" s="582"/>
    </row>
    <row r="276" spans="1:256" s="579" customFormat="1" ht="25.5">
      <c r="A276" s="637" t="s">
        <v>424</v>
      </c>
      <c r="B276" s="587" t="s">
        <v>550</v>
      </c>
      <c r="C276" s="588" t="s">
        <v>575</v>
      </c>
      <c r="D276" s="648" t="s">
        <v>549</v>
      </c>
      <c r="E276" s="588" t="s">
        <v>575</v>
      </c>
      <c r="F276" s="587" t="s">
        <v>576</v>
      </c>
      <c r="G276" s="588" t="s">
        <v>575</v>
      </c>
      <c r="M276" s="582"/>
      <c r="N276" s="582"/>
      <c r="O276" s="582"/>
      <c r="P276" s="582"/>
      <c r="Q276" s="582"/>
      <c r="R276" s="582"/>
      <c r="S276" s="582"/>
      <c r="T276" s="582"/>
      <c r="U276" s="582"/>
      <c r="V276" s="582"/>
      <c r="W276" s="582"/>
      <c r="X276" s="582"/>
      <c r="Y276" s="582"/>
      <c r="Z276" s="582"/>
      <c r="AA276" s="582"/>
      <c r="AB276" s="582"/>
      <c r="AC276" s="582"/>
      <c r="AD276" s="582"/>
      <c r="AE276" s="582"/>
      <c r="AF276" s="582"/>
      <c r="AG276" s="582"/>
      <c r="AH276" s="582"/>
      <c r="AI276" s="582"/>
      <c r="AJ276" s="582"/>
    </row>
    <row r="277" spans="1:256" s="579" customFormat="1">
      <c r="A277" s="633" t="s">
        <v>326</v>
      </c>
      <c r="B277" s="610">
        <v>3200541316.4099998</v>
      </c>
      <c r="C277" s="593">
        <v>0.44851000000000002</v>
      </c>
      <c r="D277" s="610">
        <v>115074962.64</v>
      </c>
      <c r="E277" s="593">
        <v>0.21354999999999999</v>
      </c>
      <c r="F277" s="610">
        <v>25035</v>
      </c>
      <c r="G277" s="593">
        <v>0.31689000000000001</v>
      </c>
      <c r="M277" s="582"/>
      <c r="N277" s="582"/>
      <c r="O277" s="582"/>
      <c r="P277" s="582"/>
      <c r="Q277" s="582"/>
      <c r="R277" s="582"/>
      <c r="S277" s="582"/>
      <c r="T277" s="582"/>
      <c r="U277" s="582"/>
      <c r="V277" s="582"/>
      <c r="W277" s="582"/>
      <c r="X277" s="582"/>
      <c r="Y277" s="582"/>
      <c r="Z277" s="582"/>
      <c r="AA277" s="582"/>
      <c r="AB277" s="582"/>
      <c r="AC277" s="582"/>
      <c r="AD277" s="582"/>
      <c r="AE277" s="582"/>
      <c r="AF277" s="582"/>
      <c r="AG277" s="582"/>
      <c r="AH277" s="582"/>
      <c r="AI277" s="582"/>
      <c r="AJ277" s="582"/>
    </row>
    <row r="278" spans="1:256" s="579" customFormat="1">
      <c r="A278" s="633" t="s">
        <v>657</v>
      </c>
      <c r="B278" s="610">
        <v>3935355000.4400001</v>
      </c>
      <c r="C278" s="593">
        <v>0.55149000000000004</v>
      </c>
      <c r="D278" s="610">
        <v>423781956.75</v>
      </c>
      <c r="E278" s="593">
        <v>0.78644999999999998</v>
      </c>
      <c r="F278" s="610">
        <v>53968</v>
      </c>
      <c r="G278" s="593">
        <v>0.68310999999999999</v>
      </c>
      <c r="M278" s="582"/>
      <c r="N278" s="582"/>
      <c r="O278" s="582"/>
      <c r="P278" s="582"/>
      <c r="Q278" s="582"/>
      <c r="R278" s="582"/>
      <c r="S278" s="582"/>
      <c r="T278" s="582"/>
      <c r="U278" s="582"/>
      <c r="V278" s="582"/>
      <c r="W278" s="582"/>
      <c r="X278" s="582"/>
      <c r="Y278" s="582"/>
      <c r="Z278" s="582"/>
      <c r="AA278" s="582"/>
      <c r="AB278" s="582"/>
      <c r="AC278" s="582"/>
      <c r="AD278" s="582"/>
      <c r="AE278" s="582"/>
      <c r="AF278" s="582"/>
      <c r="AG278" s="582"/>
      <c r="AH278" s="582"/>
      <c r="AI278" s="582"/>
      <c r="AJ278" s="582"/>
    </row>
    <row r="279" spans="1:256" s="579" customFormat="1" ht="13.5" thickBot="1">
      <c r="A279" s="611" t="s">
        <v>468</v>
      </c>
      <c r="B279" s="660">
        <v>7135896316.8500004</v>
      </c>
      <c r="C279" s="597">
        <v>1</v>
      </c>
      <c r="D279" s="660">
        <v>538856919.38999999</v>
      </c>
      <c r="E279" s="597">
        <v>1</v>
      </c>
      <c r="F279" s="660">
        <v>79003</v>
      </c>
      <c r="G279" s="597">
        <v>1</v>
      </c>
      <c r="M279" s="582"/>
      <c r="N279" s="582"/>
      <c r="O279" s="582"/>
      <c r="P279" s="582"/>
      <c r="Q279" s="582"/>
      <c r="R279" s="582"/>
      <c r="S279" s="582"/>
      <c r="T279" s="582"/>
      <c r="U279" s="582"/>
      <c r="V279" s="582"/>
      <c r="W279" s="582"/>
      <c r="X279" s="582"/>
      <c r="Y279" s="582"/>
      <c r="Z279" s="582"/>
      <c r="AA279" s="582"/>
      <c r="AB279" s="582"/>
      <c r="AC279" s="582"/>
      <c r="AD279" s="582"/>
      <c r="AE279" s="582"/>
      <c r="AF279" s="582"/>
      <c r="AG279" s="582"/>
      <c r="AH279" s="582"/>
      <c r="AI279" s="582"/>
      <c r="AJ279" s="582"/>
    </row>
    <row r="280" spans="1:256" s="579" customFormat="1" ht="13.5" thickTop="1">
      <c r="A280" s="627"/>
      <c r="B280" s="577"/>
      <c r="C280" s="578"/>
      <c r="D280" s="577"/>
      <c r="E280" s="578"/>
      <c r="M280" s="582"/>
      <c r="N280" s="582"/>
      <c r="O280" s="582"/>
      <c r="P280" s="582"/>
      <c r="Q280" s="582"/>
      <c r="R280" s="582"/>
      <c r="S280" s="582"/>
      <c r="T280" s="582"/>
      <c r="U280" s="582"/>
      <c r="V280" s="582"/>
      <c r="W280" s="582"/>
      <c r="X280" s="582"/>
      <c r="Y280" s="582"/>
      <c r="Z280" s="582"/>
      <c r="AA280" s="582"/>
      <c r="AB280" s="582"/>
      <c r="AC280" s="582"/>
      <c r="AD280" s="582"/>
      <c r="AE280" s="582"/>
      <c r="AF280" s="582"/>
      <c r="AG280" s="582"/>
      <c r="AH280" s="582"/>
      <c r="AI280" s="582"/>
      <c r="AJ280" s="582"/>
    </row>
    <row r="281" spans="1:256" s="579" customFormat="1">
      <c r="A281" s="627"/>
      <c r="B281" s="577" t="s">
        <v>380</v>
      </c>
      <c r="C281" s="578"/>
      <c r="D281" s="577"/>
      <c r="E281" s="578"/>
      <c r="G281" s="581"/>
      <c r="M281" s="582"/>
      <c r="N281" s="582"/>
      <c r="O281" s="582"/>
      <c r="P281" s="582"/>
      <c r="Q281" s="582"/>
      <c r="R281" s="582"/>
      <c r="S281" s="582"/>
      <c r="T281" s="582"/>
      <c r="U281" s="582"/>
      <c r="V281" s="582"/>
      <c r="W281" s="582"/>
      <c r="X281" s="582"/>
      <c r="Y281" s="582"/>
      <c r="Z281" s="582"/>
      <c r="AA281" s="582"/>
      <c r="AB281" s="582"/>
      <c r="AC281" s="582"/>
      <c r="AD281" s="582"/>
      <c r="AE281" s="582"/>
      <c r="AF281" s="582"/>
      <c r="AG281" s="582"/>
      <c r="AH281" s="582"/>
      <c r="AI281" s="582"/>
      <c r="AJ281" s="582"/>
    </row>
    <row r="282" spans="1:256" s="579" customFormat="1" ht="15.75">
      <c r="A282" s="584" t="s">
        <v>421</v>
      </c>
      <c r="B282" s="582"/>
      <c r="C282" s="593"/>
      <c r="D282" s="577"/>
      <c r="E282" s="593"/>
      <c r="G282" s="659"/>
      <c r="M282" s="582"/>
      <c r="N282" s="582"/>
      <c r="O282" s="582"/>
      <c r="P282" s="582"/>
      <c r="Q282" s="582"/>
      <c r="R282" s="582"/>
      <c r="S282" s="582"/>
      <c r="T282" s="582"/>
      <c r="U282" s="582"/>
      <c r="V282" s="582"/>
      <c r="W282" s="582"/>
      <c r="X282" s="582"/>
      <c r="Y282" s="582"/>
      <c r="Z282" s="582"/>
      <c r="AA282" s="582"/>
      <c r="AB282" s="582"/>
      <c r="AC282" s="582"/>
      <c r="AD282" s="582"/>
      <c r="AE282" s="582"/>
      <c r="AF282" s="582"/>
      <c r="AG282" s="582"/>
      <c r="AH282" s="582"/>
      <c r="AI282" s="582"/>
      <c r="AJ282" s="582"/>
    </row>
    <row r="283" spans="1:256" s="579" customFormat="1">
      <c r="A283" s="608" t="s">
        <v>422</v>
      </c>
      <c r="B283" s="587" t="s">
        <v>545</v>
      </c>
      <c r="C283" s="588" t="s">
        <v>575</v>
      </c>
      <c r="D283" s="587" t="s">
        <v>505</v>
      </c>
      <c r="E283" s="588" t="s">
        <v>575</v>
      </c>
      <c r="M283" s="582"/>
      <c r="N283" s="582"/>
      <c r="O283" s="582"/>
      <c r="P283" s="582"/>
      <c r="Q283" s="582"/>
      <c r="R283" s="582"/>
      <c r="S283" s="582"/>
      <c r="T283" s="582"/>
      <c r="U283" s="582"/>
      <c r="V283" s="582"/>
      <c r="W283" s="582"/>
      <c r="X283" s="582"/>
      <c r="Y283" s="582"/>
      <c r="Z283" s="582"/>
      <c r="AA283" s="582"/>
      <c r="AB283" s="582"/>
      <c r="AC283" s="582"/>
      <c r="AD283" s="582"/>
      <c r="AE283" s="582"/>
      <c r="AF283" s="582"/>
      <c r="AG283" s="582"/>
      <c r="AH283" s="582"/>
      <c r="AI283" s="582"/>
      <c r="AJ283" s="582"/>
    </row>
    <row r="284" spans="1:256" s="579" customFormat="1">
      <c r="A284" s="591" t="s">
        <v>492</v>
      </c>
      <c r="B284" s="577">
        <v>7530057875.4399996</v>
      </c>
      <c r="C284" s="593">
        <v>0.98114999999999997</v>
      </c>
      <c r="D284" s="594">
        <v>77691</v>
      </c>
      <c r="E284" s="593">
        <v>0.98338999999999999</v>
      </c>
      <c r="M284" s="582"/>
      <c r="N284" s="582"/>
      <c r="O284" s="582"/>
      <c r="P284" s="582"/>
      <c r="Q284" s="582"/>
      <c r="R284" s="582"/>
      <c r="S284" s="582"/>
      <c r="T284" s="582"/>
      <c r="U284" s="582"/>
      <c r="V284" s="582"/>
      <c r="W284" s="582"/>
      <c r="X284" s="582"/>
      <c r="Y284" s="582"/>
      <c r="Z284" s="582"/>
      <c r="AA284" s="582"/>
      <c r="AB284" s="582"/>
      <c r="AC284" s="582"/>
      <c r="AD284" s="582"/>
      <c r="AE284" s="582"/>
      <c r="AF284" s="582"/>
      <c r="AG284" s="582"/>
      <c r="AH284" s="582"/>
      <c r="AI284" s="582"/>
      <c r="AJ284" s="582"/>
    </row>
    <row r="285" spans="1:256" s="579" customFormat="1">
      <c r="A285" s="591" t="s">
        <v>493</v>
      </c>
      <c r="B285" s="577">
        <v>50090502.030000001</v>
      </c>
      <c r="C285" s="593">
        <v>6.5300000000000002E-3</v>
      </c>
      <c r="D285" s="594">
        <v>477</v>
      </c>
      <c r="E285" s="593">
        <v>6.0400000000000002E-3</v>
      </c>
      <c r="M285" s="582"/>
      <c r="N285" s="582"/>
      <c r="O285" s="582"/>
      <c r="P285" s="582"/>
      <c r="Q285" s="582"/>
      <c r="R285" s="582"/>
      <c r="S285" s="582"/>
      <c r="T285" s="582"/>
      <c r="U285" s="582"/>
      <c r="V285" s="582"/>
      <c r="W285" s="582"/>
      <c r="X285" s="582"/>
      <c r="Y285" s="582"/>
      <c r="Z285" s="582"/>
      <c r="AA285" s="582"/>
      <c r="AB285" s="582"/>
      <c r="AC285" s="582"/>
      <c r="AD285" s="582"/>
      <c r="AE285" s="582"/>
      <c r="AF285" s="582"/>
      <c r="AG285" s="582"/>
      <c r="AH285" s="582"/>
      <c r="AI285" s="582"/>
      <c r="AJ285" s="582"/>
    </row>
    <row r="286" spans="1:256" s="579" customFormat="1">
      <c r="A286" s="591" t="s">
        <v>494</v>
      </c>
      <c r="B286" s="577">
        <v>23229893.210000001</v>
      </c>
      <c r="C286" s="593">
        <v>3.0300000000000001E-3</v>
      </c>
      <c r="D286" s="594">
        <v>210</v>
      </c>
      <c r="E286" s="593">
        <v>2.66E-3</v>
      </c>
      <c r="M286" s="582"/>
      <c r="N286" s="582"/>
      <c r="O286" s="582"/>
      <c r="P286" s="582"/>
      <c r="Q286" s="582"/>
      <c r="R286" s="582"/>
      <c r="S286" s="582"/>
      <c r="T286" s="582"/>
      <c r="U286" s="582"/>
      <c r="V286" s="582"/>
      <c r="W286" s="582"/>
      <c r="X286" s="582"/>
      <c r="Y286" s="582"/>
      <c r="Z286" s="582"/>
      <c r="AA286" s="582"/>
      <c r="AB286" s="582"/>
      <c r="AC286" s="582"/>
      <c r="AD286" s="582"/>
      <c r="AE286" s="582"/>
      <c r="AF286" s="582"/>
      <c r="AG286" s="582"/>
      <c r="AH286" s="582"/>
      <c r="AI286" s="582"/>
      <c r="AJ286" s="582"/>
    </row>
    <row r="287" spans="1:256" s="579" customFormat="1">
      <c r="A287" s="591" t="s">
        <v>495</v>
      </c>
      <c r="B287" s="577">
        <v>12101264.789999999</v>
      </c>
      <c r="C287" s="593">
        <v>1.58E-3</v>
      </c>
      <c r="D287" s="594">
        <v>113</v>
      </c>
      <c r="E287" s="593">
        <v>1.4300000000000001E-3</v>
      </c>
      <c r="M287" s="582"/>
      <c r="N287" s="582"/>
      <c r="O287" s="582"/>
      <c r="P287" s="582"/>
      <c r="Q287" s="582"/>
      <c r="R287" s="582"/>
      <c r="S287" s="582"/>
      <c r="T287" s="582"/>
      <c r="U287" s="582"/>
      <c r="V287" s="582"/>
      <c r="W287" s="582"/>
      <c r="X287" s="582"/>
      <c r="Y287" s="582"/>
      <c r="Z287" s="582"/>
      <c r="AA287" s="582"/>
      <c r="AB287" s="582"/>
      <c r="AC287" s="582"/>
      <c r="AD287" s="582"/>
      <c r="AE287" s="582"/>
      <c r="AF287" s="582"/>
      <c r="AG287" s="582"/>
      <c r="AH287" s="582"/>
      <c r="AI287" s="582"/>
      <c r="AJ287" s="582"/>
    </row>
    <row r="288" spans="1:256" s="579" customFormat="1">
      <c r="A288" s="591" t="s">
        <v>496</v>
      </c>
      <c r="B288" s="577">
        <v>7702409.71</v>
      </c>
      <c r="C288" s="593">
        <v>1E-3</v>
      </c>
      <c r="D288" s="594">
        <v>69</v>
      </c>
      <c r="E288" s="593">
        <v>8.7000000000000001E-4</v>
      </c>
      <c r="M288" s="582"/>
      <c r="N288" s="582"/>
      <c r="O288" s="582"/>
      <c r="P288" s="582"/>
      <c r="Q288" s="582"/>
      <c r="R288" s="582"/>
      <c r="S288" s="582"/>
      <c r="T288" s="582"/>
      <c r="U288" s="582"/>
      <c r="V288" s="582"/>
      <c r="W288" s="582"/>
      <c r="X288" s="582"/>
      <c r="Y288" s="582"/>
      <c r="Z288" s="582"/>
      <c r="AA288" s="582"/>
      <c r="AB288" s="582"/>
      <c r="AC288" s="582"/>
      <c r="AD288" s="582"/>
      <c r="AE288" s="582"/>
      <c r="AF288" s="582"/>
      <c r="AG288" s="582"/>
      <c r="AH288" s="582"/>
      <c r="AI288" s="582"/>
      <c r="AJ288" s="582"/>
    </row>
    <row r="289" spans="1:36" s="579" customFormat="1">
      <c r="A289" s="591" t="s">
        <v>497</v>
      </c>
      <c r="B289" s="577">
        <v>7825439.4500000002</v>
      </c>
      <c r="C289" s="593">
        <v>1.0200000000000001E-3</v>
      </c>
      <c r="D289" s="594">
        <v>71</v>
      </c>
      <c r="E289" s="593">
        <v>8.9999999999999998E-4</v>
      </c>
      <c r="M289" s="582"/>
      <c r="N289" s="582"/>
      <c r="O289" s="582"/>
      <c r="P289" s="582"/>
      <c r="Q289" s="582"/>
      <c r="R289" s="582"/>
      <c r="S289" s="582"/>
      <c r="T289" s="582"/>
      <c r="U289" s="582"/>
      <c r="V289" s="582"/>
      <c r="W289" s="582"/>
      <c r="X289" s="582"/>
      <c r="Y289" s="582"/>
      <c r="Z289" s="582"/>
      <c r="AA289" s="582"/>
      <c r="AB289" s="582"/>
      <c r="AC289" s="582"/>
      <c r="AD289" s="582"/>
      <c r="AE289" s="582"/>
      <c r="AF289" s="582"/>
      <c r="AG289" s="582"/>
      <c r="AH289" s="582"/>
      <c r="AI289" s="582"/>
      <c r="AJ289" s="582"/>
    </row>
    <row r="290" spans="1:36" s="579" customFormat="1">
      <c r="A290" s="591" t="s">
        <v>498</v>
      </c>
      <c r="B290" s="577">
        <v>43745851.609999999</v>
      </c>
      <c r="C290" s="593">
        <v>5.7000000000000002E-3</v>
      </c>
      <c r="D290" s="594">
        <v>372</v>
      </c>
      <c r="E290" s="593">
        <v>4.7099999999999998E-3</v>
      </c>
      <c r="M290" s="582"/>
      <c r="N290" s="582"/>
      <c r="O290" s="582"/>
      <c r="P290" s="582"/>
      <c r="Q290" s="582"/>
      <c r="R290" s="582"/>
      <c r="S290" s="582"/>
      <c r="T290" s="582"/>
      <c r="U290" s="582"/>
      <c r="V290" s="582"/>
      <c r="W290" s="582"/>
      <c r="X290" s="582"/>
      <c r="Y290" s="582"/>
      <c r="Z290" s="582"/>
      <c r="AA290" s="582"/>
      <c r="AB290" s="582"/>
      <c r="AC290" s="582"/>
      <c r="AD290" s="582"/>
      <c r="AE290" s="582"/>
      <c r="AF290" s="582"/>
      <c r="AG290" s="582"/>
      <c r="AH290" s="582"/>
      <c r="AI290" s="582"/>
      <c r="AJ290" s="582"/>
    </row>
    <row r="291" spans="1:36" s="579" customFormat="1" ht="13.5" thickBot="1">
      <c r="A291" s="611" t="s">
        <v>468</v>
      </c>
      <c r="B291" s="600">
        <v>7674753236.2399988</v>
      </c>
      <c r="C291" s="597">
        <v>1.0000100000000001</v>
      </c>
      <c r="D291" s="598">
        <v>79003</v>
      </c>
      <c r="E291" s="597">
        <v>1.0000000000000002</v>
      </c>
      <c r="M291" s="582"/>
      <c r="N291" s="582"/>
      <c r="O291" s="582"/>
      <c r="P291" s="582"/>
      <c r="Q291" s="582"/>
      <c r="R291" s="582"/>
      <c r="S291" s="582"/>
      <c r="T291" s="582"/>
      <c r="U291" s="582"/>
      <c r="V291" s="582"/>
      <c r="W291" s="582"/>
      <c r="X291" s="582"/>
      <c r="Y291" s="582"/>
      <c r="Z291" s="582"/>
      <c r="AA291" s="582"/>
      <c r="AB291" s="582"/>
      <c r="AC291" s="582"/>
      <c r="AD291" s="582"/>
      <c r="AE291" s="582"/>
      <c r="AF291" s="582"/>
      <c r="AG291" s="582"/>
      <c r="AH291" s="582"/>
      <c r="AI291" s="582"/>
      <c r="AJ291" s="582"/>
    </row>
    <row r="292" spans="1:36" s="379" customFormat="1" ht="13.5" thickTop="1">
      <c r="A292" s="494"/>
      <c r="B292" s="495"/>
      <c r="C292" s="491"/>
      <c r="D292" s="493"/>
      <c r="E292" s="491"/>
      <c r="M292" s="378"/>
      <c r="N292" s="378"/>
      <c r="O292" s="378"/>
      <c r="P292" s="378"/>
      <c r="Q292" s="378"/>
      <c r="R292" s="378"/>
      <c r="S292" s="378"/>
      <c r="T292" s="378"/>
      <c r="U292" s="378"/>
      <c r="V292" s="378"/>
      <c r="W292" s="378"/>
      <c r="X292" s="378"/>
      <c r="Y292" s="378"/>
      <c r="Z292" s="378"/>
      <c r="AA292" s="378"/>
      <c r="AB292" s="378"/>
      <c r="AC292" s="378"/>
      <c r="AD292" s="378"/>
      <c r="AE292" s="378"/>
      <c r="AF292" s="378"/>
      <c r="AG292" s="378"/>
      <c r="AH292" s="378"/>
      <c r="AI292" s="378"/>
      <c r="AJ292" s="378"/>
    </row>
    <row r="293" spans="1:36" s="379" customFormat="1">
      <c r="A293" s="494" t="s">
        <v>67</v>
      </c>
      <c r="B293" s="492">
        <v>9.2999999999999992E-3</v>
      </c>
      <c r="C293" s="491"/>
      <c r="D293" s="493"/>
      <c r="E293" s="491"/>
      <c r="M293" s="378"/>
      <c r="N293" s="378"/>
      <c r="O293" s="378"/>
      <c r="P293" s="378"/>
      <c r="Q293" s="378"/>
      <c r="R293" s="378"/>
      <c r="S293" s="378"/>
      <c r="T293" s="378"/>
      <c r="U293" s="378"/>
      <c r="V293" s="378"/>
      <c r="W293" s="378"/>
      <c r="X293" s="378"/>
      <c r="Y293" s="378"/>
      <c r="Z293" s="378"/>
      <c r="AA293" s="378"/>
      <c r="AB293" s="378"/>
      <c r="AC293" s="378"/>
      <c r="AD293" s="378"/>
      <c r="AE293" s="378"/>
      <c r="AF293" s="378"/>
      <c r="AG293" s="378"/>
      <c r="AH293" s="378"/>
      <c r="AI293" s="378"/>
      <c r="AJ293" s="378"/>
    </row>
    <row r="294" spans="1:36">
      <c r="A294" s="60"/>
      <c r="B294" s="37"/>
      <c r="C294" s="53"/>
      <c r="D294" s="61"/>
      <c r="E294" s="53"/>
      <c r="I294" s="54"/>
    </row>
    <row r="295" spans="1:36">
      <c r="C295" s="53"/>
      <c r="D295" s="37"/>
      <c r="E295" s="53"/>
      <c r="K295" s="3"/>
    </row>
    <row r="296" spans="1:36" ht="15.75">
      <c r="A296" s="103" t="s">
        <v>358</v>
      </c>
      <c r="K296" s="3"/>
    </row>
    <row r="297" spans="1:36" ht="13.5" thickBot="1">
      <c r="A297" s="66"/>
      <c r="B297" s="47" t="s">
        <v>75</v>
      </c>
      <c r="C297" s="48" t="s">
        <v>76</v>
      </c>
      <c r="D297" s="587" t="s">
        <v>658</v>
      </c>
      <c r="E297" s="51"/>
      <c r="G297" s="20"/>
      <c r="K297" s="3"/>
    </row>
    <row r="298" spans="1:36">
      <c r="A298" s="72" t="s">
        <v>555</v>
      </c>
      <c r="B298" s="260">
        <v>1802</v>
      </c>
      <c r="C298" s="261">
        <v>164301442.82000008</v>
      </c>
      <c r="D298" s="262">
        <v>18682814.849999975</v>
      </c>
      <c r="E298" s="67"/>
      <c r="G298" s="67"/>
      <c r="K298" s="3"/>
      <c r="N298" s="720"/>
      <c r="O298" s="721"/>
      <c r="P298" s="722"/>
      <c r="Q298" s="721"/>
    </row>
    <row r="299" spans="1:36">
      <c r="A299" s="263" t="s">
        <v>187</v>
      </c>
      <c r="B299" s="264">
        <v>381</v>
      </c>
      <c r="C299" s="265">
        <v>38484356.110000014</v>
      </c>
      <c r="D299" s="266">
        <v>5978526.0600000033</v>
      </c>
      <c r="E299" s="169"/>
      <c r="G299" s="169"/>
      <c r="K299" s="3"/>
      <c r="L299" s="3"/>
      <c r="N299" s="723"/>
      <c r="O299" s="721"/>
      <c r="P299" s="723"/>
      <c r="Q299" s="721"/>
      <c r="AI299" s="1"/>
      <c r="AJ299" s="1"/>
    </row>
    <row r="300" spans="1:36">
      <c r="A300" s="263" t="s">
        <v>556</v>
      </c>
      <c r="B300" s="264">
        <v>34</v>
      </c>
      <c r="C300" s="265">
        <v>2919795.0500000003</v>
      </c>
      <c r="D300" s="266">
        <v>725391.04999999993</v>
      </c>
      <c r="E300" s="67"/>
      <c r="G300" s="67"/>
      <c r="K300" s="3"/>
      <c r="L300" s="3"/>
      <c r="N300" s="721"/>
      <c r="O300" s="721"/>
      <c r="P300" s="721"/>
      <c r="Q300" s="721"/>
      <c r="AI300" s="1"/>
      <c r="AJ300" s="1"/>
    </row>
    <row r="301" spans="1:36">
      <c r="A301" s="263" t="s">
        <v>557</v>
      </c>
      <c r="B301" s="264">
        <v>10</v>
      </c>
      <c r="C301" s="265">
        <v>856201.67000000016</v>
      </c>
      <c r="D301" s="266">
        <v>144125.12</v>
      </c>
      <c r="E301" s="67"/>
      <c r="G301" s="67"/>
      <c r="K301" s="3"/>
      <c r="L301" s="3"/>
      <c r="N301" s="723"/>
      <c r="O301" s="721"/>
      <c r="P301" s="723"/>
      <c r="Q301" s="721"/>
      <c r="AI301" s="1"/>
      <c r="AJ301" s="1"/>
    </row>
    <row r="302" spans="1:36">
      <c r="A302" s="263" t="s">
        <v>339</v>
      </c>
      <c r="B302" s="264">
        <v>405</v>
      </c>
      <c r="C302" s="265">
        <v>40397280.899999999</v>
      </c>
      <c r="D302" s="266">
        <v>6554672.5300000021</v>
      </c>
      <c r="E302" s="144"/>
      <c r="G302" s="172"/>
      <c r="K302" s="3"/>
      <c r="L302" s="3"/>
      <c r="N302" s="723"/>
      <c r="O302" s="721"/>
      <c r="P302" s="723"/>
      <c r="Q302" s="721"/>
      <c r="AI302" s="1"/>
      <c r="AJ302" s="1"/>
    </row>
    <row r="303" spans="1:36">
      <c r="A303" s="263" t="s">
        <v>558</v>
      </c>
      <c r="B303" s="264">
        <v>1392</v>
      </c>
      <c r="C303" s="265">
        <v>123532495.45000006</v>
      </c>
      <c r="D303" s="266">
        <v>12073263.189999999</v>
      </c>
      <c r="G303" s="67"/>
      <c r="K303" s="3"/>
      <c r="L303" s="3"/>
      <c r="N303" s="724"/>
      <c r="O303" s="721"/>
      <c r="P303" s="724"/>
      <c r="Q303" s="721"/>
      <c r="AI303" s="1"/>
      <c r="AJ303" s="1"/>
    </row>
    <row r="304" spans="1:36">
      <c r="A304" s="263" t="s">
        <v>68</v>
      </c>
      <c r="B304" s="264">
        <v>448</v>
      </c>
      <c r="C304" s="265">
        <v>46147380.329999983</v>
      </c>
      <c r="D304" s="266">
        <v>3855016.5800000005</v>
      </c>
      <c r="H304" s="169"/>
      <c r="K304" s="3"/>
      <c r="L304" s="3"/>
      <c r="AI304" s="1"/>
      <c r="AJ304" s="1"/>
    </row>
    <row r="305" spans="1:36">
      <c r="A305" s="263" t="s">
        <v>69</v>
      </c>
      <c r="B305" s="264">
        <v>14</v>
      </c>
      <c r="C305" s="265">
        <v>2188832.73</v>
      </c>
      <c r="D305" s="266">
        <v>304824.91000000003</v>
      </c>
      <c r="E305" s="1"/>
      <c r="G305" s="3"/>
      <c r="H305" s="169"/>
      <c r="K305" s="3"/>
      <c r="L305" s="3"/>
      <c r="AI305" s="1"/>
      <c r="AJ305" s="1"/>
    </row>
    <row r="306" spans="1:36">
      <c r="A306" s="263" t="s">
        <v>70</v>
      </c>
      <c r="B306" s="264">
        <v>5</v>
      </c>
      <c r="C306" s="265">
        <v>300598.97000000003</v>
      </c>
      <c r="D306" s="266">
        <v>29502.43</v>
      </c>
      <c r="E306" s="1"/>
      <c r="G306" s="3"/>
      <c r="H306" s="173"/>
      <c r="L306" s="3"/>
      <c r="AI306" s="1"/>
      <c r="AJ306" s="1"/>
    </row>
    <row r="307" spans="1:36" ht="13.5" thickBot="1">
      <c r="A307" s="263" t="s">
        <v>333</v>
      </c>
      <c r="B307" s="267">
        <v>16</v>
      </c>
      <c r="C307" s="268">
        <v>2100584.4500000002</v>
      </c>
      <c r="D307" s="269">
        <v>274652.12000000005</v>
      </c>
      <c r="E307" s="1"/>
      <c r="G307" s="3"/>
      <c r="H307" s="67"/>
      <c r="K307" s="3"/>
      <c r="L307" s="3"/>
      <c r="AI307" s="1"/>
      <c r="AJ307" s="1"/>
    </row>
    <row r="308" spans="1:36" ht="15.75">
      <c r="A308" s="135"/>
      <c r="B308" s="270"/>
      <c r="C308" s="270"/>
      <c r="D308" s="270"/>
      <c r="E308" s="270"/>
      <c r="F308" s="270"/>
      <c r="G308" s="22"/>
      <c r="H308" s="67"/>
      <c r="K308" s="3"/>
      <c r="L308" s="3"/>
      <c r="AI308" s="1"/>
      <c r="AJ308" s="1"/>
    </row>
    <row r="309" spans="1:36" ht="15.75">
      <c r="A309" s="104" t="s">
        <v>334</v>
      </c>
      <c r="B309" s="271"/>
      <c r="C309" s="272"/>
      <c r="D309" s="21"/>
      <c r="E309" s="21"/>
      <c r="F309" s="21"/>
      <c r="G309" s="16"/>
      <c r="H309" s="169"/>
      <c r="K309" s="3"/>
      <c r="L309" s="3"/>
      <c r="AI309" s="1"/>
      <c r="AJ309" s="1"/>
    </row>
    <row r="310" spans="1:36" ht="13.5" thickBot="1">
      <c r="A310" s="105"/>
      <c r="B310" s="65" t="s">
        <v>75</v>
      </c>
      <c r="C310" s="106" t="s">
        <v>335</v>
      </c>
      <c r="D310" s="65" t="s">
        <v>336</v>
      </c>
      <c r="E310" s="106" t="s">
        <v>337</v>
      </c>
      <c r="F310" s="3"/>
      <c r="G310" s="15"/>
      <c r="H310" s="19"/>
      <c r="K310" s="3"/>
    </row>
    <row r="311" spans="1:36">
      <c r="A311" s="273" t="s">
        <v>71</v>
      </c>
      <c r="B311" s="260">
        <v>403</v>
      </c>
      <c r="C311" s="261">
        <v>40990988.879999988</v>
      </c>
      <c r="D311" s="274">
        <v>49001680.119999968</v>
      </c>
      <c r="E311" s="275">
        <v>45937472.980000004</v>
      </c>
      <c r="F311" s="3"/>
      <c r="G311" s="15"/>
      <c r="H311" s="19"/>
      <c r="K311" s="3"/>
      <c r="L311" s="3"/>
      <c r="N311" s="722"/>
      <c r="O311" s="721"/>
      <c r="AI311" s="1"/>
      <c r="AJ311" s="1"/>
    </row>
    <row r="312" spans="1:36" ht="13.5" thickBot="1">
      <c r="A312" s="276" t="s">
        <v>72</v>
      </c>
      <c r="B312" s="267">
        <v>3</v>
      </c>
      <c r="C312" s="268">
        <v>388847.25</v>
      </c>
      <c r="D312" s="277">
        <v>478881</v>
      </c>
      <c r="E312" s="278">
        <v>690000</v>
      </c>
      <c r="F312" s="3"/>
      <c r="G312" s="15"/>
      <c r="H312" s="140"/>
      <c r="K312" s="3"/>
      <c r="L312" s="3"/>
      <c r="N312" s="724"/>
      <c r="O312" s="721"/>
      <c r="AI312" s="1"/>
      <c r="AJ312" s="1"/>
    </row>
    <row r="313" spans="1:36">
      <c r="A313" s="279"/>
      <c r="B313" s="280"/>
      <c r="C313" s="281"/>
      <c r="D313" s="281"/>
      <c r="E313" s="281"/>
      <c r="F313" s="281"/>
      <c r="G313" s="15"/>
      <c r="H313" s="19"/>
      <c r="I313" s="20"/>
      <c r="L313" s="3"/>
      <c r="N313" s="724"/>
      <c r="O313" s="721"/>
      <c r="AI313" s="1"/>
      <c r="AJ313" s="1"/>
    </row>
    <row r="314" spans="1:36" ht="13.5" thickBot="1">
      <c r="A314" s="279"/>
      <c r="B314" s="280"/>
      <c r="C314" s="281"/>
      <c r="D314" s="281"/>
      <c r="E314" s="281"/>
      <c r="F314" s="281"/>
      <c r="G314" s="15"/>
      <c r="H314" s="19"/>
      <c r="L314" s="3"/>
      <c r="N314" s="721"/>
      <c r="O314" s="721"/>
      <c r="AI314" s="1"/>
      <c r="AJ314" s="1"/>
    </row>
    <row r="315" spans="1:36" ht="13.5" thickBot="1">
      <c r="A315" s="282" t="s">
        <v>73</v>
      </c>
      <c r="B315" s="283" t="s">
        <v>679</v>
      </c>
      <c r="C315" s="281"/>
      <c r="D315" s="3"/>
      <c r="E315" s="3"/>
      <c r="F315" s="3"/>
      <c r="G315" s="15"/>
      <c r="H315" s="19"/>
      <c r="L315" s="3"/>
      <c r="N315" s="725"/>
      <c r="O315" s="721"/>
      <c r="AI315" s="1"/>
      <c r="AJ315" s="1"/>
    </row>
    <row r="316" spans="1:36">
      <c r="A316" s="279"/>
      <c r="B316" s="280"/>
      <c r="C316" s="281"/>
      <c r="D316" s="3"/>
      <c r="E316" s="3"/>
      <c r="F316" s="3"/>
      <c r="G316" s="15"/>
      <c r="H316" s="140"/>
      <c r="L316" s="3"/>
      <c r="N316" s="726"/>
      <c r="O316" s="721"/>
      <c r="AI316" s="1"/>
      <c r="AJ316" s="1"/>
    </row>
    <row r="317" spans="1:36" ht="13.5" thickBot="1">
      <c r="A317" s="105"/>
      <c r="B317" s="65" t="s">
        <v>75</v>
      </c>
      <c r="C317" s="106" t="s">
        <v>336</v>
      </c>
      <c r="D317" s="65" t="s">
        <v>337</v>
      </c>
      <c r="E317" s="106" t="s">
        <v>338</v>
      </c>
      <c r="F317" s="106" t="s">
        <v>18</v>
      </c>
      <c r="G317" s="15"/>
      <c r="N317" s="365"/>
      <c r="O317" s="721"/>
    </row>
    <row r="318" spans="1:36">
      <c r="A318" s="273" t="s">
        <v>481</v>
      </c>
      <c r="B318" s="284">
        <v>403</v>
      </c>
      <c r="C318" s="285">
        <v>49001680.119999968</v>
      </c>
      <c r="D318" s="262">
        <v>45937472.980000004</v>
      </c>
      <c r="E318" s="286">
        <v>8439721.7199999969</v>
      </c>
      <c r="F318" s="286">
        <v>7739266.4099999974</v>
      </c>
      <c r="G318" s="95"/>
      <c r="N318" s="727"/>
      <c r="O318" s="728"/>
    </row>
    <row r="319" spans="1:36">
      <c r="A319" s="279" t="s">
        <v>128</v>
      </c>
      <c r="B319" s="287">
        <v>302</v>
      </c>
      <c r="C319" s="281">
        <v>38135330.789999992</v>
      </c>
      <c r="D319" s="266">
        <v>32281687</v>
      </c>
      <c r="E319" s="288">
        <v>8439721.7199999969</v>
      </c>
      <c r="F319" s="288">
        <v>7739266.4099999974</v>
      </c>
      <c r="G319" s="95"/>
      <c r="N319" s="725"/>
      <c r="O319" s="721"/>
    </row>
    <row r="320" spans="1:36">
      <c r="A320" s="279" t="s">
        <v>40</v>
      </c>
      <c r="B320" s="287">
        <v>3</v>
      </c>
      <c r="C320" s="281">
        <v>478881</v>
      </c>
      <c r="D320" s="266">
        <v>690000</v>
      </c>
      <c r="E320" s="288">
        <v>54102.270000000004</v>
      </c>
      <c r="F320" s="288">
        <v>54102.270000000004</v>
      </c>
      <c r="G320" s="95"/>
      <c r="N320" s="729"/>
      <c r="O320" s="721"/>
    </row>
    <row r="321" spans="1:36" ht="13.5" thickBot="1">
      <c r="A321" s="276" t="s">
        <v>74</v>
      </c>
      <c r="B321" s="289">
        <v>2</v>
      </c>
      <c r="C321" s="290">
        <v>286516</v>
      </c>
      <c r="D321" s="269">
        <v>230000</v>
      </c>
      <c r="E321" s="291">
        <v>54102.270000000004</v>
      </c>
      <c r="F321" s="291">
        <v>54102.270000000004</v>
      </c>
      <c r="G321" s="95"/>
      <c r="N321" s="365"/>
      <c r="O321" s="721"/>
    </row>
    <row r="322" spans="1:36">
      <c r="A322" s="279"/>
      <c r="B322" s="56"/>
      <c r="C322" s="281"/>
      <c r="D322" s="3"/>
      <c r="E322" s="3"/>
      <c r="F322" s="3"/>
      <c r="G322" s="15"/>
    </row>
    <row r="323" spans="1:36" ht="13.5" thickBot="1">
      <c r="A323" s="279"/>
      <c r="B323" s="292" t="s">
        <v>75</v>
      </c>
      <c r="C323" s="293" t="s">
        <v>130</v>
      </c>
      <c r="D323" s="3"/>
      <c r="E323" s="3"/>
      <c r="F323" s="3"/>
      <c r="G323" s="15"/>
    </row>
    <row r="324" spans="1:36" ht="13.5" thickBot="1">
      <c r="A324" s="294" t="s">
        <v>131</v>
      </c>
      <c r="B324" s="295">
        <v>17</v>
      </c>
      <c r="C324" s="296">
        <v>700455.31</v>
      </c>
      <c r="D324" s="3"/>
      <c r="E324" s="3"/>
      <c r="F324" s="3"/>
      <c r="G324" s="15"/>
    </row>
    <row r="325" spans="1:36">
      <c r="A325" s="279"/>
      <c r="B325" s="56"/>
      <c r="C325" s="281"/>
      <c r="D325" s="3"/>
      <c r="E325" s="3"/>
      <c r="F325" s="3"/>
      <c r="G325" s="15"/>
      <c r="H325" s="20"/>
      <c r="I325" s="20"/>
      <c r="J325" s="20"/>
      <c r="K325" s="20"/>
    </row>
    <row r="326" spans="1:36" s="20" customFormat="1">
      <c r="A326" s="297" t="s">
        <v>387</v>
      </c>
      <c r="B326" s="56"/>
      <c r="C326" s="281"/>
      <c r="D326" s="3"/>
      <c r="E326" s="3"/>
      <c r="F326" s="3"/>
      <c r="G326" s="15"/>
      <c r="H326" s="1"/>
      <c r="I326" s="1"/>
      <c r="J326" s="1"/>
      <c r="K326" s="1"/>
      <c r="L326" s="1"/>
      <c r="M326" s="31"/>
      <c r="N326" s="31"/>
      <c r="O326" s="31"/>
      <c r="P326" s="31"/>
      <c r="Q326" s="31"/>
      <c r="R326" s="31"/>
      <c r="S326" s="31"/>
      <c r="T326" s="31"/>
      <c r="U326" s="31"/>
      <c r="V326" s="31"/>
      <c r="W326" s="31"/>
      <c r="X326" s="31"/>
      <c r="Y326" s="31"/>
      <c r="Z326" s="31"/>
      <c r="AA326" s="31"/>
      <c r="AB326" s="31"/>
      <c r="AC326" s="31"/>
      <c r="AD326" s="31"/>
      <c r="AE326" s="31"/>
      <c r="AF326" s="31"/>
      <c r="AG326" s="31"/>
      <c r="AH326" s="31"/>
      <c r="AI326" s="31"/>
      <c r="AJ326" s="31"/>
    </row>
    <row r="327" spans="1:36">
      <c r="A327" s="303" t="s">
        <v>77</v>
      </c>
      <c r="B327" s="56"/>
      <c r="C327" s="281"/>
      <c r="D327" s="3"/>
      <c r="E327" s="3"/>
      <c r="F327" s="3"/>
      <c r="G327" s="15"/>
    </row>
    <row r="328" spans="1:36">
      <c r="A328" s="303" t="s">
        <v>33</v>
      </c>
      <c r="B328" s="56"/>
      <c r="C328" s="281"/>
      <c r="D328" s="3"/>
      <c r="E328" s="3"/>
      <c r="F328" s="3"/>
      <c r="G328" s="15"/>
    </row>
    <row r="329" spans="1:36">
      <c r="A329" s="303" t="s">
        <v>79</v>
      </c>
      <c r="B329" s="56"/>
      <c r="C329" s="281"/>
      <c r="D329" s="3"/>
      <c r="E329" s="3"/>
      <c r="F329" s="3"/>
      <c r="G329" s="107"/>
      <c r="L329" s="20"/>
    </row>
    <row r="330" spans="1:36">
      <c r="A330" s="496" t="s">
        <v>635</v>
      </c>
      <c r="B330" s="22"/>
      <c r="C330" s="22"/>
      <c r="D330" s="22"/>
      <c r="E330" s="22"/>
      <c r="F330" s="22"/>
      <c r="G330" s="17"/>
    </row>
    <row r="331" spans="1:36">
      <c r="A331" s="1"/>
      <c r="B331" s="1"/>
      <c r="C331" s="1"/>
      <c r="D331" s="1"/>
      <c r="E331" s="1"/>
    </row>
    <row r="332" spans="1:36">
      <c r="A332" s="1"/>
      <c r="B332" s="1"/>
      <c r="C332" s="1"/>
      <c r="D332" s="1"/>
      <c r="E332" s="1"/>
    </row>
    <row r="333" spans="1:36">
      <c r="A333" s="68"/>
    </row>
    <row r="334" spans="1:36" ht="15.75">
      <c r="A334" s="497" t="s">
        <v>327</v>
      </c>
      <c r="B334" s="398"/>
      <c r="C334" s="498" t="s">
        <v>328</v>
      </c>
      <c r="D334" s="499" t="s">
        <v>329</v>
      </c>
    </row>
    <row r="335" spans="1:36">
      <c r="A335" s="411" t="s">
        <v>686</v>
      </c>
      <c r="B335" s="384"/>
      <c r="C335" s="500">
        <v>849</v>
      </c>
      <c r="D335" s="501">
        <v>19996608.359999999</v>
      </c>
    </row>
    <row r="336" spans="1:36">
      <c r="A336" s="754" t="s">
        <v>286</v>
      </c>
      <c r="B336" s="755"/>
      <c r="C336" s="500">
        <v>246727</v>
      </c>
      <c r="D336" s="501">
        <v>20040365400.589996</v>
      </c>
    </row>
    <row r="337" spans="1:18">
      <c r="A337" s="411"/>
      <c r="B337" s="384"/>
      <c r="C337" s="500"/>
      <c r="D337" s="501"/>
    </row>
    <row r="338" spans="1:18" ht="15.75">
      <c r="A338" s="497" t="s">
        <v>423</v>
      </c>
      <c r="B338" s="398"/>
      <c r="C338" s="502"/>
      <c r="D338" s="481"/>
    </row>
    <row r="339" spans="1:18">
      <c r="A339" s="411" t="s">
        <v>687</v>
      </c>
      <c r="B339" s="384"/>
      <c r="C339" s="503">
        <v>0</v>
      </c>
      <c r="D339" s="504">
        <v>0</v>
      </c>
    </row>
    <row r="340" spans="1:18">
      <c r="A340" s="754" t="s">
        <v>19</v>
      </c>
      <c r="B340" s="755"/>
      <c r="C340" s="500">
        <v>152565</v>
      </c>
      <c r="D340" s="501">
        <v>31896929774.400002</v>
      </c>
    </row>
    <row r="341" spans="1:18">
      <c r="A341" s="487"/>
      <c r="B341" s="419"/>
      <c r="C341" s="505"/>
      <c r="D341" s="506"/>
    </row>
    <row r="342" spans="1:18">
      <c r="G342" s="3"/>
      <c r="H342" s="3"/>
      <c r="I342" s="3"/>
      <c r="J342" s="3"/>
      <c r="K342" s="3"/>
    </row>
    <row r="343" spans="1:18">
      <c r="A343" s="30"/>
      <c r="B343" s="37"/>
      <c r="C343" s="57"/>
      <c r="D343" s="37"/>
      <c r="E343" s="57"/>
      <c r="F343" s="3"/>
      <c r="G343" s="3"/>
      <c r="H343" s="57"/>
      <c r="I343" s="53"/>
      <c r="J343" s="3"/>
      <c r="K343" s="3"/>
      <c r="L343" s="3"/>
    </row>
    <row r="344" spans="1:18">
      <c r="A344" s="30"/>
      <c r="B344" s="37"/>
      <c r="C344" s="57"/>
      <c r="D344" s="37"/>
      <c r="E344" s="57"/>
      <c r="F344" s="3"/>
      <c r="G344" s="3"/>
      <c r="H344" s="57"/>
      <c r="I344" s="53"/>
      <c r="J344" s="3"/>
      <c r="K344" s="3"/>
      <c r="L344" s="3"/>
    </row>
    <row r="345" spans="1:18" ht="15.75">
      <c r="A345" s="251" t="s">
        <v>244</v>
      </c>
      <c r="B345" s="37"/>
      <c r="C345" s="57"/>
      <c r="D345" s="37"/>
      <c r="E345" s="57"/>
      <c r="F345" s="3"/>
      <c r="G345" s="3"/>
      <c r="H345" s="3"/>
      <c r="I345" s="3"/>
      <c r="J345" s="3"/>
      <c r="K345" s="3"/>
      <c r="L345" s="3"/>
    </row>
    <row r="346" spans="1:18">
      <c r="A346" s="64"/>
      <c r="B346" s="37"/>
      <c r="C346" s="57"/>
      <c r="D346" s="37"/>
      <c r="E346" s="57"/>
      <c r="F346" s="57"/>
      <c r="G346" s="3"/>
      <c r="H346" s="3"/>
      <c r="I346" s="3"/>
      <c r="J346" s="3"/>
      <c r="K346" s="3"/>
      <c r="L346" s="3"/>
    </row>
    <row r="347" spans="1:18" ht="27" customHeight="1">
      <c r="A347" s="236" t="s">
        <v>243</v>
      </c>
      <c r="B347" s="247"/>
      <c r="C347" s="237" t="s">
        <v>189</v>
      </c>
      <c r="D347" s="238" t="s">
        <v>188</v>
      </c>
      <c r="E347" s="758" t="s">
        <v>239</v>
      </c>
      <c r="F347" s="759"/>
      <c r="G347" s="3"/>
      <c r="H347" s="3"/>
      <c r="I347" s="3"/>
      <c r="J347" s="3"/>
      <c r="K347" s="3"/>
      <c r="L347" s="3"/>
    </row>
    <row r="348" spans="1:18" ht="12.75" customHeight="1">
      <c r="A348" s="668"/>
      <c r="B348" s="231" t="s">
        <v>329</v>
      </c>
      <c r="C348" s="232">
        <v>121632853.02</v>
      </c>
      <c r="D348" s="233">
        <v>103307207.58</v>
      </c>
      <c r="E348" s="732">
        <v>73747051.820000008</v>
      </c>
      <c r="F348" s="733"/>
      <c r="G348" s="3"/>
      <c r="H348" s="3"/>
      <c r="I348" s="3"/>
      <c r="J348" s="3"/>
      <c r="K348" s="3"/>
      <c r="L348" s="3"/>
    </row>
    <row r="349" spans="1:18" ht="12.75" customHeight="1">
      <c r="A349" s="223" t="s">
        <v>682</v>
      </c>
      <c r="B349" s="677" t="s">
        <v>240</v>
      </c>
      <c r="C349" s="63">
        <v>1.5632428595027253E-2</v>
      </c>
      <c r="D349" s="234">
        <v>1.3277190378659163E-2</v>
      </c>
      <c r="E349" s="734">
        <v>9.4780767946005765E-3</v>
      </c>
      <c r="F349" s="735"/>
      <c r="G349" s="3"/>
      <c r="H349" s="3"/>
      <c r="I349" s="3"/>
      <c r="J349" s="3"/>
      <c r="K349" s="3"/>
      <c r="L349" s="3"/>
    </row>
    <row r="350" spans="1:18" ht="13.5" customHeight="1">
      <c r="A350" s="669"/>
      <c r="B350" s="677" t="s">
        <v>241</v>
      </c>
      <c r="C350" s="57">
        <v>0.16932201099095134</v>
      </c>
      <c r="D350" s="87">
        <v>0.14561664074580294</v>
      </c>
      <c r="E350" s="741">
        <v>0.10607101081329906</v>
      </c>
      <c r="F350" s="743"/>
      <c r="G350" s="3"/>
      <c r="H350" s="3"/>
      <c r="I350" s="3"/>
      <c r="J350" s="3"/>
      <c r="K350" s="3"/>
      <c r="L350" s="3"/>
    </row>
    <row r="351" spans="1:18">
      <c r="A351" s="668"/>
      <c r="B351" s="231" t="s">
        <v>329</v>
      </c>
      <c r="C351" s="232">
        <v>120806033.37</v>
      </c>
      <c r="D351" s="233">
        <v>98506092.090000004</v>
      </c>
      <c r="E351" s="732">
        <v>73601439.320000008</v>
      </c>
      <c r="F351" s="733"/>
      <c r="G351" s="230"/>
      <c r="H351" s="3"/>
      <c r="I351" s="3"/>
      <c r="J351" s="3"/>
      <c r="K351" s="3"/>
      <c r="L351" s="3"/>
      <c r="R351" s="230"/>
    </row>
    <row r="352" spans="1:18">
      <c r="A352" s="223" t="s">
        <v>678</v>
      </c>
      <c r="B352" s="677" t="s">
        <v>240</v>
      </c>
      <c r="C352" s="63">
        <v>1.5324429324931809E-2</v>
      </c>
      <c r="D352" s="234">
        <v>1.2495647809948694E-2</v>
      </c>
      <c r="E352" s="734">
        <v>9.3364546753895057E-3</v>
      </c>
      <c r="F352" s="735"/>
      <c r="H352" s="3"/>
      <c r="I352" s="3"/>
      <c r="J352" s="3"/>
      <c r="K352" s="3"/>
      <c r="L352" s="3"/>
      <c r="R352" s="13"/>
    </row>
    <row r="353" spans="1:36">
      <c r="A353" s="669"/>
      <c r="B353" s="677" t="s">
        <v>241</v>
      </c>
      <c r="C353" s="57">
        <v>0.16625660200368853</v>
      </c>
      <c r="D353" s="87">
        <v>0.13761469983910335</v>
      </c>
      <c r="E353" s="741">
        <v>0.1045649735308033</v>
      </c>
      <c r="F353" s="743"/>
      <c r="G353" s="3"/>
      <c r="H353" s="3"/>
      <c r="I353" s="3"/>
      <c r="J353" s="3"/>
      <c r="K353" s="3"/>
      <c r="L353" s="3"/>
    </row>
    <row r="354" spans="1:36">
      <c r="A354" s="668"/>
      <c r="B354" s="231" t="s">
        <v>329</v>
      </c>
      <c r="C354" s="232">
        <v>128553534.77</v>
      </c>
      <c r="D354" s="233">
        <v>104605987.73</v>
      </c>
      <c r="E354" s="732">
        <v>81169019</v>
      </c>
      <c r="F354" s="733"/>
      <c r="G354" s="3"/>
      <c r="H354" s="3"/>
      <c r="I354" s="3"/>
      <c r="J354" s="3"/>
      <c r="K354" s="3"/>
      <c r="L354" s="3"/>
      <c r="R354" s="230"/>
    </row>
    <row r="355" spans="1:36">
      <c r="A355" s="223" t="s">
        <v>677</v>
      </c>
      <c r="B355" s="677" t="s">
        <v>240</v>
      </c>
      <c r="C355" s="63">
        <v>1.6078785624369082E-2</v>
      </c>
      <c r="D355" s="234">
        <v>1.3083555071008125E-2</v>
      </c>
      <c r="E355" s="734">
        <v>1.0152184910172588E-2</v>
      </c>
      <c r="F355" s="735"/>
      <c r="G355" s="246"/>
      <c r="H355" s="3"/>
      <c r="I355" s="3"/>
      <c r="J355" s="3"/>
      <c r="K355" s="3"/>
      <c r="L355" s="3"/>
      <c r="R355" s="230"/>
    </row>
    <row r="356" spans="1:36">
      <c r="A356" s="669"/>
      <c r="B356" s="677" t="s">
        <v>241</v>
      </c>
      <c r="C356" s="57">
        <v>0.1737461457876297</v>
      </c>
      <c r="D356" s="87">
        <v>0.1436404334100434</v>
      </c>
      <c r="E356" s="741">
        <v>0.11320788502119683</v>
      </c>
      <c r="F356" s="743"/>
      <c r="G356" s="3"/>
      <c r="H356" s="3"/>
      <c r="I356" s="3"/>
      <c r="J356" s="3"/>
      <c r="K356" s="3"/>
      <c r="L356" s="3"/>
    </row>
    <row r="357" spans="1:36">
      <c r="A357" s="736" t="s">
        <v>242</v>
      </c>
      <c r="B357" s="231" t="s">
        <v>329</v>
      </c>
      <c r="C357" s="676">
        <v>123664140.38666666</v>
      </c>
      <c r="D357" s="233">
        <v>102139762.46666665</v>
      </c>
      <c r="E357" s="739">
        <v>49116163.713333338</v>
      </c>
      <c r="F357" s="740"/>
      <c r="G357" s="3"/>
      <c r="H357" s="3"/>
      <c r="I357" s="3"/>
      <c r="J357" s="3"/>
      <c r="K357" s="3"/>
      <c r="L357" s="3"/>
    </row>
    <row r="358" spans="1:36">
      <c r="A358" s="737"/>
      <c r="B358" s="675" t="s">
        <v>240</v>
      </c>
      <c r="C358" s="57">
        <v>1.5678547848109382E-2</v>
      </c>
      <c r="D358" s="87">
        <v>1.2952131086538659E-2</v>
      </c>
      <c r="E358" s="730">
        <v>6.2715104899966944E-3</v>
      </c>
      <c r="F358" s="731"/>
      <c r="G358" s="3"/>
      <c r="H358" s="3"/>
      <c r="I358" s="3"/>
      <c r="J358" s="3"/>
      <c r="K358" s="3"/>
      <c r="L358" s="3"/>
    </row>
    <row r="359" spans="1:36">
      <c r="A359" s="738"/>
      <c r="B359" s="235" t="s">
        <v>241</v>
      </c>
      <c r="C359" s="83">
        <v>0.16977491959408986</v>
      </c>
      <c r="D359" s="88">
        <v>0.1422905913316499</v>
      </c>
      <c r="E359" s="741">
        <v>7.0211994781367457E-2</v>
      </c>
      <c r="F359" s="742"/>
      <c r="G359" s="3"/>
      <c r="H359" s="3"/>
      <c r="I359" s="3"/>
      <c r="J359" s="3"/>
      <c r="K359" s="3"/>
      <c r="L359" s="3"/>
    </row>
    <row r="360" spans="1:36">
      <c r="A360" s="33"/>
    </row>
    <row r="361" spans="1:36">
      <c r="A361" s="139"/>
    </row>
    <row r="362" spans="1:36" s="379" customFormat="1" ht="18.75">
      <c r="A362" s="453" t="s">
        <v>688</v>
      </c>
      <c r="B362" s="398"/>
      <c r="C362" s="454"/>
      <c r="D362" s="398"/>
      <c r="E362" s="454"/>
      <c r="F362" s="455"/>
      <c r="G362" s="456"/>
      <c r="M362" s="378"/>
      <c r="N362" s="378"/>
      <c r="O362" s="378"/>
      <c r="P362" s="378"/>
      <c r="Q362" s="378"/>
      <c r="R362" s="378"/>
      <c r="S362" s="378"/>
      <c r="T362" s="378"/>
      <c r="U362" s="378"/>
      <c r="V362" s="378"/>
      <c r="W362" s="378"/>
      <c r="X362" s="378"/>
      <c r="Y362" s="378"/>
      <c r="Z362" s="378"/>
      <c r="AA362" s="378"/>
      <c r="AB362" s="378"/>
      <c r="AC362" s="378"/>
      <c r="AD362" s="378"/>
      <c r="AE362" s="378"/>
      <c r="AF362" s="378"/>
      <c r="AG362" s="378"/>
      <c r="AH362" s="378"/>
      <c r="AI362" s="378"/>
      <c r="AJ362" s="378"/>
    </row>
    <row r="363" spans="1:36" s="379" customFormat="1" ht="16.5" customHeight="1">
      <c r="A363" s="457"/>
      <c r="B363" s="384"/>
      <c r="C363" s="383"/>
      <c r="D363" s="384"/>
      <c r="E363" s="383"/>
      <c r="F363" s="378"/>
      <c r="G363" s="458"/>
      <c r="M363" s="378"/>
      <c r="N363" s="378"/>
      <c r="O363" s="378"/>
      <c r="P363" s="378"/>
      <c r="Q363" s="378"/>
      <c r="R363" s="378"/>
      <c r="S363" s="378"/>
      <c r="T363" s="378"/>
      <c r="U363" s="378"/>
      <c r="V363" s="378"/>
      <c r="W363" s="378"/>
      <c r="X363" s="378"/>
      <c r="Y363" s="378"/>
      <c r="Z363" s="378"/>
      <c r="AA363" s="378"/>
      <c r="AB363" s="378"/>
      <c r="AC363" s="378"/>
      <c r="AD363" s="378"/>
      <c r="AE363" s="378"/>
      <c r="AF363" s="378"/>
      <c r="AG363" s="378"/>
      <c r="AH363" s="378"/>
      <c r="AI363" s="378"/>
      <c r="AJ363" s="378"/>
    </row>
    <row r="364" spans="1:36" s="379" customFormat="1">
      <c r="A364" s="411" t="s">
        <v>132</v>
      </c>
      <c r="B364" s="384"/>
      <c r="C364" s="459">
        <v>7664918419.0699997</v>
      </c>
      <c r="D364" s="384"/>
      <c r="E364" s="383"/>
      <c r="F364" s="378"/>
      <c r="G364" s="458"/>
      <c r="M364" s="378"/>
      <c r="N364" s="378"/>
      <c r="O364" s="378"/>
      <c r="P364" s="378"/>
      <c r="Q364" s="378"/>
      <c r="R364" s="378"/>
      <c r="S364" s="378"/>
      <c r="T364" s="378"/>
      <c r="U364" s="378"/>
      <c r="V364" s="378"/>
      <c r="W364" s="378"/>
      <c r="X364" s="378"/>
      <c r="Y364" s="378"/>
      <c r="Z364" s="378"/>
      <c r="AA364" s="378"/>
      <c r="AB364" s="378"/>
      <c r="AC364" s="378"/>
      <c r="AD364" s="378"/>
      <c r="AE364" s="378"/>
      <c r="AF364" s="378"/>
      <c r="AG364" s="378"/>
      <c r="AH364" s="378"/>
      <c r="AI364" s="378"/>
      <c r="AJ364" s="378"/>
    </row>
    <row r="365" spans="1:36" s="379" customFormat="1" ht="14.25" customHeight="1">
      <c r="A365" s="664" t="s">
        <v>659</v>
      </c>
      <c r="B365" s="663"/>
      <c r="C365" s="175">
        <v>537451348</v>
      </c>
      <c r="D365" s="384"/>
      <c r="E365" s="383"/>
      <c r="F365" s="378"/>
      <c r="G365" s="458"/>
      <c r="M365" s="378"/>
      <c r="N365" s="378"/>
      <c r="O365" s="378"/>
      <c r="P365" s="378"/>
      <c r="Q365" s="378"/>
      <c r="R365" s="378"/>
      <c r="S365" s="378"/>
      <c r="T365" s="378"/>
      <c r="U365" s="378"/>
      <c r="V365" s="378"/>
      <c r="W365" s="378"/>
      <c r="X365" s="378"/>
      <c r="Y365" s="378"/>
      <c r="Z365" s="378"/>
      <c r="AA365" s="378"/>
      <c r="AB365" s="378"/>
      <c r="AC365" s="378"/>
      <c r="AD365" s="378"/>
      <c r="AE365" s="378"/>
      <c r="AF365" s="378"/>
      <c r="AG365" s="378"/>
      <c r="AH365" s="378"/>
      <c r="AI365" s="378"/>
      <c r="AJ365" s="378"/>
    </row>
    <row r="366" spans="1:36" s="379" customFormat="1" ht="14.25" customHeight="1">
      <c r="A366" s="411" t="s">
        <v>133</v>
      </c>
      <c r="B366" s="384"/>
      <c r="C366" s="460">
        <v>5505523648.8000002</v>
      </c>
      <c r="D366" s="384"/>
      <c r="E366" s="383"/>
      <c r="F366" s="378"/>
      <c r="G366" s="458"/>
      <c r="M366" s="378"/>
      <c r="N366" s="378"/>
      <c r="O366" s="378"/>
      <c r="P366" s="378"/>
      <c r="Q366" s="378"/>
      <c r="R366" s="378"/>
      <c r="S366" s="378"/>
      <c r="T366" s="378"/>
      <c r="U366" s="378"/>
      <c r="V366" s="378"/>
      <c r="W366" s="378"/>
      <c r="X366" s="378"/>
      <c r="Y366" s="378"/>
      <c r="Z366" s="378"/>
      <c r="AA366" s="378"/>
      <c r="AB366" s="378"/>
      <c r="AC366" s="378"/>
      <c r="AD366" s="378"/>
      <c r="AE366" s="378"/>
      <c r="AF366" s="378"/>
      <c r="AG366" s="378"/>
      <c r="AH366" s="378"/>
      <c r="AI366" s="378"/>
      <c r="AJ366" s="378"/>
    </row>
    <row r="367" spans="1:36" s="379" customFormat="1" ht="14.25" customHeight="1">
      <c r="A367" s="411" t="s">
        <v>134</v>
      </c>
      <c r="B367" s="384"/>
      <c r="C367" s="461">
        <v>100</v>
      </c>
      <c r="D367" s="384"/>
      <c r="E367" s="383"/>
      <c r="F367" s="378"/>
      <c r="G367" s="458"/>
      <c r="M367" s="378"/>
      <c r="N367" s="378"/>
      <c r="O367" s="378"/>
      <c r="P367" s="378"/>
      <c r="Q367" s="378"/>
      <c r="R367" s="378"/>
      <c r="S367" s="378"/>
      <c r="T367" s="378"/>
      <c r="U367" s="378"/>
      <c r="V367" s="378"/>
      <c r="W367" s="378"/>
      <c r="X367" s="378"/>
      <c r="Y367" s="378"/>
      <c r="Z367" s="378"/>
      <c r="AA367" s="378"/>
      <c r="AB367" s="378"/>
      <c r="AC367" s="378"/>
      <c r="AD367" s="378"/>
      <c r="AE367" s="378"/>
      <c r="AF367" s="378"/>
      <c r="AG367" s="378"/>
      <c r="AH367" s="378"/>
      <c r="AI367" s="378"/>
      <c r="AJ367" s="378"/>
    </row>
    <row r="368" spans="1:36" s="379" customFormat="1" ht="14.25" customHeight="1">
      <c r="A368" s="411" t="s">
        <v>135</v>
      </c>
      <c r="B368" s="384"/>
      <c r="C368" s="461">
        <v>5505523748.8000002</v>
      </c>
      <c r="D368" s="384"/>
      <c r="E368" s="383"/>
      <c r="F368" s="378"/>
      <c r="G368" s="458"/>
      <c r="M368" s="378"/>
      <c r="N368" s="378"/>
      <c r="O368" s="378"/>
      <c r="P368" s="378"/>
      <c r="Q368" s="378"/>
      <c r="R368" s="378"/>
      <c r="S368" s="378"/>
      <c r="T368" s="378"/>
      <c r="U368" s="378"/>
      <c r="V368" s="378"/>
      <c r="W368" s="378"/>
      <c r="X368" s="378"/>
      <c r="Y368" s="378"/>
      <c r="Z368" s="378"/>
      <c r="AA368" s="378"/>
      <c r="AB368" s="378"/>
      <c r="AC368" s="378"/>
      <c r="AD368" s="378"/>
      <c r="AE368" s="378"/>
      <c r="AF368" s="378"/>
      <c r="AG368" s="378"/>
      <c r="AH368" s="378"/>
      <c r="AI368" s="378"/>
      <c r="AJ368" s="378"/>
    </row>
    <row r="369" spans="1:36" s="379" customFormat="1" ht="14.25" customHeight="1">
      <c r="A369" s="411" t="s">
        <v>297</v>
      </c>
      <c r="B369" s="384"/>
      <c r="C369" s="462">
        <v>0.71827560000000001</v>
      </c>
      <c r="D369" s="384"/>
      <c r="E369" s="383"/>
      <c r="F369" s="378"/>
      <c r="G369" s="458"/>
      <c r="M369" s="378"/>
      <c r="N369" s="378"/>
      <c r="O369" s="378"/>
      <c r="P369" s="378"/>
      <c r="Q369" s="378"/>
      <c r="R369" s="378"/>
      <c r="S369" s="378"/>
      <c r="T369" s="378"/>
      <c r="U369" s="378"/>
      <c r="V369" s="378"/>
      <c r="W369" s="378"/>
      <c r="X369" s="378"/>
      <c r="Y369" s="378"/>
      <c r="Z369" s="378"/>
      <c r="AA369" s="378"/>
      <c r="AB369" s="378"/>
      <c r="AC369" s="378"/>
      <c r="AD369" s="378"/>
      <c r="AE369" s="378"/>
      <c r="AF369" s="378"/>
      <c r="AG369" s="378"/>
      <c r="AH369" s="378"/>
      <c r="AI369" s="378"/>
      <c r="AJ369" s="378"/>
    </row>
    <row r="370" spans="1:36" s="379" customFormat="1" ht="14.25" customHeight="1">
      <c r="A370" s="411" t="s">
        <v>9</v>
      </c>
      <c r="B370" s="384"/>
      <c r="C370" s="462">
        <v>0</v>
      </c>
      <c r="D370" s="384"/>
      <c r="E370" s="383"/>
      <c r="F370" s="378"/>
      <c r="G370" s="458"/>
      <c r="M370" s="378"/>
      <c r="N370" s="378"/>
      <c r="O370" s="378"/>
      <c r="P370" s="378"/>
      <c r="Q370" s="378"/>
      <c r="R370" s="378"/>
      <c r="S370" s="378"/>
      <c r="T370" s="378"/>
      <c r="U370" s="378"/>
      <c r="V370" s="378"/>
      <c r="W370" s="378"/>
      <c r="X370" s="378"/>
      <c r="Y370" s="378"/>
      <c r="Z370" s="378"/>
      <c r="AA370" s="378"/>
      <c r="AB370" s="378"/>
      <c r="AC370" s="378"/>
      <c r="AD370" s="378"/>
      <c r="AE370" s="378"/>
      <c r="AF370" s="378"/>
      <c r="AG370" s="378"/>
      <c r="AH370" s="378"/>
      <c r="AI370" s="378"/>
      <c r="AJ370" s="378"/>
    </row>
    <row r="371" spans="1:36" s="379" customFormat="1" ht="14.25" customHeight="1">
      <c r="A371" s="411" t="s">
        <v>10</v>
      </c>
      <c r="B371" s="384"/>
      <c r="C371" s="463">
        <v>2159394670.2699995</v>
      </c>
      <c r="D371" s="384"/>
      <c r="E371" s="383"/>
      <c r="F371" s="378"/>
      <c r="G371" s="464"/>
      <c r="M371" s="378"/>
      <c r="N371" s="378"/>
      <c r="O371" s="378"/>
      <c r="P371" s="378"/>
      <c r="Q371" s="378"/>
      <c r="R371" s="378"/>
      <c r="S371" s="378"/>
      <c r="T371" s="378"/>
      <c r="U371" s="378"/>
      <c r="V371" s="378"/>
      <c r="W371" s="378"/>
      <c r="X371" s="378"/>
      <c r="Y371" s="378"/>
      <c r="Z371" s="378"/>
      <c r="AA371" s="378"/>
      <c r="AB371" s="378"/>
      <c r="AC371" s="378"/>
      <c r="AD371" s="378"/>
      <c r="AE371" s="378"/>
      <c r="AF371" s="378"/>
      <c r="AG371" s="378"/>
      <c r="AH371" s="378"/>
      <c r="AI371" s="378"/>
      <c r="AJ371" s="378"/>
    </row>
    <row r="372" spans="1:36" s="379" customFormat="1" ht="14.25" customHeight="1">
      <c r="A372" s="411" t="s">
        <v>11</v>
      </c>
      <c r="B372" s="384"/>
      <c r="C372" s="462">
        <v>0.28172439999999999</v>
      </c>
      <c r="D372" s="384"/>
      <c r="E372" s="383"/>
      <c r="F372" s="378"/>
      <c r="G372" s="465"/>
      <c r="M372" s="378"/>
      <c r="N372" s="378"/>
      <c r="O372" s="378"/>
      <c r="P372" s="378"/>
      <c r="Q372" s="378"/>
      <c r="R372" s="378"/>
      <c r="S372" s="378"/>
      <c r="T372" s="378"/>
      <c r="U372" s="378"/>
      <c r="V372" s="378"/>
      <c r="W372" s="378"/>
      <c r="X372" s="378"/>
      <c r="Y372" s="378"/>
      <c r="Z372" s="378"/>
      <c r="AA372" s="378"/>
      <c r="AB372" s="378"/>
      <c r="AC372" s="378"/>
      <c r="AD372" s="378"/>
      <c r="AE372" s="378"/>
      <c r="AF372" s="378"/>
      <c r="AG372" s="378"/>
      <c r="AH372" s="378"/>
      <c r="AI372" s="378"/>
      <c r="AJ372" s="378"/>
    </row>
    <row r="373" spans="1:36" s="379" customFormat="1" ht="14.25" customHeight="1">
      <c r="A373" s="411" t="s">
        <v>12</v>
      </c>
      <c r="B373" s="384"/>
      <c r="C373" s="463">
        <v>1075844785.97734</v>
      </c>
      <c r="D373" s="466"/>
      <c r="E373" s="383"/>
      <c r="F373" s="378"/>
      <c r="G373" s="458"/>
      <c r="M373" s="378"/>
      <c r="N373" s="378"/>
      <c r="O373" s="378"/>
      <c r="P373" s="378"/>
      <c r="Q373" s="378"/>
      <c r="R373" s="378"/>
      <c r="S373" s="378"/>
      <c r="T373" s="378"/>
      <c r="U373" s="378"/>
      <c r="V373" s="378"/>
      <c r="W373" s="378"/>
      <c r="X373" s="378"/>
      <c r="Y373" s="378"/>
      <c r="Z373" s="378"/>
      <c r="AA373" s="378"/>
      <c r="AB373" s="378"/>
      <c r="AC373" s="378"/>
      <c r="AD373" s="378"/>
      <c r="AE373" s="378"/>
      <c r="AF373" s="378"/>
      <c r="AG373" s="378"/>
      <c r="AH373" s="378"/>
      <c r="AI373" s="378"/>
      <c r="AJ373" s="378"/>
    </row>
    <row r="374" spans="1:36" s="379" customFormat="1" ht="14.25" customHeight="1">
      <c r="A374" s="411" t="s">
        <v>13</v>
      </c>
      <c r="B374" s="384"/>
      <c r="C374" s="467">
        <v>0.14035958729850048</v>
      </c>
      <c r="D374" s="384"/>
      <c r="E374" s="383"/>
      <c r="F374" s="378"/>
      <c r="G374" s="458"/>
      <c r="M374" s="378"/>
      <c r="N374" s="378"/>
      <c r="O374" s="378"/>
      <c r="P374" s="378"/>
      <c r="Q374" s="378"/>
      <c r="R374" s="378"/>
      <c r="S374" s="378"/>
      <c r="T374" s="378"/>
      <c r="U374" s="378"/>
      <c r="V374" s="378"/>
      <c r="W374" s="378"/>
      <c r="X374" s="378"/>
      <c r="Y374" s="378"/>
      <c r="Z374" s="378"/>
      <c r="AA374" s="378"/>
      <c r="AB374" s="378"/>
      <c r="AC374" s="378"/>
      <c r="AD374" s="378"/>
      <c r="AE374" s="378"/>
      <c r="AF374" s="378"/>
      <c r="AG374" s="378"/>
      <c r="AH374" s="378"/>
      <c r="AI374" s="378"/>
      <c r="AJ374" s="378"/>
    </row>
    <row r="375" spans="1:36" s="379" customFormat="1" ht="14.25" customHeight="1">
      <c r="A375" s="678" t="s">
        <v>8</v>
      </c>
      <c r="B375" s="663"/>
      <c r="C375" s="174">
        <v>11158078.597547799</v>
      </c>
      <c r="D375" s="384"/>
      <c r="E375" s="383"/>
      <c r="F375" s="378"/>
      <c r="G375" s="458"/>
      <c r="M375" s="378"/>
      <c r="N375" s="378"/>
      <c r="O375" s="378"/>
      <c r="P375" s="378"/>
      <c r="Q375" s="378"/>
      <c r="R375" s="378"/>
      <c r="S375" s="378"/>
      <c r="T375" s="378"/>
      <c r="U375" s="378"/>
      <c r="V375" s="378"/>
      <c r="W375" s="378"/>
      <c r="X375" s="378"/>
      <c r="Y375" s="378"/>
      <c r="Z375" s="378"/>
      <c r="AA375" s="378"/>
      <c r="AB375" s="378"/>
      <c r="AC375" s="378"/>
      <c r="AD375" s="378"/>
      <c r="AE375" s="378"/>
      <c r="AF375" s="378"/>
      <c r="AG375" s="378"/>
      <c r="AH375" s="378"/>
      <c r="AI375" s="378"/>
      <c r="AJ375" s="378"/>
    </row>
    <row r="376" spans="1:36" s="379" customFormat="1" ht="14.25" customHeight="1">
      <c r="A376" s="679" t="s">
        <v>330</v>
      </c>
      <c r="B376" s="663"/>
      <c r="C376" s="177">
        <v>7.9361650689742866E-3</v>
      </c>
      <c r="D376" s="384"/>
      <c r="E376" s="383"/>
      <c r="F376" s="378"/>
      <c r="G376" s="458"/>
      <c r="M376" s="378"/>
      <c r="N376" s="378"/>
      <c r="O376" s="378"/>
      <c r="P376" s="378"/>
      <c r="Q376" s="378"/>
      <c r="R376" s="378"/>
      <c r="S376" s="378"/>
      <c r="T376" s="378"/>
      <c r="U376" s="378"/>
      <c r="V376" s="378"/>
      <c r="W376" s="378"/>
      <c r="X376" s="378"/>
      <c r="Y376" s="378"/>
      <c r="Z376" s="378"/>
      <c r="AA376" s="378"/>
      <c r="AB376" s="378"/>
      <c r="AC376" s="378"/>
      <c r="AD376" s="378"/>
      <c r="AE376" s="378"/>
      <c r="AF376" s="378"/>
      <c r="AG376" s="378"/>
      <c r="AH376" s="378"/>
      <c r="AI376" s="378"/>
      <c r="AJ376" s="378"/>
    </row>
    <row r="377" spans="1:36" s="379" customFormat="1" ht="14.25" customHeight="1">
      <c r="A377" s="680"/>
      <c r="B377" s="663"/>
      <c r="C377" s="681"/>
      <c r="D377" s="384"/>
      <c r="E377" s="383"/>
      <c r="F377" s="378"/>
      <c r="G377" s="464"/>
      <c r="M377" s="378"/>
      <c r="N377" s="378"/>
      <c r="O377" s="378"/>
      <c r="P377" s="378"/>
      <c r="Q377" s="378"/>
      <c r="R377" s="378"/>
      <c r="S377" s="378"/>
      <c r="T377" s="378"/>
      <c r="U377" s="378"/>
      <c r="V377" s="378"/>
      <c r="W377" s="378"/>
      <c r="X377" s="378"/>
      <c r="Y377" s="378"/>
      <c r="Z377" s="378"/>
      <c r="AA377" s="378"/>
      <c r="AB377" s="378"/>
      <c r="AC377" s="378"/>
      <c r="AD377" s="378"/>
      <c r="AE377" s="378"/>
      <c r="AF377" s="378"/>
      <c r="AG377" s="378"/>
      <c r="AH377" s="378"/>
      <c r="AI377" s="378"/>
      <c r="AJ377" s="378"/>
    </row>
    <row r="378" spans="1:36" s="379" customFormat="1" ht="12.75" customHeight="1">
      <c r="A378" s="818" t="s">
        <v>621</v>
      </c>
      <c r="B378" s="819"/>
      <c r="C378" s="819"/>
      <c r="D378" s="384"/>
      <c r="E378" s="383"/>
      <c r="F378" s="378"/>
      <c r="G378" s="464"/>
      <c r="M378" s="378"/>
      <c r="N378" s="378"/>
      <c r="O378" s="378"/>
      <c r="P378" s="378"/>
      <c r="Q378" s="378"/>
      <c r="R378" s="378"/>
      <c r="S378" s="378"/>
      <c r="T378" s="378"/>
      <c r="U378" s="378"/>
      <c r="V378" s="378"/>
      <c r="W378" s="378"/>
      <c r="X378" s="378"/>
      <c r="Y378" s="378"/>
      <c r="Z378" s="378"/>
      <c r="AA378" s="378"/>
      <c r="AB378" s="378"/>
      <c r="AC378" s="378"/>
      <c r="AD378" s="378"/>
      <c r="AE378" s="378"/>
      <c r="AF378" s="378"/>
      <c r="AG378" s="378"/>
      <c r="AH378" s="378"/>
      <c r="AI378" s="378"/>
      <c r="AJ378" s="378"/>
    </row>
    <row r="379" spans="1:36" s="379" customFormat="1" ht="30.75" customHeight="1">
      <c r="A379" s="818"/>
      <c r="B379" s="819"/>
      <c r="C379" s="819"/>
      <c r="D379" s="384"/>
      <c r="E379" s="383"/>
      <c r="F379" s="378"/>
      <c r="G379" s="401"/>
      <c r="M379" s="378"/>
      <c r="N379" s="378"/>
      <c r="O379" s="378"/>
      <c r="P379" s="378"/>
      <c r="Q379" s="378"/>
      <c r="R379" s="378"/>
      <c r="S379" s="378"/>
      <c r="T379" s="378"/>
      <c r="U379" s="378"/>
      <c r="V379" s="378"/>
      <c r="W379" s="378"/>
      <c r="X379" s="378"/>
      <c r="Y379" s="378"/>
      <c r="Z379" s="378"/>
      <c r="AA379" s="378"/>
      <c r="AB379" s="378"/>
      <c r="AC379" s="378"/>
      <c r="AD379" s="378"/>
      <c r="AE379" s="378"/>
      <c r="AF379" s="378"/>
      <c r="AG379" s="378"/>
      <c r="AH379" s="378"/>
      <c r="AI379" s="378"/>
      <c r="AJ379" s="378"/>
    </row>
    <row r="380" spans="1:36" s="379" customFormat="1" ht="14.25" customHeight="1">
      <c r="A380" s="468"/>
      <c r="B380" s="469"/>
      <c r="C380" s="469"/>
      <c r="D380" s="419"/>
      <c r="E380" s="470"/>
      <c r="F380" s="451"/>
      <c r="G380" s="445"/>
      <c r="M380" s="378"/>
      <c r="N380" s="378"/>
      <c r="O380" s="378"/>
      <c r="P380" s="378"/>
      <c r="Q380" s="378"/>
      <c r="R380" s="378"/>
      <c r="S380" s="378"/>
      <c r="T380" s="378"/>
      <c r="U380" s="378"/>
      <c r="V380" s="378"/>
      <c r="W380" s="378"/>
      <c r="X380" s="378"/>
      <c r="Y380" s="378"/>
      <c r="Z380" s="378"/>
      <c r="AA380" s="378"/>
      <c r="AB380" s="378"/>
      <c r="AC380" s="378"/>
      <c r="AD380" s="378"/>
      <c r="AE380" s="378"/>
      <c r="AF380" s="378"/>
      <c r="AG380" s="378"/>
      <c r="AH380" s="378"/>
      <c r="AI380" s="378"/>
      <c r="AJ380" s="378"/>
    </row>
    <row r="381" spans="1:36" ht="14.25" customHeight="1">
      <c r="A381" s="44"/>
      <c r="C381" s="1"/>
      <c r="G381" s="3"/>
    </row>
    <row r="382" spans="1:36" ht="14.25" customHeight="1">
      <c r="A382" s="44"/>
      <c r="C382" s="1"/>
      <c r="G382" s="3"/>
    </row>
    <row r="383" spans="1:36" ht="20.25" customHeight="1">
      <c r="A383" s="311" t="s">
        <v>305</v>
      </c>
      <c r="B383" s="37"/>
      <c r="C383" s="57"/>
      <c r="D383" s="37"/>
      <c r="E383" s="57"/>
      <c r="F383" s="3"/>
      <c r="G383" s="32"/>
    </row>
    <row r="384" spans="1:36">
      <c r="A384" s="30"/>
      <c r="B384" s="37"/>
      <c r="C384" s="110"/>
      <c r="D384" s="37"/>
      <c r="E384" s="57"/>
      <c r="F384" s="3"/>
      <c r="G384" s="56"/>
    </row>
    <row r="385" spans="1:7" ht="15.75">
      <c r="A385" s="313" t="s">
        <v>15</v>
      </c>
      <c r="B385" s="79"/>
      <c r="C385" s="109"/>
      <c r="D385" s="314"/>
      <c r="E385" s="315"/>
      <c r="F385" s="315"/>
      <c r="G385" s="316"/>
    </row>
    <row r="386" spans="1:7" ht="15.75">
      <c r="A386" s="114"/>
      <c r="B386" s="37"/>
      <c r="C386" s="57"/>
      <c r="D386" s="58"/>
      <c r="E386" s="59"/>
      <c r="F386" s="59"/>
      <c r="G386" s="95"/>
    </row>
    <row r="387" spans="1:7">
      <c r="A387" s="145" t="s">
        <v>20</v>
      </c>
      <c r="B387" s="37"/>
      <c r="C387" s="58" t="s">
        <v>308</v>
      </c>
      <c r="D387" s="59" t="s">
        <v>309</v>
      </c>
      <c r="E387" s="59" t="s">
        <v>310</v>
      </c>
      <c r="F387" s="59" t="s">
        <v>613</v>
      </c>
      <c r="G387" s="15"/>
    </row>
    <row r="388" spans="1:7">
      <c r="A388" s="145"/>
      <c r="B388" s="37"/>
      <c r="C388" s="58"/>
      <c r="D388" s="59"/>
      <c r="E388" s="31"/>
      <c r="F388" s="3"/>
      <c r="G388" s="15"/>
    </row>
    <row r="389" spans="1:7">
      <c r="A389" s="146" t="s">
        <v>16</v>
      </c>
      <c r="B389" s="37"/>
      <c r="C389" s="147" t="s">
        <v>386</v>
      </c>
      <c r="D389" s="147" t="s">
        <v>386</v>
      </c>
      <c r="E389" s="147" t="s">
        <v>386</v>
      </c>
      <c r="F389" s="147" t="s">
        <v>386</v>
      </c>
      <c r="G389" s="15"/>
    </row>
    <row r="390" spans="1:7">
      <c r="A390" s="148" t="s">
        <v>17</v>
      </c>
      <c r="B390" s="149"/>
      <c r="C390" s="62">
        <v>10544461.85</v>
      </c>
      <c r="D390" s="13">
        <v>10131666.51</v>
      </c>
      <c r="E390" s="13">
        <v>10197760.939999999</v>
      </c>
      <c r="F390" s="150">
        <v>30873889.299999997</v>
      </c>
      <c r="G390" s="15"/>
    </row>
    <row r="391" spans="1:7">
      <c r="A391" s="664" t="s">
        <v>660</v>
      </c>
      <c r="B391" s="37"/>
      <c r="C391" s="62">
        <v>2152402.0099999998</v>
      </c>
      <c r="D391" s="13">
        <v>1711466.4</v>
      </c>
      <c r="E391" s="13">
        <v>2681260.41</v>
      </c>
      <c r="F391" s="150">
        <v>6545128.8200000003</v>
      </c>
      <c r="G391" s="15"/>
    </row>
    <row r="392" spans="1:7">
      <c r="A392" s="148" t="s">
        <v>61</v>
      </c>
      <c r="B392" s="37"/>
      <c r="C392" s="13">
        <v>0</v>
      </c>
      <c r="D392" s="13">
        <v>0</v>
      </c>
      <c r="E392" s="13">
        <v>0</v>
      </c>
      <c r="F392" s="13">
        <v>0</v>
      </c>
      <c r="G392" s="15"/>
    </row>
    <row r="393" spans="1:7">
      <c r="A393" s="148" t="s">
        <v>181</v>
      </c>
      <c r="B393" s="37"/>
      <c r="C393" s="62">
        <v>30480.400000000001</v>
      </c>
      <c r="D393" s="661">
        <v>28298.27</v>
      </c>
      <c r="E393" s="661">
        <v>36825</v>
      </c>
      <c r="F393" s="150">
        <v>95603.67</v>
      </c>
      <c r="G393" s="15"/>
    </row>
    <row r="394" spans="1:7">
      <c r="A394" s="148" t="s">
        <v>62</v>
      </c>
      <c r="B394" s="37"/>
      <c r="C394" s="13">
        <v>0</v>
      </c>
      <c r="D394" s="13">
        <v>0</v>
      </c>
      <c r="E394" s="13">
        <v>0</v>
      </c>
      <c r="F394" s="13">
        <v>0</v>
      </c>
      <c r="G394" s="15"/>
    </row>
    <row r="395" spans="1:7" ht="15.75" customHeight="1" thickBot="1">
      <c r="A395" s="80"/>
      <c r="B395" s="310" t="s">
        <v>16</v>
      </c>
      <c r="C395" s="29">
        <v>12727344.26</v>
      </c>
      <c r="D395" s="309">
        <v>11871431.18</v>
      </c>
      <c r="E395" s="309">
        <v>12915846.35</v>
      </c>
      <c r="F395" s="29">
        <v>37514621.789999999</v>
      </c>
      <c r="G395" s="15"/>
    </row>
    <row r="396" spans="1:7" ht="13.5" thickTop="1">
      <c r="A396" s="151"/>
      <c r="B396" s="37"/>
      <c r="C396" s="57"/>
      <c r="D396" s="37"/>
      <c r="E396" s="37"/>
      <c r="F396" s="3"/>
      <c r="G396" s="15"/>
    </row>
    <row r="397" spans="1:7">
      <c r="A397" s="146" t="s">
        <v>63</v>
      </c>
      <c r="B397" s="152"/>
      <c r="C397" s="147" t="s">
        <v>386</v>
      </c>
      <c r="D397" s="147" t="s">
        <v>386</v>
      </c>
      <c r="E397" s="147" t="s">
        <v>386</v>
      </c>
      <c r="F397" s="147" t="s">
        <v>386</v>
      </c>
      <c r="G397" s="15"/>
    </row>
    <row r="398" spans="1:7">
      <c r="A398" s="148" t="s">
        <v>64</v>
      </c>
      <c r="B398" s="152"/>
      <c r="C398" s="515">
        <v>387336.28</v>
      </c>
      <c r="D398" s="517">
        <v>370340.37</v>
      </c>
      <c r="E398" s="13">
        <v>388618.77</v>
      </c>
      <c r="F398" s="150">
        <v>1146295.42</v>
      </c>
      <c r="G398" s="15"/>
    </row>
    <row r="399" spans="1:7">
      <c r="A399" s="148" t="s">
        <v>65</v>
      </c>
      <c r="B399" s="152"/>
      <c r="C399" s="516">
        <v>3721490.97</v>
      </c>
      <c r="D399" s="517">
        <v>3459545.37</v>
      </c>
      <c r="E399" s="13">
        <v>3653350.46</v>
      </c>
      <c r="F399" s="150">
        <v>10834386.800000001</v>
      </c>
      <c r="G399" s="15"/>
    </row>
    <row r="400" spans="1:7">
      <c r="A400" s="148" t="s">
        <v>66</v>
      </c>
      <c r="B400" s="37"/>
      <c r="C400" s="518">
        <v>8618517.0099999998</v>
      </c>
      <c r="D400" s="517">
        <v>8041545.4400000004</v>
      </c>
      <c r="E400" s="13">
        <v>8873877.1199999992</v>
      </c>
      <c r="F400" s="150">
        <v>25533939.57</v>
      </c>
      <c r="G400" s="15"/>
    </row>
    <row r="401" spans="1:7">
      <c r="A401" s="148" t="s">
        <v>540</v>
      </c>
      <c r="B401" s="37"/>
      <c r="C401" s="13">
        <v>0</v>
      </c>
      <c r="D401" s="13">
        <v>0</v>
      </c>
      <c r="E401" s="13">
        <v>0</v>
      </c>
      <c r="F401" s="13">
        <v>0</v>
      </c>
      <c r="G401" s="15"/>
    </row>
    <row r="402" spans="1:7" ht="13.5" customHeight="1" thickBot="1">
      <c r="A402" s="80"/>
      <c r="B402" s="37"/>
      <c r="C402" s="29">
        <v>12727344.26</v>
      </c>
      <c r="D402" s="309">
        <v>11871431.18</v>
      </c>
      <c r="E402" s="309">
        <v>12915846.35</v>
      </c>
      <c r="F402" s="29">
        <v>37514621.789999999</v>
      </c>
      <c r="G402" s="15"/>
    </row>
    <row r="403" spans="1:7" ht="13.5" customHeight="1" thickTop="1">
      <c r="A403" s="80"/>
      <c r="B403" s="37"/>
      <c r="C403" s="37"/>
      <c r="D403" s="37"/>
      <c r="E403" s="37"/>
      <c r="F403" s="37"/>
      <c r="G403" s="15"/>
    </row>
    <row r="404" spans="1:7" ht="13.5" customHeight="1">
      <c r="A404" s="153"/>
      <c r="B404" s="37"/>
      <c r="C404" s="57"/>
      <c r="D404" s="37"/>
      <c r="E404" s="154"/>
      <c r="F404" s="3"/>
      <c r="G404" s="15"/>
    </row>
    <row r="405" spans="1:7" ht="13.5" customHeight="1">
      <c r="A405" s="146" t="s">
        <v>99</v>
      </c>
      <c r="B405" s="37"/>
      <c r="C405" s="147" t="s">
        <v>386</v>
      </c>
      <c r="D405" s="147" t="s">
        <v>386</v>
      </c>
      <c r="E405" s="147" t="s">
        <v>386</v>
      </c>
      <c r="F405" s="147" t="s">
        <v>386</v>
      </c>
      <c r="G405" s="15"/>
    </row>
    <row r="406" spans="1:7" ht="13.5" customHeight="1">
      <c r="A406" s="148" t="s">
        <v>100</v>
      </c>
      <c r="B406" s="37"/>
      <c r="C406" s="37">
        <v>115881960.59</v>
      </c>
      <c r="D406" s="13">
        <v>108877841.20999999</v>
      </c>
      <c r="E406" s="13">
        <v>110627431.36</v>
      </c>
      <c r="F406" s="37">
        <v>335387233.16000003</v>
      </c>
      <c r="G406" s="15"/>
    </row>
    <row r="407" spans="1:7" ht="13.5" customHeight="1">
      <c r="A407" s="664" t="s">
        <v>661</v>
      </c>
      <c r="B407" s="37"/>
      <c r="C407" s="37">
        <v>15496175.26</v>
      </c>
      <c r="D407" s="13">
        <v>14770971.02</v>
      </c>
      <c r="E407" s="13">
        <v>14272737.59</v>
      </c>
      <c r="F407" s="37">
        <v>44539883.870000005</v>
      </c>
      <c r="G407" s="15"/>
    </row>
    <row r="408" spans="1:7" ht="13.5" customHeight="1">
      <c r="A408" s="148" t="s">
        <v>101</v>
      </c>
      <c r="B408" s="37"/>
      <c r="C408" s="13">
        <v>0</v>
      </c>
      <c r="D408" s="13">
        <v>0</v>
      </c>
      <c r="E408" s="13">
        <v>0</v>
      </c>
      <c r="F408" s="13">
        <v>0</v>
      </c>
      <c r="G408" s="15"/>
    </row>
    <row r="409" spans="1:7" ht="13.5" customHeight="1">
      <c r="A409" s="148" t="s">
        <v>102</v>
      </c>
      <c r="B409" s="37"/>
      <c r="C409" s="13">
        <v>0</v>
      </c>
      <c r="D409" s="13">
        <v>0</v>
      </c>
      <c r="E409" s="13">
        <v>0</v>
      </c>
      <c r="F409" s="13">
        <v>0</v>
      </c>
      <c r="G409" s="15"/>
    </row>
    <row r="410" spans="1:7" ht="13.5" customHeight="1" thickBot="1">
      <c r="A410" s="148"/>
      <c r="B410" s="310" t="s">
        <v>99</v>
      </c>
      <c r="C410" s="29">
        <v>131378135.85000001</v>
      </c>
      <c r="D410" s="309">
        <v>123648812.22999999</v>
      </c>
      <c r="E410" s="309">
        <v>124900168.95</v>
      </c>
      <c r="F410" s="29">
        <v>379927117.03000003</v>
      </c>
      <c r="G410" s="15"/>
    </row>
    <row r="411" spans="1:7" ht="13.5" customHeight="1" thickTop="1">
      <c r="A411" s="148"/>
      <c r="B411" s="37"/>
      <c r="C411" s="57"/>
      <c r="D411" s="37"/>
      <c r="E411" s="37"/>
      <c r="F411" s="37"/>
      <c r="G411" s="15"/>
    </row>
    <row r="412" spans="1:7" ht="13.5" customHeight="1">
      <c r="A412" s="146" t="s">
        <v>103</v>
      </c>
      <c r="B412" s="37"/>
      <c r="C412" s="147" t="s">
        <v>386</v>
      </c>
      <c r="D412" s="147" t="s">
        <v>386</v>
      </c>
      <c r="E412" s="147" t="s">
        <v>386</v>
      </c>
      <c r="F412" s="147" t="s">
        <v>386</v>
      </c>
      <c r="G412" s="15"/>
    </row>
    <row r="413" spans="1:7" ht="13.5" customHeight="1">
      <c r="A413" s="148" t="s">
        <v>104</v>
      </c>
      <c r="B413" s="37"/>
      <c r="C413" s="13">
        <v>0</v>
      </c>
      <c r="D413" s="13">
        <v>0</v>
      </c>
      <c r="E413" s="13">
        <v>0</v>
      </c>
      <c r="F413" s="13">
        <v>0</v>
      </c>
      <c r="G413" s="15"/>
    </row>
    <row r="414" spans="1:7" ht="13.5" customHeight="1">
      <c r="A414" s="148" t="s">
        <v>105</v>
      </c>
      <c r="B414" s="37"/>
      <c r="C414" s="13">
        <v>0</v>
      </c>
      <c r="D414" s="13">
        <v>0</v>
      </c>
      <c r="E414" s="13">
        <v>0</v>
      </c>
      <c r="F414" s="13">
        <v>0</v>
      </c>
      <c r="G414" s="15"/>
    </row>
    <row r="415" spans="1:7" ht="13.5" customHeight="1">
      <c r="A415" s="664" t="s">
        <v>662</v>
      </c>
      <c r="B415" s="37"/>
      <c r="C415" s="13">
        <v>2824601.08</v>
      </c>
      <c r="D415" s="13">
        <v>2842778.86</v>
      </c>
      <c r="E415" s="13">
        <v>3267315.93</v>
      </c>
      <c r="F415" s="13">
        <v>8934695.8699999992</v>
      </c>
      <c r="G415" s="15"/>
    </row>
    <row r="416" spans="1:7" ht="13.5" customHeight="1">
      <c r="A416" s="148" t="s">
        <v>622</v>
      </c>
      <c r="B416" s="37"/>
      <c r="C416" s="13">
        <v>0</v>
      </c>
      <c r="D416" s="13">
        <v>0</v>
      </c>
      <c r="E416" s="13">
        <v>0</v>
      </c>
      <c r="F416" s="13">
        <v>0</v>
      </c>
      <c r="G416" s="15"/>
    </row>
    <row r="417" spans="1:7" ht="13.5" customHeight="1">
      <c r="A417" s="148" t="s">
        <v>623</v>
      </c>
      <c r="B417" s="37"/>
      <c r="C417" s="13">
        <v>0</v>
      </c>
      <c r="D417" s="13">
        <v>0</v>
      </c>
      <c r="E417" s="13">
        <v>0</v>
      </c>
      <c r="F417" s="13">
        <v>0</v>
      </c>
      <c r="G417" s="15"/>
    </row>
    <row r="418" spans="1:7" ht="13.5" customHeight="1">
      <c r="A418" s="148" t="s">
        <v>106</v>
      </c>
      <c r="B418" s="37"/>
      <c r="C418" s="13">
        <v>72454135.950000003</v>
      </c>
      <c r="D418" s="13">
        <v>-46231.32</v>
      </c>
      <c r="E418" s="13">
        <v>-38324.269999999997</v>
      </c>
      <c r="F418" s="13">
        <v>72369580.360000014</v>
      </c>
      <c r="G418" s="15"/>
    </row>
    <row r="419" spans="1:7" ht="13.5" customHeight="1">
      <c r="A419" s="148" t="s">
        <v>107</v>
      </c>
      <c r="B419" s="37"/>
      <c r="C419" s="13">
        <v>0</v>
      </c>
      <c r="D419" s="13">
        <v>0</v>
      </c>
      <c r="E419" s="13">
        <v>0</v>
      </c>
      <c r="F419" s="13">
        <v>0</v>
      </c>
      <c r="G419" s="15"/>
    </row>
    <row r="420" spans="1:7" ht="13.5" customHeight="1">
      <c r="A420" s="148" t="s">
        <v>108</v>
      </c>
      <c r="B420" s="37"/>
      <c r="C420" s="13">
        <v>0</v>
      </c>
      <c r="D420" s="13">
        <v>0</v>
      </c>
      <c r="E420" s="13">
        <v>0</v>
      </c>
      <c r="F420" s="13">
        <v>0</v>
      </c>
      <c r="G420" s="15"/>
    </row>
    <row r="421" spans="1:7" ht="13.5" customHeight="1">
      <c r="A421" s="148" t="s">
        <v>109</v>
      </c>
      <c r="B421" s="37"/>
      <c r="C421" s="13">
        <v>0</v>
      </c>
      <c r="D421" s="13">
        <v>0</v>
      </c>
      <c r="E421" s="13">
        <v>0</v>
      </c>
      <c r="F421" s="13">
        <v>0</v>
      </c>
      <c r="G421" s="15"/>
    </row>
    <row r="422" spans="1:7" ht="13.5" customHeight="1">
      <c r="A422" s="148" t="s">
        <v>110</v>
      </c>
      <c r="B422" s="37"/>
      <c r="C422" s="13">
        <v>56099398.82</v>
      </c>
      <c r="D422" s="13">
        <v>120852264.69</v>
      </c>
      <c r="E422" s="13">
        <v>121671177.29000001</v>
      </c>
      <c r="F422" s="13">
        <v>298622840.80000001</v>
      </c>
      <c r="G422" s="15"/>
    </row>
    <row r="423" spans="1:7" ht="13.5" customHeight="1">
      <c r="A423" s="148" t="s">
        <v>111</v>
      </c>
      <c r="B423" s="37"/>
      <c r="C423" s="13">
        <v>0</v>
      </c>
      <c r="D423" s="13">
        <v>0</v>
      </c>
      <c r="E423" s="13">
        <v>0</v>
      </c>
      <c r="F423" s="13">
        <v>0</v>
      </c>
      <c r="G423" s="15"/>
    </row>
    <row r="424" spans="1:7" ht="13.5" customHeight="1" thickBot="1">
      <c r="A424" s="148"/>
      <c r="B424" s="37"/>
      <c r="C424" s="29">
        <v>131378135.84999999</v>
      </c>
      <c r="D424" s="309">
        <v>123648812.23</v>
      </c>
      <c r="E424" s="309">
        <v>124900168.95</v>
      </c>
      <c r="F424" s="29">
        <v>379927117.03000003</v>
      </c>
      <c r="G424" s="15"/>
    </row>
    <row r="425" spans="1:7" ht="13.5" customHeight="1" thickTop="1">
      <c r="A425" s="317"/>
      <c r="B425" s="82"/>
      <c r="C425" s="83"/>
      <c r="D425" s="82"/>
      <c r="E425" s="83"/>
      <c r="F425" s="22"/>
      <c r="G425" s="17"/>
    </row>
    <row r="426" spans="1:7" ht="13.5" customHeight="1">
      <c r="A426" s="302"/>
      <c r="B426" s="37"/>
      <c r="C426" s="57"/>
      <c r="D426" s="37"/>
      <c r="E426" s="57"/>
      <c r="F426" s="3"/>
      <c r="G426" s="3"/>
    </row>
    <row r="427" spans="1:7" ht="13.5" customHeight="1">
      <c r="A427" s="302"/>
      <c r="B427" s="37"/>
      <c r="C427" s="57"/>
      <c r="D427" s="37"/>
      <c r="E427" s="57"/>
      <c r="F427" s="3"/>
      <c r="G427" s="3"/>
    </row>
    <row r="428" spans="1:7" ht="13.5" customHeight="1">
      <c r="A428" s="682" t="s">
        <v>359</v>
      </c>
      <c r="B428" s="683"/>
      <c r="C428" s="684"/>
      <c r="D428" s="685"/>
      <c r="E428" s="57"/>
      <c r="F428" s="3"/>
      <c r="G428" s="3"/>
    </row>
    <row r="429" spans="1:7" ht="13.5" customHeight="1">
      <c r="A429" s="686"/>
      <c r="B429" s="663"/>
      <c r="C429" s="681"/>
      <c r="D429" s="687"/>
      <c r="E429" s="57"/>
      <c r="F429" s="3"/>
      <c r="G429" s="3"/>
    </row>
    <row r="430" spans="1:7">
      <c r="A430" s="688" t="s">
        <v>270</v>
      </c>
      <c r="B430" s="663"/>
      <c r="C430" s="689" t="s">
        <v>669</v>
      </c>
      <c r="D430" s="687"/>
      <c r="E430" s="57"/>
      <c r="F430" s="3"/>
      <c r="G430" s="3"/>
    </row>
    <row r="431" spans="1:7">
      <c r="A431" s="678"/>
      <c r="B431" s="663"/>
      <c r="C431" s="681"/>
      <c r="D431" s="687"/>
      <c r="E431" s="57"/>
      <c r="F431" s="3"/>
      <c r="G431" s="3"/>
    </row>
    <row r="432" spans="1:7">
      <c r="A432" s="690" t="s">
        <v>473</v>
      </c>
      <c r="B432" s="663"/>
      <c r="C432" s="178" t="s">
        <v>386</v>
      </c>
      <c r="D432" s="687"/>
      <c r="E432" s="57"/>
      <c r="F432" s="3"/>
      <c r="G432" s="3"/>
    </row>
    <row r="433" spans="1:7">
      <c r="A433" s="691" t="s">
        <v>275</v>
      </c>
      <c r="B433" s="663"/>
      <c r="C433" s="176">
        <v>25533939.57</v>
      </c>
      <c r="D433" s="687"/>
      <c r="E433" s="57"/>
      <c r="F433" s="3"/>
      <c r="G433" s="3"/>
    </row>
    <row r="434" spans="1:7">
      <c r="A434" s="691" t="s">
        <v>360</v>
      </c>
      <c r="B434" s="663"/>
      <c r="C434" s="176">
        <v>0</v>
      </c>
      <c r="D434" s="687"/>
      <c r="E434" s="57"/>
      <c r="F434" s="3"/>
      <c r="G434" s="3"/>
    </row>
    <row r="435" spans="1:7">
      <c r="A435" s="691" t="s">
        <v>381</v>
      </c>
      <c r="B435" s="663"/>
      <c r="C435" s="176">
        <v>7887913.9128608517</v>
      </c>
      <c r="D435" s="687"/>
      <c r="E435" s="57"/>
      <c r="F435" s="3"/>
      <c r="G435" s="3"/>
    </row>
    <row r="436" spans="1:7">
      <c r="A436" s="691" t="s">
        <v>515</v>
      </c>
      <c r="B436" s="663"/>
      <c r="C436" s="176">
        <v>268135.91000000003</v>
      </c>
      <c r="D436" s="687"/>
      <c r="E436" s="57"/>
      <c r="F436" s="3"/>
      <c r="G436" s="3"/>
    </row>
    <row r="437" spans="1:7">
      <c r="A437" s="691" t="s">
        <v>516</v>
      </c>
      <c r="B437" s="663"/>
      <c r="C437" s="176">
        <v>200000000</v>
      </c>
      <c r="D437" s="687"/>
      <c r="E437" s="57"/>
      <c r="F437" s="32"/>
      <c r="G437" s="3"/>
    </row>
    <row r="438" spans="1:7">
      <c r="A438" s="691" t="s">
        <v>517</v>
      </c>
      <c r="B438" s="663"/>
      <c r="C438" s="176">
        <v>0</v>
      </c>
      <c r="D438" s="687"/>
      <c r="E438" s="57"/>
      <c r="F438" s="3"/>
      <c r="G438" s="3"/>
    </row>
    <row r="439" spans="1:7" ht="13.5" thickBot="1">
      <c r="A439" s="678"/>
      <c r="B439" s="692" t="s">
        <v>473</v>
      </c>
      <c r="C439" s="693">
        <v>233689989.39286086</v>
      </c>
      <c r="D439" s="687"/>
      <c r="E439" s="13"/>
      <c r="F439" s="3"/>
      <c r="G439" s="3"/>
    </row>
    <row r="440" spans="1:7" ht="13.5" thickTop="1">
      <c r="A440" s="678"/>
      <c r="B440" s="692"/>
      <c r="C440" s="694"/>
      <c r="D440" s="687"/>
      <c r="E440" s="57"/>
      <c r="F440" s="3"/>
      <c r="G440" s="3"/>
    </row>
    <row r="441" spans="1:7">
      <c r="A441" s="690" t="s">
        <v>449</v>
      </c>
      <c r="B441" s="663"/>
      <c r="C441" s="178" t="s">
        <v>386</v>
      </c>
      <c r="D441" s="687"/>
      <c r="E441" s="57"/>
      <c r="F441" s="3"/>
      <c r="G441" s="3"/>
    </row>
    <row r="442" spans="1:7">
      <c r="A442" s="691" t="s">
        <v>518</v>
      </c>
      <c r="B442" s="663"/>
      <c r="C442" s="176">
        <v>83836.33</v>
      </c>
      <c r="D442" s="687"/>
      <c r="E442" s="57"/>
      <c r="F442" s="3"/>
      <c r="G442" s="3"/>
    </row>
    <row r="443" spans="1:7">
      <c r="A443" s="691" t="s">
        <v>519</v>
      </c>
      <c r="B443" s="663"/>
      <c r="C443" s="176">
        <v>0</v>
      </c>
      <c r="D443" s="687"/>
      <c r="E443" s="57"/>
      <c r="F443" s="32"/>
      <c r="G443" s="3"/>
    </row>
    <row r="444" spans="1:7">
      <c r="A444" s="691" t="s">
        <v>551</v>
      </c>
      <c r="B444" s="663"/>
      <c r="C444" s="176">
        <v>22448074.465313043</v>
      </c>
      <c r="D444" s="687"/>
      <c r="E444" s="57"/>
      <c r="F444" s="32"/>
      <c r="G444" s="3"/>
    </row>
    <row r="445" spans="1:7">
      <c r="A445" s="691" t="s">
        <v>520</v>
      </c>
      <c r="B445" s="663"/>
      <c r="C445" s="176">
        <v>0</v>
      </c>
      <c r="D445" s="687"/>
      <c r="E445" s="57"/>
      <c r="F445" s="32"/>
      <c r="G445" s="3"/>
    </row>
    <row r="446" spans="1:7">
      <c r="A446" s="691" t="s">
        <v>428</v>
      </c>
      <c r="B446" s="663"/>
      <c r="C446" s="695">
        <v>0</v>
      </c>
      <c r="D446" s="687"/>
      <c r="E446" s="57"/>
      <c r="F446" s="32"/>
      <c r="G446" s="3"/>
    </row>
    <row r="447" spans="1:7">
      <c r="A447" s="691" t="s">
        <v>521</v>
      </c>
      <c r="B447" s="663"/>
      <c r="C447" s="695">
        <v>0</v>
      </c>
      <c r="D447" s="687"/>
      <c r="E447" s="57"/>
      <c r="F447" s="32"/>
      <c r="G447" s="3"/>
    </row>
    <row r="448" spans="1:7">
      <c r="A448" s="691" t="s">
        <v>522</v>
      </c>
      <c r="B448" s="663"/>
      <c r="C448" s="695">
        <v>0</v>
      </c>
      <c r="D448" s="687"/>
      <c r="E448" s="57"/>
      <c r="F448" s="3"/>
      <c r="G448" s="3"/>
    </row>
    <row r="449" spans="1:7">
      <c r="A449" s="691" t="s">
        <v>429</v>
      </c>
      <c r="B449" s="663"/>
      <c r="C449" s="695">
        <v>0</v>
      </c>
      <c r="D449" s="687"/>
      <c r="E449" s="57"/>
      <c r="F449" s="3"/>
      <c r="G449" s="3"/>
    </row>
    <row r="450" spans="1:7">
      <c r="A450" s="691" t="s">
        <v>523</v>
      </c>
      <c r="B450" s="663"/>
      <c r="C450" s="695">
        <v>0</v>
      </c>
      <c r="D450" s="687"/>
      <c r="E450" s="57"/>
      <c r="F450" s="3"/>
      <c r="G450" s="3"/>
    </row>
    <row r="451" spans="1:7">
      <c r="A451" s="691" t="s">
        <v>430</v>
      </c>
      <c r="B451" s="663"/>
      <c r="C451" s="695">
        <v>0</v>
      </c>
      <c r="D451" s="687"/>
      <c r="E451" s="57"/>
      <c r="F451" s="3"/>
      <c r="G451" s="3"/>
    </row>
    <row r="452" spans="1:7">
      <c r="A452" s="691" t="s">
        <v>524</v>
      </c>
      <c r="B452" s="663"/>
      <c r="C452" s="696">
        <v>0</v>
      </c>
      <c r="D452" s="687"/>
      <c r="E452" s="57"/>
      <c r="F452" s="3"/>
      <c r="G452" s="3"/>
    </row>
    <row r="453" spans="1:7">
      <c r="A453" s="691" t="s">
        <v>291</v>
      </c>
      <c r="B453" s="663"/>
      <c r="C453" s="176">
        <v>200000000</v>
      </c>
      <c r="D453" s="687"/>
      <c r="E453" s="57"/>
      <c r="F453" s="3"/>
      <c r="G453" s="3"/>
    </row>
    <row r="454" spans="1:7">
      <c r="A454" s="691" t="s">
        <v>272</v>
      </c>
      <c r="B454" s="663"/>
      <c r="C454" s="176">
        <v>11158078.597547788</v>
      </c>
      <c r="D454" s="687"/>
      <c r="E454" s="57"/>
      <c r="F454" s="3"/>
      <c r="G454" s="3"/>
    </row>
    <row r="455" spans="1:7" ht="13.5" thickBot="1">
      <c r="A455" s="691"/>
      <c r="B455" s="663"/>
      <c r="C455" s="697">
        <v>233689989.39286083</v>
      </c>
      <c r="D455" s="687"/>
      <c r="E455" s="57"/>
      <c r="F455" s="3"/>
      <c r="G455" s="56"/>
    </row>
    <row r="456" spans="1:7" ht="13.5" thickTop="1">
      <c r="A456" s="690"/>
      <c r="B456" s="663"/>
      <c r="C456" s="681"/>
      <c r="D456" s="687"/>
      <c r="E456" s="57"/>
      <c r="F456" s="3"/>
      <c r="G456" s="56"/>
    </row>
    <row r="457" spans="1:7">
      <c r="A457" s="690"/>
      <c r="B457" s="663"/>
      <c r="C457" s="681"/>
      <c r="D457" s="687"/>
      <c r="E457" s="57"/>
      <c r="F457" s="3"/>
      <c r="G457" s="56"/>
    </row>
    <row r="458" spans="1:7">
      <c r="A458" s="698" t="s">
        <v>450</v>
      </c>
      <c r="B458" s="663"/>
      <c r="C458" s="178" t="s">
        <v>386</v>
      </c>
      <c r="D458" s="687"/>
      <c r="E458" s="57"/>
      <c r="F458" s="3"/>
      <c r="G458" s="56"/>
    </row>
    <row r="459" spans="1:7">
      <c r="A459" s="699" t="s">
        <v>531</v>
      </c>
      <c r="B459" s="663"/>
      <c r="C459" s="176">
        <v>72369580.360000014</v>
      </c>
      <c r="D459" s="687"/>
      <c r="E459" s="57"/>
      <c r="F459" s="3"/>
      <c r="G459" s="56"/>
    </row>
    <row r="460" spans="1:7">
      <c r="A460" s="700" t="s">
        <v>324</v>
      </c>
      <c r="B460" s="663"/>
      <c r="C460" s="176">
        <v>0</v>
      </c>
      <c r="D460" s="687"/>
      <c r="E460" s="57"/>
      <c r="F460" s="3"/>
      <c r="G460" s="56"/>
    </row>
    <row r="461" spans="1:7">
      <c r="A461" s="691" t="s">
        <v>319</v>
      </c>
      <c r="B461" s="663"/>
      <c r="C461" s="176">
        <v>174313.799717241</v>
      </c>
      <c r="D461" s="687"/>
      <c r="E461" s="57"/>
      <c r="F461" s="3"/>
      <c r="G461" s="56"/>
    </row>
    <row r="462" spans="1:7">
      <c r="A462" s="691" t="s">
        <v>320</v>
      </c>
      <c r="B462" s="663"/>
      <c r="C462" s="176">
        <v>0</v>
      </c>
      <c r="D462" s="687"/>
      <c r="E462" s="57"/>
      <c r="F462" s="3"/>
      <c r="G462" s="56"/>
    </row>
    <row r="463" spans="1:7">
      <c r="A463" s="691" t="s">
        <v>321</v>
      </c>
      <c r="B463" s="663"/>
      <c r="C463" s="176">
        <v>0</v>
      </c>
      <c r="D463" s="687"/>
      <c r="E463" s="57"/>
      <c r="F463" s="3"/>
      <c r="G463" s="56"/>
    </row>
    <row r="464" spans="1:7">
      <c r="A464" s="691" t="s">
        <v>322</v>
      </c>
      <c r="B464" s="663"/>
      <c r="C464" s="176">
        <v>0</v>
      </c>
      <c r="D464" s="687"/>
      <c r="E464" s="57"/>
      <c r="F464" s="3"/>
      <c r="G464" s="56"/>
    </row>
    <row r="465" spans="1:7">
      <c r="A465" s="691" t="s">
        <v>323</v>
      </c>
      <c r="B465" s="663"/>
      <c r="C465" s="176">
        <v>0</v>
      </c>
      <c r="D465" s="687"/>
      <c r="E465" s="57"/>
      <c r="F465" s="3"/>
      <c r="G465" s="56"/>
    </row>
    <row r="466" spans="1:7" ht="13.5" thickBot="1">
      <c r="A466" s="691"/>
      <c r="B466" s="692" t="s">
        <v>450</v>
      </c>
      <c r="C466" s="697">
        <v>72543894.159717262</v>
      </c>
      <c r="D466" s="687"/>
      <c r="E466" s="57"/>
      <c r="F466" s="3"/>
      <c r="G466" s="56"/>
    </row>
    <row r="467" spans="1:7" ht="13.5" thickTop="1">
      <c r="A467" s="691"/>
      <c r="B467" s="663"/>
      <c r="C467" s="176"/>
      <c r="D467" s="687"/>
      <c r="E467" s="57"/>
      <c r="F467" s="3"/>
      <c r="G467" s="56"/>
    </row>
    <row r="468" spans="1:7">
      <c r="A468" s="690" t="s">
        <v>607</v>
      </c>
      <c r="B468" s="663"/>
      <c r="C468" s="178" t="s">
        <v>386</v>
      </c>
      <c r="D468" s="687"/>
      <c r="E468" s="57"/>
      <c r="F468" s="3"/>
      <c r="G468" s="56"/>
    </row>
    <row r="469" spans="1:7">
      <c r="A469" s="691" t="s">
        <v>325</v>
      </c>
      <c r="B469" s="663"/>
      <c r="C469" s="176">
        <v>0</v>
      </c>
      <c r="D469" s="687"/>
      <c r="E469" s="57"/>
      <c r="F469" s="3"/>
      <c r="G469" s="56"/>
    </row>
    <row r="470" spans="1:7">
      <c r="A470" s="691" t="s">
        <v>608</v>
      </c>
      <c r="B470" s="663"/>
      <c r="C470" s="176">
        <v>0</v>
      </c>
      <c r="D470" s="687"/>
      <c r="E470" s="57"/>
      <c r="F470" s="3"/>
      <c r="G470" s="56"/>
    </row>
    <row r="471" spans="1:7">
      <c r="A471" s="691" t="s">
        <v>609</v>
      </c>
      <c r="B471" s="663"/>
      <c r="C471" s="176">
        <v>0</v>
      </c>
      <c r="D471" s="687"/>
      <c r="E471" s="57"/>
      <c r="F471" s="3"/>
      <c r="G471" s="56"/>
    </row>
    <row r="472" spans="1:7">
      <c r="A472" s="691" t="s">
        <v>182</v>
      </c>
      <c r="B472" s="663"/>
      <c r="C472" s="176">
        <v>72543894.159717262</v>
      </c>
      <c r="D472" s="687"/>
      <c r="E472" s="57"/>
      <c r="F472" s="3"/>
      <c r="G472" s="56"/>
    </row>
    <row r="473" spans="1:7">
      <c r="A473" s="691" t="s">
        <v>183</v>
      </c>
      <c r="B473" s="663"/>
      <c r="C473" s="176"/>
      <c r="D473" s="687"/>
      <c r="E473" s="57"/>
      <c r="F473" s="3"/>
      <c r="G473" s="56"/>
    </row>
    <row r="474" spans="1:7">
      <c r="A474" s="691" t="s">
        <v>184</v>
      </c>
      <c r="B474" s="663"/>
      <c r="C474" s="176"/>
      <c r="D474" s="687"/>
      <c r="E474" s="57"/>
      <c r="F474" s="3"/>
      <c r="G474" s="56"/>
    </row>
    <row r="475" spans="1:7">
      <c r="A475" s="691" t="s">
        <v>185</v>
      </c>
      <c r="B475" s="663"/>
      <c r="C475" s="176"/>
      <c r="D475" s="687"/>
      <c r="E475" s="57"/>
      <c r="F475" s="3"/>
      <c r="G475" s="56"/>
    </row>
    <row r="476" spans="1:7">
      <c r="A476" s="691" t="s">
        <v>632</v>
      </c>
      <c r="B476" s="663"/>
      <c r="C476" s="176">
        <v>0</v>
      </c>
      <c r="D476" s="687"/>
      <c r="E476" s="57"/>
      <c r="F476" s="3"/>
      <c r="G476" s="56"/>
    </row>
    <row r="477" spans="1:7" ht="13.5" thickBot="1">
      <c r="A477" s="691"/>
      <c r="B477" s="663"/>
      <c r="C477" s="697">
        <v>72543894.159717262</v>
      </c>
      <c r="D477" s="687"/>
      <c r="E477" s="57"/>
      <c r="F477" s="3"/>
      <c r="G477" s="56"/>
    </row>
    <row r="478" spans="1:7" ht="13.5" thickTop="1">
      <c r="A478" s="701"/>
      <c r="B478" s="702"/>
      <c r="C478" s="703"/>
      <c r="D478" s="704"/>
      <c r="E478" s="57"/>
      <c r="F478" s="3"/>
      <c r="G478" s="3"/>
    </row>
    <row r="479" spans="1:7">
      <c r="A479" s="512"/>
      <c r="B479" s="384"/>
      <c r="C479" s="383"/>
      <c r="D479" s="384"/>
      <c r="E479" s="57"/>
      <c r="F479" s="3"/>
      <c r="G479" s="3"/>
    </row>
    <row r="480" spans="1:7">
      <c r="A480" s="512"/>
      <c r="B480" s="384"/>
      <c r="C480" s="383"/>
      <c r="D480" s="384"/>
      <c r="E480" s="57"/>
      <c r="F480" s="3"/>
      <c r="G480" s="3"/>
    </row>
    <row r="481" spans="1:10">
      <c r="A481" s="512"/>
      <c r="B481" s="384"/>
      <c r="C481" s="383"/>
      <c r="D481" s="384"/>
      <c r="E481" s="57"/>
      <c r="F481" s="3"/>
      <c r="G481" s="3"/>
    </row>
    <row r="482" spans="1:10">
      <c r="A482" s="512"/>
      <c r="B482" s="384"/>
      <c r="C482" s="383"/>
      <c r="D482" s="384"/>
      <c r="E482" s="57"/>
      <c r="F482" s="3"/>
      <c r="G482" s="3"/>
    </row>
    <row r="483" spans="1:10" ht="15.75">
      <c r="A483" s="682" t="s">
        <v>274</v>
      </c>
      <c r="B483" s="683"/>
      <c r="C483" s="705"/>
      <c r="D483" s="685"/>
      <c r="E483" s="57"/>
      <c r="F483" s="3"/>
      <c r="G483" s="3"/>
    </row>
    <row r="484" spans="1:10">
      <c r="A484" s="686"/>
      <c r="B484" s="663"/>
      <c r="C484" s="681"/>
      <c r="D484" s="687"/>
      <c r="E484" s="57"/>
      <c r="F484" s="3"/>
      <c r="G484" s="3"/>
    </row>
    <row r="485" spans="1:10">
      <c r="A485" s="688" t="s">
        <v>271</v>
      </c>
      <c r="B485" s="663"/>
      <c r="C485" s="689" t="s">
        <v>669</v>
      </c>
      <c r="D485" s="687"/>
      <c r="E485" s="57"/>
      <c r="F485" s="3"/>
      <c r="G485" s="3"/>
    </row>
    <row r="486" spans="1:10">
      <c r="A486" s="678"/>
      <c r="B486" s="663"/>
      <c r="C486" s="681"/>
      <c r="D486" s="687"/>
      <c r="E486" s="57"/>
      <c r="F486" s="3"/>
      <c r="G486" s="3"/>
    </row>
    <row r="487" spans="1:10">
      <c r="A487" s="706" t="s">
        <v>571</v>
      </c>
      <c r="B487" s="663"/>
      <c r="C487" s="178" t="s">
        <v>386</v>
      </c>
      <c r="D487" s="687"/>
      <c r="E487" s="57"/>
      <c r="F487" s="3"/>
      <c r="G487" s="3"/>
    </row>
    <row r="488" spans="1:10">
      <c r="A488" s="678" t="s">
        <v>525</v>
      </c>
      <c r="B488" s="663"/>
      <c r="C488" s="176">
        <v>25628285.005384285</v>
      </c>
      <c r="D488" s="687"/>
      <c r="E488" s="57"/>
      <c r="F488" s="32"/>
      <c r="G488" s="3"/>
    </row>
    <row r="489" spans="1:10">
      <c r="A489" s="678" t="s">
        <v>526</v>
      </c>
      <c r="B489" s="663"/>
      <c r="C489" s="176">
        <v>0</v>
      </c>
      <c r="D489" s="687"/>
      <c r="E489" s="57"/>
      <c r="F489" s="32"/>
      <c r="G489" s="3"/>
      <c r="H489" s="155"/>
      <c r="I489" s="155"/>
      <c r="J489" s="155"/>
    </row>
    <row r="490" spans="1:10" ht="13.5" thickBot="1">
      <c r="A490" s="678"/>
      <c r="B490" s="692" t="s">
        <v>571</v>
      </c>
      <c r="C490" s="697">
        <v>25628285.005384285</v>
      </c>
      <c r="D490" s="687"/>
      <c r="E490" s="57"/>
      <c r="F490" s="32"/>
      <c r="G490" s="3"/>
      <c r="H490" s="155"/>
      <c r="I490" s="155"/>
      <c r="J490" s="155"/>
    </row>
    <row r="491" spans="1:10" ht="13.5" thickTop="1">
      <c r="A491" s="680"/>
      <c r="B491" s="663"/>
      <c r="C491" s="681"/>
      <c r="D491" s="687"/>
      <c r="E491" s="57"/>
      <c r="F491" s="32"/>
      <c r="G491" s="3"/>
      <c r="H491" s="42"/>
      <c r="I491" s="26"/>
      <c r="J491" s="27"/>
    </row>
    <row r="492" spans="1:10">
      <c r="A492" s="706" t="s">
        <v>276</v>
      </c>
      <c r="B492" s="663"/>
      <c r="C492" s="178" t="s">
        <v>386</v>
      </c>
      <c r="D492" s="687"/>
      <c r="E492" s="57"/>
      <c r="F492" s="3"/>
      <c r="G492" s="3"/>
      <c r="H492" s="27"/>
      <c r="I492" s="26"/>
      <c r="J492" s="27"/>
    </row>
    <row r="493" spans="1:10">
      <c r="A493" s="678" t="s">
        <v>518</v>
      </c>
      <c r="B493" s="663"/>
      <c r="C493" s="176">
        <v>35674.912158359395</v>
      </c>
      <c r="D493" s="687"/>
      <c r="E493" s="57"/>
      <c r="F493" s="32"/>
      <c r="G493" s="166">
        <v>4</v>
      </c>
      <c r="H493" s="156"/>
      <c r="I493" s="157"/>
      <c r="J493" s="158"/>
    </row>
    <row r="494" spans="1:10">
      <c r="A494" s="678" t="s">
        <v>527</v>
      </c>
      <c r="B494" s="663"/>
      <c r="C494" s="176">
        <v>22413071.945313044</v>
      </c>
      <c r="D494" s="687"/>
      <c r="E494" s="57"/>
      <c r="F494" s="32"/>
      <c r="G494" s="3"/>
      <c r="H494" s="156"/>
      <c r="I494" s="157"/>
      <c r="J494" s="158"/>
    </row>
    <row r="495" spans="1:10">
      <c r="A495" s="678" t="s">
        <v>528</v>
      </c>
      <c r="B495" s="663"/>
      <c r="C495" s="176">
        <v>0</v>
      </c>
      <c r="D495" s="687"/>
      <c r="E495" s="57"/>
      <c r="F495" s="32"/>
      <c r="G495" s="3"/>
      <c r="H495" s="156"/>
      <c r="I495" s="157"/>
      <c r="J495" s="158"/>
    </row>
    <row r="496" spans="1:10">
      <c r="A496" s="678" t="s">
        <v>280</v>
      </c>
      <c r="B496" s="663"/>
      <c r="C496" s="176">
        <v>0</v>
      </c>
      <c r="D496" s="687"/>
      <c r="E496" s="57"/>
      <c r="F496" s="32"/>
      <c r="G496" s="3"/>
      <c r="H496" s="159"/>
      <c r="J496" s="159"/>
    </row>
    <row r="497" spans="1:10">
      <c r="A497" s="678" t="s">
        <v>281</v>
      </c>
      <c r="B497" s="663"/>
      <c r="C497" s="176">
        <v>0</v>
      </c>
      <c r="D497" s="687"/>
      <c r="E497" s="57"/>
      <c r="F497" s="3"/>
      <c r="G497" s="3"/>
      <c r="H497" s="159"/>
      <c r="J497" s="159"/>
    </row>
    <row r="498" spans="1:10">
      <c r="A498" s="678" t="s">
        <v>631</v>
      </c>
      <c r="B498" s="663"/>
      <c r="C498" s="176">
        <v>3177969.2328767115</v>
      </c>
      <c r="D498" s="687"/>
      <c r="E498" s="57"/>
      <c r="F498" s="3"/>
      <c r="G498" s="3"/>
      <c r="H498" s="159"/>
      <c r="J498" s="159"/>
    </row>
    <row r="499" spans="1:10">
      <c r="A499" s="678" t="s">
        <v>272</v>
      </c>
      <c r="B499" s="663"/>
      <c r="C499" s="176">
        <v>1568.9150361679494</v>
      </c>
      <c r="D499" s="687"/>
      <c r="E499" s="57"/>
      <c r="F499" s="3"/>
      <c r="G499" s="3"/>
      <c r="H499" s="160"/>
      <c r="I499" s="160"/>
      <c r="J499" s="160"/>
    </row>
    <row r="500" spans="1:10" ht="13.5" thickBot="1">
      <c r="A500" s="678"/>
      <c r="B500" s="663"/>
      <c r="C500" s="697">
        <v>25628285.005384281</v>
      </c>
      <c r="D500" s="687"/>
      <c r="E500" s="57"/>
      <c r="F500" s="3"/>
      <c r="G500" s="3"/>
      <c r="H500" s="160"/>
      <c r="I500" s="160"/>
      <c r="J500" s="160"/>
    </row>
    <row r="501" spans="1:10" ht="13.5" thickTop="1">
      <c r="A501" s="678"/>
      <c r="B501" s="663"/>
      <c r="C501" s="176"/>
      <c r="D501" s="687"/>
      <c r="E501" s="57"/>
      <c r="F501" s="3"/>
      <c r="G501" s="3"/>
      <c r="H501" s="160"/>
      <c r="I501" s="160"/>
      <c r="J501" s="160"/>
    </row>
    <row r="502" spans="1:10">
      <c r="A502" s="678"/>
      <c r="B502" s="663"/>
      <c r="C502" s="176"/>
      <c r="D502" s="687"/>
      <c r="E502" s="57"/>
      <c r="F502" s="3"/>
      <c r="G502" s="3"/>
      <c r="H502" s="160"/>
      <c r="I502" s="160"/>
      <c r="J502" s="160"/>
    </row>
    <row r="503" spans="1:10">
      <c r="A503" s="706" t="s">
        <v>572</v>
      </c>
      <c r="B503" s="663"/>
      <c r="C503" s="178" t="s">
        <v>386</v>
      </c>
      <c r="D503" s="687"/>
      <c r="E503" s="57"/>
      <c r="F503" s="3"/>
      <c r="G503" s="3"/>
      <c r="H503" s="160"/>
      <c r="I503" s="160"/>
      <c r="J503" s="160"/>
    </row>
    <row r="504" spans="1:10">
      <c r="A504" s="678" t="s">
        <v>610</v>
      </c>
      <c r="B504" s="663"/>
      <c r="C504" s="176">
        <v>72543894.159717262</v>
      </c>
      <c r="D504" s="687"/>
      <c r="E504" s="57"/>
      <c r="F504" s="3"/>
      <c r="G504" s="3"/>
      <c r="H504" s="160"/>
      <c r="I504" s="160"/>
      <c r="J504" s="160"/>
    </row>
    <row r="505" spans="1:10">
      <c r="A505" s="707" t="s">
        <v>611</v>
      </c>
      <c r="B505" s="663"/>
      <c r="C505" s="176">
        <v>0</v>
      </c>
      <c r="D505" s="687"/>
      <c r="E505" s="57"/>
      <c r="F505" s="3"/>
      <c r="G505" s="3"/>
      <c r="H505" s="160"/>
      <c r="I505" s="160"/>
      <c r="J505" s="160"/>
    </row>
    <row r="506" spans="1:10" ht="13.5" thickBot="1">
      <c r="A506" s="706"/>
      <c r="B506" s="692" t="s">
        <v>572</v>
      </c>
      <c r="C506" s="697">
        <v>72543894.159717262</v>
      </c>
      <c r="D506" s="687"/>
      <c r="E506" s="57"/>
      <c r="F506" s="3"/>
      <c r="G506" s="3"/>
      <c r="H506" s="160"/>
      <c r="I506" s="160"/>
      <c r="J506" s="160"/>
    </row>
    <row r="507" spans="1:10" ht="13.5" thickTop="1">
      <c r="A507" s="706"/>
      <c r="B507" s="663"/>
      <c r="C507" s="176"/>
      <c r="D507" s="687"/>
      <c r="E507" s="57"/>
      <c r="F507" s="3"/>
      <c r="G507" s="3"/>
      <c r="H507" s="160"/>
      <c r="I507" s="160"/>
      <c r="J507" s="160"/>
    </row>
    <row r="508" spans="1:10">
      <c r="A508" s="706" t="s">
        <v>612</v>
      </c>
      <c r="B508" s="663"/>
      <c r="C508" s="178" t="s">
        <v>386</v>
      </c>
      <c r="D508" s="687"/>
      <c r="E508" s="57"/>
      <c r="F508" s="3"/>
      <c r="G508" s="3"/>
      <c r="H508" s="160"/>
      <c r="I508" s="160"/>
      <c r="J508" s="160"/>
    </row>
    <row r="509" spans="1:10">
      <c r="A509" s="678" t="s">
        <v>527</v>
      </c>
      <c r="B509" s="663"/>
      <c r="C509" s="689">
        <v>72543894.159717262</v>
      </c>
      <c r="D509" s="687"/>
      <c r="E509" s="57"/>
      <c r="F509" s="3"/>
      <c r="G509" s="3"/>
      <c r="H509" s="160"/>
      <c r="I509" s="160"/>
      <c r="J509" s="160"/>
    </row>
    <row r="510" spans="1:10">
      <c r="A510" s="678" t="s">
        <v>528</v>
      </c>
      <c r="B510" s="663"/>
      <c r="C510" s="689">
        <v>0</v>
      </c>
      <c r="D510" s="687"/>
      <c r="E510" s="57"/>
      <c r="F510" s="3"/>
      <c r="G510" s="3"/>
      <c r="H510" s="160"/>
      <c r="I510" s="160"/>
      <c r="J510" s="160"/>
    </row>
    <row r="511" spans="1:10">
      <c r="A511" s="678" t="s">
        <v>280</v>
      </c>
      <c r="B511" s="663"/>
      <c r="C511" s="689">
        <v>0</v>
      </c>
      <c r="D511" s="687"/>
      <c r="E511" s="57"/>
      <c r="F511" s="3"/>
      <c r="G511" s="3"/>
      <c r="H511" s="160"/>
      <c r="I511" s="160"/>
      <c r="J511" s="160"/>
    </row>
    <row r="512" spans="1:10">
      <c r="A512" s="678" t="s">
        <v>281</v>
      </c>
      <c r="B512" s="663"/>
      <c r="C512" s="689">
        <v>0</v>
      </c>
      <c r="D512" s="687"/>
      <c r="E512" s="57"/>
      <c r="F512" s="3"/>
      <c r="G512" s="3"/>
      <c r="H512" s="160"/>
      <c r="I512" s="160"/>
      <c r="J512" s="160"/>
    </row>
    <row r="513" spans="1:36" ht="13.5" thickBot="1">
      <c r="A513" s="707"/>
      <c r="B513" s="663"/>
      <c r="C513" s="708">
        <v>72543894.159717262</v>
      </c>
      <c r="D513" s="687"/>
      <c r="E513" s="57"/>
      <c r="F513" s="3"/>
      <c r="G513" s="3"/>
      <c r="H513" s="160"/>
      <c r="I513" s="160"/>
      <c r="J513" s="160"/>
    </row>
    <row r="514" spans="1:36" ht="13.5" thickTop="1">
      <c r="A514" s="709"/>
      <c r="B514" s="702"/>
      <c r="C514" s="710"/>
      <c r="D514" s="704"/>
      <c r="E514" s="57"/>
      <c r="F514" s="3"/>
      <c r="G514" s="3"/>
      <c r="H514" s="160"/>
      <c r="I514" s="160"/>
      <c r="J514" s="160"/>
    </row>
    <row r="515" spans="1:36" ht="43.5" customHeight="1">
      <c r="A515" s="744" t="s">
        <v>624</v>
      </c>
      <c r="B515" s="744"/>
      <c r="C515" s="744"/>
      <c r="D515" s="744"/>
      <c r="E515" s="318"/>
      <c r="F515" s="318"/>
      <c r="G515" s="3"/>
      <c r="H515" s="160"/>
      <c r="I515" s="160"/>
      <c r="J515" s="160"/>
    </row>
    <row r="516" spans="1:36">
      <c r="A516" s="421"/>
      <c r="B516" s="374"/>
      <c r="C516" s="375"/>
      <c r="D516" s="376">
        <v>1</v>
      </c>
      <c r="E516" s="70">
        <v>2</v>
      </c>
      <c r="F516" s="70">
        <v>3</v>
      </c>
      <c r="G516" s="161"/>
      <c r="H516" s="161"/>
      <c r="I516" s="161"/>
      <c r="J516" s="161"/>
      <c r="K516" s="3"/>
    </row>
    <row r="517" spans="1:36" s="379" customFormat="1" ht="15.75">
      <c r="A517" s="373"/>
      <c r="B517" s="374"/>
      <c r="C517" s="375"/>
      <c r="D517" s="376"/>
      <c r="E517" s="376"/>
      <c r="F517" s="376"/>
      <c r="G517" s="377"/>
      <c r="H517" s="377"/>
      <c r="I517" s="377"/>
      <c r="J517" s="377"/>
      <c r="K517" s="378"/>
      <c r="M517" s="378"/>
      <c r="N517" s="378"/>
      <c r="O517" s="378"/>
      <c r="P517" s="378"/>
      <c r="Q517" s="378"/>
      <c r="R517" s="378"/>
      <c r="S517" s="378"/>
      <c r="T517" s="378"/>
      <c r="U517" s="378"/>
      <c r="V517" s="378"/>
      <c r="W517" s="378"/>
      <c r="X517" s="378"/>
      <c r="Y517" s="378"/>
      <c r="Z517" s="378"/>
      <c r="AA517" s="378"/>
      <c r="AB517" s="378"/>
      <c r="AC517" s="378"/>
      <c r="AD517" s="378"/>
      <c r="AE517" s="378"/>
      <c r="AF517" s="378"/>
      <c r="AG517" s="378"/>
      <c r="AH517" s="378"/>
      <c r="AI517" s="378"/>
      <c r="AJ517" s="378"/>
    </row>
    <row r="518" spans="1:36" s="379" customFormat="1" ht="25.5">
      <c r="A518" s="711" t="s">
        <v>112</v>
      </c>
      <c r="B518" s="712" t="s">
        <v>113</v>
      </c>
      <c r="C518" s="712" t="s">
        <v>114</v>
      </c>
      <c r="D518" s="713" t="s">
        <v>115</v>
      </c>
      <c r="E518" s="375"/>
      <c r="F518" s="376"/>
      <c r="G518" s="377"/>
      <c r="H518" s="377"/>
      <c r="I518" s="377"/>
      <c r="J518" s="377"/>
      <c r="K518" s="378"/>
      <c r="M518" s="378"/>
      <c r="N518" s="378"/>
      <c r="O518" s="378"/>
      <c r="P518" s="378"/>
      <c r="Q518" s="378"/>
      <c r="R518" s="378"/>
      <c r="S518" s="378"/>
      <c r="T518" s="378"/>
      <c r="U518" s="378"/>
      <c r="V518" s="378"/>
      <c r="W518" s="378"/>
      <c r="X518" s="378"/>
      <c r="Y518" s="378"/>
      <c r="Z518" s="378"/>
      <c r="AA518" s="378"/>
      <c r="AB518" s="378"/>
      <c r="AC518" s="378"/>
      <c r="AD518" s="378"/>
      <c r="AE518" s="378"/>
      <c r="AF518" s="378"/>
      <c r="AG518" s="378"/>
      <c r="AH518" s="378"/>
      <c r="AI518" s="378"/>
      <c r="AJ518" s="378"/>
    </row>
    <row r="519" spans="1:36" s="379" customFormat="1">
      <c r="A519" s="714" t="s">
        <v>116</v>
      </c>
      <c r="B519" s="715">
        <v>0</v>
      </c>
      <c r="C519" s="715">
        <v>0</v>
      </c>
      <c r="D519" s="716">
        <v>0</v>
      </c>
      <c r="E519" s="375"/>
      <c r="F519" s="376"/>
      <c r="G519" s="377"/>
      <c r="H519" s="377"/>
      <c r="I519" s="377"/>
      <c r="J519" s="377"/>
      <c r="K519" s="378"/>
      <c r="M519" s="378"/>
      <c r="N519" s="378"/>
      <c r="O519" s="378"/>
      <c r="P519" s="378"/>
      <c r="Q519" s="378"/>
      <c r="R519" s="378"/>
      <c r="S519" s="378"/>
      <c r="T519" s="378"/>
      <c r="U519" s="378"/>
      <c r="V519" s="378"/>
      <c r="W519" s="378"/>
      <c r="X519" s="378"/>
      <c r="Y519" s="378"/>
      <c r="Z519" s="378"/>
      <c r="AA519" s="378"/>
      <c r="AB519" s="378"/>
      <c r="AC519" s="378"/>
      <c r="AD519" s="378"/>
      <c r="AE519" s="378"/>
      <c r="AF519" s="378"/>
      <c r="AG519" s="378"/>
      <c r="AH519" s="378"/>
      <c r="AI519" s="378"/>
      <c r="AJ519" s="378"/>
    </row>
    <row r="520" spans="1:36" s="379" customFormat="1">
      <c r="A520" s="717" t="s">
        <v>117</v>
      </c>
      <c r="B520" s="715">
        <v>0</v>
      </c>
      <c r="C520" s="715">
        <v>0</v>
      </c>
      <c r="D520" s="716">
        <v>0</v>
      </c>
      <c r="E520" s="375"/>
      <c r="F520" s="376"/>
      <c r="G520" s="377"/>
      <c r="H520" s="377"/>
      <c r="I520" s="377"/>
      <c r="J520" s="377"/>
      <c r="K520" s="378"/>
      <c r="M520" s="378"/>
      <c r="N520" s="378"/>
      <c r="O520" s="378"/>
      <c r="P520" s="378"/>
      <c r="Q520" s="378"/>
      <c r="R520" s="378"/>
      <c r="S520" s="378"/>
      <c r="T520" s="378"/>
      <c r="U520" s="378"/>
      <c r="V520" s="378"/>
      <c r="W520" s="378"/>
      <c r="X520" s="378"/>
      <c r="Y520" s="378"/>
      <c r="Z520" s="378"/>
      <c r="AA520" s="378"/>
      <c r="AB520" s="378"/>
      <c r="AC520" s="378"/>
      <c r="AD520" s="378"/>
      <c r="AE520" s="378"/>
      <c r="AF520" s="378"/>
      <c r="AG520" s="378"/>
      <c r="AH520" s="378"/>
      <c r="AI520" s="378"/>
      <c r="AJ520" s="378"/>
    </row>
    <row r="521" spans="1:36" s="379" customFormat="1">
      <c r="A521" s="717" t="s">
        <v>118</v>
      </c>
      <c r="B521" s="715">
        <v>0</v>
      </c>
      <c r="C521" s="715">
        <v>0</v>
      </c>
      <c r="D521" s="716">
        <v>0</v>
      </c>
      <c r="E521" s="375"/>
      <c r="F521" s="376"/>
      <c r="G521" s="377"/>
      <c r="H521" s="377"/>
      <c r="I521" s="377"/>
      <c r="J521" s="377"/>
      <c r="K521" s="378"/>
      <c r="M521" s="378"/>
      <c r="N521" s="378"/>
      <c r="O521" s="378"/>
      <c r="P521" s="378"/>
      <c r="Q521" s="378"/>
      <c r="R521" s="378"/>
      <c r="S521" s="378"/>
      <c r="T521" s="378"/>
      <c r="U521" s="378"/>
      <c r="V521" s="378"/>
      <c r="W521" s="378"/>
      <c r="X521" s="378"/>
      <c r="Y521" s="378"/>
      <c r="Z521" s="378"/>
      <c r="AA521" s="378"/>
      <c r="AB521" s="378"/>
      <c r="AC521" s="378"/>
      <c r="AD521" s="378"/>
      <c r="AE521" s="378"/>
      <c r="AF521" s="378"/>
      <c r="AG521" s="378"/>
      <c r="AH521" s="378"/>
      <c r="AI521" s="378"/>
      <c r="AJ521" s="378"/>
    </row>
    <row r="522" spans="1:36" s="379" customFormat="1">
      <c r="A522" s="717" t="s">
        <v>119</v>
      </c>
      <c r="B522" s="715">
        <v>0</v>
      </c>
      <c r="C522" s="715">
        <v>0</v>
      </c>
      <c r="D522" s="716">
        <v>0</v>
      </c>
      <c r="E522" s="375"/>
      <c r="F522" s="376"/>
      <c r="G522" s="377"/>
      <c r="H522" s="377"/>
      <c r="I522" s="377"/>
      <c r="J522" s="377"/>
      <c r="K522" s="378"/>
      <c r="M522" s="378"/>
      <c r="N522" s="378"/>
      <c r="O522" s="378"/>
      <c r="P522" s="378"/>
      <c r="Q522" s="378"/>
      <c r="R522" s="378"/>
      <c r="S522" s="378"/>
      <c r="T522" s="378"/>
      <c r="U522" s="378"/>
      <c r="V522" s="378"/>
      <c r="W522" s="378"/>
      <c r="X522" s="378"/>
      <c r="Y522" s="378"/>
      <c r="Z522" s="378"/>
      <c r="AA522" s="378"/>
      <c r="AB522" s="378"/>
      <c r="AC522" s="378"/>
      <c r="AD522" s="378"/>
      <c r="AE522" s="378"/>
      <c r="AF522" s="378"/>
      <c r="AG522" s="378"/>
      <c r="AH522" s="378"/>
      <c r="AI522" s="378"/>
      <c r="AJ522" s="378"/>
    </row>
    <row r="523" spans="1:36" s="379" customFormat="1">
      <c r="A523" s="718" t="s">
        <v>633</v>
      </c>
      <c r="B523" s="719">
        <v>174313.799717241</v>
      </c>
      <c r="C523" s="719">
        <v>174313.799717241</v>
      </c>
      <c r="D523" s="719">
        <v>0</v>
      </c>
      <c r="E523" s="375"/>
      <c r="F523" s="376"/>
      <c r="G523" s="377"/>
      <c r="H523" s="377"/>
      <c r="I523" s="377"/>
      <c r="J523" s="377"/>
      <c r="K523" s="378"/>
      <c r="M523" s="378"/>
      <c r="N523" s="378"/>
      <c r="O523" s="378"/>
      <c r="P523" s="378"/>
      <c r="Q523" s="378"/>
      <c r="R523" s="378"/>
      <c r="S523" s="378"/>
      <c r="T523" s="378"/>
      <c r="U523" s="378"/>
      <c r="V523" s="378"/>
      <c r="W523" s="378"/>
      <c r="X523" s="378"/>
      <c r="Y523" s="378"/>
      <c r="Z523" s="378"/>
      <c r="AA523" s="378"/>
      <c r="AB523" s="378"/>
      <c r="AC523" s="378"/>
      <c r="AD523" s="378"/>
      <c r="AE523" s="378"/>
      <c r="AF523" s="378"/>
      <c r="AG523" s="378"/>
      <c r="AH523" s="378"/>
      <c r="AI523" s="378"/>
      <c r="AJ523" s="378"/>
    </row>
    <row r="524" spans="1:36" s="379" customFormat="1">
      <c r="A524" s="380"/>
      <c r="B524" s="381"/>
      <c r="C524" s="381"/>
      <c r="D524" s="381"/>
      <c r="E524" s="375"/>
      <c r="F524" s="376"/>
      <c r="G524" s="377"/>
      <c r="H524" s="377"/>
      <c r="I524" s="377"/>
      <c r="J524" s="377"/>
      <c r="K524" s="378"/>
      <c r="M524" s="378"/>
      <c r="N524" s="378"/>
      <c r="O524" s="378"/>
      <c r="P524" s="378"/>
      <c r="Q524" s="378"/>
      <c r="R524" s="378"/>
      <c r="S524" s="378"/>
      <c r="T524" s="378"/>
      <c r="U524" s="378"/>
      <c r="V524" s="378"/>
      <c r="W524" s="378"/>
      <c r="X524" s="378"/>
      <c r="Y524" s="378"/>
      <c r="Z524" s="378"/>
      <c r="AA524" s="378"/>
      <c r="AB524" s="378"/>
      <c r="AC524" s="378"/>
      <c r="AD524" s="378"/>
      <c r="AE524" s="378"/>
      <c r="AF524" s="378"/>
      <c r="AG524" s="378"/>
      <c r="AH524" s="378"/>
      <c r="AI524" s="378"/>
      <c r="AJ524" s="378"/>
    </row>
    <row r="525" spans="1:36" s="379" customFormat="1">
      <c r="A525" s="380"/>
      <c r="B525" s="381"/>
      <c r="C525" s="381"/>
      <c r="D525" s="381"/>
      <c r="E525" s="375"/>
      <c r="F525" s="376"/>
      <c r="G525" s="377"/>
      <c r="H525" s="377"/>
      <c r="I525" s="377"/>
      <c r="J525" s="377"/>
      <c r="K525" s="378"/>
      <c r="M525" s="378"/>
      <c r="N525" s="378"/>
      <c r="O525" s="378"/>
      <c r="P525" s="378"/>
      <c r="Q525" s="378"/>
      <c r="R525" s="378"/>
      <c r="S525" s="378"/>
      <c r="T525" s="378"/>
      <c r="U525" s="378"/>
      <c r="V525" s="378"/>
      <c r="W525" s="378"/>
      <c r="X525" s="378"/>
      <c r="Y525" s="378"/>
      <c r="Z525" s="378"/>
      <c r="AA525" s="378"/>
      <c r="AB525" s="378"/>
      <c r="AC525" s="378"/>
      <c r="AD525" s="378"/>
      <c r="AE525" s="378"/>
      <c r="AF525" s="378"/>
      <c r="AG525" s="378"/>
      <c r="AH525" s="378"/>
      <c r="AI525" s="378"/>
      <c r="AJ525" s="378"/>
    </row>
    <row r="526" spans="1:36" s="379" customFormat="1" ht="27" customHeight="1">
      <c r="A526" s="551" t="s">
        <v>120</v>
      </c>
      <c r="B526" s="552" t="s">
        <v>671</v>
      </c>
      <c r="C526" s="552" t="s">
        <v>672</v>
      </c>
      <c r="D526" s="553" t="s">
        <v>673</v>
      </c>
      <c r="E526" s="554" t="s">
        <v>625</v>
      </c>
      <c r="F526" s="382"/>
      <c r="G526" s="377"/>
      <c r="H526" s="382"/>
      <c r="I526" s="382"/>
      <c r="J526" s="377"/>
      <c r="K526" s="378"/>
      <c r="M526" s="378"/>
      <c r="N526" s="378"/>
      <c r="O526" s="378"/>
      <c r="P526" s="378"/>
      <c r="Q526" s="378"/>
      <c r="R526" s="378"/>
      <c r="S526" s="378"/>
      <c r="T526" s="378"/>
      <c r="U526" s="378"/>
      <c r="V526" s="378"/>
      <c r="W526" s="378"/>
      <c r="X526" s="378"/>
      <c r="Y526" s="378"/>
      <c r="Z526" s="378"/>
      <c r="AA526" s="378"/>
      <c r="AB526" s="378"/>
      <c r="AC526" s="378"/>
      <c r="AD526" s="378"/>
      <c r="AE526" s="378"/>
      <c r="AF526" s="378"/>
      <c r="AG526" s="378"/>
      <c r="AH526" s="378"/>
      <c r="AI526" s="378"/>
      <c r="AJ526" s="378"/>
    </row>
    <row r="527" spans="1:36" s="379" customFormat="1">
      <c r="A527" s="555" t="s">
        <v>614</v>
      </c>
      <c r="B527" s="556"/>
      <c r="C527" s="556"/>
      <c r="D527" s="557"/>
      <c r="E527" s="558"/>
      <c r="F527" s="382"/>
      <c r="G527" s="377"/>
      <c r="H527" s="382"/>
      <c r="I527" s="382"/>
      <c r="J527" s="377"/>
      <c r="K527" s="378"/>
      <c r="M527" s="378"/>
      <c r="N527" s="378"/>
      <c r="O527" s="378"/>
      <c r="P527" s="378"/>
      <c r="Q527" s="378"/>
      <c r="R527" s="378"/>
      <c r="S527" s="378"/>
      <c r="T527" s="378"/>
      <c r="U527" s="378"/>
      <c r="V527" s="378"/>
      <c r="W527" s="378"/>
      <c r="X527" s="378"/>
      <c r="Y527" s="378"/>
      <c r="Z527" s="378"/>
      <c r="AA527" s="378"/>
      <c r="AB527" s="378"/>
      <c r="AC527" s="378"/>
      <c r="AD527" s="378"/>
      <c r="AE527" s="378"/>
      <c r="AF527" s="378"/>
      <c r="AG527" s="378"/>
      <c r="AH527" s="378"/>
      <c r="AI527" s="378"/>
      <c r="AJ527" s="378"/>
    </row>
    <row r="528" spans="1:36" s="379" customFormat="1">
      <c r="A528" s="559"/>
      <c r="B528" s="556"/>
      <c r="C528" s="556"/>
      <c r="D528" s="560"/>
      <c r="E528" s="561"/>
      <c r="F528" s="382"/>
      <c r="G528" s="377"/>
      <c r="H528" s="382"/>
      <c r="I528" s="382"/>
      <c r="J528" s="377"/>
      <c r="K528" s="378"/>
      <c r="M528" s="378"/>
      <c r="N528" s="378"/>
      <c r="O528" s="378"/>
      <c r="P528" s="378"/>
      <c r="Q528" s="378"/>
      <c r="R528" s="378"/>
      <c r="S528" s="378"/>
      <c r="T528" s="378"/>
      <c r="U528" s="378"/>
      <c r="V528" s="378"/>
      <c r="W528" s="378"/>
      <c r="X528" s="378"/>
      <c r="Y528" s="378"/>
      <c r="Z528" s="378"/>
      <c r="AA528" s="378"/>
      <c r="AB528" s="378"/>
      <c r="AC528" s="378"/>
      <c r="AD528" s="378"/>
      <c r="AE528" s="378"/>
      <c r="AF528" s="378"/>
      <c r="AG528" s="378"/>
      <c r="AH528" s="378"/>
      <c r="AI528" s="378"/>
      <c r="AJ528" s="378"/>
    </row>
    <row r="529" spans="1:36" s="379" customFormat="1">
      <c r="A529" s="562" t="s">
        <v>123</v>
      </c>
      <c r="B529" s="563">
        <v>5583788318.1199999</v>
      </c>
      <c r="C529" s="563">
        <v>5511340235.2299995</v>
      </c>
      <c r="D529" s="563">
        <v>5511463632.8900003</v>
      </c>
      <c r="E529" s="564"/>
      <c r="F529" s="382"/>
      <c r="G529" s="377"/>
      <c r="H529" s="382"/>
      <c r="I529" s="382"/>
      <c r="J529" s="377"/>
      <c r="K529" s="378"/>
      <c r="M529" s="378"/>
      <c r="N529" s="378"/>
      <c r="O529" s="378"/>
      <c r="P529" s="378"/>
      <c r="Q529" s="378"/>
      <c r="R529" s="378"/>
      <c r="S529" s="378"/>
      <c r="T529" s="378"/>
      <c r="U529" s="378"/>
      <c r="V529" s="378"/>
      <c r="W529" s="378"/>
      <c r="X529" s="378"/>
      <c r="Y529" s="378"/>
      <c r="Z529" s="378"/>
      <c r="AA529" s="378"/>
      <c r="AB529" s="378"/>
      <c r="AC529" s="378"/>
      <c r="AD529" s="378"/>
      <c r="AE529" s="378"/>
      <c r="AF529" s="378"/>
      <c r="AG529" s="378"/>
      <c r="AH529" s="378"/>
      <c r="AI529" s="378"/>
      <c r="AJ529" s="378"/>
    </row>
    <row r="530" spans="1:36" s="379" customFormat="1" ht="15" customHeight="1">
      <c r="A530" s="565"/>
      <c r="B530" s="566"/>
      <c r="C530" s="567"/>
      <c r="D530" s="567"/>
      <c r="E530" s="564"/>
      <c r="F530" s="382"/>
      <c r="G530" s="377"/>
      <c r="H530" s="382"/>
      <c r="I530" s="382"/>
      <c r="J530" s="377"/>
      <c r="K530" s="378"/>
      <c r="M530" s="378"/>
      <c r="N530" s="378"/>
      <c r="O530" s="378"/>
      <c r="P530" s="378"/>
      <c r="Q530" s="378"/>
      <c r="R530" s="378"/>
      <c r="S530" s="378"/>
      <c r="T530" s="378"/>
      <c r="U530" s="378"/>
      <c r="V530" s="378"/>
      <c r="W530" s="378"/>
      <c r="X530" s="378"/>
      <c r="Y530" s="378"/>
      <c r="Z530" s="378"/>
      <c r="AA530" s="378"/>
      <c r="AB530" s="378"/>
      <c r="AC530" s="378"/>
      <c r="AD530" s="378"/>
      <c r="AE530" s="378"/>
      <c r="AF530" s="378"/>
      <c r="AG530" s="378"/>
      <c r="AH530" s="378"/>
      <c r="AI530" s="378"/>
      <c r="AJ530" s="378"/>
    </row>
    <row r="531" spans="1:36" s="379" customFormat="1">
      <c r="A531" s="562" t="s">
        <v>121</v>
      </c>
      <c r="B531" s="568">
        <v>-8368022.5596430451</v>
      </c>
      <c r="C531" s="568">
        <v>-7924740.941943055</v>
      </c>
      <c r="D531" s="568">
        <v>-8176594.2280314593</v>
      </c>
      <c r="E531" s="568">
        <v>-24469357.729617558</v>
      </c>
      <c r="F531" s="382"/>
      <c r="G531" s="377"/>
      <c r="H531" s="382"/>
      <c r="I531" s="382"/>
      <c r="J531" s="377"/>
      <c r="K531" s="378"/>
      <c r="M531" s="378"/>
      <c r="N531" s="378"/>
      <c r="O531" s="378"/>
      <c r="P531" s="378"/>
      <c r="Q531" s="378"/>
      <c r="R531" s="378"/>
      <c r="S531" s="378"/>
      <c r="T531" s="378"/>
      <c r="U531" s="378"/>
      <c r="V531" s="378"/>
      <c r="W531" s="378"/>
      <c r="X531" s="378"/>
      <c r="Y531" s="378"/>
      <c r="Z531" s="378"/>
      <c r="AA531" s="378"/>
      <c r="AB531" s="378"/>
      <c r="AC531" s="378"/>
      <c r="AD531" s="378"/>
      <c r="AE531" s="378"/>
      <c r="AF531" s="378"/>
      <c r="AG531" s="378"/>
      <c r="AH531" s="378"/>
      <c r="AI531" s="378"/>
      <c r="AJ531" s="378"/>
    </row>
    <row r="532" spans="1:36" s="379" customFormat="1">
      <c r="A532" s="562" t="s">
        <v>371</v>
      </c>
      <c r="B532" s="569">
        <v>1.76632E-2</v>
      </c>
      <c r="C532" s="569">
        <v>1.7512900000000001E-2</v>
      </c>
      <c r="D532" s="569">
        <v>1.7486600000000001E-2</v>
      </c>
      <c r="E532" s="564"/>
      <c r="F532" s="382"/>
      <c r="G532" s="377"/>
      <c r="H532" s="382"/>
      <c r="I532" s="382"/>
      <c r="J532" s="377"/>
      <c r="K532" s="378"/>
      <c r="M532" s="378"/>
      <c r="N532" s="378"/>
      <c r="O532" s="378"/>
      <c r="P532" s="378"/>
      <c r="Q532" s="378"/>
      <c r="R532" s="378"/>
      <c r="S532" s="378"/>
      <c r="T532" s="378"/>
      <c r="U532" s="378"/>
      <c r="V532" s="378"/>
      <c r="W532" s="378"/>
      <c r="X532" s="378"/>
      <c r="Y532" s="378"/>
      <c r="Z532" s="378"/>
      <c r="AA532" s="378"/>
      <c r="AB532" s="378"/>
      <c r="AC532" s="378"/>
      <c r="AD532" s="378"/>
      <c r="AE532" s="378"/>
      <c r="AF532" s="378"/>
      <c r="AG532" s="378"/>
      <c r="AH532" s="378"/>
      <c r="AI532" s="378"/>
      <c r="AJ532" s="378"/>
    </row>
    <row r="533" spans="1:36" s="379" customFormat="1">
      <c r="A533" s="562"/>
      <c r="B533" s="566"/>
      <c r="C533" s="566"/>
      <c r="D533" s="566"/>
      <c r="E533" s="570"/>
      <c r="F533" s="376"/>
      <c r="G533" s="377"/>
      <c r="H533" s="377"/>
      <c r="I533" s="377"/>
      <c r="J533" s="377"/>
      <c r="K533" s="378"/>
      <c r="M533" s="378"/>
      <c r="N533" s="378"/>
      <c r="O533" s="378"/>
      <c r="P533" s="378"/>
      <c r="Q533" s="378"/>
      <c r="R533" s="378"/>
      <c r="S533" s="378"/>
      <c r="T533" s="378"/>
      <c r="U533" s="378"/>
      <c r="V533" s="378"/>
      <c r="W533" s="378"/>
      <c r="X533" s="378"/>
      <c r="Y533" s="378"/>
      <c r="Z533" s="378"/>
      <c r="AA533" s="378"/>
      <c r="AB533" s="378"/>
      <c r="AC533" s="378"/>
      <c r="AD533" s="378"/>
      <c r="AE533" s="378"/>
      <c r="AF533" s="378"/>
      <c r="AG533" s="378"/>
      <c r="AH533" s="378"/>
      <c r="AI533" s="378"/>
      <c r="AJ533" s="378"/>
    </row>
    <row r="534" spans="1:36" s="379" customFormat="1">
      <c r="A534" s="562" t="s">
        <v>615</v>
      </c>
      <c r="B534" s="568">
        <v>10989873.141036239</v>
      </c>
      <c r="C534" s="568">
        <v>10508947.71090278</v>
      </c>
      <c r="D534" s="568">
        <v>10858450.790539391</v>
      </c>
      <c r="E534" s="568">
        <v>32357271.64247841</v>
      </c>
      <c r="F534" s="376"/>
      <c r="G534" s="377"/>
      <c r="H534" s="377"/>
      <c r="I534" s="377"/>
      <c r="J534" s="377"/>
      <c r="K534" s="378"/>
      <c r="M534" s="378"/>
      <c r="N534" s="378"/>
      <c r="O534" s="378"/>
      <c r="P534" s="378"/>
      <c r="Q534" s="378"/>
      <c r="R534" s="378"/>
      <c r="S534" s="378"/>
      <c r="T534" s="378"/>
      <c r="U534" s="378"/>
      <c r="V534" s="378"/>
      <c r="W534" s="378"/>
      <c r="X534" s="378"/>
      <c r="Y534" s="378"/>
      <c r="Z534" s="378"/>
      <c r="AA534" s="378"/>
      <c r="AB534" s="378"/>
      <c r="AC534" s="378"/>
      <c r="AD534" s="378"/>
      <c r="AE534" s="378"/>
      <c r="AF534" s="378"/>
      <c r="AG534" s="378"/>
      <c r="AH534" s="378"/>
      <c r="AI534" s="378"/>
      <c r="AJ534" s="378"/>
    </row>
    <row r="535" spans="1:36" s="379" customFormat="1">
      <c r="A535" s="562" t="s">
        <v>122</v>
      </c>
      <c r="B535" s="571" t="s">
        <v>398</v>
      </c>
      <c r="C535" s="571" t="s">
        <v>398</v>
      </c>
      <c r="D535" s="571" t="s">
        <v>398</v>
      </c>
      <c r="E535" s="570"/>
      <c r="F535" s="376"/>
      <c r="G535" s="377"/>
      <c r="H535" s="377"/>
      <c r="I535" s="377"/>
      <c r="J535" s="377"/>
      <c r="K535" s="378"/>
      <c r="M535" s="378"/>
      <c r="N535" s="378"/>
      <c r="O535" s="378"/>
      <c r="P535" s="378"/>
      <c r="Q535" s="378"/>
      <c r="R535" s="378"/>
      <c r="S535" s="378"/>
      <c r="T535" s="378"/>
      <c r="U535" s="378"/>
      <c r="V535" s="378"/>
      <c r="W535" s="378"/>
      <c r="X535" s="378"/>
      <c r="Y535" s="378"/>
      <c r="Z535" s="378"/>
      <c r="AA535" s="378"/>
      <c r="AB535" s="378"/>
      <c r="AC535" s="378"/>
      <c r="AD535" s="378"/>
      <c r="AE535" s="378"/>
      <c r="AF535" s="378"/>
      <c r="AG535" s="378"/>
      <c r="AH535" s="378"/>
      <c r="AI535" s="378"/>
      <c r="AJ535" s="378"/>
    </row>
    <row r="536" spans="1:36" s="379" customFormat="1">
      <c r="A536" s="562"/>
      <c r="B536" s="571"/>
      <c r="C536" s="571"/>
      <c r="D536" s="571"/>
      <c r="E536" s="570"/>
      <c r="F536" s="376"/>
      <c r="G536" s="377"/>
      <c r="H536" s="377"/>
      <c r="I536" s="377"/>
      <c r="J536" s="377"/>
      <c r="K536" s="378"/>
      <c r="M536" s="378"/>
      <c r="N536" s="378"/>
      <c r="O536" s="378"/>
      <c r="P536" s="378"/>
      <c r="Q536" s="378"/>
      <c r="R536" s="378"/>
      <c r="S536" s="378"/>
      <c r="T536" s="378"/>
      <c r="U536" s="378"/>
      <c r="V536" s="378"/>
      <c r="W536" s="378"/>
      <c r="X536" s="378"/>
      <c r="Y536" s="378"/>
      <c r="Z536" s="378"/>
      <c r="AA536" s="378"/>
      <c r="AB536" s="378"/>
      <c r="AC536" s="378"/>
      <c r="AD536" s="378"/>
      <c r="AE536" s="378"/>
      <c r="AF536" s="378"/>
      <c r="AG536" s="378"/>
      <c r="AH536" s="378"/>
      <c r="AI536" s="378"/>
      <c r="AJ536" s="378"/>
    </row>
    <row r="537" spans="1:36" s="379" customFormat="1">
      <c r="A537" s="562" t="s">
        <v>372</v>
      </c>
      <c r="B537" s="568">
        <v>2621850.5813931935</v>
      </c>
      <c r="C537" s="568">
        <v>2584206.7689597253</v>
      </c>
      <c r="D537" s="568">
        <v>2681856.5625079321</v>
      </c>
      <c r="E537" s="568">
        <v>7887913.9128608508</v>
      </c>
      <c r="F537" s="376"/>
      <c r="G537" s="377"/>
      <c r="H537" s="377"/>
      <c r="I537" s="377"/>
      <c r="J537" s="377"/>
      <c r="K537" s="378"/>
      <c r="M537" s="378"/>
      <c r="N537" s="378"/>
      <c r="O537" s="378"/>
      <c r="P537" s="378"/>
      <c r="Q537" s="378"/>
      <c r="R537" s="378"/>
      <c r="S537" s="378"/>
      <c r="T537" s="378"/>
      <c r="U537" s="378"/>
      <c r="V537" s="378"/>
      <c r="W537" s="378"/>
      <c r="X537" s="378"/>
      <c r="Y537" s="378"/>
      <c r="Z537" s="378"/>
      <c r="AA537" s="378"/>
      <c r="AB537" s="378"/>
      <c r="AC537" s="378"/>
      <c r="AD537" s="378"/>
      <c r="AE537" s="378"/>
      <c r="AF537" s="378"/>
      <c r="AG537" s="378"/>
      <c r="AH537" s="378"/>
      <c r="AI537" s="378"/>
      <c r="AJ537" s="378"/>
    </row>
    <row r="538" spans="1:36" s="379" customFormat="1">
      <c r="A538" s="565"/>
      <c r="B538" s="572"/>
      <c r="C538" s="572"/>
      <c r="D538" s="572"/>
      <c r="E538" s="570"/>
      <c r="F538" s="376"/>
      <c r="G538" s="377"/>
      <c r="H538" s="377"/>
      <c r="I538" s="377"/>
      <c r="J538" s="377"/>
      <c r="K538" s="378"/>
      <c r="M538" s="378"/>
      <c r="N538" s="378"/>
      <c r="O538" s="378"/>
      <c r="P538" s="378"/>
      <c r="Q538" s="378"/>
      <c r="R538" s="378"/>
      <c r="S538" s="378"/>
      <c r="T538" s="378"/>
      <c r="U538" s="378"/>
      <c r="V538" s="378"/>
      <c r="W538" s="378"/>
      <c r="X538" s="378"/>
      <c r="Y538" s="378"/>
      <c r="Z538" s="378"/>
      <c r="AA538" s="378"/>
      <c r="AB538" s="378"/>
      <c r="AC538" s="378"/>
      <c r="AD538" s="378"/>
      <c r="AE538" s="378"/>
      <c r="AF538" s="378"/>
      <c r="AG538" s="378"/>
      <c r="AH538" s="378"/>
      <c r="AI538" s="378"/>
      <c r="AJ538" s="378"/>
    </row>
    <row r="539" spans="1:36" s="379" customFormat="1" ht="15.75" customHeight="1">
      <c r="A539" s="573" t="s">
        <v>373</v>
      </c>
      <c r="B539" s="574">
        <v>0</v>
      </c>
      <c r="C539" s="574">
        <v>0</v>
      </c>
      <c r="D539" s="574">
        <v>0</v>
      </c>
      <c r="E539" s="575">
        <v>0</v>
      </c>
      <c r="F539" s="376"/>
      <c r="G539" s="377"/>
      <c r="H539" s="377"/>
      <c r="I539" s="377"/>
      <c r="J539" s="377"/>
      <c r="K539" s="378"/>
      <c r="M539" s="378"/>
      <c r="N539" s="378"/>
      <c r="O539" s="378"/>
      <c r="P539" s="378"/>
      <c r="Q539" s="378"/>
      <c r="R539" s="378"/>
      <c r="S539" s="378"/>
      <c r="T539" s="378"/>
      <c r="U539" s="378"/>
      <c r="V539" s="378"/>
      <c r="W539" s="378"/>
      <c r="X539" s="378"/>
      <c r="Y539" s="378"/>
      <c r="Z539" s="378"/>
      <c r="AA539" s="378"/>
      <c r="AB539" s="378"/>
      <c r="AC539" s="378"/>
      <c r="AD539" s="378"/>
      <c r="AE539" s="378"/>
      <c r="AF539" s="378"/>
      <c r="AG539" s="378"/>
      <c r="AH539" s="378"/>
      <c r="AI539" s="378"/>
      <c r="AJ539" s="378"/>
    </row>
    <row r="540" spans="1:36" s="379" customFormat="1">
      <c r="A540" s="380"/>
      <c r="B540" s="385"/>
      <c r="C540" s="375"/>
      <c r="D540" s="376"/>
      <c r="E540" s="376"/>
      <c r="F540" s="376"/>
      <c r="G540" s="377"/>
      <c r="H540" s="377"/>
      <c r="I540" s="377"/>
      <c r="J540" s="377"/>
      <c r="K540" s="378"/>
      <c r="M540" s="378"/>
      <c r="N540" s="378"/>
      <c r="O540" s="378"/>
      <c r="P540" s="378"/>
      <c r="Q540" s="378"/>
      <c r="R540" s="378"/>
      <c r="S540" s="378"/>
      <c r="T540" s="378"/>
      <c r="U540" s="378"/>
      <c r="V540" s="378"/>
      <c r="W540" s="378"/>
      <c r="X540" s="378"/>
      <c r="Y540" s="378"/>
      <c r="Z540" s="378"/>
      <c r="AA540" s="378"/>
      <c r="AB540" s="378"/>
      <c r="AC540" s="378"/>
      <c r="AD540" s="378"/>
      <c r="AE540" s="378"/>
      <c r="AF540" s="378"/>
      <c r="AG540" s="378"/>
      <c r="AH540" s="378"/>
      <c r="AI540" s="378"/>
      <c r="AJ540" s="378"/>
    </row>
    <row r="541" spans="1:36" s="379" customFormat="1">
      <c r="A541" s="386"/>
      <c r="B541" s="374"/>
      <c r="C541" s="375"/>
      <c r="D541" s="376"/>
      <c r="E541" s="376"/>
      <c r="F541" s="376"/>
      <c r="G541" s="377"/>
      <c r="H541" s="377"/>
      <c r="I541" s="377"/>
      <c r="J541" s="377"/>
      <c r="K541" s="378"/>
      <c r="M541" s="378"/>
      <c r="N541" s="378"/>
      <c r="O541" s="378"/>
      <c r="P541" s="378"/>
      <c r="Q541" s="378"/>
      <c r="R541" s="378"/>
      <c r="S541" s="378"/>
      <c r="T541" s="378"/>
      <c r="U541" s="378"/>
      <c r="V541" s="378"/>
      <c r="W541" s="378"/>
      <c r="X541" s="378"/>
      <c r="Y541" s="378"/>
      <c r="Z541" s="378"/>
      <c r="AA541" s="378"/>
      <c r="AB541" s="378"/>
      <c r="AC541" s="378"/>
      <c r="AD541" s="378"/>
      <c r="AE541" s="378"/>
      <c r="AF541" s="378"/>
      <c r="AG541" s="378"/>
      <c r="AH541" s="378"/>
      <c r="AI541" s="378"/>
      <c r="AJ541" s="378"/>
    </row>
    <row r="542" spans="1:36" s="379" customFormat="1" ht="18.75">
      <c r="A542" s="387" t="s">
        <v>267</v>
      </c>
      <c r="B542" s="374"/>
      <c r="C542" s="375"/>
      <c r="D542" s="376"/>
      <c r="E542" s="376"/>
      <c r="F542" s="376"/>
      <c r="G542" s="388"/>
      <c r="H542" s="389"/>
      <c r="I542" s="388"/>
      <c r="J542" s="390"/>
      <c r="K542" s="378"/>
      <c r="M542" s="378"/>
      <c r="N542" s="378"/>
      <c r="O542" s="378"/>
      <c r="P542" s="378"/>
      <c r="Q542" s="378"/>
      <c r="R542" s="378"/>
      <c r="S542" s="378"/>
      <c r="T542" s="378"/>
      <c r="U542" s="378"/>
      <c r="V542" s="378"/>
      <c r="W542" s="378"/>
      <c r="X542" s="378"/>
      <c r="Y542" s="378"/>
      <c r="Z542" s="378"/>
      <c r="AA542" s="378"/>
      <c r="AB542" s="378"/>
      <c r="AC542" s="378"/>
      <c r="AD542" s="378"/>
      <c r="AE542" s="378"/>
      <c r="AF542" s="378"/>
      <c r="AG542" s="378"/>
      <c r="AH542" s="378"/>
      <c r="AI542" s="378"/>
      <c r="AJ542" s="378"/>
    </row>
    <row r="543" spans="1:36" s="379" customFormat="1">
      <c r="A543" s="391"/>
      <c r="B543" s="384"/>
      <c r="C543" s="383"/>
      <c r="D543" s="392">
        <v>8</v>
      </c>
      <c r="E543" s="392">
        <v>8</v>
      </c>
      <c r="F543" s="392">
        <v>9</v>
      </c>
      <c r="G543" s="392">
        <v>10</v>
      </c>
      <c r="H543" s="393"/>
      <c r="I543" s="394"/>
      <c r="J543" s="395"/>
      <c r="K543" s="393"/>
      <c r="L543" s="396"/>
      <c r="M543" s="378"/>
      <c r="N543" s="378"/>
      <c r="O543" s="378"/>
      <c r="P543" s="378"/>
      <c r="Q543" s="378"/>
      <c r="R543" s="378"/>
      <c r="S543" s="378"/>
      <c r="T543" s="378"/>
      <c r="U543" s="378"/>
      <c r="V543" s="378"/>
      <c r="W543" s="378"/>
      <c r="X543" s="378"/>
      <c r="Y543" s="378"/>
      <c r="Z543" s="378"/>
      <c r="AA543" s="378"/>
      <c r="AB543" s="378"/>
      <c r="AC543" s="378"/>
      <c r="AD543" s="378"/>
      <c r="AE543" s="378"/>
      <c r="AF543" s="378"/>
      <c r="AG543" s="378"/>
      <c r="AH543" s="378"/>
      <c r="AI543" s="378"/>
      <c r="AJ543" s="378"/>
    </row>
    <row r="544" spans="1:36" s="379" customFormat="1">
      <c r="A544" s="446"/>
      <c r="B544" s="384"/>
      <c r="C544" s="390"/>
      <c r="D544" s="388"/>
      <c r="E544" s="390"/>
      <c r="F544" s="378"/>
      <c r="G544" s="388"/>
      <c r="H544" s="390"/>
      <c r="I544" s="390"/>
      <c r="J544" s="388"/>
      <c r="K544" s="390"/>
      <c r="L544" s="378"/>
      <c r="M544" s="378"/>
      <c r="N544" s="378"/>
      <c r="O544" s="378"/>
      <c r="P544" s="378"/>
      <c r="Q544" s="378"/>
      <c r="R544" s="378"/>
      <c r="S544" s="378"/>
      <c r="T544" s="378"/>
      <c r="U544" s="378"/>
      <c r="V544" s="378"/>
      <c r="W544" s="378"/>
      <c r="X544" s="378"/>
      <c r="Y544" s="378"/>
      <c r="Z544" s="378"/>
      <c r="AA544" s="378"/>
      <c r="AB544" s="378"/>
      <c r="AC544" s="378"/>
      <c r="AD544" s="378"/>
      <c r="AE544" s="378"/>
      <c r="AF544" s="378"/>
      <c r="AG544" s="378"/>
      <c r="AH544" s="378"/>
      <c r="AI544" s="378"/>
      <c r="AJ544" s="378"/>
    </row>
    <row r="545" spans="1:36" s="379" customFormat="1">
      <c r="A545" s="446"/>
      <c r="B545" s="384"/>
      <c r="C545" s="390"/>
      <c r="D545" s="388"/>
      <c r="E545" s="390"/>
      <c r="F545" s="378"/>
      <c r="G545" s="388"/>
      <c r="H545" s="390"/>
      <c r="I545" s="390"/>
      <c r="J545" s="388"/>
      <c r="K545" s="390"/>
      <c r="L545" s="378"/>
      <c r="M545" s="378"/>
      <c r="N545" s="378"/>
      <c r="O545" s="378"/>
      <c r="P545" s="378"/>
      <c r="Q545" s="378"/>
      <c r="R545" s="378"/>
      <c r="S545" s="378"/>
      <c r="T545" s="378"/>
      <c r="U545" s="378"/>
      <c r="V545" s="378"/>
      <c r="W545" s="378"/>
      <c r="X545" s="378"/>
      <c r="Y545" s="378"/>
      <c r="Z545" s="378"/>
      <c r="AA545" s="378"/>
      <c r="AB545" s="378"/>
      <c r="AC545" s="378"/>
      <c r="AD545" s="378"/>
      <c r="AE545" s="378"/>
      <c r="AF545" s="378"/>
      <c r="AG545" s="378"/>
      <c r="AH545" s="378"/>
      <c r="AI545" s="378"/>
      <c r="AJ545" s="378"/>
    </row>
    <row r="546" spans="1:36" s="379" customFormat="1" ht="15.75">
      <c r="A546" s="447"/>
      <c r="B546" s="384"/>
      <c r="C546" s="448"/>
      <c r="D546" s="384"/>
      <c r="E546" s="383"/>
      <c r="F546" s="378"/>
      <c r="G546" s="390"/>
      <c r="H546" s="378"/>
      <c r="I546" s="378"/>
      <c r="J546" s="378"/>
      <c r="K546" s="378"/>
      <c r="L546" s="378"/>
      <c r="M546" s="378"/>
      <c r="N546" s="378"/>
      <c r="O546" s="378"/>
      <c r="P546" s="378"/>
      <c r="Q546" s="378"/>
      <c r="R546" s="378"/>
      <c r="S546" s="378"/>
      <c r="T546" s="378"/>
      <c r="U546" s="378"/>
      <c r="V546" s="378"/>
      <c r="W546" s="378"/>
      <c r="X546" s="378"/>
      <c r="Y546" s="378"/>
      <c r="Z546" s="378"/>
      <c r="AA546" s="378"/>
      <c r="AB546" s="378"/>
      <c r="AC546" s="378"/>
      <c r="AD546" s="378"/>
      <c r="AE546" s="378"/>
      <c r="AF546" s="378"/>
      <c r="AG546" s="378"/>
      <c r="AH546" s="378"/>
      <c r="AI546" s="378"/>
      <c r="AJ546" s="378"/>
    </row>
    <row r="547" spans="1:36" s="379" customFormat="1" ht="15.75">
      <c r="A547" s="397" t="s">
        <v>247</v>
      </c>
      <c r="B547" s="398"/>
      <c r="C547" s="422" t="s">
        <v>447</v>
      </c>
      <c r="D547" s="423" t="s">
        <v>448</v>
      </c>
      <c r="E547" s="422" t="s">
        <v>248</v>
      </c>
      <c r="F547" s="422" t="s">
        <v>249</v>
      </c>
      <c r="G547" s="449" t="s">
        <v>250</v>
      </c>
      <c r="H547" s="424"/>
      <c r="I547" s="399"/>
      <c r="J547" s="425"/>
      <c r="K547" s="378"/>
      <c r="L547" s="378"/>
      <c r="M547" s="378"/>
      <c r="N547" s="378"/>
      <c r="O547" s="378"/>
      <c r="P547" s="378"/>
      <c r="Q547" s="378"/>
      <c r="R547" s="378"/>
      <c r="S547" s="378"/>
      <c r="T547" s="378"/>
      <c r="U547" s="378"/>
      <c r="V547" s="378"/>
      <c r="W547" s="378"/>
      <c r="X547" s="378"/>
      <c r="Y547" s="378"/>
      <c r="Z547" s="378"/>
      <c r="AA547" s="378"/>
      <c r="AB547" s="378"/>
      <c r="AC547" s="378"/>
      <c r="AD547" s="378"/>
      <c r="AE547" s="378"/>
      <c r="AF547" s="378"/>
      <c r="AG547" s="378"/>
      <c r="AH547" s="378"/>
      <c r="AI547" s="378"/>
    </row>
    <row r="548" spans="1:36" s="379" customFormat="1" ht="15.75">
      <c r="A548" s="426"/>
      <c r="B548" s="384"/>
      <c r="C548" s="399"/>
      <c r="D548" s="399"/>
      <c r="E548" s="425"/>
      <c r="F548" s="425"/>
      <c r="G548" s="427"/>
      <c r="H548" s="424"/>
      <c r="I548" s="399"/>
      <c r="J548" s="425"/>
      <c r="K548" s="378"/>
      <c r="L548" s="378"/>
      <c r="M548" s="378"/>
      <c r="N548" s="378"/>
      <c r="O548" s="378"/>
      <c r="P548" s="378"/>
      <c r="Q548" s="378"/>
      <c r="R548" s="378"/>
      <c r="S548" s="378"/>
      <c r="T548" s="378"/>
      <c r="U548" s="378"/>
      <c r="V548" s="378"/>
      <c r="W548" s="378"/>
      <c r="X548" s="378"/>
      <c r="Y548" s="378"/>
      <c r="Z548" s="378"/>
      <c r="AA548" s="378"/>
      <c r="AB548" s="378"/>
      <c r="AC548" s="378"/>
      <c r="AD548" s="378"/>
      <c r="AE548" s="378"/>
      <c r="AF548" s="378"/>
      <c r="AG548" s="378"/>
      <c r="AH548" s="378"/>
      <c r="AI548" s="378"/>
    </row>
    <row r="549" spans="1:36" s="379" customFormat="1">
      <c r="A549" s="400" t="s">
        <v>282</v>
      </c>
      <c r="B549" s="384"/>
      <c r="C549" s="388" t="s">
        <v>251</v>
      </c>
      <c r="D549" s="388" t="s">
        <v>252</v>
      </c>
      <c r="E549" s="388" t="s">
        <v>253</v>
      </c>
      <c r="F549" s="388" t="s">
        <v>655</v>
      </c>
      <c r="G549" s="416" t="s">
        <v>656</v>
      </c>
      <c r="H549" s="388"/>
      <c r="I549" s="388"/>
      <c r="J549" s="378"/>
      <c r="L549" s="378"/>
      <c r="M549" s="378"/>
      <c r="N549" s="378"/>
      <c r="O549" s="378"/>
      <c r="P549" s="378"/>
      <c r="Q549" s="378"/>
      <c r="R549" s="378"/>
      <c r="S549" s="378"/>
      <c r="T549" s="378"/>
      <c r="U549" s="378"/>
      <c r="V549" s="378"/>
      <c r="W549" s="378"/>
      <c r="X549" s="378"/>
      <c r="Y549" s="378"/>
      <c r="Z549" s="378"/>
      <c r="AA549" s="378"/>
      <c r="AB549" s="378"/>
      <c r="AC549" s="378"/>
      <c r="AD549" s="378"/>
      <c r="AE549" s="378"/>
      <c r="AF549" s="378"/>
      <c r="AG549" s="378"/>
      <c r="AH549" s="378"/>
      <c r="AI549" s="378"/>
    </row>
    <row r="550" spans="1:36" s="379" customFormat="1">
      <c r="A550" s="400" t="s">
        <v>283</v>
      </c>
      <c r="B550" s="428"/>
      <c r="C550" s="390" t="s">
        <v>254</v>
      </c>
      <c r="D550" s="420" t="s">
        <v>255</v>
      </c>
      <c r="E550" s="390" t="s">
        <v>256</v>
      </c>
      <c r="F550" s="390">
        <v>70555344</v>
      </c>
      <c r="G550" s="401">
        <v>70555697</v>
      </c>
      <c r="H550" s="390"/>
      <c r="I550" s="420"/>
      <c r="J550" s="390"/>
      <c r="K550" s="378"/>
      <c r="L550" s="378"/>
      <c r="M550" s="378"/>
      <c r="N550" s="378"/>
      <c r="O550" s="378"/>
      <c r="P550" s="378"/>
      <c r="Q550" s="378"/>
      <c r="R550" s="378"/>
      <c r="S550" s="378"/>
      <c r="T550" s="378"/>
      <c r="U550" s="378"/>
      <c r="V550" s="378"/>
      <c r="W550" s="378"/>
      <c r="X550" s="378"/>
      <c r="Y550" s="378"/>
      <c r="Z550" s="378"/>
      <c r="AA550" s="378"/>
      <c r="AB550" s="378"/>
      <c r="AC550" s="378"/>
      <c r="AD550" s="378"/>
      <c r="AE550" s="378"/>
      <c r="AF550" s="378"/>
      <c r="AG550" s="378"/>
      <c r="AH550" s="378"/>
      <c r="AI550" s="378"/>
    </row>
    <row r="551" spans="1:36" s="379" customFormat="1">
      <c r="A551" s="400" t="s">
        <v>124</v>
      </c>
      <c r="B551" s="428"/>
      <c r="C551" s="402">
        <v>40868</v>
      </c>
      <c r="D551" s="402">
        <v>40868</v>
      </c>
      <c r="E551" s="402">
        <v>40868</v>
      </c>
      <c r="F551" s="402">
        <v>40868</v>
      </c>
      <c r="G551" s="403">
        <v>40868</v>
      </c>
      <c r="H551" s="402"/>
      <c r="I551" s="402"/>
      <c r="J551" s="402"/>
      <c r="K551" s="378"/>
      <c r="L551" s="378"/>
      <c r="M551" s="378"/>
      <c r="N551" s="378"/>
      <c r="O551" s="378"/>
      <c r="P551" s="378"/>
      <c r="Q551" s="378"/>
      <c r="R551" s="378"/>
      <c r="S551" s="378"/>
      <c r="T551" s="378"/>
      <c r="U551" s="378"/>
      <c r="V551" s="378"/>
      <c r="W551" s="378"/>
      <c r="X551" s="378"/>
      <c r="Y551" s="378"/>
      <c r="Z551" s="378"/>
      <c r="AA551" s="378"/>
      <c r="AB551" s="378"/>
      <c r="AC551" s="378"/>
      <c r="AD551" s="378"/>
      <c r="AE551" s="378"/>
      <c r="AF551" s="378"/>
      <c r="AG551" s="378"/>
      <c r="AH551" s="378"/>
      <c r="AI551" s="378"/>
    </row>
    <row r="552" spans="1:36" s="379" customFormat="1">
      <c r="A552" s="400" t="s">
        <v>388</v>
      </c>
      <c r="B552" s="384"/>
      <c r="C552" s="395">
        <v>2400000000</v>
      </c>
      <c r="D552" s="393">
        <v>400000000</v>
      </c>
      <c r="E552" s="394">
        <v>220000000</v>
      </c>
      <c r="F552" s="394">
        <v>657000000</v>
      </c>
      <c r="G552" s="404">
        <v>67000000</v>
      </c>
      <c r="H552" s="395"/>
      <c r="I552" s="393"/>
      <c r="J552" s="394"/>
      <c r="K552" s="378"/>
      <c r="L552" s="378"/>
      <c r="M552" s="378"/>
      <c r="N552" s="378"/>
      <c r="O552" s="378"/>
      <c r="P552" s="378"/>
      <c r="Q552" s="378"/>
      <c r="R552" s="378"/>
      <c r="S552" s="378"/>
      <c r="T552" s="378"/>
      <c r="U552" s="378"/>
      <c r="V552" s="378"/>
      <c r="W552" s="378"/>
      <c r="X552" s="378"/>
      <c r="Y552" s="378"/>
      <c r="Z552" s="378"/>
      <c r="AA552" s="378"/>
      <c r="AB552" s="378"/>
      <c r="AC552" s="378"/>
      <c r="AD552" s="378"/>
      <c r="AE552" s="378"/>
      <c r="AF552" s="378"/>
      <c r="AG552" s="378"/>
      <c r="AH552" s="378"/>
      <c r="AI552" s="378"/>
    </row>
    <row r="553" spans="1:36" s="379" customFormat="1">
      <c r="A553" s="400" t="s">
        <v>389</v>
      </c>
      <c r="B553" s="384"/>
      <c r="C553" s="395">
        <v>1764342949</v>
      </c>
      <c r="D553" s="393">
        <v>294057158.16999996</v>
      </c>
      <c r="E553" s="450">
        <v>220000000</v>
      </c>
      <c r="F553" s="394">
        <v>657000000</v>
      </c>
      <c r="G553" s="404">
        <v>67000000</v>
      </c>
      <c r="H553" s="429"/>
      <c r="I553" s="393"/>
      <c r="J553" s="394"/>
      <c r="K553" s="378"/>
      <c r="L553" s="378"/>
      <c r="M553" s="378"/>
      <c r="N553" s="378"/>
      <c r="O553" s="378"/>
      <c r="P553" s="378"/>
      <c r="Q553" s="378"/>
      <c r="R553" s="378"/>
      <c r="S553" s="378"/>
      <c r="T553" s="378"/>
      <c r="U553" s="378"/>
      <c r="V553" s="378"/>
      <c r="W553" s="378"/>
      <c r="X553" s="378"/>
      <c r="Y553" s="378"/>
      <c r="Z553" s="378"/>
      <c r="AA553" s="378"/>
      <c r="AB553" s="378"/>
      <c r="AC553" s="378"/>
      <c r="AD553" s="378"/>
      <c r="AE553" s="378"/>
      <c r="AF553" s="378"/>
      <c r="AG553" s="378"/>
      <c r="AH553" s="378"/>
      <c r="AI553" s="378"/>
    </row>
    <row r="554" spans="1:36" s="379" customFormat="1">
      <c r="A554" s="400" t="s">
        <v>530</v>
      </c>
      <c r="B554" s="384"/>
      <c r="C554" s="395">
        <v>94107253.109999999</v>
      </c>
      <c r="D554" s="393">
        <v>15684542.18</v>
      </c>
      <c r="E554" s="394">
        <v>0</v>
      </c>
      <c r="F554" s="394">
        <v>0</v>
      </c>
      <c r="G554" s="404">
        <v>0</v>
      </c>
      <c r="H554" s="395"/>
      <c r="I554" s="393"/>
      <c r="J554" s="394"/>
      <c r="K554" s="430"/>
      <c r="L554" s="378"/>
      <c r="M554" s="378"/>
      <c r="N554" s="378"/>
      <c r="O554" s="378"/>
      <c r="P554" s="378"/>
      <c r="Q554" s="378"/>
      <c r="R554" s="378"/>
      <c r="S554" s="378"/>
      <c r="T554" s="378"/>
      <c r="U554" s="378"/>
      <c r="V554" s="378"/>
      <c r="W554" s="378"/>
      <c r="X554" s="378"/>
      <c r="Y554" s="378"/>
      <c r="Z554" s="378"/>
      <c r="AA554" s="378"/>
      <c r="AB554" s="378"/>
      <c r="AC554" s="378"/>
      <c r="AD554" s="378"/>
      <c r="AE554" s="378"/>
      <c r="AF554" s="378"/>
      <c r="AG554" s="378"/>
      <c r="AH554" s="378"/>
      <c r="AI554" s="378"/>
    </row>
    <row r="555" spans="1:36" s="379" customFormat="1">
      <c r="A555" s="400" t="s">
        <v>390</v>
      </c>
      <c r="B555" s="384"/>
      <c r="C555" s="395">
        <v>1670235695.8899999</v>
      </c>
      <c r="D555" s="393">
        <v>278372615.99000001</v>
      </c>
      <c r="E555" s="394">
        <v>220000000</v>
      </c>
      <c r="F555" s="394">
        <v>657000000</v>
      </c>
      <c r="G555" s="404">
        <v>67000000</v>
      </c>
      <c r="H555" s="395"/>
      <c r="I555" s="393"/>
      <c r="J555" s="394"/>
      <c r="K555" s="378"/>
      <c r="L555" s="378"/>
      <c r="M555" s="378"/>
      <c r="N555" s="378"/>
      <c r="O555" s="378"/>
      <c r="P555" s="378"/>
      <c r="Q555" s="378"/>
      <c r="R555" s="378"/>
      <c r="S555" s="378"/>
      <c r="T555" s="378"/>
      <c r="U555" s="378"/>
      <c r="V555" s="378"/>
      <c r="W555" s="378"/>
      <c r="X555" s="378"/>
      <c r="Y555" s="378"/>
      <c r="Z555" s="378"/>
      <c r="AA555" s="378"/>
      <c r="AB555" s="378"/>
      <c r="AC555" s="378"/>
      <c r="AD555" s="378"/>
      <c r="AE555" s="378"/>
      <c r="AF555" s="378"/>
      <c r="AG555" s="378"/>
      <c r="AH555" s="378"/>
      <c r="AI555" s="378"/>
    </row>
    <row r="556" spans="1:36" s="379" customFormat="1">
      <c r="A556" s="400" t="s">
        <v>126</v>
      </c>
      <c r="B556" s="384"/>
      <c r="C556" s="405">
        <v>1.591</v>
      </c>
      <c r="D556" s="405">
        <v>1.171</v>
      </c>
      <c r="E556" s="405">
        <v>1</v>
      </c>
      <c r="F556" s="405">
        <v>1</v>
      </c>
      <c r="G556" s="406">
        <v>1</v>
      </c>
      <c r="H556" s="405"/>
      <c r="I556" s="405"/>
      <c r="J556" s="405"/>
      <c r="K556" s="405"/>
      <c r="L556" s="378"/>
      <c r="M556" s="378"/>
      <c r="N556" s="378"/>
      <c r="O556" s="378"/>
      <c r="P556" s="378"/>
      <c r="Q556" s="378"/>
      <c r="R556" s="378"/>
      <c r="S556" s="378"/>
      <c r="T556" s="378"/>
      <c r="U556" s="378"/>
      <c r="V556" s="378"/>
      <c r="W556" s="378"/>
      <c r="X556" s="378"/>
      <c r="Y556" s="378"/>
      <c r="Z556" s="378"/>
      <c r="AA556" s="378"/>
      <c r="AB556" s="378"/>
      <c r="AC556" s="378"/>
      <c r="AD556" s="378"/>
      <c r="AE556" s="378"/>
      <c r="AF556" s="378"/>
      <c r="AG556" s="378"/>
      <c r="AH556" s="378"/>
      <c r="AI556" s="378"/>
    </row>
    <row r="557" spans="1:36" s="379" customFormat="1">
      <c r="A557" s="400" t="s">
        <v>278</v>
      </c>
      <c r="B557" s="384"/>
      <c r="C557" s="405">
        <v>0.73514289541666666</v>
      </c>
      <c r="D557" s="405">
        <v>0.73514289542499989</v>
      </c>
      <c r="E557" s="405">
        <v>1</v>
      </c>
      <c r="F557" s="405">
        <v>1</v>
      </c>
      <c r="G557" s="406">
        <v>1</v>
      </c>
      <c r="H557" s="405"/>
      <c r="I557" s="405"/>
      <c r="J557" s="405"/>
      <c r="K557" s="378"/>
      <c r="L557" s="378"/>
      <c r="M557" s="378"/>
      <c r="N557" s="378"/>
      <c r="O557" s="378"/>
      <c r="P557" s="378"/>
      <c r="Q557" s="378"/>
      <c r="R557" s="378"/>
      <c r="S557" s="378"/>
      <c r="T557" s="378"/>
      <c r="U557" s="378"/>
      <c r="V557" s="378"/>
      <c r="W557" s="378"/>
      <c r="X557" s="378"/>
      <c r="Y557" s="378"/>
      <c r="Z557" s="378"/>
      <c r="AA557" s="378"/>
      <c r="AB557" s="378"/>
      <c r="AC557" s="378"/>
      <c r="AD557" s="378"/>
      <c r="AE557" s="378"/>
      <c r="AF557" s="378"/>
      <c r="AG557" s="378"/>
      <c r="AH557" s="378"/>
      <c r="AI557" s="378"/>
    </row>
    <row r="558" spans="1:36" s="379" customFormat="1">
      <c r="A558" s="400" t="s">
        <v>279</v>
      </c>
      <c r="B558" s="384"/>
      <c r="C558" s="405">
        <v>0.69593153995416657</v>
      </c>
      <c r="D558" s="405">
        <v>0.69593153997500001</v>
      </c>
      <c r="E558" s="405">
        <v>1</v>
      </c>
      <c r="F558" s="405">
        <v>1</v>
      </c>
      <c r="G558" s="406">
        <v>1</v>
      </c>
      <c r="H558" s="405"/>
      <c r="I558" s="405"/>
      <c r="J558" s="405"/>
      <c r="K558" s="378"/>
      <c r="L558" s="378"/>
      <c r="M558" s="378"/>
      <c r="N558" s="378"/>
      <c r="O558" s="378"/>
      <c r="P558" s="378"/>
      <c r="Q558" s="378"/>
      <c r="R558" s="378"/>
      <c r="S558" s="378"/>
      <c r="T558" s="378"/>
      <c r="U558" s="378"/>
      <c r="V558" s="378"/>
      <c r="W558" s="378"/>
      <c r="X558" s="378"/>
      <c r="Y558" s="378"/>
      <c r="Z558" s="378"/>
      <c r="AA558" s="378"/>
      <c r="AB558" s="378"/>
      <c r="AC558" s="378"/>
      <c r="AD558" s="378"/>
      <c r="AE558" s="378"/>
      <c r="AF558" s="378"/>
      <c r="AG558" s="378"/>
      <c r="AH558" s="378"/>
      <c r="AI558" s="378"/>
    </row>
    <row r="559" spans="1:36" s="379" customFormat="1">
      <c r="A559" s="400" t="s">
        <v>391</v>
      </c>
      <c r="B559" s="384"/>
      <c r="C559" s="395">
        <v>94107253.109999999</v>
      </c>
      <c r="D559" s="393">
        <v>15684542.18</v>
      </c>
      <c r="E559" s="394">
        <v>0</v>
      </c>
      <c r="F559" s="394">
        <v>0</v>
      </c>
      <c r="G559" s="404">
        <v>0</v>
      </c>
      <c r="H559" s="395"/>
      <c r="I559" s="393"/>
      <c r="J559" s="394"/>
      <c r="K559" s="378"/>
      <c r="L559" s="378"/>
      <c r="M559" s="378"/>
      <c r="N559" s="378"/>
      <c r="O559" s="378"/>
      <c r="P559" s="378"/>
      <c r="Q559" s="378"/>
      <c r="R559" s="378"/>
      <c r="S559" s="378"/>
      <c r="T559" s="378"/>
      <c r="U559" s="378"/>
      <c r="V559" s="378"/>
      <c r="W559" s="378"/>
      <c r="X559" s="378"/>
      <c r="Y559" s="378"/>
      <c r="Z559" s="378"/>
      <c r="AA559" s="378"/>
      <c r="AB559" s="378"/>
      <c r="AC559" s="378"/>
      <c r="AD559" s="378"/>
      <c r="AE559" s="378"/>
      <c r="AF559" s="378"/>
      <c r="AG559" s="378"/>
      <c r="AH559" s="378"/>
      <c r="AI559" s="378"/>
    </row>
    <row r="560" spans="1:36" s="379" customFormat="1">
      <c r="A560" s="400" t="s">
        <v>392</v>
      </c>
      <c r="B560" s="384"/>
      <c r="C560" s="395">
        <v>1670235695.8843739</v>
      </c>
      <c r="D560" s="393">
        <v>278372615.98072898</v>
      </c>
      <c r="E560" s="394">
        <v>220000000</v>
      </c>
      <c r="F560" s="394">
        <v>657000000</v>
      </c>
      <c r="G560" s="404">
        <v>67000000</v>
      </c>
      <c r="H560" s="395"/>
      <c r="I560" s="393"/>
      <c r="J560" s="394"/>
      <c r="K560" s="378"/>
      <c r="L560" s="378"/>
      <c r="M560" s="378"/>
      <c r="N560" s="378"/>
      <c r="O560" s="378"/>
      <c r="P560" s="378"/>
      <c r="Q560" s="378"/>
      <c r="R560" s="378"/>
      <c r="S560" s="378"/>
      <c r="T560" s="378"/>
      <c r="U560" s="378"/>
      <c r="V560" s="378"/>
      <c r="W560" s="378"/>
      <c r="X560" s="378"/>
      <c r="Y560" s="378"/>
      <c r="Z560" s="378"/>
      <c r="AA560" s="378"/>
      <c r="AB560" s="378"/>
      <c r="AC560" s="378"/>
      <c r="AD560" s="378"/>
      <c r="AE560" s="378"/>
      <c r="AF560" s="378"/>
      <c r="AG560" s="378"/>
      <c r="AH560" s="378"/>
      <c r="AI560" s="378"/>
    </row>
    <row r="561" spans="1:39" s="379" customFormat="1">
      <c r="A561" s="400" t="s">
        <v>393</v>
      </c>
      <c r="B561" s="384"/>
      <c r="C561" s="395">
        <v>0</v>
      </c>
      <c r="D561" s="393">
        <v>0</v>
      </c>
      <c r="E561" s="394">
        <v>0</v>
      </c>
      <c r="F561" s="394">
        <v>0</v>
      </c>
      <c r="G561" s="404">
        <v>0</v>
      </c>
      <c r="H561" s="395"/>
      <c r="I561" s="393"/>
      <c r="J561" s="394"/>
      <c r="K561" s="378"/>
      <c r="L561" s="378"/>
      <c r="M561" s="378"/>
      <c r="N561" s="378"/>
      <c r="O561" s="378"/>
      <c r="P561" s="378"/>
      <c r="Q561" s="378"/>
      <c r="R561" s="378"/>
      <c r="S561" s="378"/>
      <c r="T561" s="378"/>
      <c r="U561" s="378"/>
      <c r="V561" s="378"/>
      <c r="W561" s="378"/>
      <c r="X561" s="378"/>
      <c r="Y561" s="378"/>
      <c r="Z561" s="378"/>
      <c r="AA561" s="378"/>
      <c r="AB561" s="378"/>
      <c r="AC561" s="378"/>
      <c r="AD561" s="378"/>
      <c r="AE561" s="378"/>
      <c r="AF561" s="378"/>
      <c r="AG561" s="378"/>
      <c r="AH561" s="378"/>
      <c r="AI561" s="378"/>
    </row>
    <row r="562" spans="1:39" s="379" customFormat="1">
      <c r="A562" s="431" t="s">
        <v>58</v>
      </c>
      <c r="B562" s="432"/>
      <c r="C562" s="395">
        <v>5.6259632110595703E-3</v>
      </c>
      <c r="D562" s="393">
        <v>9.2710256576538086E-3</v>
      </c>
      <c r="E562" s="394">
        <v>0</v>
      </c>
      <c r="F562" s="394">
        <v>0</v>
      </c>
      <c r="G562" s="404">
        <v>0</v>
      </c>
      <c r="H562" s="395"/>
      <c r="I562" s="393"/>
      <c r="J562" s="394"/>
      <c r="K562" s="378"/>
      <c r="L562" s="378"/>
      <c r="M562" s="378"/>
      <c r="N562" s="378"/>
      <c r="O562" s="378"/>
      <c r="P562" s="378"/>
      <c r="Q562" s="378"/>
      <c r="R562" s="378"/>
      <c r="S562" s="378"/>
      <c r="T562" s="378"/>
      <c r="U562" s="378"/>
      <c r="V562" s="378"/>
      <c r="W562" s="378"/>
      <c r="X562" s="378"/>
      <c r="Y562" s="378"/>
      <c r="Z562" s="378"/>
      <c r="AA562" s="378"/>
      <c r="AB562" s="378"/>
      <c r="AC562" s="378"/>
      <c r="AD562" s="378"/>
      <c r="AE562" s="378"/>
      <c r="AF562" s="378"/>
      <c r="AG562" s="378"/>
      <c r="AH562" s="378"/>
      <c r="AI562" s="378"/>
    </row>
    <row r="563" spans="1:39" s="379" customFormat="1">
      <c r="A563" s="400" t="s">
        <v>446</v>
      </c>
      <c r="B563" s="384"/>
      <c r="C563" s="395" t="s">
        <v>394</v>
      </c>
      <c r="D563" s="395" t="s">
        <v>394</v>
      </c>
      <c r="E563" s="395" t="s">
        <v>394</v>
      </c>
      <c r="F563" s="390" t="s">
        <v>290</v>
      </c>
      <c r="G563" s="401" t="s">
        <v>290</v>
      </c>
      <c r="H563" s="395"/>
      <c r="I563" s="395"/>
      <c r="J563" s="390"/>
      <c r="K563" s="378"/>
      <c r="L563" s="378"/>
      <c r="M563" s="378"/>
      <c r="N563" s="378"/>
      <c r="O563" s="378"/>
      <c r="P563" s="378"/>
      <c r="Q563" s="378"/>
      <c r="R563" s="378"/>
      <c r="S563" s="378"/>
      <c r="T563" s="378"/>
      <c r="U563" s="378"/>
      <c r="V563" s="378"/>
      <c r="W563" s="378"/>
      <c r="X563" s="378"/>
      <c r="Y563" s="378"/>
      <c r="Z563" s="378"/>
      <c r="AA563" s="378"/>
      <c r="AB563" s="378"/>
      <c r="AC563" s="378"/>
      <c r="AD563" s="378"/>
      <c r="AE563" s="378"/>
      <c r="AF563" s="378"/>
      <c r="AG563" s="378"/>
      <c r="AH563" s="378"/>
      <c r="AI563" s="378"/>
    </row>
    <row r="564" spans="1:39" s="379" customFormat="1">
      <c r="A564" s="400" t="s">
        <v>395</v>
      </c>
      <c r="B564" s="384"/>
      <c r="C564" s="407" t="s">
        <v>396</v>
      </c>
      <c r="D564" s="407" t="s">
        <v>397</v>
      </c>
      <c r="E564" s="407" t="s">
        <v>398</v>
      </c>
      <c r="F564" s="407" t="s">
        <v>398</v>
      </c>
      <c r="G564" s="408" t="s">
        <v>398</v>
      </c>
      <c r="H564" s="407"/>
      <c r="I564" s="407"/>
      <c r="J564" s="407"/>
      <c r="K564" s="378"/>
      <c r="L564" s="378"/>
      <c r="M564" s="378"/>
      <c r="N564" s="378"/>
      <c r="O564" s="378"/>
      <c r="P564" s="378"/>
      <c r="Q564" s="378"/>
      <c r="R564" s="378"/>
      <c r="S564" s="378"/>
      <c r="T564" s="378"/>
      <c r="U564" s="378"/>
      <c r="V564" s="378"/>
      <c r="W564" s="378"/>
      <c r="X564" s="378"/>
      <c r="Y564" s="378"/>
      <c r="Z564" s="378"/>
      <c r="AA564" s="378"/>
      <c r="AB564" s="378"/>
      <c r="AC564" s="378"/>
      <c r="AD564" s="378"/>
      <c r="AE564" s="378"/>
      <c r="AF564" s="378"/>
      <c r="AG564" s="378"/>
      <c r="AH564" s="378"/>
      <c r="AI564" s="378"/>
    </row>
    <row r="565" spans="1:39" s="379" customFormat="1">
      <c r="A565" s="400" t="s">
        <v>399</v>
      </c>
      <c r="B565" s="384"/>
      <c r="C565" s="409">
        <v>2.2859999999999998E-3</v>
      </c>
      <c r="D565" s="409">
        <v>3.1800000000000001E-3</v>
      </c>
      <c r="E565" s="409">
        <v>5.2775000000000001E-3</v>
      </c>
      <c r="F565" s="409">
        <v>5.2775000000000001E-3</v>
      </c>
      <c r="G565" s="410">
        <v>5.2775000000000001E-3</v>
      </c>
      <c r="H565" s="507"/>
      <c r="I565" s="409"/>
      <c r="J565" s="409"/>
      <c r="K565" s="378"/>
      <c r="L565" s="378"/>
      <c r="M565" s="378"/>
      <c r="N565" s="378"/>
      <c r="O565" s="378"/>
      <c r="P565" s="378"/>
      <c r="Q565" s="378"/>
      <c r="R565" s="378"/>
      <c r="S565" s="378"/>
      <c r="T565" s="378"/>
      <c r="U565" s="378"/>
      <c r="V565" s="378"/>
      <c r="W565" s="378"/>
      <c r="X565" s="378"/>
      <c r="Y565" s="378"/>
      <c r="Z565" s="378"/>
      <c r="AA565" s="378"/>
      <c r="AB565" s="378"/>
      <c r="AC565" s="378"/>
      <c r="AD565" s="378"/>
      <c r="AE565" s="378"/>
      <c r="AF565" s="378"/>
      <c r="AG565" s="378"/>
      <c r="AH565" s="378"/>
      <c r="AI565" s="378"/>
    </row>
    <row r="566" spans="1:39" s="379" customFormat="1">
      <c r="A566" s="400" t="s">
        <v>400</v>
      </c>
      <c r="B566" s="384"/>
      <c r="C566" s="409">
        <v>1.55E-2</v>
      </c>
      <c r="D566" s="409">
        <v>1.4999999999999999E-2</v>
      </c>
      <c r="E566" s="409">
        <v>1.6500000000000001E-2</v>
      </c>
      <c r="F566" s="409">
        <v>8.9999999999999993E-3</v>
      </c>
      <c r="G566" s="410">
        <v>8.9999999999999993E-3</v>
      </c>
      <c r="H566" s="409"/>
      <c r="I566" s="409"/>
      <c r="J566" s="409"/>
      <c r="K566" s="378"/>
      <c r="L566" s="378"/>
      <c r="M566" s="378"/>
      <c r="N566" s="378"/>
      <c r="O566" s="378"/>
      <c r="P566" s="378"/>
      <c r="Q566" s="378"/>
      <c r="R566" s="378"/>
      <c r="S566" s="378"/>
      <c r="T566" s="378"/>
      <c r="U566" s="378"/>
      <c r="V566" s="378"/>
      <c r="W566" s="378"/>
      <c r="X566" s="378"/>
      <c r="Y566" s="378"/>
      <c r="Z566" s="378"/>
      <c r="AA566" s="378"/>
      <c r="AB566" s="378"/>
      <c r="AC566" s="378"/>
      <c r="AD566" s="378"/>
      <c r="AE566" s="378"/>
      <c r="AF566" s="378"/>
      <c r="AG566" s="378"/>
      <c r="AH566" s="378"/>
      <c r="AI566" s="378"/>
    </row>
    <row r="567" spans="1:39" s="379" customFormat="1">
      <c r="A567" s="400" t="s">
        <v>532</v>
      </c>
      <c r="B567" s="384"/>
      <c r="C567" s="395">
        <v>8019487.6099002454</v>
      </c>
      <c r="D567" s="393">
        <v>1366189.5568578197</v>
      </c>
      <c r="E567" s="394">
        <v>1207607.1232876712</v>
      </c>
      <c r="F567" s="394">
        <v>2364353.9999999995</v>
      </c>
      <c r="G567" s="404">
        <v>241113.72602739721</v>
      </c>
      <c r="H567" s="395"/>
      <c r="I567" s="393"/>
      <c r="J567" s="394"/>
      <c r="K567" s="378"/>
      <c r="L567" s="378"/>
      <c r="M567" s="378"/>
      <c r="N567" s="378"/>
      <c r="O567" s="378"/>
      <c r="P567" s="378"/>
      <c r="Q567" s="378"/>
      <c r="R567" s="378"/>
      <c r="S567" s="378"/>
      <c r="T567" s="378"/>
      <c r="U567" s="378"/>
      <c r="V567" s="378"/>
      <c r="W567" s="378"/>
      <c r="X567" s="378"/>
      <c r="Y567" s="378"/>
      <c r="Z567" s="378"/>
      <c r="AA567" s="378"/>
      <c r="AB567" s="378"/>
      <c r="AC567" s="378"/>
      <c r="AD567" s="378"/>
      <c r="AE567" s="378"/>
      <c r="AF567" s="378"/>
      <c r="AG567" s="378"/>
      <c r="AH567" s="378"/>
      <c r="AI567" s="378"/>
    </row>
    <row r="568" spans="1:39" s="379" customFormat="1">
      <c r="A568" s="411" t="s">
        <v>529</v>
      </c>
      <c r="B568" s="384"/>
      <c r="C568" s="395">
        <v>8019487.6065118574</v>
      </c>
      <c r="D568" s="393">
        <v>1366189.5627570986</v>
      </c>
      <c r="E568" s="394">
        <v>1207607.1200000001</v>
      </c>
      <c r="F568" s="394">
        <v>2364354</v>
      </c>
      <c r="G568" s="404">
        <v>241113.73</v>
      </c>
      <c r="H568" s="395"/>
      <c r="I568" s="393"/>
      <c r="J568" s="394"/>
      <c r="K568" s="378"/>
      <c r="L568" s="378"/>
      <c r="M568" s="378"/>
      <c r="N568" s="378"/>
      <c r="O568" s="378"/>
      <c r="P568" s="378"/>
      <c r="Q568" s="378"/>
      <c r="R568" s="378"/>
      <c r="S568" s="378"/>
      <c r="T568" s="378"/>
      <c r="U568" s="378"/>
      <c r="V568" s="378"/>
      <c r="W568" s="378"/>
      <c r="X568" s="378"/>
      <c r="Y568" s="378"/>
      <c r="Z568" s="378"/>
      <c r="AA568" s="378"/>
      <c r="AB568" s="378"/>
      <c r="AC568" s="378"/>
      <c r="AD568" s="378"/>
      <c r="AE568" s="378"/>
      <c r="AF568" s="378"/>
      <c r="AG568" s="378"/>
      <c r="AH568" s="378"/>
      <c r="AI568" s="378"/>
    </row>
    <row r="569" spans="1:39" s="379" customFormat="1">
      <c r="A569" s="400" t="s">
        <v>401</v>
      </c>
      <c r="B569" s="384"/>
      <c r="C569" s="395">
        <v>3.3883880823850632E-3</v>
      </c>
      <c r="D569" s="393">
        <v>-5.8992789126932621E-3</v>
      </c>
      <c r="E569" s="394">
        <v>3.2876711338758469E-3</v>
      </c>
      <c r="F569" s="394">
        <v>0</v>
      </c>
      <c r="G569" s="404">
        <v>-3.9726028044242412E-3</v>
      </c>
      <c r="H569" s="395"/>
      <c r="I569" s="393"/>
      <c r="J569" s="394"/>
      <c r="K569" s="378"/>
      <c r="L569" s="378"/>
      <c r="M569" s="378"/>
      <c r="N569" s="378"/>
      <c r="O569" s="378"/>
      <c r="P569" s="378"/>
      <c r="Q569" s="378"/>
      <c r="R569" s="378"/>
      <c r="S569" s="378"/>
      <c r="T569" s="378"/>
      <c r="U569" s="378"/>
      <c r="V569" s="378"/>
      <c r="W569" s="378"/>
      <c r="X569" s="378"/>
      <c r="Y569" s="378"/>
      <c r="Z569" s="378"/>
      <c r="AA569" s="378"/>
      <c r="AB569" s="378"/>
      <c r="AC569" s="378"/>
      <c r="AD569" s="378"/>
      <c r="AE569" s="378"/>
      <c r="AF569" s="378"/>
      <c r="AG569" s="378"/>
      <c r="AH569" s="378"/>
      <c r="AI569" s="378"/>
    </row>
    <row r="570" spans="1:39" s="379" customFormat="1">
      <c r="A570" s="400" t="s">
        <v>406</v>
      </c>
      <c r="B570" s="384"/>
      <c r="C570" s="395">
        <v>2.4701636284589767E-3</v>
      </c>
      <c r="D570" s="393">
        <v>-3.2479909714311361E-3</v>
      </c>
      <c r="E570" s="394">
        <v>3.2876711338758469E-3</v>
      </c>
      <c r="F570" s="394">
        <v>0</v>
      </c>
      <c r="G570" s="404">
        <v>-3.9726028044242412E-3</v>
      </c>
      <c r="H570" s="395"/>
      <c r="I570" s="393"/>
      <c r="J570" s="394"/>
      <c r="K570" s="378"/>
      <c r="L570" s="378"/>
      <c r="M570" s="378"/>
      <c r="N570" s="378"/>
      <c r="O570" s="378"/>
      <c r="P570" s="378"/>
      <c r="Q570" s="378"/>
      <c r="R570" s="378"/>
      <c r="S570" s="378"/>
      <c r="T570" s="378"/>
      <c r="U570" s="378"/>
      <c r="V570" s="378"/>
      <c r="W570" s="378"/>
      <c r="X570" s="378"/>
      <c r="Y570" s="378"/>
      <c r="Z570" s="378"/>
      <c r="AA570" s="378"/>
      <c r="AB570" s="378"/>
      <c r="AC570" s="378"/>
      <c r="AD570" s="378"/>
      <c r="AE570" s="378"/>
      <c r="AF570" s="378"/>
      <c r="AG570" s="378"/>
      <c r="AH570" s="378"/>
      <c r="AI570" s="378"/>
    </row>
    <row r="571" spans="1:39" s="379" customFormat="1">
      <c r="A571" s="400" t="s">
        <v>402</v>
      </c>
      <c r="B571" s="384"/>
      <c r="C571" s="388">
        <v>2.85</v>
      </c>
      <c r="D571" s="388">
        <v>2.85</v>
      </c>
      <c r="E571" s="388">
        <v>4.72</v>
      </c>
      <c r="F571" s="388">
        <v>3.25</v>
      </c>
      <c r="G571" s="416">
        <v>5.25</v>
      </c>
      <c r="H571" s="388"/>
      <c r="I571" s="388"/>
      <c r="J571" s="388"/>
      <c r="K571" s="378"/>
      <c r="L571" s="378"/>
      <c r="M571" s="378"/>
      <c r="N571" s="378"/>
      <c r="O571" s="378"/>
      <c r="P571" s="378"/>
      <c r="Q571" s="378"/>
      <c r="R571" s="378"/>
      <c r="S571" s="378"/>
      <c r="T571" s="378"/>
      <c r="U571" s="378"/>
      <c r="V571" s="378"/>
      <c r="W571" s="378"/>
      <c r="X571" s="378"/>
      <c r="Y571" s="378"/>
      <c r="Z571" s="378"/>
      <c r="AA571" s="378"/>
      <c r="AB571" s="378"/>
      <c r="AC571" s="378"/>
      <c r="AD571" s="378"/>
      <c r="AE571" s="378"/>
      <c r="AF571" s="378"/>
      <c r="AG571" s="378"/>
      <c r="AH571" s="378"/>
      <c r="AI571" s="378"/>
    </row>
    <row r="572" spans="1:39" s="379" customFormat="1">
      <c r="A572" s="400" t="s">
        <v>403</v>
      </c>
      <c r="B572" s="384"/>
      <c r="C572" s="402">
        <v>42055</v>
      </c>
      <c r="D572" s="402">
        <v>42055</v>
      </c>
      <c r="E572" s="402">
        <v>42786</v>
      </c>
      <c r="F572" s="402">
        <v>42055</v>
      </c>
      <c r="G572" s="403">
        <v>42786</v>
      </c>
      <c r="H572" s="402"/>
      <c r="I572" s="402"/>
      <c r="J572" s="396"/>
      <c r="K572" s="378"/>
      <c r="L572" s="433"/>
      <c r="M572" s="433"/>
      <c r="N572" s="433"/>
      <c r="O572" s="434"/>
      <c r="P572" s="433"/>
      <c r="Q572" s="433"/>
      <c r="R572" s="433"/>
      <c r="S572" s="433"/>
      <c r="T572" s="433"/>
      <c r="U572" s="433"/>
      <c r="V572" s="433"/>
      <c r="W572" s="433"/>
      <c r="X572" s="433"/>
      <c r="Y572" s="434"/>
      <c r="Z572" s="433"/>
      <c r="AA572" s="433"/>
      <c r="AB572" s="433"/>
      <c r="AC572" s="433"/>
      <c r="AD572" s="433"/>
      <c r="AE572" s="433"/>
      <c r="AF572" s="433"/>
      <c r="AG572" s="433"/>
      <c r="AH572" s="433"/>
      <c r="AI572" s="433"/>
    </row>
    <row r="573" spans="1:39" s="379" customFormat="1">
      <c r="A573" s="400" t="s">
        <v>404</v>
      </c>
      <c r="B573" s="384"/>
      <c r="C573" s="402">
        <v>42055</v>
      </c>
      <c r="D573" s="402">
        <v>42055</v>
      </c>
      <c r="E573" s="402">
        <v>42786</v>
      </c>
      <c r="F573" s="402">
        <v>42055</v>
      </c>
      <c r="G573" s="403">
        <v>42786</v>
      </c>
      <c r="H573" s="396"/>
      <c r="I573" s="396"/>
      <c r="J573" s="396"/>
      <c r="K573" s="378"/>
      <c r="L573" s="435"/>
      <c r="M573" s="435"/>
      <c r="N573" s="435"/>
      <c r="O573" s="435"/>
      <c r="P573" s="435"/>
      <c r="Q573" s="435"/>
      <c r="R573" s="435"/>
      <c r="S573" s="435"/>
      <c r="T573" s="435"/>
      <c r="U573" s="435"/>
      <c r="V573" s="435"/>
      <c r="W573" s="435"/>
      <c r="X573" s="435"/>
      <c r="Y573" s="435"/>
      <c r="Z573" s="435"/>
      <c r="AA573" s="435"/>
      <c r="AB573" s="435"/>
      <c r="AC573" s="435"/>
      <c r="AD573" s="435"/>
      <c r="AE573" s="435"/>
      <c r="AF573" s="435"/>
      <c r="AG573" s="435"/>
      <c r="AH573" s="435"/>
      <c r="AI573" s="435"/>
      <c r="AJ573" s="436"/>
      <c r="AK573" s="436"/>
      <c r="AL573" s="436"/>
      <c r="AM573" s="436"/>
    </row>
    <row r="574" spans="1:39" s="379" customFormat="1">
      <c r="A574" s="400" t="s">
        <v>405</v>
      </c>
      <c r="B574" s="384" t="s">
        <v>380</v>
      </c>
      <c r="C574" s="396">
        <v>57304</v>
      </c>
      <c r="D574" s="396">
        <v>57304</v>
      </c>
      <c r="E574" s="396">
        <v>57304</v>
      </c>
      <c r="F574" s="396">
        <v>57304</v>
      </c>
      <c r="G574" s="412">
        <v>57304</v>
      </c>
      <c r="H574" s="396"/>
      <c r="I574" s="396"/>
      <c r="J574" s="396"/>
      <c r="K574" s="378"/>
      <c r="L574" s="437"/>
      <c r="M574" s="437"/>
      <c r="N574" s="437"/>
      <c r="O574" s="437"/>
      <c r="P574" s="437"/>
      <c r="Q574" s="437"/>
      <c r="R574" s="437"/>
      <c r="S574" s="437"/>
      <c r="T574" s="437"/>
      <c r="U574" s="437"/>
      <c r="V574" s="437"/>
      <c r="W574" s="437"/>
      <c r="X574" s="437"/>
      <c r="Y574" s="437"/>
      <c r="Z574" s="437"/>
      <c r="AA574" s="437"/>
      <c r="AB574" s="437"/>
      <c r="AC574" s="437"/>
      <c r="AD574" s="437"/>
      <c r="AE574" s="437"/>
      <c r="AF574" s="437"/>
      <c r="AG574" s="437"/>
      <c r="AH574" s="437"/>
      <c r="AI574" s="437"/>
      <c r="AJ574" s="436"/>
      <c r="AK574" s="436"/>
      <c r="AL574" s="436"/>
      <c r="AM574" s="436"/>
    </row>
    <row r="575" spans="1:39" s="379" customFormat="1">
      <c r="A575" s="438" t="s">
        <v>125</v>
      </c>
      <c r="B575" s="384"/>
      <c r="C575" s="396" t="s">
        <v>331</v>
      </c>
      <c r="D575" s="396" t="s">
        <v>331</v>
      </c>
      <c r="E575" s="396" t="s">
        <v>331</v>
      </c>
      <c r="F575" s="396" t="s">
        <v>331</v>
      </c>
      <c r="G575" s="412" t="s">
        <v>331</v>
      </c>
      <c r="H575" s="396"/>
      <c r="I575" s="396"/>
      <c r="J575" s="396"/>
      <c r="K575" s="396"/>
      <c r="L575" s="378"/>
      <c r="M575" s="378"/>
      <c r="N575" s="378"/>
      <c r="O575" s="378"/>
      <c r="P575" s="378"/>
      <c r="Q575" s="378"/>
      <c r="R575" s="378"/>
      <c r="S575" s="378"/>
      <c r="T575" s="378"/>
      <c r="U575" s="378"/>
      <c r="V575" s="378"/>
      <c r="W575" s="378"/>
      <c r="X575" s="378"/>
      <c r="Y575" s="378"/>
      <c r="Z575" s="378"/>
      <c r="AA575" s="378"/>
      <c r="AB575" s="378"/>
      <c r="AC575" s="378"/>
      <c r="AD575" s="378"/>
      <c r="AE575" s="378"/>
      <c r="AF575" s="378"/>
      <c r="AG575" s="378"/>
      <c r="AH575" s="378"/>
      <c r="AI575" s="378"/>
    </row>
    <row r="576" spans="1:39" s="379" customFormat="1">
      <c r="A576" s="438"/>
      <c r="B576" s="384"/>
      <c r="C576" s="396"/>
      <c r="D576" s="396"/>
      <c r="E576" s="396"/>
      <c r="F576" s="396"/>
      <c r="G576" s="412"/>
      <c r="H576" s="396"/>
      <c r="I576" s="396"/>
      <c r="J576" s="396"/>
      <c r="K576" s="396"/>
      <c r="L576" s="378"/>
      <c r="M576" s="378"/>
      <c r="N576" s="378"/>
      <c r="O576" s="378"/>
      <c r="P576" s="378"/>
      <c r="Q576" s="378"/>
      <c r="R576" s="378"/>
      <c r="S576" s="378"/>
      <c r="T576" s="378"/>
      <c r="U576" s="378"/>
      <c r="V576" s="378"/>
      <c r="W576" s="378"/>
      <c r="X576" s="378"/>
      <c r="Y576" s="378"/>
      <c r="Z576" s="378"/>
      <c r="AA576" s="378"/>
      <c r="AB576" s="378"/>
      <c r="AC576" s="378"/>
      <c r="AD576" s="378"/>
      <c r="AE576" s="378"/>
      <c r="AF576" s="378"/>
      <c r="AG576" s="378"/>
      <c r="AH576" s="378"/>
      <c r="AI576" s="378"/>
    </row>
    <row r="577" spans="1:35" s="379" customFormat="1">
      <c r="A577" s="413" t="s">
        <v>259</v>
      </c>
      <c r="B577" s="398"/>
      <c r="C577" s="439"/>
      <c r="D577" s="414"/>
      <c r="E577" s="414"/>
      <c r="F577" s="414"/>
      <c r="G577" s="440"/>
      <c r="H577" s="390"/>
      <c r="I577" s="388"/>
      <c r="J577" s="390"/>
      <c r="K577" s="378"/>
      <c r="L577" s="378"/>
      <c r="M577" s="378"/>
      <c r="N577" s="378"/>
      <c r="O577" s="378"/>
      <c r="P577" s="378"/>
      <c r="Q577" s="378"/>
      <c r="R577" s="378"/>
      <c r="S577" s="378"/>
      <c r="T577" s="378"/>
      <c r="U577" s="378"/>
      <c r="V577" s="378"/>
      <c r="W577" s="378"/>
      <c r="X577" s="378"/>
      <c r="Y577" s="378"/>
      <c r="Z577" s="378"/>
      <c r="AA577" s="378"/>
      <c r="AB577" s="378"/>
      <c r="AC577" s="378"/>
      <c r="AD577" s="378"/>
      <c r="AE577" s="378"/>
      <c r="AF577" s="378"/>
      <c r="AG577" s="378"/>
      <c r="AH577" s="378"/>
      <c r="AI577" s="378"/>
    </row>
    <row r="578" spans="1:35" s="379" customFormat="1">
      <c r="A578" s="415" t="s">
        <v>616</v>
      </c>
      <c r="B578" s="384"/>
      <c r="C578" s="388"/>
      <c r="D578" s="390"/>
      <c r="E578" s="390"/>
      <c r="F578" s="390"/>
      <c r="G578" s="401"/>
      <c r="H578" s="390"/>
      <c r="I578" s="388"/>
      <c r="J578" s="390"/>
      <c r="K578" s="378"/>
      <c r="L578" s="378"/>
      <c r="M578" s="378"/>
      <c r="N578" s="378"/>
      <c r="O578" s="378"/>
      <c r="P578" s="378"/>
      <c r="Q578" s="378"/>
      <c r="R578" s="378"/>
      <c r="S578" s="378"/>
      <c r="T578" s="378"/>
      <c r="U578" s="378"/>
      <c r="V578" s="378"/>
      <c r="W578" s="378"/>
      <c r="X578" s="378"/>
      <c r="Y578" s="378"/>
      <c r="Z578" s="378"/>
      <c r="AA578" s="378"/>
      <c r="AB578" s="378"/>
      <c r="AC578" s="378"/>
      <c r="AD578" s="378"/>
      <c r="AE578" s="378"/>
      <c r="AF578" s="378"/>
      <c r="AG578" s="378"/>
      <c r="AH578" s="378"/>
      <c r="AI578" s="378"/>
    </row>
    <row r="579" spans="1:35" s="379" customFormat="1">
      <c r="A579" s="415"/>
      <c r="B579" s="384"/>
      <c r="C579" s="388"/>
      <c r="D579" s="388"/>
      <c r="E579" s="388"/>
      <c r="F579" s="388"/>
      <c r="G579" s="416"/>
      <c r="H579" s="390"/>
      <c r="I579" s="388"/>
      <c r="J579" s="390"/>
      <c r="K579" s="378"/>
      <c r="L579" s="378"/>
      <c r="M579" s="378"/>
      <c r="N579" s="378"/>
      <c r="O579" s="378"/>
      <c r="P579" s="378"/>
      <c r="Q579" s="378"/>
      <c r="R579" s="378"/>
      <c r="S579" s="378"/>
      <c r="T579" s="378"/>
      <c r="U579" s="378"/>
      <c r="V579" s="378"/>
      <c r="W579" s="378"/>
      <c r="X579" s="378"/>
      <c r="Y579" s="378"/>
      <c r="Z579" s="378"/>
      <c r="AA579" s="378"/>
      <c r="AB579" s="378"/>
      <c r="AC579" s="378"/>
      <c r="AD579" s="378"/>
      <c r="AE579" s="378"/>
      <c r="AF579" s="378"/>
      <c r="AG579" s="378"/>
      <c r="AH579" s="378"/>
      <c r="AI579" s="378"/>
    </row>
    <row r="580" spans="1:35" s="379" customFormat="1">
      <c r="A580" s="417" t="s">
        <v>121</v>
      </c>
      <c r="B580" s="384"/>
      <c r="C580" s="388"/>
      <c r="D580" s="388"/>
      <c r="E580" s="390"/>
      <c r="F580" s="390"/>
      <c r="G580" s="401"/>
      <c r="H580" s="390"/>
      <c r="I580" s="388"/>
      <c r="J580" s="390"/>
      <c r="K580" s="378"/>
      <c r="L580" s="378"/>
      <c r="M580" s="378"/>
      <c r="N580" s="378"/>
      <c r="O580" s="378"/>
      <c r="P580" s="378"/>
      <c r="Q580" s="378"/>
      <c r="R580" s="378"/>
      <c r="S580" s="378"/>
      <c r="T580" s="378"/>
      <c r="U580" s="378"/>
      <c r="V580" s="378"/>
      <c r="W580" s="378"/>
      <c r="X580" s="378"/>
      <c r="Y580" s="378"/>
      <c r="Z580" s="378"/>
      <c r="AA580" s="378"/>
      <c r="AB580" s="378"/>
      <c r="AC580" s="378"/>
      <c r="AD580" s="378"/>
      <c r="AE580" s="378"/>
      <c r="AF580" s="378"/>
      <c r="AG580" s="378"/>
      <c r="AH580" s="378"/>
      <c r="AI580" s="378"/>
    </row>
    <row r="581" spans="1:35" s="379" customFormat="1">
      <c r="A581" s="411" t="s">
        <v>260</v>
      </c>
      <c r="B581" s="384"/>
      <c r="C581" s="388" t="s">
        <v>86</v>
      </c>
      <c r="D581" s="388" t="s">
        <v>86</v>
      </c>
      <c r="E581" s="390" t="s">
        <v>374</v>
      </c>
      <c r="F581" s="390" t="s">
        <v>374</v>
      </c>
      <c r="G581" s="401" t="s">
        <v>374</v>
      </c>
      <c r="H581" s="390"/>
      <c r="I581" s="388"/>
      <c r="J581" s="390"/>
      <c r="K581" s="378"/>
      <c r="L581" s="378"/>
      <c r="M581" s="378"/>
      <c r="N581" s="378"/>
      <c r="O581" s="378"/>
      <c r="P581" s="378"/>
      <c r="Q581" s="378"/>
      <c r="R581" s="378"/>
      <c r="S581" s="378"/>
      <c r="T581" s="378"/>
      <c r="U581" s="378"/>
      <c r="V581" s="378"/>
      <c r="W581" s="378"/>
      <c r="X581" s="378"/>
      <c r="Y581" s="378"/>
      <c r="Z581" s="378"/>
      <c r="AA581" s="378"/>
      <c r="AB581" s="378"/>
      <c r="AC581" s="378"/>
      <c r="AD581" s="378"/>
      <c r="AE581" s="378"/>
      <c r="AF581" s="378"/>
      <c r="AG581" s="378"/>
      <c r="AH581" s="378"/>
      <c r="AI581" s="378"/>
    </row>
    <row r="582" spans="1:35" s="379" customFormat="1">
      <c r="A582" s="400" t="s">
        <v>264</v>
      </c>
      <c r="B582" s="384"/>
      <c r="C582" s="394">
        <v>1049802448.705462</v>
      </c>
      <c r="D582" s="394">
        <v>237722131.49487615</v>
      </c>
      <c r="E582" s="394" t="s">
        <v>374</v>
      </c>
      <c r="F582" s="394" t="s">
        <v>374</v>
      </c>
      <c r="G582" s="404" t="s">
        <v>374</v>
      </c>
      <c r="H582" s="390"/>
      <c r="I582" s="388"/>
      <c r="J582" s="390"/>
      <c r="K582" s="378"/>
      <c r="L582" s="378"/>
      <c r="M582" s="378"/>
      <c r="N582" s="378"/>
      <c r="O582" s="378"/>
      <c r="P582" s="378"/>
      <c r="Q582" s="378"/>
      <c r="R582" s="378"/>
      <c r="S582" s="378"/>
      <c r="T582" s="378"/>
      <c r="U582" s="378"/>
      <c r="V582" s="378"/>
      <c r="W582" s="378"/>
      <c r="X582" s="378"/>
      <c r="Y582" s="378"/>
      <c r="Z582" s="378"/>
      <c r="AA582" s="378"/>
      <c r="AB582" s="378"/>
      <c r="AC582" s="378"/>
      <c r="AD582" s="378"/>
      <c r="AE582" s="378"/>
      <c r="AF582" s="378"/>
      <c r="AG582" s="378"/>
      <c r="AH582" s="378"/>
      <c r="AI582" s="378"/>
    </row>
    <row r="583" spans="1:35" s="379" customFormat="1">
      <c r="A583" s="400" t="s">
        <v>530</v>
      </c>
      <c r="B583" s="384"/>
      <c r="C583" s="394">
        <v>59149750.540540539</v>
      </c>
      <c r="D583" s="394">
        <v>13394143.620836891</v>
      </c>
      <c r="E583" s="394" t="s">
        <v>374</v>
      </c>
      <c r="F583" s="394" t="s">
        <v>374</v>
      </c>
      <c r="G583" s="404" t="s">
        <v>374</v>
      </c>
      <c r="H583" s="390"/>
      <c r="I583" s="388"/>
      <c r="J583" s="390"/>
      <c r="K583" s="378"/>
      <c r="L583" s="378"/>
      <c r="M583" s="378"/>
      <c r="N583" s="378"/>
      <c r="O583" s="378"/>
      <c r="P583" s="378"/>
      <c r="Q583" s="378"/>
      <c r="R583" s="378"/>
      <c r="S583" s="378"/>
      <c r="T583" s="378"/>
      <c r="U583" s="378"/>
      <c r="V583" s="378"/>
      <c r="W583" s="378"/>
      <c r="X583" s="378"/>
      <c r="Y583" s="378"/>
      <c r="Z583" s="378"/>
      <c r="AA583" s="378"/>
      <c r="AB583" s="378"/>
      <c r="AC583" s="378"/>
      <c r="AD583" s="378"/>
      <c r="AE583" s="378"/>
      <c r="AF583" s="378"/>
      <c r="AG583" s="378"/>
      <c r="AH583" s="378"/>
      <c r="AI583" s="378"/>
    </row>
    <row r="584" spans="1:35" s="379" customFormat="1">
      <c r="A584" s="411" t="s">
        <v>261</v>
      </c>
      <c r="B584" s="384"/>
      <c r="C584" s="407" t="s">
        <v>398</v>
      </c>
      <c r="D584" s="407" t="s">
        <v>398</v>
      </c>
      <c r="E584" s="407" t="s">
        <v>374</v>
      </c>
      <c r="F584" s="407" t="s">
        <v>374</v>
      </c>
      <c r="G584" s="408" t="s">
        <v>374</v>
      </c>
      <c r="H584" s="390"/>
      <c r="I584" s="388"/>
      <c r="J584" s="390"/>
      <c r="K584" s="378"/>
      <c r="L584" s="378"/>
      <c r="M584" s="378"/>
      <c r="N584" s="378"/>
      <c r="O584" s="378"/>
      <c r="P584" s="378"/>
      <c r="Q584" s="378"/>
      <c r="R584" s="378"/>
      <c r="S584" s="378"/>
      <c r="T584" s="378"/>
      <c r="U584" s="378"/>
      <c r="V584" s="378"/>
      <c r="W584" s="378"/>
      <c r="X584" s="378"/>
      <c r="Y584" s="378"/>
      <c r="Z584" s="378"/>
      <c r="AA584" s="378"/>
      <c r="AB584" s="378"/>
      <c r="AC584" s="378"/>
      <c r="AD584" s="378"/>
      <c r="AE584" s="378"/>
      <c r="AF584" s="378"/>
      <c r="AG584" s="378"/>
      <c r="AH584" s="378"/>
      <c r="AI584" s="378"/>
    </row>
    <row r="585" spans="1:35" s="379" customFormat="1">
      <c r="A585" s="418" t="s">
        <v>400</v>
      </c>
      <c r="B585" s="384"/>
      <c r="C585" s="409">
        <v>1.504E-2</v>
      </c>
      <c r="D585" s="409">
        <v>2.0150000000000001E-2</v>
      </c>
      <c r="E585" s="409" t="s">
        <v>374</v>
      </c>
      <c r="F585" s="409" t="s">
        <v>374</v>
      </c>
      <c r="G585" s="410" t="s">
        <v>374</v>
      </c>
      <c r="H585" s="390"/>
      <c r="I585" s="388"/>
      <c r="J585" s="390"/>
      <c r="K585" s="378"/>
      <c r="L585" s="378"/>
      <c r="M585" s="378"/>
      <c r="N585" s="378"/>
      <c r="O585" s="378"/>
      <c r="P585" s="378"/>
      <c r="Q585" s="378"/>
      <c r="R585" s="378"/>
      <c r="S585" s="378"/>
      <c r="T585" s="378"/>
      <c r="U585" s="378"/>
      <c r="V585" s="378"/>
      <c r="W585" s="378"/>
      <c r="X585" s="378"/>
      <c r="Y585" s="378"/>
      <c r="Z585" s="378"/>
      <c r="AA585" s="378"/>
      <c r="AB585" s="378"/>
      <c r="AC585" s="378"/>
      <c r="AD585" s="378"/>
      <c r="AE585" s="378"/>
      <c r="AF585" s="378"/>
      <c r="AG585" s="378"/>
      <c r="AH585" s="378"/>
      <c r="AI585" s="378"/>
    </row>
    <row r="586" spans="1:35" s="379" customFormat="1">
      <c r="A586" s="400" t="s">
        <v>529</v>
      </c>
      <c r="B586" s="384"/>
      <c r="C586" s="394">
        <v>5679080.9324701633</v>
      </c>
      <c r="D586" s="394">
        <v>1609435.166752009</v>
      </c>
      <c r="E586" s="394" t="s">
        <v>374</v>
      </c>
      <c r="F586" s="394" t="s">
        <v>374</v>
      </c>
      <c r="G586" s="404" t="s">
        <v>374</v>
      </c>
      <c r="H586" s="390"/>
      <c r="I586" s="388"/>
      <c r="J586" s="390"/>
      <c r="K586" s="378"/>
      <c r="L586" s="378"/>
      <c r="M586" s="378"/>
      <c r="N586" s="378"/>
      <c r="O586" s="378"/>
      <c r="P586" s="378"/>
      <c r="Q586" s="378"/>
      <c r="R586" s="378"/>
      <c r="S586" s="378"/>
      <c r="T586" s="378"/>
      <c r="U586" s="378"/>
      <c r="V586" s="378"/>
      <c r="W586" s="378"/>
      <c r="X586" s="378"/>
      <c r="Y586" s="378"/>
      <c r="Z586" s="378"/>
      <c r="AA586" s="378"/>
      <c r="AB586" s="378"/>
      <c r="AC586" s="378"/>
      <c r="AD586" s="378"/>
      <c r="AE586" s="378"/>
      <c r="AF586" s="378"/>
      <c r="AG586" s="378"/>
      <c r="AH586" s="378"/>
      <c r="AI586" s="378"/>
    </row>
    <row r="587" spans="1:35" s="379" customFormat="1">
      <c r="A587" s="400"/>
      <c r="B587" s="384"/>
      <c r="C587" s="388"/>
      <c r="D587" s="388"/>
      <c r="E587" s="390"/>
      <c r="F587" s="390"/>
      <c r="G587" s="401"/>
      <c r="H587" s="390"/>
      <c r="I587" s="388"/>
      <c r="J587" s="390"/>
      <c r="K587" s="378"/>
      <c r="L587" s="378"/>
      <c r="M587" s="378"/>
      <c r="N587" s="378"/>
      <c r="O587" s="378"/>
      <c r="P587" s="378"/>
      <c r="Q587" s="378"/>
      <c r="R587" s="378"/>
      <c r="S587" s="378"/>
      <c r="T587" s="378"/>
      <c r="U587" s="378"/>
      <c r="V587" s="378"/>
      <c r="W587" s="378"/>
      <c r="X587" s="378"/>
      <c r="Y587" s="378"/>
      <c r="Z587" s="378"/>
      <c r="AA587" s="378"/>
      <c r="AB587" s="378"/>
      <c r="AC587" s="378"/>
      <c r="AD587" s="378"/>
      <c r="AE587" s="378"/>
      <c r="AF587" s="378"/>
      <c r="AG587" s="378"/>
      <c r="AH587" s="378"/>
      <c r="AI587" s="378"/>
    </row>
    <row r="588" spans="1:35" s="379" customFormat="1">
      <c r="A588" s="417" t="s">
        <v>618</v>
      </c>
      <c r="B588" s="384"/>
      <c r="C588" s="388"/>
      <c r="D588" s="388"/>
      <c r="E588" s="390"/>
      <c r="F588" s="390"/>
      <c r="G588" s="401"/>
      <c r="H588" s="390"/>
      <c r="I588" s="388"/>
      <c r="J588" s="390"/>
      <c r="K588" s="378"/>
      <c r="L588" s="378"/>
      <c r="M588" s="378"/>
      <c r="N588" s="378"/>
      <c r="O588" s="378"/>
      <c r="P588" s="378"/>
      <c r="Q588" s="378"/>
      <c r="R588" s="378"/>
      <c r="S588" s="378"/>
      <c r="T588" s="378"/>
      <c r="U588" s="378"/>
      <c r="V588" s="378"/>
      <c r="W588" s="378"/>
      <c r="X588" s="378"/>
      <c r="Y588" s="378"/>
      <c r="Z588" s="378"/>
      <c r="AA588" s="378"/>
      <c r="AB588" s="378"/>
      <c r="AC588" s="378"/>
      <c r="AD588" s="378"/>
      <c r="AE588" s="378"/>
      <c r="AF588" s="378"/>
      <c r="AG588" s="378"/>
      <c r="AH588" s="378"/>
      <c r="AI588" s="378"/>
    </row>
    <row r="589" spans="1:35" s="379" customFormat="1">
      <c r="A589" s="411" t="s">
        <v>260</v>
      </c>
      <c r="B589" s="384"/>
      <c r="C589" s="388" t="s">
        <v>86</v>
      </c>
      <c r="D589" s="388" t="s">
        <v>86</v>
      </c>
      <c r="E589" s="394" t="s">
        <v>374</v>
      </c>
      <c r="F589" s="394" t="s">
        <v>374</v>
      </c>
      <c r="G589" s="404" t="s">
        <v>374</v>
      </c>
      <c r="H589" s="390"/>
      <c r="I589" s="388"/>
      <c r="J589" s="390"/>
      <c r="K589" s="378"/>
      <c r="L589" s="378"/>
      <c r="M589" s="378"/>
      <c r="N589" s="378"/>
      <c r="O589" s="378"/>
      <c r="P589" s="378"/>
      <c r="Q589" s="378"/>
      <c r="R589" s="378"/>
      <c r="S589" s="378"/>
      <c r="T589" s="378"/>
      <c r="U589" s="378"/>
      <c r="V589" s="378"/>
      <c r="W589" s="378"/>
      <c r="X589" s="378"/>
      <c r="Y589" s="378"/>
      <c r="Z589" s="378"/>
      <c r="AA589" s="378"/>
      <c r="AB589" s="378"/>
      <c r="AC589" s="378"/>
      <c r="AD589" s="378"/>
      <c r="AE589" s="378"/>
      <c r="AF589" s="378"/>
      <c r="AG589" s="378"/>
      <c r="AH589" s="378"/>
      <c r="AI589" s="378"/>
    </row>
    <row r="590" spans="1:35" s="379" customFormat="1">
      <c r="A590" s="400" t="s">
        <v>265</v>
      </c>
      <c r="B590" s="384"/>
      <c r="C590" s="429">
        <v>1764342949</v>
      </c>
      <c r="D590" s="393">
        <v>294057158.16999996</v>
      </c>
      <c r="E590" s="394" t="s">
        <v>374</v>
      </c>
      <c r="F590" s="394" t="s">
        <v>374</v>
      </c>
      <c r="G590" s="404" t="s">
        <v>374</v>
      </c>
      <c r="H590" s="390"/>
      <c r="I590" s="388"/>
      <c r="J590" s="390"/>
      <c r="K590" s="378"/>
      <c r="L590" s="378"/>
      <c r="M590" s="378"/>
      <c r="N590" s="378"/>
      <c r="O590" s="378"/>
      <c r="P590" s="378"/>
      <c r="Q590" s="378"/>
      <c r="R590" s="378"/>
      <c r="S590" s="378"/>
      <c r="T590" s="378"/>
      <c r="U590" s="378"/>
      <c r="V590" s="378"/>
      <c r="W590" s="378"/>
      <c r="X590" s="378"/>
      <c r="Y590" s="378"/>
      <c r="Z590" s="378"/>
      <c r="AA590" s="378"/>
      <c r="AB590" s="378"/>
      <c r="AC590" s="378"/>
      <c r="AD590" s="378"/>
      <c r="AE590" s="378"/>
      <c r="AF590" s="378"/>
      <c r="AG590" s="378"/>
      <c r="AH590" s="378"/>
      <c r="AI590" s="378"/>
    </row>
    <row r="591" spans="1:35" s="379" customFormat="1">
      <c r="A591" s="411" t="s">
        <v>263</v>
      </c>
      <c r="B591" s="384"/>
      <c r="C591" s="429">
        <v>94107253.109999999</v>
      </c>
      <c r="D591" s="393">
        <v>15684542.18</v>
      </c>
      <c r="E591" s="389" t="s">
        <v>374</v>
      </c>
      <c r="F591" s="389" t="s">
        <v>374</v>
      </c>
      <c r="G591" s="441" t="s">
        <v>374</v>
      </c>
      <c r="H591" s="390"/>
      <c r="I591" s="388"/>
      <c r="J591" s="390"/>
      <c r="K591" s="378"/>
      <c r="L591" s="378"/>
      <c r="M591" s="378"/>
      <c r="N591" s="378"/>
      <c r="O591" s="378"/>
      <c r="P591" s="378"/>
      <c r="Q591" s="378"/>
      <c r="R591" s="378"/>
      <c r="S591" s="378"/>
      <c r="T591" s="378"/>
      <c r="U591" s="378"/>
      <c r="V591" s="378"/>
      <c r="W591" s="378"/>
      <c r="X591" s="378"/>
      <c r="Y591" s="378"/>
      <c r="Z591" s="378"/>
      <c r="AA591" s="378"/>
      <c r="AB591" s="378"/>
      <c r="AC591" s="378"/>
      <c r="AD591" s="378"/>
      <c r="AE591" s="378"/>
      <c r="AF591" s="378"/>
      <c r="AG591" s="378"/>
      <c r="AH591" s="378"/>
      <c r="AI591" s="378"/>
    </row>
    <row r="592" spans="1:35" s="379" customFormat="1">
      <c r="A592" s="411" t="s">
        <v>261</v>
      </c>
      <c r="B592" s="384"/>
      <c r="C592" s="389" t="s">
        <v>396</v>
      </c>
      <c r="D592" s="389" t="s">
        <v>397</v>
      </c>
      <c r="E592" s="389" t="s">
        <v>374</v>
      </c>
      <c r="F592" s="389" t="s">
        <v>374</v>
      </c>
      <c r="G592" s="441" t="s">
        <v>374</v>
      </c>
      <c r="L592" s="378"/>
      <c r="M592" s="378"/>
      <c r="N592" s="378"/>
      <c r="O592" s="378"/>
      <c r="P592" s="378"/>
      <c r="Q592" s="378"/>
      <c r="R592" s="378"/>
      <c r="S592" s="378"/>
      <c r="T592" s="378"/>
      <c r="U592" s="378"/>
      <c r="V592" s="378"/>
      <c r="W592" s="378"/>
      <c r="X592" s="378"/>
      <c r="Y592" s="378"/>
      <c r="Z592" s="378"/>
      <c r="AA592" s="378"/>
      <c r="AB592" s="378"/>
      <c r="AC592" s="378"/>
      <c r="AD592" s="378"/>
      <c r="AE592" s="378"/>
      <c r="AF592" s="378"/>
      <c r="AG592" s="378"/>
      <c r="AH592" s="378"/>
      <c r="AI592" s="378"/>
    </row>
    <row r="593" spans="1:36" s="379" customFormat="1">
      <c r="A593" s="400" t="s">
        <v>400</v>
      </c>
      <c r="B593" s="384"/>
      <c r="C593" s="409">
        <v>1.55E-2</v>
      </c>
      <c r="D593" s="409">
        <v>1.4999999999999999E-2</v>
      </c>
      <c r="E593" s="389" t="s">
        <v>374</v>
      </c>
      <c r="F593" s="389" t="s">
        <v>374</v>
      </c>
      <c r="G593" s="441" t="s">
        <v>374</v>
      </c>
      <c r="L593" s="378"/>
      <c r="M593" s="378"/>
      <c r="N593" s="378"/>
      <c r="O593" s="378"/>
      <c r="P593" s="378"/>
      <c r="Q593" s="378"/>
      <c r="R593" s="378"/>
      <c r="S593" s="378"/>
      <c r="T593" s="378"/>
      <c r="U593" s="378"/>
      <c r="V593" s="378"/>
      <c r="W593" s="378"/>
      <c r="X593" s="378"/>
      <c r="Y593" s="378"/>
      <c r="Z593" s="378"/>
      <c r="AA593" s="378"/>
      <c r="AB593" s="378"/>
      <c r="AC593" s="378"/>
      <c r="AD593" s="378"/>
      <c r="AE593" s="378"/>
      <c r="AF593" s="378"/>
      <c r="AG593" s="378"/>
      <c r="AH593" s="378"/>
      <c r="AI593" s="378"/>
    </row>
    <row r="594" spans="1:36" s="379" customFormat="1">
      <c r="A594" s="411" t="s">
        <v>262</v>
      </c>
      <c r="B594" s="384"/>
      <c r="C594" s="395">
        <v>8019487.6065118574</v>
      </c>
      <c r="D594" s="393">
        <v>1366189.5627570986</v>
      </c>
      <c r="E594" s="389" t="s">
        <v>374</v>
      </c>
      <c r="F594" s="389" t="s">
        <v>374</v>
      </c>
      <c r="G594" s="441" t="s">
        <v>374</v>
      </c>
      <c r="L594" s="378"/>
      <c r="M594" s="378"/>
      <c r="N594" s="378"/>
      <c r="O594" s="378"/>
      <c r="P594" s="378"/>
      <c r="Q594" s="378"/>
      <c r="R594" s="378"/>
      <c r="S594" s="378"/>
      <c r="T594" s="378"/>
      <c r="U594" s="378"/>
      <c r="V594" s="378"/>
      <c r="W594" s="378"/>
      <c r="X594" s="378"/>
      <c r="Y594" s="378"/>
      <c r="Z594" s="378"/>
      <c r="AA594" s="378"/>
      <c r="AB594" s="378"/>
      <c r="AC594" s="378"/>
      <c r="AD594" s="378"/>
      <c r="AE594" s="378"/>
      <c r="AF594" s="378"/>
      <c r="AG594" s="378"/>
      <c r="AH594" s="378"/>
      <c r="AI594" s="378"/>
    </row>
    <row r="595" spans="1:36" s="379" customFormat="1">
      <c r="A595" s="442"/>
      <c r="B595" s="419"/>
      <c r="C595" s="444"/>
      <c r="D595" s="443"/>
      <c r="E595" s="451"/>
      <c r="F595" s="451"/>
      <c r="G595" s="452"/>
      <c r="H595" s="390"/>
      <c r="I595" s="388"/>
      <c r="J595" s="390"/>
      <c r="K595" s="378"/>
      <c r="L595" s="378"/>
      <c r="M595" s="378"/>
      <c r="N595" s="378"/>
      <c r="O595" s="378"/>
      <c r="P595" s="378"/>
      <c r="Q595" s="378"/>
      <c r="R595" s="378"/>
      <c r="S595" s="378"/>
      <c r="T595" s="378"/>
      <c r="U595" s="378"/>
      <c r="V595" s="378"/>
      <c r="W595" s="378"/>
      <c r="X595" s="378"/>
      <c r="Y595" s="378"/>
      <c r="Z595" s="378"/>
      <c r="AA595" s="378"/>
      <c r="AB595" s="378"/>
      <c r="AC595" s="378"/>
      <c r="AD595" s="378"/>
      <c r="AE595" s="378"/>
      <c r="AF595" s="378"/>
      <c r="AG595" s="378"/>
      <c r="AH595" s="378"/>
      <c r="AI595" s="378"/>
    </row>
    <row r="596" spans="1:36" s="379" customFormat="1">
      <c r="A596" s="446"/>
      <c r="B596" s="384"/>
      <c r="C596" s="390"/>
      <c r="D596" s="388"/>
      <c r="E596" s="390"/>
      <c r="F596" s="378"/>
      <c r="G596" s="378"/>
      <c r="H596" s="378"/>
      <c r="I596" s="390"/>
      <c r="J596" s="388"/>
      <c r="K596" s="390"/>
      <c r="L596" s="378"/>
      <c r="M596" s="378"/>
      <c r="N596" s="378"/>
      <c r="O596" s="378"/>
      <c r="P596" s="378"/>
      <c r="Q596" s="378"/>
      <c r="R596" s="378"/>
      <c r="S596" s="378"/>
      <c r="T596" s="378"/>
      <c r="U596" s="378"/>
      <c r="V596" s="378"/>
      <c r="W596" s="378"/>
      <c r="X596" s="378"/>
      <c r="Y596" s="378"/>
      <c r="Z596" s="378"/>
      <c r="AA596" s="378"/>
      <c r="AB596" s="378"/>
      <c r="AC596" s="378"/>
      <c r="AD596" s="378"/>
      <c r="AE596" s="378"/>
      <c r="AF596" s="378"/>
      <c r="AG596" s="378"/>
      <c r="AH596" s="378"/>
      <c r="AI596" s="378"/>
      <c r="AJ596" s="378"/>
    </row>
    <row r="597" spans="1:36" s="379" customFormat="1" ht="15.75">
      <c r="A597" s="397" t="s">
        <v>636</v>
      </c>
      <c r="B597" s="398"/>
      <c r="C597" s="422" t="s">
        <v>313</v>
      </c>
      <c r="D597" s="422" t="s">
        <v>638</v>
      </c>
      <c r="E597" s="423" t="s">
        <v>248</v>
      </c>
      <c r="F597" s="422" t="s">
        <v>641</v>
      </c>
      <c r="G597" s="422" t="s">
        <v>643</v>
      </c>
      <c r="H597" s="422" t="s">
        <v>645</v>
      </c>
      <c r="I597" s="449" t="s">
        <v>34</v>
      </c>
      <c r="J597" s="399"/>
      <c r="K597" s="425"/>
      <c r="L597" s="378"/>
      <c r="M597" s="378"/>
      <c r="N597" s="378"/>
      <c r="O597" s="378"/>
      <c r="P597" s="378"/>
      <c r="Q597" s="378"/>
      <c r="R597" s="378"/>
      <c r="S597" s="378"/>
      <c r="T597" s="378"/>
      <c r="U597" s="378"/>
      <c r="V597" s="378"/>
      <c r="W597" s="378"/>
      <c r="X597" s="378"/>
      <c r="Y597" s="378"/>
      <c r="Z597" s="378"/>
      <c r="AA597" s="378"/>
      <c r="AB597" s="378"/>
      <c r="AC597" s="378"/>
      <c r="AD597" s="378"/>
      <c r="AE597" s="378"/>
      <c r="AF597" s="378"/>
      <c r="AG597" s="378"/>
      <c r="AH597" s="378"/>
      <c r="AI597" s="378"/>
      <c r="AJ597" s="378"/>
    </row>
    <row r="598" spans="1:36" s="379" customFormat="1" ht="15.75">
      <c r="A598" s="426"/>
      <c r="B598" s="384"/>
      <c r="C598" s="424"/>
      <c r="D598" s="399"/>
      <c r="E598" s="399"/>
      <c r="F598" s="425"/>
      <c r="G598" s="425"/>
      <c r="H598" s="425"/>
      <c r="I598" s="513"/>
      <c r="J598" s="399"/>
      <c r="K598" s="425"/>
      <c r="L598" s="378"/>
      <c r="M598" s="378"/>
      <c r="N598" s="378"/>
      <c r="O598" s="378"/>
      <c r="P598" s="378"/>
      <c r="Q598" s="378"/>
      <c r="R598" s="378"/>
      <c r="S598" s="378"/>
      <c r="T598" s="378"/>
      <c r="U598" s="378"/>
      <c r="V598" s="378"/>
      <c r="W598" s="378"/>
      <c r="X598" s="378"/>
      <c r="Y598" s="378"/>
      <c r="Z598" s="378"/>
      <c r="AA598" s="378"/>
      <c r="AB598" s="378"/>
      <c r="AC598" s="378"/>
      <c r="AD598" s="378"/>
      <c r="AE598" s="378"/>
      <c r="AF598" s="378"/>
      <c r="AG598" s="378"/>
      <c r="AH598" s="378"/>
      <c r="AI598" s="378"/>
      <c r="AJ598" s="378"/>
    </row>
    <row r="599" spans="1:36" s="379" customFormat="1">
      <c r="A599" s="400" t="s">
        <v>282</v>
      </c>
      <c r="B599" s="384"/>
      <c r="C599" s="519" t="s">
        <v>637</v>
      </c>
      <c r="D599" s="520" t="s">
        <v>639</v>
      </c>
      <c r="E599" s="520" t="s">
        <v>640</v>
      </c>
      <c r="F599" s="520" t="s">
        <v>642</v>
      </c>
      <c r="G599" s="520" t="s">
        <v>644</v>
      </c>
      <c r="H599" s="520" t="s">
        <v>646</v>
      </c>
      <c r="I599" s="521" t="s">
        <v>653</v>
      </c>
      <c r="J599" s="388"/>
      <c r="K599" s="378"/>
      <c r="M599" s="378"/>
      <c r="N599" s="378"/>
      <c r="O599" s="378"/>
      <c r="P599" s="378"/>
      <c r="Q599" s="378"/>
      <c r="R599" s="378"/>
      <c r="S599" s="378"/>
      <c r="T599" s="378"/>
      <c r="U599" s="378"/>
      <c r="V599" s="378"/>
      <c r="W599" s="378"/>
      <c r="X599" s="378"/>
      <c r="Y599" s="378"/>
      <c r="Z599" s="378"/>
      <c r="AA599" s="378"/>
      <c r="AB599" s="378"/>
      <c r="AC599" s="378"/>
      <c r="AD599" s="378"/>
      <c r="AE599" s="378"/>
      <c r="AF599" s="378"/>
      <c r="AG599" s="378"/>
      <c r="AH599" s="378"/>
      <c r="AI599" s="378"/>
      <c r="AJ599" s="378"/>
    </row>
    <row r="600" spans="1:36" s="379" customFormat="1">
      <c r="A600" s="400" t="s">
        <v>283</v>
      </c>
      <c r="B600" s="428"/>
      <c r="C600" s="522" t="s">
        <v>647</v>
      </c>
      <c r="D600" s="522" t="s">
        <v>648</v>
      </c>
      <c r="E600" s="523" t="s">
        <v>649</v>
      </c>
      <c r="F600" s="522" t="s">
        <v>650</v>
      </c>
      <c r="G600" s="522" t="s">
        <v>651</v>
      </c>
      <c r="H600" s="522" t="s">
        <v>652</v>
      </c>
      <c r="I600" s="524" t="s">
        <v>654</v>
      </c>
      <c r="J600" s="420"/>
      <c r="K600" s="390"/>
      <c r="L600" s="378"/>
      <c r="M600" s="378"/>
      <c r="N600" s="378"/>
      <c r="O600" s="378"/>
      <c r="P600" s="378"/>
      <c r="Q600" s="378"/>
      <c r="R600" s="378"/>
      <c r="S600" s="378"/>
      <c r="T600" s="378"/>
      <c r="U600" s="378"/>
      <c r="V600" s="378"/>
      <c r="W600" s="378"/>
      <c r="X600" s="378"/>
      <c r="Y600" s="378"/>
      <c r="Z600" s="378"/>
      <c r="AA600" s="378"/>
      <c r="AB600" s="378"/>
      <c r="AC600" s="378"/>
      <c r="AD600" s="378"/>
      <c r="AE600" s="378"/>
      <c r="AF600" s="378"/>
      <c r="AG600" s="378"/>
      <c r="AH600" s="378"/>
      <c r="AI600" s="378"/>
      <c r="AJ600" s="378"/>
    </row>
    <row r="601" spans="1:36" s="379" customFormat="1">
      <c r="A601" s="400" t="s">
        <v>124</v>
      </c>
      <c r="B601" s="428"/>
      <c r="C601" s="525">
        <v>41074</v>
      </c>
      <c r="D601" s="525">
        <v>41074</v>
      </c>
      <c r="E601" s="525">
        <v>41074</v>
      </c>
      <c r="F601" s="525">
        <v>41074</v>
      </c>
      <c r="G601" s="525">
        <v>41074</v>
      </c>
      <c r="H601" s="525">
        <v>41074</v>
      </c>
      <c r="I601" s="526">
        <v>41074</v>
      </c>
      <c r="J601" s="402"/>
      <c r="K601" s="402"/>
      <c r="L601" s="378"/>
      <c r="M601" s="378"/>
      <c r="N601" s="378"/>
      <c r="O601" s="378"/>
      <c r="P601" s="378"/>
      <c r="Q601" s="378"/>
      <c r="R601" s="378"/>
      <c r="S601" s="378"/>
      <c r="T601" s="378"/>
      <c r="U601" s="378"/>
      <c r="V601" s="378"/>
      <c r="W601" s="378"/>
      <c r="X601" s="378"/>
      <c r="Y601" s="378"/>
      <c r="Z601" s="378"/>
      <c r="AA601" s="378"/>
      <c r="AB601" s="378"/>
      <c r="AC601" s="378"/>
      <c r="AD601" s="378"/>
      <c r="AE601" s="378"/>
      <c r="AF601" s="378"/>
      <c r="AG601" s="378"/>
      <c r="AH601" s="378"/>
      <c r="AI601" s="378"/>
      <c r="AJ601" s="378"/>
    </row>
    <row r="602" spans="1:36" s="379" customFormat="1">
      <c r="A602" s="400" t="s">
        <v>388</v>
      </c>
      <c r="B602" s="384"/>
      <c r="C602" s="527">
        <v>654000000</v>
      </c>
      <c r="D602" s="527">
        <v>654000000</v>
      </c>
      <c r="E602" s="527">
        <v>674000000</v>
      </c>
      <c r="F602" s="527">
        <v>458000000</v>
      </c>
      <c r="G602" s="527">
        <v>327000000</v>
      </c>
      <c r="H602" s="528">
        <v>500000000</v>
      </c>
      <c r="I602" s="529">
        <v>185000000</v>
      </c>
      <c r="J602" s="393"/>
      <c r="K602" s="394"/>
      <c r="L602" s="378"/>
      <c r="M602" s="378"/>
      <c r="N602" s="378"/>
      <c r="O602" s="378"/>
      <c r="P602" s="378"/>
      <c r="Q602" s="378"/>
      <c r="R602" s="378"/>
      <c r="S602" s="378"/>
      <c r="T602" s="378"/>
      <c r="U602" s="378"/>
      <c r="V602" s="378"/>
      <c r="W602" s="378"/>
      <c r="X602" s="378"/>
      <c r="Y602" s="378"/>
      <c r="Z602" s="378"/>
      <c r="AA602" s="378"/>
      <c r="AB602" s="378"/>
      <c r="AC602" s="378"/>
      <c r="AD602" s="378"/>
      <c r="AE602" s="378"/>
      <c r="AF602" s="378"/>
      <c r="AG602" s="378"/>
      <c r="AH602" s="378"/>
      <c r="AI602" s="378"/>
      <c r="AJ602" s="378"/>
    </row>
    <row r="603" spans="1:36" s="379" customFormat="1">
      <c r="A603" s="400" t="s">
        <v>389</v>
      </c>
      <c r="B603" s="384"/>
      <c r="C603" s="527">
        <v>654000000</v>
      </c>
      <c r="D603" s="527">
        <v>654000000</v>
      </c>
      <c r="E603" s="527">
        <v>674000000</v>
      </c>
      <c r="F603" s="530">
        <v>458000000</v>
      </c>
      <c r="G603" s="527">
        <v>327000000</v>
      </c>
      <c r="H603" s="528">
        <v>500000000</v>
      </c>
      <c r="I603" s="529">
        <v>185000000</v>
      </c>
      <c r="J603" s="393"/>
      <c r="K603" s="394"/>
      <c r="L603" s="378"/>
      <c r="M603" s="378"/>
      <c r="N603" s="378"/>
      <c r="O603" s="378"/>
      <c r="P603" s="378"/>
      <c r="Q603" s="378"/>
      <c r="R603" s="378"/>
      <c r="S603" s="378"/>
      <c r="T603" s="378"/>
      <c r="U603" s="378"/>
      <c r="V603" s="378"/>
      <c r="W603" s="378"/>
      <c r="X603" s="378"/>
      <c r="Y603" s="378"/>
      <c r="Z603" s="378"/>
      <c r="AA603" s="378"/>
      <c r="AB603" s="378"/>
      <c r="AC603" s="378"/>
      <c r="AD603" s="378"/>
      <c r="AE603" s="378"/>
      <c r="AF603" s="378"/>
      <c r="AG603" s="378"/>
      <c r="AH603" s="378"/>
      <c r="AI603" s="378"/>
      <c r="AJ603" s="378"/>
    </row>
    <row r="604" spans="1:36" s="379" customFormat="1">
      <c r="A604" s="400" t="s">
        <v>530</v>
      </c>
      <c r="B604" s="384"/>
      <c r="C604" s="527">
        <v>0</v>
      </c>
      <c r="D604" s="527">
        <v>0</v>
      </c>
      <c r="E604" s="527">
        <v>0</v>
      </c>
      <c r="F604" s="527">
        <v>0</v>
      </c>
      <c r="G604" s="527">
        <v>0</v>
      </c>
      <c r="H604" s="528">
        <v>0</v>
      </c>
      <c r="I604" s="529">
        <v>0</v>
      </c>
      <c r="J604" s="393"/>
      <c r="K604" s="394"/>
      <c r="L604" s="430"/>
      <c r="M604" s="378"/>
      <c r="N604" s="378"/>
      <c r="O604" s="378"/>
      <c r="P604" s="378"/>
      <c r="Q604" s="378"/>
      <c r="R604" s="378"/>
      <c r="S604" s="378"/>
      <c r="T604" s="378"/>
      <c r="U604" s="378"/>
      <c r="V604" s="378"/>
      <c r="W604" s="378"/>
      <c r="X604" s="378"/>
      <c r="Y604" s="378"/>
      <c r="Z604" s="378"/>
      <c r="AA604" s="378"/>
      <c r="AB604" s="378"/>
      <c r="AC604" s="378"/>
      <c r="AD604" s="378"/>
      <c r="AE604" s="378"/>
      <c r="AF604" s="378"/>
      <c r="AG604" s="378"/>
      <c r="AH604" s="378"/>
      <c r="AI604" s="378"/>
      <c r="AJ604" s="378"/>
    </row>
    <row r="605" spans="1:36" s="379" customFormat="1">
      <c r="A605" s="400" t="s">
        <v>390</v>
      </c>
      <c r="B605" s="384"/>
      <c r="C605" s="527">
        <v>654000000</v>
      </c>
      <c r="D605" s="527">
        <v>654000000</v>
      </c>
      <c r="E605" s="527">
        <v>674000000</v>
      </c>
      <c r="F605" s="527">
        <v>458000000</v>
      </c>
      <c r="G605" s="527">
        <v>327000000</v>
      </c>
      <c r="H605" s="528">
        <v>500000000</v>
      </c>
      <c r="I605" s="529">
        <v>185000000</v>
      </c>
      <c r="J605" s="393"/>
      <c r="K605" s="394"/>
      <c r="L605" s="378"/>
      <c r="M605" s="378"/>
      <c r="N605" s="378"/>
      <c r="O605" s="378"/>
      <c r="P605" s="378"/>
      <c r="Q605" s="378"/>
      <c r="R605" s="378"/>
      <c r="S605" s="378"/>
      <c r="T605" s="378"/>
      <c r="U605" s="378"/>
      <c r="V605" s="378"/>
      <c r="W605" s="378"/>
      <c r="X605" s="378"/>
      <c r="Y605" s="378"/>
      <c r="Z605" s="378"/>
      <c r="AA605" s="378"/>
      <c r="AB605" s="378"/>
      <c r="AC605" s="378"/>
      <c r="AD605" s="378"/>
      <c r="AE605" s="378"/>
      <c r="AF605" s="378"/>
      <c r="AG605" s="378"/>
      <c r="AH605" s="378"/>
      <c r="AI605" s="378"/>
      <c r="AJ605" s="378"/>
    </row>
    <row r="606" spans="1:36" s="379" customFormat="1">
      <c r="A606" s="400" t="s">
        <v>126</v>
      </c>
      <c r="B606" s="384"/>
      <c r="C606" s="531">
        <v>1</v>
      </c>
      <c r="D606" s="531">
        <v>1</v>
      </c>
      <c r="E606" s="531">
        <v>1</v>
      </c>
      <c r="F606" s="531">
        <v>1</v>
      </c>
      <c r="G606" s="531">
        <v>1</v>
      </c>
      <c r="H606" s="531">
        <v>1.5528</v>
      </c>
      <c r="I606" s="532">
        <v>1</v>
      </c>
      <c r="J606" s="405"/>
      <c r="K606" s="405"/>
      <c r="L606" s="405"/>
      <c r="M606" s="378"/>
      <c r="N606" s="378"/>
      <c r="O606" s="378"/>
      <c r="P606" s="378"/>
      <c r="Q606" s="378"/>
      <c r="R606" s="378"/>
      <c r="S606" s="378"/>
      <c r="T606" s="378"/>
      <c r="U606" s="378"/>
      <c r="V606" s="378"/>
      <c r="W606" s="378"/>
      <c r="X606" s="378"/>
      <c r="Y606" s="378"/>
      <c r="Z606" s="378"/>
      <c r="AA606" s="378"/>
      <c r="AB606" s="378"/>
      <c r="AC606" s="378"/>
      <c r="AD606" s="378"/>
      <c r="AE606" s="378"/>
      <c r="AF606" s="378"/>
      <c r="AG606" s="378"/>
      <c r="AH606" s="378"/>
      <c r="AI606" s="378"/>
      <c r="AJ606" s="378"/>
    </row>
    <row r="607" spans="1:36" s="379" customFormat="1">
      <c r="A607" s="400" t="s">
        <v>278</v>
      </c>
      <c r="B607" s="384"/>
      <c r="C607" s="531">
        <v>1</v>
      </c>
      <c r="D607" s="531">
        <v>1</v>
      </c>
      <c r="E607" s="531">
        <v>1</v>
      </c>
      <c r="F607" s="531">
        <v>1</v>
      </c>
      <c r="G607" s="531">
        <v>1</v>
      </c>
      <c r="H607" s="531">
        <v>1</v>
      </c>
      <c r="I607" s="532">
        <v>1</v>
      </c>
      <c r="J607" s="405"/>
      <c r="K607" s="405"/>
      <c r="L607" s="378"/>
      <c r="M607" s="378"/>
      <c r="N607" s="378"/>
      <c r="O607" s="378"/>
      <c r="P607" s="378"/>
      <c r="Q607" s="378"/>
      <c r="R607" s="378"/>
      <c r="S607" s="378"/>
      <c r="T607" s="378"/>
      <c r="U607" s="378"/>
      <c r="V607" s="378"/>
      <c r="W607" s="378"/>
      <c r="X607" s="378"/>
      <c r="Y607" s="378"/>
      <c r="Z607" s="378"/>
      <c r="AA607" s="378"/>
      <c r="AB607" s="378"/>
      <c r="AC607" s="378"/>
      <c r="AD607" s="378"/>
      <c r="AE607" s="378"/>
      <c r="AF607" s="378"/>
      <c r="AG607" s="378"/>
      <c r="AH607" s="378"/>
      <c r="AI607" s="378"/>
      <c r="AJ607" s="378"/>
    </row>
    <row r="608" spans="1:36" s="379" customFormat="1">
      <c r="A608" s="400" t="s">
        <v>279</v>
      </c>
      <c r="B608" s="384"/>
      <c r="C608" s="531">
        <v>1</v>
      </c>
      <c r="D608" s="531">
        <v>1</v>
      </c>
      <c r="E608" s="531">
        <v>1</v>
      </c>
      <c r="F608" s="531">
        <v>1</v>
      </c>
      <c r="G608" s="531">
        <v>1</v>
      </c>
      <c r="H608" s="531">
        <v>1</v>
      </c>
      <c r="I608" s="532">
        <v>1</v>
      </c>
      <c r="J608" s="405"/>
      <c r="K608" s="405"/>
      <c r="L608" s="378"/>
      <c r="M608" s="378"/>
      <c r="N608" s="378"/>
      <c r="O608" s="378"/>
      <c r="P608" s="378"/>
      <c r="Q608" s="378"/>
      <c r="R608" s="378"/>
      <c r="S608" s="378"/>
      <c r="T608" s="378"/>
      <c r="U608" s="378"/>
      <c r="V608" s="378"/>
      <c r="W608" s="378"/>
      <c r="X608" s="378"/>
      <c r="Y608" s="378"/>
      <c r="Z608" s="378"/>
      <c r="AA608" s="378"/>
      <c r="AB608" s="378"/>
      <c r="AC608" s="378"/>
      <c r="AD608" s="378"/>
      <c r="AE608" s="378"/>
      <c r="AF608" s="378"/>
      <c r="AG608" s="378"/>
      <c r="AH608" s="378"/>
      <c r="AI608" s="378"/>
      <c r="AJ608" s="378"/>
    </row>
    <row r="609" spans="1:40" s="379" customFormat="1">
      <c r="A609" s="400" t="s">
        <v>391</v>
      </c>
      <c r="B609" s="384"/>
      <c r="C609" s="527">
        <v>0</v>
      </c>
      <c r="D609" s="527">
        <v>0</v>
      </c>
      <c r="E609" s="527">
        <v>0</v>
      </c>
      <c r="F609" s="527">
        <v>0</v>
      </c>
      <c r="G609" s="527">
        <v>0</v>
      </c>
      <c r="H609" s="528">
        <v>0</v>
      </c>
      <c r="I609" s="529">
        <v>0</v>
      </c>
      <c r="J609" s="393"/>
      <c r="K609" s="394"/>
      <c r="L609" s="378"/>
      <c r="M609" s="378"/>
      <c r="N609" s="378"/>
      <c r="O609" s="378"/>
      <c r="P609" s="378"/>
      <c r="Q609" s="378"/>
      <c r="R609" s="378"/>
      <c r="S609" s="378"/>
      <c r="T609" s="378"/>
      <c r="U609" s="378"/>
      <c r="V609" s="378"/>
      <c r="W609" s="378"/>
      <c r="X609" s="378"/>
      <c r="Y609" s="378"/>
      <c r="Z609" s="378"/>
      <c r="AA609" s="378"/>
      <c r="AB609" s="378"/>
      <c r="AC609" s="378"/>
      <c r="AD609" s="378"/>
      <c r="AE609" s="378"/>
      <c r="AF609" s="378"/>
      <c r="AG609" s="378"/>
      <c r="AH609" s="378"/>
      <c r="AI609" s="378"/>
      <c r="AJ609" s="378"/>
    </row>
    <row r="610" spans="1:40" s="379" customFormat="1">
      <c r="A610" s="400" t="s">
        <v>392</v>
      </c>
      <c r="B610" s="384"/>
      <c r="C610" s="527">
        <v>654000000</v>
      </c>
      <c r="D610" s="527">
        <v>654000000</v>
      </c>
      <c r="E610" s="527">
        <v>674000000</v>
      </c>
      <c r="F610" s="527">
        <v>458000000</v>
      </c>
      <c r="G610" s="527">
        <v>327000000</v>
      </c>
      <c r="H610" s="528">
        <v>500000000</v>
      </c>
      <c r="I610" s="529">
        <v>185000000</v>
      </c>
      <c r="J610" s="393"/>
      <c r="K610" s="394"/>
      <c r="L610" s="378"/>
      <c r="M610" s="378"/>
      <c r="N610" s="378"/>
      <c r="O610" s="378"/>
      <c r="P610" s="378"/>
      <c r="Q610" s="378"/>
      <c r="R610" s="378"/>
      <c r="S610" s="378"/>
      <c r="T610" s="378"/>
      <c r="U610" s="378"/>
      <c r="V610" s="378"/>
      <c r="W610" s="378"/>
      <c r="X610" s="378"/>
      <c r="Y610" s="378"/>
      <c r="Z610" s="378"/>
      <c r="AA610" s="378"/>
      <c r="AB610" s="378"/>
      <c r="AC610" s="378"/>
      <c r="AD610" s="378"/>
      <c r="AE610" s="378"/>
      <c r="AF610" s="378"/>
      <c r="AG610" s="378"/>
      <c r="AH610" s="378"/>
      <c r="AI610" s="378"/>
      <c r="AJ610" s="378"/>
    </row>
    <row r="611" spans="1:40" s="379" customFormat="1">
      <c r="A611" s="400" t="s">
        <v>393</v>
      </c>
      <c r="B611" s="384"/>
      <c r="C611" s="527">
        <v>0</v>
      </c>
      <c r="D611" s="527">
        <v>0</v>
      </c>
      <c r="E611" s="527">
        <v>0</v>
      </c>
      <c r="F611" s="527">
        <v>0</v>
      </c>
      <c r="G611" s="527">
        <v>0</v>
      </c>
      <c r="H611" s="528">
        <v>0</v>
      </c>
      <c r="I611" s="529">
        <v>0</v>
      </c>
      <c r="J611" s="393"/>
      <c r="K611" s="394"/>
      <c r="L611" s="378"/>
      <c r="M611" s="378"/>
      <c r="N611" s="378"/>
      <c r="O611" s="378"/>
      <c r="P611" s="378"/>
      <c r="Q611" s="378"/>
      <c r="R611" s="378"/>
      <c r="S611" s="378"/>
      <c r="T611" s="378"/>
      <c r="U611" s="378"/>
      <c r="V611" s="378"/>
      <c r="W611" s="378"/>
      <c r="X611" s="378"/>
      <c r="Y611" s="378"/>
      <c r="Z611" s="378"/>
      <c r="AA611" s="378"/>
      <c r="AB611" s="378"/>
      <c r="AC611" s="378"/>
      <c r="AD611" s="378"/>
      <c r="AE611" s="378"/>
      <c r="AF611" s="378"/>
      <c r="AG611" s="378"/>
      <c r="AH611" s="378"/>
      <c r="AI611" s="378"/>
      <c r="AJ611" s="378"/>
    </row>
    <row r="612" spans="1:40" s="379" customFormat="1">
      <c r="A612" s="510" t="s">
        <v>58</v>
      </c>
      <c r="B612" s="511"/>
      <c r="C612" s="527">
        <v>0</v>
      </c>
      <c r="D612" s="527">
        <v>0</v>
      </c>
      <c r="E612" s="527">
        <v>0</v>
      </c>
      <c r="F612" s="527">
        <v>0</v>
      </c>
      <c r="G612" s="527">
        <v>0</v>
      </c>
      <c r="H612" s="528">
        <v>0</v>
      </c>
      <c r="I612" s="529">
        <v>0</v>
      </c>
      <c r="J612" s="393"/>
      <c r="K612" s="394"/>
      <c r="L612" s="378"/>
      <c r="M612" s="378"/>
      <c r="N612" s="378"/>
      <c r="O612" s="378"/>
      <c r="P612" s="378"/>
      <c r="Q612" s="378"/>
      <c r="R612" s="378"/>
      <c r="S612" s="378"/>
      <c r="T612" s="378"/>
      <c r="U612" s="378"/>
      <c r="V612" s="378"/>
      <c r="W612" s="378"/>
      <c r="X612" s="378"/>
      <c r="Y612" s="378"/>
      <c r="Z612" s="378"/>
      <c r="AA612" s="378"/>
      <c r="AB612" s="378"/>
      <c r="AC612" s="378"/>
      <c r="AD612" s="378"/>
      <c r="AE612" s="378"/>
      <c r="AF612" s="378"/>
      <c r="AG612" s="378"/>
      <c r="AH612" s="378"/>
      <c r="AI612" s="378"/>
      <c r="AJ612" s="378"/>
    </row>
    <row r="613" spans="1:40" s="379" customFormat="1">
      <c r="A613" s="400" t="s">
        <v>446</v>
      </c>
      <c r="B613" s="384"/>
      <c r="C613" s="528" t="s">
        <v>394</v>
      </c>
      <c r="D613" s="528" t="s">
        <v>394</v>
      </c>
      <c r="E613" s="528" t="s">
        <v>394</v>
      </c>
      <c r="F613" s="528" t="s">
        <v>394</v>
      </c>
      <c r="G613" s="528" t="s">
        <v>394</v>
      </c>
      <c r="H613" s="528" t="s">
        <v>394</v>
      </c>
      <c r="I613" s="533" t="s">
        <v>290</v>
      </c>
      <c r="J613" s="395"/>
      <c r="K613" s="390"/>
      <c r="L613" s="378"/>
      <c r="M613" s="378"/>
      <c r="N613" s="378"/>
      <c r="O613" s="378"/>
      <c r="P613" s="378"/>
      <c r="Q613" s="378"/>
      <c r="R613" s="378"/>
      <c r="S613" s="378"/>
      <c r="T613" s="378"/>
      <c r="U613" s="378"/>
      <c r="V613" s="378"/>
      <c r="W613" s="378"/>
      <c r="X613" s="378"/>
      <c r="Y613" s="378"/>
      <c r="Z613" s="378"/>
      <c r="AA613" s="378"/>
      <c r="AB613" s="378"/>
      <c r="AC613" s="378"/>
      <c r="AD613" s="378"/>
      <c r="AE613" s="378"/>
      <c r="AF613" s="378"/>
      <c r="AG613" s="378"/>
      <c r="AH613" s="378"/>
      <c r="AI613" s="378"/>
      <c r="AJ613" s="378"/>
    </row>
    <row r="614" spans="1:40" s="379" customFormat="1">
      <c r="A614" s="400" t="s">
        <v>395</v>
      </c>
      <c r="B614" s="384"/>
      <c r="C614" s="534" t="s">
        <v>398</v>
      </c>
      <c r="D614" s="534" t="s">
        <v>398</v>
      </c>
      <c r="E614" s="534" t="s">
        <v>398</v>
      </c>
      <c r="F614" s="534" t="s">
        <v>398</v>
      </c>
      <c r="G614" s="534" t="s">
        <v>398</v>
      </c>
      <c r="H614" s="534" t="s">
        <v>396</v>
      </c>
      <c r="I614" s="535" t="s">
        <v>398</v>
      </c>
      <c r="J614" s="407"/>
      <c r="K614" s="407"/>
      <c r="L614" s="378"/>
      <c r="M614" s="378"/>
      <c r="N614" s="378"/>
      <c r="O614" s="378"/>
      <c r="P614" s="378"/>
      <c r="Q614" s="378"/>
      <c r="R614" s="378"/>
      <c r="S614" s="378"/>
      <c r="T614" s="378"/>
      <c r="U614" s="378"/>
      <c r="V614" s="378"/>
      <c r="W614" s="378"/>
      <c r="X614" s="378"/>
      <c r="Y614" s="378"/>
      <c r="Z614" s="378"/>
      <c r="AA614" s="378"/>
      <c r="AB614" s="378"/>
      <c r="AC614" s="378"/>
      <c r="AD614" s="378"/>
      <c r="AE614" s="378"/>
      <c r="AF614" s="378"/>
      <c r="AG614" s="378"/>
      <c r="AH614" s="378"/>
      <c r="AI614" s="378"/>
      <c r="AJ614" s="378"/>
    </row>
    <row r="615" spans="1:40" s="379" customFormat="1">
      <c r="A615" s="400" t="s">
        <v>399</v>
      </c>
      <c r="B615" s="384"/>
      <c r="C615" s="536">
        <v>5.2775000000000001E-3</v>
      </c>
      <c r="D615" s="536">
        <v>5.2775000000000001E-3</v>
      </c>
      <c r="E615" s="536">
        <v>5.2775000000000001E-3</v>
      </c>
      <c r="F615" s="536">
        <v>5.2775000000000001E-3</v>
      </c>
      <c r="G615" s="536">
        <v>5.2775000000000001E-3</v>
      </c>
      <c r="H615" s="536">
        <v>2.2859999999999998E-3</v>
      </c>
      <c r="I615" s="537">
        <v>5.2775000000000001E-3</v>
      </c>
      <c r="J615" s="409"/>
      <c r="K615" s="409"/>
      <c r="L615" s="378"/>
      <c r="M615" s="378"/>
      <c r="N615" s="378"/>
      <c r="O615" s="378"/>
      <c r="P615" s="378"/>
      <c r="Q615" s="378"/>
      <c r="R615" s="378"/>
      <c r="S615" s="378"/>
      <c r="T615" s="378"/>
      <c r="U615" s="378"/>
      <c r="V615" s="378"/>
      <c r="W615" s="378"/>
      <c r="X615" s="378"/>
      <c r="Y615" s="378"/>
      <c r="Z615" s="378"/>
      <c r="AA615" s="378"/>
      <c r="AB615" s="378"/>
      <c r="AC615" s="378"/>
      <c r="AD615" s="378"/>
      <c r="AE615" s="378"/>
      <c r="AF615" s="378"/>
      <c r="AG615" s="378"/>
      <c r="AH615" s="378"/>
      <c r="AI615" s="378"/>
      <c r="AJ615" s="378"/>
    </row>
    <row r="616" spans="1:40" s="379" customFormat="1">
      <c r="A616" s="400" t="s">
        <v>400</v>
      </c>
      <c r="B616" s="384"/>
      <c r="C616" s="536">
        <v>1.2E-2</v>
      </c>
      <c r="D616" s="536">
        <v>1.2E-2</v>
      </c>
      <c r="E616" s="536">
        <v>1.55E-2</v>
      </c>
      <c r="F616" s="536">
        <v>1.2E-2</v>
      </c>
      <c r="G616" s="536">
        <v>1.2E-2</v>
      </c>
      <c r="H616" s="536">
        <v>1.2E-2</v>
      </c>
      <c r="I616" s="537">
        <v>7.0000000000000001E-3</v>
      </c>
      <c r="J616" s="409"/>
      <c r="K616" s="409"/>
      <c r="L616" s="378"/>
      <c r="M616" s="378"/>
      <c r="N616" s="378"/>
      <c r="O616" s="378"/>
      <c r="P616" s="378"/>
      <c r="Q616" s="378"/>
      <c r="R616" s="378"/>
      <c r="S616" s="378"/>
      <c r="T616" s="378"/>
      <c r="U616" s="378"/>
      <c r="V616" s="378"/>
      <c r="W616" s="378"/>
      <c r="X616" s="378"/>
      <c r="Y616" s="378"/>
      <c r="Z616" s="378"/>
      <c r="AA616" s="378"/>
      <c r="AB616" s="378"/>
      <c r="AC616" s="378"/>
      <c r="AD616" s="378"/>
      <c r="AE616" s="378"/>
      <c r="AF616" s="378"/>
      <c r="AG616" s="378"/>
      <c r="AH616" s="378"/>
      <c r="AI616" s="378"/>
      <c r="AJ616" s="378"/>
    </row>
    <row r="617" spans="1:40" s="379" customFormat="1">
      <c r="A617" s="400" t="s">
        <v>532</v>
      </c>
      <c r="B617" s="384"/>
      <c r="C617" s="527">
        <v>2848089.3698630137</v>
      </c>
      <c r="D617" s="527">
        <v>2848089.3698630137</v>
      </c>
      <c r="E617" s="527">
        <v>3529784.1643835618</v>
      </c>
      <c r="F617" s="527">
        <v>1994533.5342465756</v>
      </c>
      <c r="G617" s="527">
        <v>1424044.6849315069</v>
      </c>
      <c r="H617" s="528">
        <v>1825433.3333333333</v>
      </c>
      <c r="I617" s="529">
        <v>572501.50684931502</v>
      </c>
      <c r="J617" s="393"/>
      <c r="K617" s="394"/>
      <c r="L617" s="378"/>
      <c r="M617" s="378"/>
      <c r="N617" s="378"/>
      <c r="O617" s="378"/>
      <c r="P617" s="378"/>
      <c r="Q617" s="378"/>
      <c r="R617" s="378"/>
      <c r="S617" s="378"/>
      <c r="T617" s="378"/>
      <c r="U617" s="378"/>
      <c r="V617" s="378"/>
      <c r="W617" s="378"/>
      <c r="X617" s="378"/>
      <c r="Y617" s="378"/>
      <c r="Z617" s="378"/>
      <c r="AA617" s="378"/>
      <c r="AB617" s="378"/>
      <c r="AC617" s="378"/>
      <c r="AD617" s="378"/>
      <c r="AE617" s="378"/>
      <c r="AF617" s="378"/>
      <c r="AG617" s="378"/>
      <c r="AH617" s="378"/>
      <c r="AI617" s="378"/>
      <c r="AJ617" s="378"/>
    </row>
    <row r="618" spans="1:40" s="379" customFormat="1">
      <c r="A618" s="411" t="s">
        <v>529</v>
      </c>
      <c r="B618" s="384"/>
      <c r="C618" s="527">
        <v>2848089.37</v>
      </c>
      <c r="D618" s="527">
        <v>2848089.37</v>
      </c>
      <c r="E618" s="527">
        <v>3529784.16</v>
      </c>
      <c r="F618" s="527">
        <v>1994533.53</v>
      </c>
      <c r="G618" s="527">
        <v>1424044.68</v>
      </c>
      <c r="H618" s="528">
        <v>1825433.3306950368</v>
      </c>
      <c r="I618" s="529">
        <v>572501.51</v>
      </c>
      <c r="J618" s="393"/>
      <c r="K618" s="394"/>
      <c r="L618" s="378"/>
      <c r="M618" s="378"/>
      <c r="N618" s="378"/>
      <c r="O618" s="378"/>
      <c r="P618" s="378"/>
      <c r="Q618" s="378"/>
      <c r="R618" s="378"/>
      <c r="S618" s="378"/>
      <c r="T618" s="378"/>
      <c r="U618" s="378"/>
      <c r="V618" s="378"/>
      <c r="W618" s="378"/>
      <c r="X618" s="378"/>
      <c r="Y618" s="378"/>
      <c r="Z618" s="378"/>
      <c r="AA618" s="378"/>
      <c r="AB618" s="378"/>
      <c r="AC618" s="378"/>
      <c r="AD618" s="378"/>
      <c r="AE618" s="378"/>
      <c r="AF618" s="378"/>
      <c r="AG618" s="378"/>
      <c r="AH618" s="378"/>
      <c r="AI618" s="378"/>
      <c r="AJ618" s="378"/>
    </row>
    <row r="619" spans="1:40" s="379" customFormat="1">
      <c r="A619" s="400" t="s">
        <v>401</v>
      </c>
      <c r="B619" s="384"/>
      <c r="C619" s="527">
        <v>-1.369863748550415E-4</v>
      </c>
      <c r="D619" s="527">
        <v>-1.369863748550415E-4</v>
      </c>
      <c r="E619" s="527">
        <v>4.3835616670548916E-3</v>
      </c>
      <c r="F619" s="527">
        <v>4.2465755250304937E-3</v>
      </c>
      <c r="G619" s="527">
        <v>4.9315069336444139E-3</v>
      </c>
      <c r="H619" s="528">
        <v>2.6382964570075274E-3</v>
      </c>
      <c r="I619" s="529">
        <v>-3.150684991851449E-3</v>
      </c>
      <c r="J619" s="393"/>
      <c r="K619" s="394"/>
      <c r="L619" s="378"/>
      <c r="M619" s="378"/>
      <c r="N619" s="378"/>
      <c r="O619" s="378"/>
      <c r="P619" s="378"/>
      <c r="Q619" s="378"/>
      <c r="R619" s="378"/>
      <c r="S619" s="378"/>
      <c r="T619" s="378"/>
      <c r="U619" s="378"/>
      <c r="V619" s="378"/>
      <c r="W619" s="378"/>
      <c r="X619" s="378"/>
      <c r="Y619" s="378"/>
      <c r="Z619" s="378"/>
      <c r="AA619" s="378"/>
      <c r="AB619" s="378"/>
      <c r="AC619" s="378"/>
      <c r="AD619" s="378"/>
      <c r="AE619" s="378"/>
      <c r="AF619" s="378"/>
      <c r="AG619" s="378"/>
      <c r="AH619" s="378"/>
      <c r="AI619" s="378"/>
      <c r="AJ619" s="378"/>
    </row>
    <row r="620" spans="1:40" s="379" customFormat="1">
      <c r="A620" s="400" t="s">
        <v>406</v>
      </c>
      <c r="B620" s="384"/>
      <c r="C620" s="527">
        <v>-1.369863748550415E-4</v>
      </c>
      <c r="D620" s="527">
        <v>-1.369863748550415E-4</v>
      </c>
      <c r="E620" s="527">
        <v>4.3835616670548916E-3</v>
      </c>
      <c r="F620" s="527">
        <v>4.2465755250304937E-3</v>
      </c>
      <c r="G620" s="527">
        <v>4.9315069336444139E-3</v>
      </c>
      <c r="H620" s="528">
        <v>-4.8447120934724808E-4</v>
      </c>
      <c r="I620" s="529">
        <v>-3.1506848754361272E-3</v>
      </c>
      <c r="J620" s="393"/>
      <c r="K620" s="394"/>
      <c r="L620" s="378"/>
      <c r="M620" s="378"/>
      <c r="N620" s="378"/>
      <c r="O620" s="378"/>
      <c r="P620" s="378"/>
      <c r="Q620" s="378"/>
      <c r="R620" s="378"/>
      <c r="S620" s="378"/>
      <c r="T620" s="378"/>
      <c r="U620" s="378"/>
      <c r="V620" s="378"/>
      <c r="W620" s="378"/>
      <c r="X620" s="378"/>
      <c r="Y620" s="378"/>
      <c r="Z620" s="378"/>
      <c r="AA620" s="378"/>
      <c r="AB620" s="378"/>
      <c r="AC620" s="378"/>
      <c r="AD620" s="378"/>
      <c r="AE620" s="378"/>
      <c r="AF620" s="378"/>
      <c r="AG620" s="378"/>
      <c r="AH620" s="378"/>
      <c r="AI620" s="378"/>
      <c r="AJ620" s="378"/>
    </row>
    <row r="621" spans="1:40" s="379" customFormat="1">
      <c r="A621" s="400" t="s">
        <v>402</v>
      </c>
      <c r="B621" s="384"/>
      <c r="C621" s="520">
        <v>3.18</v>
      </c>
      <c r="D621" s="520">
        <v>3.68</v>
      </c>
      <c r="E621" s="520">
        <v>4.6900000000000004</v>
      </c>
      <c r="F621" s="520">
        <v>4.6900000000000004</v>
      </c>
      <c r="G621" s="520">
        <v>4.18</v>
      </c>
      <c r="H621" s="520">
        <v>2.95</v>
      </c>
      <c r="I621" s="521">
        <v>4.6900000000000004</v>
      </c>
      <c r="J621" s="388"/>
      <c r="K621" s="388"/>
      <c r="L621" s="378"/>
      <c r="M621" s="378"/>
      <c r="N621" s="378"/>
      <c r="O621" s="378"/>
      <c r="P621" s="378"/>
      <c r="Q621" s="378"/>
      <c r="R621" s="378"/>
      <c r="S621" s="378"/>
      <c r="T621" s="378"/>
      <c r="U621" s="378"/>
      <c r="V621" s="378"/>
      <c r="W621" s="378"/>
      <c r="X621" s="378"/>
      <c r="Y621" s="378"/>
      <c r="Z621" s="378"/>
      <c r="AA621" s="378"/>
      <c r="AB621" s="378"/>
      <c r="AC621" s="378"/>
      <c r="AD621" s="378"/>
      <c r="AE621" s="378"/>
      <c r="AF621" s="378"/>
      <c r="AG621" s="378"/>
      <c r="AH621" s="378"/>
      <c r="AI621" s="378"/>
      <c r="AJ621" s="378"/>
    </row>
    <row r="622" spans="1:40" s="379" customFormat="1">
      <c r="A622" s="400" t="s">
        <v>403</v>
      </c>
      <c r="B622" s="384"/>
      <c r="C622" s="525">
        <v>42236</v>
      </c>
      <c r="D622" s="525">
        <v>42420</v>
      </c>
      <c r="E622" s="525">
        <v>42786</v>
      </c>
      <c r="F622" s="525">
        <v>42786</v>
      </c>
      <c r="G622" s="525">
        <v>42602</v>
      </c>
      <c r="H622" s="525">
        <v>42236</v>
      </c>
      <c r="I622" s="526">
        <v>42967</v>
      </c>
      <c r="J622" s="402"/>
      <c r="K622" s="396"/>
      <c r="L622" s="378"/>
      <c r="M622" s="433"/>
      <c r="N622" s="433"/>
      <c r="O622" s="433"/>
      <c r="P622" s="434"/>
      <c r="Q622" s="433"/>
      <c r="R622" s="433"/>
      <c r="S622" s="433"/>
      <c r="T622" s="433"/>
      <c r="U622" s="433"/>
      <c r="V622" s="433"/>
      <c r="W622" s="433"/>
      <c r="X622" s="433"/>
      <c r="Y622" s="433"/>
      <c r="Z622" s="434"/>
      <c r="AA622" s="433"/>
      <c r="AB622" s="433"/>
      <c r="AC622" s="433"/>
      <c r="AD622" s="433"/>
      <c r="AE622" s="433"/>
      <c r="AF622" s="433"/>
      <c r="AG622" s="433"/>
      <c r="AH622" s="433"/>
      <c r="AI622" s="433"/>
      <c r="AJ622" s="433"/>
    </row>
    <row r="623" spans="1:40" s="379" customFormat="1">
      <c r="A623" s="400" t="s">
        <v>404</v>
      </c>
      <c r="B623" s="384"/>
      <c r="C623" s="538">
        <v>42236</v>
      </c>
      <c r="D623" s="525">
        <v>42420</v>
      </c>
      <c r="E623" s="525">
        <v>42786</v>
      </c>
      <c r="F623" s="525">
        <v>42786</v>
      </c>
      <c r="G623" s="525">
        <v>42602</v>
      </c>
      <c r="H623" s="525">
        <v>42236</v>
      </c>
      <c r="I623" s="539">
        <v>42786</v>
      </c>
      <c r="J623" s="396"/>
      <c r="K623" s="396"/>
      <c r="L623" s="378"/>
      <c r="M623" s="435"/>
      <c r="N623" s="435"/>
      <c r="O623" s="435"/>
      <c r="P623" s="435"/>
      <c r="Q623" s="435"/>
      <c r="R623" s="435"/>
      <c r="S623" s="435"/>
      <c r="T623" s="435"/>
      <c r="U623" s="435"/>
      <c r="V623" s="435"/>
      <c r="W623" s="435"/>
      <c r="X623" s="435"/>
      <c r="Y623" s="435"/>
      <c r="Z623" s="435"/>
      <c r="AA623" s="435"/>
      <c r="AB623" s="435"/>
      <c r="AC623" s="435"/>
      <c r="AD623" s="435"/>
      <c r="AE623" s="435"/>
      <c r="AF623" s="435"/>
      <c r="AG623" s="435"/>
      <c r="AH623" s="435"/>
      <c r="AI623" s="435"/>
      <c r="AJ623" s="435"/>
      <c r="AK623" s="436"/>
      <c r="AL623" s="436"/>
      <c r="AM623" s="436"/>
      <c r="AN623" s="436"/>
    </row>
    <row r="624" spans="1:40" s="379" customFormat="1">
      <c r="A624" s="400" t="s">
        <v>405</v>
      </c>
      <c r="B624" s="384" t="s">
        <v>380</v>
      </c>
      <c r="C624" s="525">
        <v>57304</v>
      </c>
      <c r="D624" s="538">
        <v>57304</v>
      </c>
      <c r="E624" s="538">
        <v>57304</v>
      </c>
      <c r="F624" s="538">
        <v>57304</v>
      </c>
      <c r="G624" s="538">
        <v>57304</v>
      </c>
      <c r="H624" s="538">
        <v>57304</v>
      </c>
      <c r="I624" s="539">
        <v>57304</v>
      </c>
      <c r="J624" s="396"/>
      <c r="K624" s="396"/>
      <c r="L624" s="378"/>
      <c r="M624" s="437"/>
      <c r="N624" s="437"/>
      <c r="O624" s="437"/>
      <c r="P624" s="437"/>
      <c r="Q624" s="437"/>
      <c r="R624" s="437"/>
      <c r="S624" s="437"/>
      <c r="T624" s="437"/>
      <c r="U624" s="437"/>
      <c r="V624" s="437"/>
      <c r="W624" s="437"/>
      <c r="X624" s="437"/>
      <c r="Y624" s="437"/>
      <c r="Z624" s="437"/>
      <c r="AA624" s="437"/>
      <c r="AB624" s="437"/>
      <c r="AC624" s="437"/>
      <c r="AD624" s="437"/>
      <c r="AE624" s="437"/>
      <c r="AF624" s="437"/>
      <c r="AG624" s="437"/>
      <c r="AH624" s="437"/>
      <c r="AI624" s="437"/>
      <c r="AJ624" s="437"/>
      <c r="AK624" s="436"/>
      <c r="AL624" s="436"/>
      <c r="AM624" s="436"/>
      <c r="AN624" s="436"/>
    </row>
    <row r="625" spans="1:36" s="379" customFormat="1">
      <c r="A625" s="438" t="s">
        <v>125</v>
      </c>
      <c r="B625" s="384"/>
      <c r="C625" s="538" t="s">
        <v>331</v>
      </c>
      <c r="D625" s="538" t="s">
        <v>331</v>
      </c>
      <c r="E625" s="538" t="s">
        <v>331</v>
      </c>
      <c r="F625" s="538" t="s">
        <v>331</v>
      </c>
      <c r="G625" s="538" t="s">
        <v>331</v>
      </c>
      <c r="H625" s="538" t="s">
        <v>331</v>
      </c>
      <c r="I625" s="539" t="s">
        <v>331</v>
      </c>
      <c r="J625" s="396"/>
      <c r="K625" s="396"/>
      <c r="L625" s="396"/>
      <c r="M625" s="378"/>
      <c r="N625" s="378"/>
      <c r="O625" s="378"/>
      <c r="P625" s="378"/>
      <c r="Q625" s="378"/>
      <c r="R625" s="378"/>
      <c r="S625" s="378"/>
      <c r="T625" s="378"/>
      <c r="U625" s="378"/>
      <c r="V625" s="378"/>
      <c r="W625" s="378"/>
      <c r="X625" s="378"/>
      <c r="Y625" s="378"/>
      <c r="Z625" s="378"/>
      <c r="AA625" s="378"/>
      <c r="AB625" s="378"/>
      <c r="AC625" s="378"/>
      <c r="AD625" s="378"/>
      <c r="AE625" s="378"/>
      <c r="AF625" s="378"/>
      <c r="AG625" s="378"/>
      <c r="AH625" s="378"/>
      <c r="AI625" s="378"/>
      <c r="AJ625" s="378"/>
    </row>
    <row r="626" spans="1:36" s="379" customFormat="1">
      <c r="A626" s="438"/>
      <c r="B626" s="384"/>
      <c r="C626" s="538"/>
      <c r="D626" s="538"/>
      <c r="E626" s="538"/>
      <c r="F626" s="538"/>
      <c r="G626" s="538"/>
      <c r="H626" s="538"/>
      <c r="I626" s="540"/>
      <c r="J626" s="396"/>
      <c r="K626" s="396"/>
      <c r="L626" s="396"/>
      <c r="M626" s="378"/>
      <c r="N626" s="378"/>
      <c r="O626" s="378"/>
      <c r="P626" s="378"/>
      <c r="Q626" s="378"/>
      <c r="R626" s="378"/>
      <c r="S626" s="378"/>
      <c r="T626" s="378"/>
      <c r="U626" s="378"/>
      <c r="V626" s="378"/>
      <c r="W626" s="378"/>
      <c r="X626" s="378"/>
      <c r="Y626" s="378"/>
      <c r="Z626" s="378"/>
      <c r="AA626" s="378"/>
      <c r="AB626" s="378"/>
      <c r="AC626" s="378"/>
      <c r="AD626" s="378"/>
      <c r="AE626" s="378"/>
      <c r="AF626" s="378"/>
      <c r="AG626" s="378"/>
      <c r="AH626" s="378"/>
      <c r="AI626" s="378"/>
      <c r="AJ626" s="378"/>
    </row>
    <row r="627" spans="1:36" s="379" customFormat="1">
      <c r="A627" s="413" t="s">
        <v>259</v>
      </c>
      <c r="B627" s="398"/>
      <c r="C627" s="541"/>
      <c r="D627" s="542"/>
      <c r="E627" s="541"/>
      <c r="F627" s="541"/>
      <c r="G627" s="541"/>
      <c r="H627" s="541"/>
      <c r="I627" s="543"/>
      <c r="J627" s="388"/>
      <c r="K627" s="390"/>
      <c r="L627" s="378"/>
      <c r="M627" s="378"/>
      <c r="N627" s="378"/>
      <c r="O627" s="378"/>
      <c r="P627" s="378"/>
      <c r="Q627" s="378"/>
      <c r="R627" s="378"/>
      <c r="S627" s="378"/>
      <c r="T627" s="378"/>
      <c r="U627" s="378"/>
      <c r="V627" s="378"/>
      <c r="W627" s="378"/>
      <c r="X627" s="378"/>
      <c r="Y627" s="378"/>
      <c r="Z627" s="378"/>
      <c r="AA627" s="378"/>
      <c r="AB627" s="378"/>
      <c r="AC627" s="378"/>
      <c r="AD627" s="378"/>
      <c r="AE627" s="378"/>
      <c r="AF627" s="378"/>
      <c r="AG627" s="378"/>
      <c r="AH627" s="378"/>
      <c r="AI627" s="378"/>
      <c r="AJ627" s="378"/>
    </row>
    <row r="628" spans="1:36" s="379" customFormat="1">
      <c r="A628" s="415" t="s">
        <v>616</v>
      </c>
      <c r="B628" s="384"/>
      <c r="C628" s="519"/>
      <c r="D628" s="520"/>
      <c r="E628" s="519"/>
      <c r="F628" s="519"/>
      <c r="G628" s="519"/>
      <c r="H628" s="519"/>
      <c r="I628" s="544"/>
      <c r="J628" s="388"/>
      <c r="K628" s="390"/>
      <c r="L628" s="378"/>
      <c r="M628" s="378"/>
      <c r="N628" s="378"/>
      <c r="O628" s="378"/>
      <c r="P628" s="378"/>
      <c r="Q628" s="378"/>
      <c r="R628" s="378"/>
      <c r="S628" s="378"/>
      <c r="T628" s="378"/>
      <c r="U628" s="378"/>
      <c r="V628" s="378"/>
      <c r="W628" s="378"/>
      <c r="X628" s="378"/>
      <c r="Y628" s="378"/>
      <c r="Z628" s="378"/>
      <c r="AA628" s="378"/>
      <c r="AB628" s="378"/>
      <c r="AC628" s="378"/>
      <c r="AD628" s="378"/>
      <c r="AE628" s="378"/>
      <c r="AF628" s="378"/>
      <c r="AG628" s="378"/>
      <c r="AH628" s="378"/>
      <c r="AI628" s="378"/>
      <c r="AJ628" s="378"/>
    </row>
    <row r="629" spans="1:36" s="379" customFormat="1">
      <c r="A629" s="415"/>
      <c r="B629" s="384"/>
      <c r="C629" s="519"/>
      <c r="D629" s="520"/>
      <c r="E629" s="520"/>
      <c r="F629" s="520"/>
      <c r="G629" s="520"/>
      <c r="H629" s="520"/>
      <c r="I629" s="544"/>
      <c r="J629" s="388"/>
      <c r="K629" s="390"/>
      <c r="L629" s="378"/>
      <c r="M629" s="378"/>
      <c r="N629" s="378"/>
      <c r="O629" s="378"/>
      <c r="P629" s="378"/>
      <c r="Q629" s="378"/>
      <c r="R629" s="378"/>
      <c r="S629" s="378"/>
      <c r="T629" s="378"/>
      <c r="U629" s="378"/>
      <c r="V629" s="378"/>
      <c r="W629" s="378"/>
      <c r="X629" s="378"/>
      <c r="Y629" s="378"/>
      <c r="Z629" s="378"/>
      <c r="AA629" s="378"/>
      <c r="AB629" s="378"/>
      <c r="AC629" s="378"/>
      <c r="AD629" s="378"/>
      <c r="AE629" s="378"/>
      <c r="AF629" s="378"/>
      <c r="AG629" s="378"/>
      <c r="AH629" s="378"/>
      <c r="AI629" s="378"/>
      <c r="AJ629" s="378"/>
    </row>
    <row r="630" spans="1:36" s="379" customFormat="1">
      <c r="A630" s="417" t="s">
        <v>121</v>
      </c>
      <c r="B630" s="384"/>
      <c r="C630" s="519"/>
      <c r="D630" s="520"/>
      <c r="E630" s="520"/>
      <c r="F630" s="519"/>
      <c r="G630" s="519"/>
      <c r="H630" s="519"/>
      <c r="I630" s="544"/>
      <c r="J630" s="388"/>
      <c r="K630" s="390"/>
      <c r="L630" s="378"/>
      <c r="M630" s="378"/>
      <c r="N630" s="378"/>
      <c r="O630" s="378"/>
      <c r="P630" s="378"/>
      <c r="Q630" s="378"/>
      <c r="R630" s="378"/>
      <c r="S630" s="378"/>
      <c r="T630" s="378"/>
      <c r="U630" s="378"/>
      <c r="V630" s="378"/>
      <c r="W630" s="378"/>
      <c r="X630" s="378"/>
      <c r="Y630" s="378"/>
      <c r="Z630" s="378"/>
      <c r="AA630" s="378"/>
      <c r="AB630" s="378"/>
      <c r="AC630" s="378"/>
      <c r="AD630" s="378"/>
      <c r="AE630" s="378"/>
      <c r="AF630" s="378"/>
      <c r="AG630" s="378"/>
      <c r="AH630" s="378"/>
      <c r="AI630" s="378"/>
      <c r="AJ630" s="378"/>
    </row>
    <row r="631" spans="1:36" s="379" customFormat="1">
      <c r="A631" s="411" t="s">
        <v>260</v>
      </c>
      <c r="B631" s="384"/>
      <c r="C631" s="394" t="s">
        <v>374</v>
      </c>
      <c r="D631" s="394" t="s">
        <v>374</v>
      </c>
      <c r="E631" s="394" t="s">
        <v>374</v>
      </c>
      <c r="F631" s="394" t="s">
        <v>374</v>
      </c>
      <c r="G631" s="394" t="s">
        <v>374</v>
      </c>
      <c r="H631" s="520" t="s">
        <v>86</v>
      </c>
      <c r="I631" s="404" t="s">
        <v>374</v>
      </c>
      <c r="J631" s="388"/>
      <c r="K631" s="390"/>
      <c r="L631" s="378"/>
      <c r="M631" s="378"/>
      <c r="N631" s="378"/>
      <c r="O631" s="378"/>
      <c r="P631" s="378"/>
      <c r="Q631" s="378"/>
      <c r="R631" s="378"/>
      <c r="S631" s="378"/>
      <c r="T631" s="378"/>
      <c r="U631" s="378"/>
      <c r="V631" s="378"/>
      <c r="W631" s="378"/>
      <c r="X631" s="378"/>
      <c r="Y631" s="378"/>
      <c r="Z631" s="378"/>
      <c r="AA631" s="378"/>
      <c r="AB631" s="378"/>
      <c r="AC631" s="378"/>
      <c r="AD631" s="378"/>
      <c r="AE631" s="378"/>
      <c r="AF631" s="378"/>
      <c r="AG631" s="378"/>
      <c r="AH631" s="378"/>
      <c r="AI631" s="378"/>
      <c r="AJ631" s="378"/>
    </row>
    <row r="632" spans="1:36" s="379" customFormat="1">
      <c r="A632" s="400" t="s">
        <v>264</v>
      </c>
      <c r="B632" s="384"/>
      <c r="C632" s="394" t="s">
        <v>374</v>
      </c>
      <c r="D632" s="394" t="s">
        <v>374</v>
      </c>
      <c r="E632" s="394" t="s">
        <v>374</v>
      </c>
      <c r="F632" s="394" t="s">
        <v>374</v>
      </c>
      <c r="G632" s="394" t="s">
        <v>374</v>
      </c>
      <c r="H632" s="527">
        <v>321998969.60000002</v>
      </c>
      <c r="I632" s="404" t="s">
        <v>374</v>
      </c>
      <c r="J632" s="388"/>
      <c r="K632" s="390"/>
      <c r="L632" s="378"/>
      <c r="M632" s="378"/>
      <c r="N632" s="378"/>
      <c r="O632" s="378"/>
      <c r="P632" s="378"/>
      <c r="Q632" s="378"/>
      <c r="R632" s="378"/>
      <c r="S632" s="378"/>
      <c r="T632" s="378"/>
      <c r="U632" s="378"/>
      <c r="V632" s="378"/>
      <c r="W632" s="378"/>
      <c r="X632" s="378"/>
      <c r="Y632" s="378"/>
      <c r="Z632" s="378"/>
      <c r="AA632" s="378"/>
      <c r="AB632" s="378"/>
      <c r="AC632" s="378"/>
      <c r="AD632" s="378"/>
      <c r="AE632" s="378"/>
      <c r="AF632" s="378"/>
      <c r="AG632" s="378"/>
      <c r="AH632" s="378"/>
      <c r="AI632" s="378"/>
      <c r="AJ632" s="378"/>
    </row>
    <row r="633" spans="1:36" s="379" customFormat="1">
      <c r="A633" s="400" t="s">
        <v>530</v>
      </c>
      <c r="B633" s="384"/>
      <c r="C633" s="407" t="s">
        <v>374</v>
      </c>
      <c r="D633" s="407" t="s">
        <v>374</v>
      </c>
      <c r="E633" s="407" t="s">
        <v>374</v>
      </c>
      <c r="F633" s="407" t="s">
        <v>374</v>
      </c>
      <c r="G633" s="407" t="s">
        <v>374</v>
      </c>
      <c r="H633" s="527">
        <v>0</v>
      </c>
      <c r="I633" s="408" t="s">
        <v>374</v>
      </c>
      <c r="J633" s="388"/>
      <c r="K633" s="390"/>
      <c r="L633" s="378"/>
      <c r="M633" s="378"/>
      <c r="N633" s="378"/>
      <c r="O633" s="378"/>
      <c r="P633" s="378"/>
      <c r="Q633" s="378"/>
      <c r="R633" s="378"/>
      <c r="S633" s="378"/>
      <c r="T633" s="378"/>
      <c r="U633" s="378"/>
      <c r="V633" s="378"/>
      <c r="W633" s="378"/>
      <c r="X633" s="378"/>
      <c r="Y633" s="378"/>
      <c r="Z633" s="378"/>
      <c r="AA633" s="378"/>
      <c r="AB633" s="378"/>
      <c r="AC633" s="378"/>
      <c r="AD633" s="378"/>
      <c r="AE633" s="378"/>
      <c r="AF633" s="378"/>
      <c r="AG633" s="378"/>
      <c r="AH633" s="378"/>
      <c r="AI633" s="378"/>
      <c r="AJ633" s="378"/>
    </row>
    <row r="634" spans="1:36" s="379" customFormat="1">
      <c r="A634" s="411" t="s">
        <v>261</v>
      </c>
      <c r="B634" s="384"/>
      <c r="C634" s="409" t="s">
        <v>374</v>
      </c>
      <c r="D634" s="409" t="s">
        <v>374</v>
      </c>
      <c r="E634" s="409" t="s">
        <v>374</v>
      </c>
      <c r="F634" s="409" t="s">
        <v>374</v>
      </c>
      <c r="G634" s="409" t="s">
        <v>374</v>
      </c>
      <c r="H634" s="534" t="s">
        <v>398</v>
      </c>
      <c r="I634" s="410" t="s">
        <v>374</v>
      </c>
      <c r="J634" s="388"/>
      <c r="K634" s="390"/>
      <c r="L634" s="378"/>
      <c r="M634" s="378"/>
      <c r="N634" s="378"/>
      <c r="O634" s="378"/>
      <c r="P634" s="378"/>
      <c r="Q634" s="378"/>
      <c r="R634" s="378"/>
      <c r="S634" s="378"/>
      <c r="T634" s="378"/>
      <c r="U634" s="378"/>
      <c r="V634" s="378"/>
      <c r="W634" s="378"/>
      <c r="X634" s="378"/>
      <c r="Y634" s="378"/>
      <c r="Z634" s="378"/>
      <c r="AA634" s="378"/>
      <c r="AB634" s="378"/>
      <c r="AC634" s="378"/>
      <c r="AD634" s="378"/>
      <c r="AE634" s="378"/>
      <c r="AF634" s="378"/>
      <c r="AG634" s="378"/>
      <c r="AH634" s="378"/>
      <c r="AI634" s="378"/>
      <c r="AJ634" s="378"/>
    </row>
    <row r="635" spans="1:36" s="379" customFormat="1">
      <c r="A635" s="418" t="s">
        <v>400</v>
      </c>
      <c r="B635" s="384"/>
      <c r="C635" s="394" t="s">
        <v>374</v>
      </c>
      <c r="D635" s="394" t="s">
        <v>374</v>
      </c>
      <c r="E635" s="394" t="s">
        <v>374</v>
      </c>
      <c r="F635" s="394" t="s">
        <v>374</v>
      </c>
      <c r="G635" s="394" t="s">
        <v>374</v>
      </c>
      <c r="H635" s="536">
        <v>1.04E-2</v>
      </c>
      <c r="I635" s="404" t="s">
        <v>374</v>
      </c>
      <c r="J635" s="388"/>
      <c r="K635" s="390"/>
      <c r="L635" s="378"/>
      <c r="M635" s="378"/>
      <c r="N635" s="378"/>
      <c r="O635" s="378"/>
      <c r="P635" s="378"/>
      <c r="Q635" s="378"/>
      <c r="R635" s="378"/>
      <c r="S635" s="378"/>
      <c r="T635" s="378"/>
      <c r="U635" s="378"/>
      <c r="V635" s="378"/>
      <c r="W635" s="378"/>
      <c r="X635" s="378"/>
      <c r="Y635" s="378"/>
      <c r="Z635" s="378"/>
      <c r="AA635" s="378"/>
      <c r="AB635" s="378"/>
      <c r="AC635" s="378"/>
      <c r="AD635" s="378"/>
      <c r="AE635" s="378"/>
      <c r="AF635" s="378"/>
      <c r="AG635" s="378"/>
      <c r="AH635" s="378"/>
      <c r="AI635" s="378"/>
      <c r="AJ635" s="378"/>
    </row>
    <row r="636" spans="1:36" s="379" customFormat="1">
      <c r="A636" s="400" t="s">
        <v>529</v>
      </c>
      <c r="B636" s="384"/>
      <c r="C636" s="394" t="s">
        <v>374</v>
      </c>
      <c r="D636" s="394" t="s">
        <v>374</v>
      </c>
      <c r="E636" s="394" t="s">
        <v>374</v>
      </c>
      <c r="F636" s="394" t="s">
        <v>374</v>
      </c>
      <c r="G636" s="394" t="s">
        <v>374</v>
      </c>
      <c r="H636" s="527">
        <v>1272407.5995155289</v>
      </c>
      <c r="I636" s="404" t="s">
        <v>374</v>
      </c>
      <c r="J636" s="388"/>
      <c r="K636" s="390"/>
      <c r="L636" s="378"/>
      <c r="M636" s="378"/>
      <c r="N636" s="378"/>
      <c r="O636" s="378"/>
      <c r="P636" s="378"/>
      <c r="Q636" s="378"/>
      <c r="R636" s="378"/>
      <c r="S636" s="378"/>
      <c r="T636" s="378"/>
      <c r="U636" s="378"/>
      <c r="V636" s="378"/>
      <c r="W636" s="378"/>
      <c r="X636" s="378"/>
      <c r="Y636" s="378"/>
      <c r="Z636" s="378"/>
      <c r="AA636" s="378"/>
      <c r="AB636" s="378"/>
      <c r="AC636" s="378"/>
      <c r="AD636" s="378"/>
      <c r="AE636" s="378"/>
      <c r="AF636" s="378"/>
      <c r="AG636" s="378"/>
      <c r="AH636" s="378"/>
      <c r="AI636" s="378"/>
      <c r="AJ636" s="378"/>
    </row>
    <row r="637" spans="1:36" s="379" customFormat="1">
      <c r="A637" s="400"/>
      <c r="B637" s="384"/>
      <c r="C637" s="390"/>
      <c r="D637" s="390"/>
      <c r="E637" s="390"/>
      <c r="F637" s="390"/>
      <c r="G637" s="390"/>
      <c r="H637" s="519"/>
      <c r="I637" s="401"/>
      <c r="J637" s="388"/>
      <c r="K637" s="390"/>
      <c r="L637" s="378"/>
      <c r="M637" s="378"/>
      <c r="N637" s="378"/>
      <c r="O637" s="378"/>
      <c r="P637" s="378"/>
      <c r="Q637" s="378"/>
      <c r="R637" s="378"/>
      <c r="S637" s="378"/>
      <c r="T637" s="378"/>
      <c r="U637" s="378"/>
      <c r="V637" s="378"/>
      <c r="W637" s="378"/>
      <c r="X637" s="378"/>
      <c r="Y637" s="378"/>
      <c r="Z637" s="378"/>
      <c r="AA637" s="378"/>
      <c r="AB637" s="378"/>
      <c r="AC637" s="378"/>
      <c r="AD637" s="378"/>
      <c r="AE637" s="378"/>
      <c r="AF637" s="378"/>
      <c r="AG637" s="378"/>
      <c r="AH637" s="378"/>
      <c r="AI637" s="378"/>
      <c r="AJ637" s="378"/>
    </row>
    <row r="638" spans="1:36" s="379" customFormat="1">
      <c r="A638" s="417" t="s">
        <v>618</v>
      </c>
      <c r="B638" s="384"/>
      <c r="C638" s="394"/>
      <c r="D638" s="394"/>
      <c r="E638" s="394"/>
      <c r="F638" s="394"/>
      <c r="G638" s="394"/>
      <c r="H638" s="519"/>
      <c r="I638" s="404"/>
      <c r="J638" s="388"/>
      <c r="K638" s="390"/>
      <c r="L638" s="378"/>
      <c r="M638" s="378"/>
      <c r="N638" s="378"/>
      <c r="O638" s="378"/>
      <c r="P638" s="378"/>
      <c r="Q638" s="378"/>
      <c r="R638" s="378"/>
      <c r="S638" s="378"/>
      <c r="T638" s="378"/>
      <c r="U638" s="378"/>
      <c r="V638" s="378"/>
      <c r="W638" s="378"/>
      <c r="X638" s="378"/>
      <c r="Y638" s="378"/>
      <c r="Z638" s="378"/>
      <c r="AA638" s="378"/>
      <c r="AB638" s="378"/>
      <c r="AC638" s="378"/>
      <c r="AD638" s="378"/>
      <c r="AE638" s="378"/>
      <c r="AF638" s="378"/>
      <c r="AG638" s="378"/>
      <c r="AH638" s="378"/>
      <c r="AI638" s="378"/>
      <c r="AJ638" s="378"/>
    </row>
    <row r="639" spans="1:36" s="379" customFormat="1">
      <c r="A639" s="411" t="s">
        <v>260</v>
      </c>
      <c r="B639" s="384"/>
      <c r="C639" s="394" t="s">
        <v>374</v>
      </c>
      <c r="D639" s="394" t="s">
        <v>374</v>
      </c>
      <c r="E639" s="394" t="s">
        <v>374</v>
      </c>
      <c r="F639" s="394" t="s">
        <v>374</v>
      </c>
      <c r="G639" s="394" t="s">
        <v>374</v>
      </c>
      <c r="H639" s="520" t="s">
        <v>86</v>
      </c>
      <c r="I639" s="404" t="s">
        <v>374</v>
      </c>
      <c r="J639" s="388"/>
      <c r="K639" s="390"/>
      <c r="L639" s="378"/>
      <c r="M639" s="378"/>
      <c r="N639" s="378"/>
      <c r="O639" s="378"/>
      <c r="P639" s="378"/>
      <c r="Q639" s="378"/>
      <c r="R639" s="378"/>
      <c r="S639" s="378"/>
      <c r="T639" s="378"/>
      <c r="U639" s="378"/>
      <c r="V639" s="378"/>
      <c r="W639" s="378"/>
      <c r="X639" s="378"/>
      <c r="Y639" s="378"/>
      <c r="Z639" s="378"/>
      <c r="AA639" s="378"/>
      <c r="AB639" s="378"/>
      <c r="AC639" s="378"/>
      <c r="AD639" s="378"/>
      <c r="AE639" s="378"/>
      <c r="AF639" s="378"/>
      <c r="AG639" s="378"/>
      <c r="AH639" s="378"/>
      <c r="AI639" s="378"/>
      <c r="AJ639" s="378"/>
    </row>
    <row r="640" spans="1:36" s="379" customFormat="1">
      <c r="A640" s="400" t="s">
        <v>265</v>
      </c>
      <c r="B640" s="384"/>
      <c r="C640" s="389" t="s">
        <v>374</v>
      </c>
      <c r="D640" s="389" t="s">
        <v>374</v>
      </c>
      <c r="E640" s="389" t="s">
        <v>374</v>
      </c>
      <c r="F640" s="389" t="s">
        <v>374</v>
      </c>
      <c r="G640" s="389" t="s">
        <v>374</v>
      </c>
      <c r="H640" s="545">
        <v>500000000</v>
      </c>
      <c r="I640" s="441" t="s">
        <v>374</v>
      </c>
      <c r="J640" s="388"/>
      <c r="K640" s="390"/>
      <c r="L640" s="378"/>
      <c r="M640" s="378"/>
      <c r="N640" s="378"/>
      <c r="O640" s="378"/>
      <c r="P640" s="378"/>
      <c r="Q640" s="378"/>
      <c r="R640" s="378"/>
      <c r="S640" s="378"/>
      <c r="T640" s="378"/>
      <c r="U640" s="378"/>
      <c r="V640" s="378"/>
      <c r="W640" s="378"/>
      <c r="X640" s="378"/>
      <c r="Y640" s="378"/>
      <c r="Z640" s="378"/>
      <c r="AA640" s="378"/>
      <c r="AB640" s="378"/>
      <c r="AC640" s="378"/>
      <c r="AD640" s="378"/>
      <c r="AE640" s="378"/>
      <c r="AF640" s="378"/>
      <c r="AG640" s="378"/>
      <c r="AH640" s="378"/>
      <c r="AI640" s="378"/>
      <c r="AJ640" s="378"/>
    </row>
    <row r="641" spans="1:36" s="379" customFormat="1">
      <c r="A641" s="411" t="s">
        <v>263</v>
      </c>
      <c r="B641" s="384"/>
      <c r="C641" s="389" t="s">
        <v>374</v>
      </c>
      <c r="D641" s="389" t="s">
        <v>374</v>
      </c>
      <c r="E641" s="389" t="s">
        <v>374</v>
      </c>
      <c r="F641" s="389" t="s">
        <v>374</v>
      </c>
      <c r="G641" s="389" t="s">
        <v>374</v>
      </c>
      <c r="H641" s="545">
        <v>0</v>
      </c>
      <c r="I641" s="441" t="s">
        <v>374</v>
      </c>
      <c r="J641" s="388"/>
      <c r="K641" s="390"/>
      <c r="L641" s="378"/>
      <c r="M641" s="378"/>
      <c r="N641" s="378"/>
      <c r="O641" s="378"/>
      <c r="P641" s="378"/>
      <c r="Q641" s="378"/>
      <c r="R641" s="378"/>
      <c r="S641" s="378"/>
      <c r="T641" s="378"/>
      <c r="U641" s="378"/>
      <c r="V641" s="378"/>
      <c r="W641" s="378"/>
      <c r="X641" s="378"/>
      <c r="Y641" s="378"/>
      <c r="Z641" s="378"/>
      <c r="AA641" s="378"/>
      <c r="AB641" s="378"/>
      <c r="AC641" s="378"/>
      <c r="AD641" s="378"/>
      <c r="AE641" s="378"/>
      <c r="AF641" s="378"/>
      <c r="AG641" s="378"/>
      <c r="AH641" s="378"/>
      <c r="AI641" s="378"/>
      <c r="AJ641" s="378"/>
    </row>
    <row r="642" spans="1:36" s="379" customFormat="1">
      <c r="A642" s="411" t="s">
        <v>261</v>
      </c>
      <c r="B642" s="384"/>
      <c r="C642" s="389" t="s">
        <v>374</v>
      </c>
      <c r="D642" s="389" t="s">
        <v>374</v>
      </c>
      <c r="E642" s="389" t="s">
        <v>374</v>
      </c>
      <c r="F642" s="389" t="s">
        <v>374</v>
      </c>
      <c r="G642" s="389" t="s">
        <v>374</v>
      </c>
      <c r="H642" s="546" t="s">
        <v>396</v>
      </c>
      <c r="I642" s="441" t="s">
        <v>374</v>
      </c>
      <c r="M642" s="378"/>
      <c r="N642" s="378"/>
      <c r="O642" s="378"/>
      <c r="P642" s="378"/>
      <c r="Q642" s="378"/>
      <c r="R642" s="378"/>
      <c r="S642" s="378"/>
      <c r="T642" s="378"/>
      <c r="U642" s="378"/>
      <c r="V642" s="378"/>
      <c r="W642" s="378"/>
      <c r="X642" s="378"/>
      <c r="Y642" s="378"/>
      <c r="Z642" s="378"/>
      <c r="AA642" s="378"/>
      <c r="AB642" s="378"/>
      <c r="AC642" s="378"/>
      <c r="AD642" s="378"/>
      <c r="AE642" s="378"/>
      <c r="AF642" s="378"/>
      <c r="AG642" s="378"/>
      <c r="AH642" s="378"/>
      <c r="AI642" s="378"/>
      <c r="AJ642" s="378"/>
    </row>
    <row r="643" spans="1:36" s="379" customFormat="1">
      <c r="A643" s="400" t="s">
        <v>400</v>
      </c>
      <c r="B643" s="384"/>
      <c r="C643" s="389" t="s">
        <v>374</v>
      </c>
      <c r="D643" s="389" t="s">
        <v>374</v>
      </c>
      <c r="E643" s="389" t="s">
        <v>374</v>
      </c>
      <c r="F643" s="389" t="s">
        <v>374</v>
      </c>
      <c r="G643" s="389" t="s">
        <v>374</v>
      </c>
      <c r="H643" s="546">
        <v>1.2E-2</v>
      </c>
      <c r="I643" s="441" t="s">
        <v>374</v>
      </c>
      <c r="M643" s="378"/>
      <c r="N643" s="378"/>
      <c r="O643" s="378"/>
      <c r="P643" s="378"/>
      <c r="Q643" s="378"/>
      <c r="R643" s="378"/>
      <c r="S643" s="378"/>
      <c r="T643" s="378"/>
      <c r="U643" s="378"/>
      <c r="V643" s="378"/>
      <c r="W643" s="378"/>
      <c r="X643" s="378"/>
      <c r="Y643" s="378"/>
      <c r="Z643" s="378"/>
      <c r="AA643" s="378"/>
      <c r="AB643" s="378"/>
      <c r="AC643" s="378"/>
      <c r="AD643" s="378"/>
      <c r="AE643" s="378"/>
      <c r="AF643" s="378"/>
      <c r="AG643" s="378"/>
      <c r="AH643" s="378"/>
      <c r="AI643" s="378"/>
      <c r="AJ643" s="378"/>
    </row>
    <row r="644" spans="1:36" s="379" customFormat="1">
      <c r="A644" s="411" t="s">
        <v>262</v>
      </c>
      <c r="B644" s="384"/>
      <c r="C644" s="389" t="s">
        <v>374</v>
      </c>
      <c r="D644" s="389" t="s">
        <v>374</v>
      </c>
      <c r="E644" s="389" t="s">
        <v>374</v>
      </c>
      <c r="F644" s="389" t="s">
        <v>374</v>
      </c>
      <c r="G644" s="389" t="s">
        <v>374</v>
      </c>
      <c r="H644" s="528">
        <v>1825433.3306950368</v>
      </c>
      <c r="I644" s="441" t="s">
        <v>374</v>
      </c>
      <c r="M644" s="378"/>
      <c r="N644" s="378"/>
      <c r="O644" s="378"/>
      <c r="P644" s="378"/>
      <c r="Q644" s="378"/>
      <c r="R644" s="378"/>
      <c r="S644" s="378"/>
      <c r="T644" s="378"/>
      <c r="U644" s="378"/>
      <c r="V644" s="378"/>
      <c r="W644" s="378"/>
      <c r="X644" s="378"/>
      <c r="Y644" s="378"/>
      <c r="Z644" s="378"/>
      <c r="AA644" s="378"/>
      <c r="AB644" s="378"/>
      <c r="AC644" s="378"/>
      <c r="AD644" s="378"/>
      <c r="AE644" s="378"/>
      <c r="AF644" s="378"/>
      <c r="AG644" s="378"/>
      <c r="AH644" s="378"/>
      <c r="AI644" s="378"/>
      <c r="AJ644" s="378"/>
    </row>
    <row r="645" spans="1:36" s="379" customFormat="1">
      <c r="A645" s="442"/>
      <c r="B645" s="419"/>
      <c r="C645" s="547"/>
      <c r="D645" s="548"/>
      <c r="E645" s="547"/>
      <c r="F645" s="549"/>
      <c r="G645" s="549"/>
      <c r="H645" s="549"/>
      <c r="I645" s="550"/>
      <c r="J645" s="388"/>
      <c r="K645" s="390"/>
      <c r="L645" s="378"/>
      <c r="M645" s="378"/>
      <c r="N645" s="378"/>
      <c r="O645" s="378"/>
      <c r="P645" s="378"/>
      <c r="Q645" s="378"/>
      <c r="R645" s="378"/>
      <c r="S645" s="378"/>
      <c r="T645" s="378"/>
      <c r="U645" s="378"/>
      <c r="V645" s="378"/>
      <c r="W645" s="378"/>
      <c r="X645" s="378"/>
      <c r="Y645" s="378"/>
      <c r="Z645" s="378"/>
      <c r="AA645" s="378"/>
      <c r="AB645" s="378"/>
      <c r="AC645" s="378"/>
      <c r="AD645" s="378"/>
      <c r="AE645" s="378"/>
      <c r="AF645" s="378"/>
      <c r="AG645" s="378"/>
      <c r="AH645" s="378"/>
      <c r="AI645" s="378"/>
      <c r="AJ645" s="378"/>
    </row>
    <row r="646" spans="1:36" s="379" customFormat="1">
      <c r="A646" s="446"/>
      <c r="B646" s="384"/>
      <c r="C646" s="390"/>
      <c r="D646" s="388"/>
      <c r="E646" s="390"/>
      <c r="F646" s="378"/>
      <c r="G646" s="378"/>
      <c r="H646" s="378"/>
      <c r="I646" s="390"/>
      <c r="J646" s="388"/>
      <c r="K646" s="390"/>
      <c r="L646" s="378"/>
      <c r="M646" s="378"/>
      <c r="N646" s="378"/>
      <c r="O646" s="378"/>
      <c r="P646" s="378"/>
      <c r="Q646" s="378"/>
      <c r="R646" s="378"/>
      <c r="S646" s="378"/>
      <c r="T646" s="378"/>
      <c r="U646" s="378"/>
      <c r="V646" s="378"/>
      <c r="W646" s="378"/>
      <c r="X646" s="378"/>
      <c r="Y646" s="378"/>
      <c r="Z646" s="378"/>
      <c r="AA646" s="378"/>
      <c r="AB646" s="378"/>
      <c r="AC646" s="378"/>
      <c r="AD646" s="378"/>
      <c r="AE646" s="378"/>
      <c r="AF646" s="378"/>
      <c r="AG646" s="378"/>
      <c r="AH646" s="378"/>
      <c r="AI646" s="378"/>
      <c r="AJ646" s="378"/>
    </row>
    <row r="647" spans="1:36">
      <c r="A647" s="30"/>
      <c r="C647" s="167"/>
      <c r="G647" s="165"/>
      <c r="H647" s="3"/>
      <c r="I647" s="3"/>
      <c r="J647" s="3"/>
      <c r="K647" s="3"/>
    </row>
    <row r="648" spans="1:36" ht="45.75" customHeight="1">
      <c r="A648" s="353" t="s">
        <v>626</v>
      </c>
      <c r="B648" s="348" t="s">
        <v>605</v>
      </c>
      <c r="C648" s="349" t="s">
        <v>606</v>
      </c>
      <c r="D648" s="348" t="s">
        <v>444</v>
      </c>
      <c r="E648" s="348" t="s">
        <v>273</v>
      </c>
      <c r="F648" s="350" t="s">
        <v>445</v>
      </c>
      <c r="G648" s="351" t="s">
        <v>565</v>
      </c>
    </row>
    <row r="649" spans="1:36">
      <c r="A649" s="86" t="s">
        <v>407</v>
      </c>
      <c r="B649" s="338">
        <v>4596523549.8003378</v>
      </c>
      <c r="C649" s="332">
        <v>0.83</v>
      </c>
      <c r="D649" s="335">
        <v>1109000000</v>
      </c>
      <c r="E649" s="333">
        <v>0.20143406707255276</v>
      </c>
      <c r="F649" s="338">
        <v>558810640.29999995</v>
      </c>
      <c r="G649" s="336">
        <v>0.10150000000000001</v>
      </c>
    </row>
    <row r="650" spans="1:36">
      <c r="A650" s="86" t="s">
        <v>44</v>
      </c>
      <c r="B650" s="338">
        <v>0</v>
      </c>
      <c r="C650" s="332">
        <v>0</v>
      </c>
      <c r="D650" s="335">
        <v>1109000000</v>
      </c>
      <c r="E650" s="333">
        <v>0.20143406707255276</v>
      </c>
      <c r="F650" s="338">
        <v>393644933.81</v>
      </c>
      <c r="G650" s="336">
        <v>7.1499999999999994E-2</v>
      </c>
    </row>
    <row r="651" spans="1:36">
      <c r="A651" s="86" t="s">
        <v>268</v>
      </c>
      <c r="B651" s="338">
        <v>0</v>
      </c>
      <c r="C651" s="332">
        <v>0</v>
      </c>
      <c r="D651" s="335">
        <v>1109000000</v>
      </c>
      <c r="E651" s="333">
        <v>0.20143406707255276</v>
      </c>
      <c r="F651" s="338">
        <v>250501321.52000001</v>
      </c>
      <c r="G651" s="336">
        <v>4.5499999999999999E-2</v>
      </c>
    </row>
    <row r="652" spans="1:36">
      <c r="A652" s="86" t="s">
        <v>269</v>
      </c>
      <c r="B652" s="338">
        <v>0</v>
      </c>
      <c r="C652" s="332">
        <v>0</v>
      </c>
      <c r="D652" s="335">
        <v>1109000000</v>
      </c>
      <c r="E652" s="333">
        <v>0.20143406707255276</v>
      </c>
      <c r="F652" s="338">
        <v>68819044.370000005</v>
      </c>
      <c r="G652" s="336">
        <v>1.2500000000000001E-2</v>
      </c>
    </row>
    <row r="653" spans="1:36">
      <c r="A653" s="111" t="s">
        <v>257</v>
      </c>
      <c r="B653" s="339">
        <v>909000000</v>
      </c>
      <c r="C653" s="340">
        <v>0.17</v>
      </c>
      <c r="D653" s="341">
        <v>0</v>
      </c>
      <c r="E653" s="334">
        <v>0</v>
      </c>
      <c r="F653" s="339"/>
      <c r="G653" s="337"/>
    </row>
    <row r="654" spans="1:36" ht="12" customHeight="1">
      <c r="A654" s="44"/>
      <c r="C654" s="12"/>
      <c r="D654" s="49"/>
    </row>
    <row r="655" spans="1:36">
      <c r="A655" s="33" t="s">
        <v>59</v>
      </c>
      <c r="B655" s="18"/>
      <c r="C655" s="18"/>
      <c r="D655" s="55"/>
      <c r="E655" s="55"/>
      <c r="F655" s="55"/>
    </row>
    <row r="656" spans="1:36">
      <c r="A656" s="46" t="s">
        <v>566</v>
      </c>
      <c r="B656" s="46"/>
      <c r="C656" s="46"/>
      <c r="D656" s="46"/>
      <c r="E656" s="46"/>
      <c r="F656" s="46"/>
    </row>
    <row r="657" spans="1:7">
      <c r="A657" s="46" t="s">
        <v>567</v>
      </c>
      <c r="B657" s="55"/>
      <c r="C657" s="55"/>
      <c r="D657" s="55"/>
      <c r="E657" s="55"/>
      <c r="F657" s="55"/>
    </row>
    <row r="658" spans="1:7">
      <c r="A658" s="33" t="s">
        <v>306</v>
      </c>
      <c r="B658" s="18"/>
      <c r="C658" s="18"/>
      <c r="D658" s="18"/>
    </row>
    <row r="660" spans="1:7">
      <c r="A660" s="33" t="s">
        <v>563</v>
      </c>
    </row>
    <row r="661" spans="1:7">
      <c r="A661" s="33" t="s">
        <v>562</v>
      </c>
    </row>
    <row r="662" spans="1:7">
      <c r="A662" s="33" t="s">
        <v>14</v>
      </c>
    </row>
    <row r="663" spans="1:7" ht="12" customHeight="1">
      <c r="A663" s="33" t="s">
        <v>568</v>
      </c>
    </row>
    <row r="664" spans="1:7">
      <c r="A664" s="33" t="s">
        <v>564</v>
      </c>
    </row>
    <row r="668" spans="1:7" ht="15.75" customHeight="1">
      <c r="A668" s="346" t="s">
        <v>408</v>
      </c>
      <c r="B668" s="347" t="s">
        <v>2</v>
      </c>
      <c r="F668" s="45"/>
    </row>
    <row r="669" spans="1:7" ht="22.5" customHeight="1">
      <c r="A669" s="342" t="s">
        <v>409</v>
      </c>
      <c r="B669" s="343">
        <v>200000000</v>
      </c>
      <c r="D669" s="44"/>
      <c r="F669" s="50"/>
      <c r="G669" s="164"/>
    </row>
    <row r="670" spans="1:7">
      <c r="A670" s="192" t="s">
        <v>410</v>
      </c>
      <c r="B670" s="344">
        <v>200000000</v>
      </c>
      <c r="F670" s="4"/>
      <c r="G670" s="2"/>
    </row>
    <row r="671" spans="1:7">
      <c r="A671" s="192" t="s">
        <v>411</v>
      </c>
      <c r="B671" s="344">
        <v>200000000</v>
      </c>
      <c r="D671" s="39"/>
      <c r="F671" s="4"/>
    </row>
    <row r="672" spans="1:7">
      <c r="A672" s="214" t="s">
        <v>5</v>
      </c>
      <c r="B672" s="345">
        <v>0</v>
      </c>
    </row>
    <row r="673" spans="1:11">
      <c r="A673" s="44"/>
      <c r="B673" s="50"/>
    </row>
    <row r="674" spans="1:11" ht="14.25">
      <c r="A674" s="73"/>
      <c r="C674" s="52"/>
    </row>
    <row r="675" spans="1:11" ht="14.25">
      <c r="A675" s="162"/>
      <c r="B675" s="163"/>
      <c r="C675" s="163"/>
      <c r="D675" s="163"/>
    </row>
    <row r="676" spans="1:11" ht="15.75">
      <c r="A676" s="373" t="s">
        <v>412</v>
      </c>
      <c r="B676" s="472" t="s">
        <v>674</v>
      </c>
      <c r="C676" s="472" t="s">
        <v>675</v>
      </c>
      <c r="D676" s="472" t="s">
        <v>676</v>
      </c>
    </row>
    <row r="677" spans="1:11">
      <c r="A677" s="473"/>
      <c r="B677" s="474" t="s">
        <v>2</v>
      </c>
      <c r="C677" s="474" t="s">
        <v>2</v>
      </c>
      <c r="D677" s="474" t="s">
        <v>2</v>
      </c>
    </row>
    <row r="678" spans="1:11">
      <c r="A678" s="509" t="s">
        <v>413</v>
      </c>
      <c r="B678" s="475">
        <v>7995447.8700000206</v>
      </c>
      <c r="C678" s="475">
        <v>7995447.8700000206</v>
      </c>
      <c r="D678" s="475">
        <v>7995447.8700000206</v>
      </c>
    </row>
    <row r="679" spans="1:11" ht="28.5" customHeight="1">
      <c r="A679" s="508" t="s">
        <v>414</v>
      </c>
      <c r="B679" s="475">
        <v>0</v>
      </c>
      <c r="C679" s="475"/>
      <c r="D679" s="475"/>
    </row>
    <row r="680" spans="1:11">
      <c r="A680" s="509" t="s">
        <v>382</v>
      </c>
      <c r="B680" s="475">
        <v>0</v>
      </c>
      <c r="C680" s="475">
        <v>0</v>
      </c>
      <c r="D680" s="475">
        <v>0</v>
      </c>
    </row>
    <row r="681" spans="1:11">
      <c r="A681" s="509" t="s">
        <v>383</v>
      </c>
      <c r="B681" s="475">
        <v>0</v>
      </c>
      <c r="C681" s="475">
        <v>0</v>
      </c>
      <c r="D681" s="475">
        <v>0</v>
      </c>
    </row>
    <row r="682" spans="1:11">
      <c r="A682" s="509" t="s">
        <v>384</v>
      </c>
      <c r="B682" s="475">
        <v>0</v>
      </c>
      <c r="C682" s="475">
        <v>0</v>
      </c>
      <c r="D682" s="475">
        <v>0</v>
      </c>
    </row>
    <row r="683" spans="1:11" ht="13.5" thickBot="1">
      <c r="A683" s="476" t="s">
        <v>385</v>
      </c>
      <c r="B683" s="662">
        <v>7995447.8700000206</v>
      </c>
      <c r="C683" s="490">
        <v>7995447.8700000206</v>
      </c>
      <c r="D683" s="490">
        <v>7995447.8700000206</v>
      </c>
    </row>
    <row r="684" spans="1:11" ht="13.5" thickTop="1">
      <c r="A684" s="43"/>
      <c r="D684" s="28"/>
    </row>
    <row r="685" spans="1:11" ht="13.5" customHeight="1">
      <c r="A685" s="134"/>
      <c r="C685" s="1"/>
      <c r="D685" s="34"/>
      <c r="E685" s="45"/>
      <c r="F685" s="827"/>
      <c r="G685" s="828"/>
    </row>
    <row r="686" spans="1:11" ht="19.5" customHeight="1">
      <c r="A686" s="113" t="s">
        <v>266</v>
      </c>
    </row>
    <row r="687" spans="1:11" ht="13.5" customHeight="1">
      <c r="A687" s="113"/>
    </row>
    <row r="688" spans="1:11" ht="18.75" customHeight="1">
      <c r="A688" s="352" t="s">
        <v>208</v>
      </c>
      <c r="B688" s="1"/>
      <c r="C688" s="1"/>
      <c r="D688" s="1"/>
      <c r="E688" s="1"/>
      <c r="K688" s="36"/>
    </row>
    <row r="689" spans="1:11" ht="15.75">
      <c r="A689" s="352"/>
      <c r="B689" s="1"/>
      <c r="C689" s="1"/>
      <c r="D689" s="1"/>
      <c r="E689" s="1"/>
      <c r="K689" s="36"/>
    </row>
    <row r="690" spans="1:11" ht="18" customHeight="1">
      <c r="A690" s="252" t="s">
        <v>533</v>
      </c>
      <c r="B690" s="840" t="s">
        <v>534</v>
      </c>
      <c r="C690" s="772"/>
      <c r="D690" s="772"/>
      <c r="E690" s="773"/>
      <c r="F690" s="838" t="s">
        <v>535</v>
      </c>
      <c r="G690" s="839"/>
      <c r="H690" s="796"/>
      <c r="I690" s="301" t="s">
        <v>537</v>
      </c>
      <c r="K690" s="36"/>
    </row>
    <row r="691" spans="1:11" ht="14.25" customHeight="1">
      <c r="A691" s="185"/>
      <c r="B691" s="186"/>
      <c r="C691" s="93" t="s">
        <v>560</v>
      </c>
      <c r="D691" s="112" t="s">
        <v>292</v>
      </c>
      <c r="E691" s="188" t="s">
        <v>293</v>
      </c>
      <c r="F691" s="829" t="s">
        <v>203</v>
      </c>
      <c r="G691" s="830"/>
      <c r="H691" s="831"/>
      <c r="I691" s="215"/>
      <c r="K691" s="36"/>
    </row>
    <row r="692" spans="1:11" ht="17.25" customHeight="1">
      <c r="A692" s="148" t="s">
        <v>536</v>
      </c>
      <c r="B692" s="193" t="s">
        <v>456</v>
      </c>
      <c r="C692" s="196" t="s">
        <v>538</v>
      </c>
      <c r="D692" s="195" t="s">
        <v>457</v>
      </c>
      <c r="E692" s="194" t="s">
        <v>377</v>
      </c>
      <c r="F692" s="832"/>
      <c r="G692" s="833"/>
      <c r="H692" s="834"/>
      <c r="I692" s="216" t="s">
        <v>204</v>
      </c>
      <c r="K692" s="36"/>
    </row>
    <row r="693" spans="1:11" ht="22.5" customHeight="1">
      <c r="A693" s="148"/>
      <c r="B693" s="356" t="s">
        <v>375</v>
      </c>
      <c r="C693" s="194" t="s">
        <v>374</v>
      </c>
      <c r="D693" s="195" t="s">
        <v>374</v>
      </c>
      <c r="E693" s="196" t="s">
        <v>376</v>
      </c>
      <c r="F693" s="832"/>
      <c r="G693" s="833"/>
      <c r="H693" s="834"/>
      <c r="I693" s="216"/>
      <c r="K693" s="36"/>
    </row>
    <row r="694" spans="1:11" ht="44.25" customHeight="1">
      <c r="A694" s="148" t="s">
        <v>205</v>
      </c>
      <c r="B694" s="193" t="s">
        <v>539</v>
      </c>
      <c r="C694" s="194" t="s">
        <v>202</v>
      </c>
      <c r="D694" s="195" t="s">
        <v>374</v>
      </c>
      <c r="E694" s="196" t="s">
        <v>311</v>
      </c>
      <c r="F694" s="832"/>
      <c r="G694" s="833"/>
      <c r="H694" s="834"/>
      <c r="I694" s="216" t="s">
        <v>204</v>
      </c>
      <c r="K694" s="36"/>
    </row>
    <row r="695" spans="1:11" ht="15.75" customHeight="1">
      <c r="A695" s="108"/>
      <c r="B695" s="357" t="s">
        <v>375</v>
      </c>
      <c r="C695" s="199" t="s">
        <v>374</v>
      </c>
      <c r="D695" s="200" t="s">
        <v>374</v>
      </c>
      <c r="E695" s="201" t="s">
        <v>201</v>
      </c>
      <c r="F695" s="832"/>
      <c r="G695" s="833"/>
      <c r="H695" s="834"/>
      <c r="I695" s="216"/>
      <c r="K695" s="36"/>
    </row>
    <row r="696" spans="1:11" ht="6" customHeight="1">
      <c r="A696" s="138"/>
      <c r="B696" s="202"/>
      <c r="C696" s="203"/>
      <c r="D696" s="204"/>
      <c r="E696" s="205"/>
      <c r="F696" s="783"/>
      <c r="G696" s="784"/>
      <c r="H696" s="785"/>
      <c r="I696" s="216"/>
      <c r="K696" s="36"/>
    </row>
    <row r="697" spans="1:11" ht="21" customHeight="1">
      <c r="A697" s="187" t="s">
        <v>206</v>
      </c>
      <c r="B697" s="193" t="s">
        <v>456</v>
      </c>
      <c r="C697" s="196" t="s">
        <v>221</v>
      </c>
      <c r="D697" s="195" t="s">
        <v>457</v>
      </c>
      <c r="E697" s="206" t="s">
        <v>377</v>
      </c>
      <c r="F697" s="783"/>
      <c r="G697" s="784"/>
      <c r="H697" s="785"/>
      <c r="I697" s="216" t="s">
        <v>204</v>
      </c>
      <c r="K697" s="36"/>
    </row>
    <row r="698" spans="1:11" ht="18.75" customHeight="1">
      <c r="A698" s="189"/>
      <c r="B698" s="356" t="s">
        <v>375</v>
      </c>
      <c r="C698" s="194" t="s">
        <v>374</v>
      </c>
      <c r="D698" s="195" t="s">
        <v>374</v>
      </c>
      <c r="E698" s="207" t="s">
        <v>376</v>
      </c>
      <c r="F698" s="783"/>
      <c r="G698" s="784"/>
      <c r="H698" s="785"/>
      <c r="I698" s="216"/>
      <c r="K698" s="36"/>
    </row>
    <row r="699" spans="1:11" ht="54.75" customHeight="1">
      <c r="A699" s="189"/>
      <c r="B699" s="193" t="s">
        <v>539</v>
      </c>
      <c r="C699" s="194" t="s">
        <v>207</v>
      </c>
      <c r="D699" s="195" t="s">
        <v>374</v>
      </c>
      <c r="E699" s="207" t="s">
        <v>311</v>
      </c>
      <c r="F699" s="783"/>
      <c r="G699" s="784"/>
      <c r="H699" s="785"/>
      <c r="I699" s="216"/>
      <c r="K699" s="36"/>
    </row>
    <row r="700" spans="1:11" ht="15.75" customHeight="1">
      <c r="A700" s="189"/>
      <c r="B700" s="356" t="s">
        <v>375</v>
      </c>
      <c r="C700" s="194" t="s">
        <v>374</v>
      </c>
      <c r="D700" s="195" t="s">
        <v>374</v>
      </c>
      <c r="E700" s="207" t="s">
        <v>201</v>
      </c>
      <c r="F700" s="783"/>
      <c r="G700" s="784"/>
      <c r="H700" s="785"/>
      <c r="I700" s="216"/>
      <c r="K700" s="36"/>
    </row>
    <row r="701" spans="1:11" ht="7.5" customHeight="1">
      <c r="A701" s="190"/>
      <c r="B701" s="186"/>
      <c r="C701" s="109"/>
      <c r="D701" s="79"/>
      <c r="E701" s="109"/>
      <c r="F701" s="184"/>
      <c r="G701" s="21"/>
      <c r="H701" s="16"/>
      <c r="I701" s="215"/>
      <c r="K701" s="36"/>
    </row>
    <row r="702" spans="1:11" ht="49.5" customHeight="1">
      <c r="A702" s="239" t="s">
        <v>472</v>
      </c>
      <c r="B702" s="193" t="s">
        <v>539</v>
      </c>
      <c r="C702" s="196" t="s">
        <v>374</v>
      </c>
      <c r="D702" s="195" t="s">
        <v>295</v>
      </c>
      <c r="E702" s="196" t="s">
        <v>374</v>
      </c>
      <c r="F702" s="752" t="s">
        <v>209</v>
      </c>
      <c r="G702" s="784"/>
      <c r="H702" s="785"/>
      <c r="I702" s="216" t="s">
        <v>204</v>
      </c>
      <c r="K702" s="36"/>
    </row>
    <row r="703" spans="1:11" ht="42" customHeight="1">
      <c r="A703" s="240"/>
      <c r="B703" s="193" t="s">
        <v>539</v>
      </c>
      <c r="C703" s="194" t="s">
        <v>294</v>
      </c>
      <c r="D703" s="195" t="s">
        <v>1</v>
      </c>
      <c r="E703" s="196" t="s">
        <v>294</v>
      </c>
      <c r="F703" s="752" t="s">
        <v>245</v>
      </c>
      <c r="G703" s="784"/>
      <c r="H703" s="785"/>
      <c r="I703" s="216" t="s">
        <v>204</v>
      </c>
      <c r="K703" s="36"/>
    </row>
    <row r="704" spans="1:11" ht="9.75" customHeight="1">
      <c r="A704" s="241"/>
      <c r="B704" s="242"/>
      <c r="C704" s="210"/>
      <c r="D704" s="243"/>
      <c r="E704" s="210"/>
      <c r="F704" s="244"/>
      <c r="G704" s="245"/>
      <c r="H704" s="11"/>
      <c r="I704" s="217"/>
      <c r="K704" s="36"/>
    </row>
    <row r="705" spans="1:11" ht="28.5" customHeight="1">
      <c r="A705" s="209" t="s">
        <v>210</v>
      </c>
      <c r="B705" s="198" t="s">
        <v>539</v>
      </c>
      <c r="C705" s="201" t="s">
        <v>374</v>
      </c>
      <c r="D705" s="200" t="s">
        <v>295</v>
      </c>
      <c r="E705" s="208" t="s">
        <v>374</v>
      </c>
      <c r="F705" s="820" t="s">
        <v>211</v>
      </c>
      <c r="G705" s="760"/>
      <c r="H705" s="761"/>
      <c r="I705" s="218" t="s">
        <v>212</v>
      </c>
      <c r="K705" s="36"/>
    </row>
    <row r="706" spans="1:11" ht="3.75" customHeight="1">
      <c r="A706" s="211"/>
      <c r="B706" s="202"/>
      <c r="C706" s="212"/>
      <c r="D706" s="204"/>
      <c r="E706" s="205"/>
      <c r="F706" s="9"/>
      <c r="G706" s="227"/>
      <c r="H706" s="228"/>
      <c r="I706" s="219"/>
      <c r="K706" s="36"/>
    </row>
    <row r="707" spans="1:11" ht="90" customHeight="1">
      <c r="A707" s="253" t="s">
        <v>213</v>
      </c>
      <c r="B707" s="835" t="s">
        <v>214</v>
      </c>
      <c r="C707" s="836"/>
      <c r="D707" s="836"/>
      <c r="E707" s="837"/>
      <c r="F707" s="820" t="s">
        <v>215</v>
      </c>
      <c r="G707" s="821"/>
      <c r="H707" s="822"/>
      <c r="I707" s="218" t="s">
        <v>204</v>
      </c>
      <c r="K707" s="36"/>
    </row>
    <row r="708" spans="1:11" ht="6" customHeight="1">
      <c r="A708" s="254"/>
      <c r="B708" s="213"/>
      <c r="C708" s="179"/>
      <c r="D708" s="179"/>
      <c r="E708" s="229"/>
      <c r="F708" s="179"/>
      <c r="G708" s="227"/>
      <c r="H708" s="227"/>
      <c r="I708" s="220"/>
      <c r="K708" s="36"/>
    </row>
    <row r="709" spans="1:11" ht="88.5" customHeight="1">
      <c r="A709" s="209" t="s">
        <v>216</v>
      </c>
      <c r="B709" s="820" t="s">
        <v>217</v>
      </c>
      <c r="C709" s="756"/>
      <c r="D709" s="756"/>
      <c r="E709" s="757"/>
      <c r="F709" s="756" t="s">
        <v>218</v>
      </c>
      <c r="G709" s="760"/>
      <c r="H709" s="760"/>
      <c r="I709" s="217" t="s">
        <v>204</v>
      </c>
      <c r="K709" s="36"/>
    </row>
    <row r="710" spans="1:11" ht="9.75" customHeight="1">
      <c r="A710" s="191"/>
      <c r="B710" s="186"/>
      <c r="C710" s="109"/>
      <c r="D710" s="79"/>
      <c r="E710" s="85"/>
      <c r="F710" s="184"/>
      <c r="G710" s="21"/>
      <c r="H710" s="16"/>
      <c r="I710" s="215"/>
      <c r="K710" s="36"/>
    </row>
    <row r="711" spans="1:11" ht="18" customHeight="1">
      <c r="A711" s="192" t="s">
        <v>219</v>
      </c>
      <c r="B711" s="193" t="s">
        <v>222</v>
      </c>
      <c r="C711" s="196" t="s">
        <v>221</v>
      </c>
      <c r="D711" s="195" t="s">
        <v>374</v>
      </c>
      <c r="E711" s="207" t="s">
        <v>374</v>
      </c>
      <c r="F711" s="752" t="s">
        <v>224</v>
      </c>
      <c r="G711" s="823"/>
      <c r="H711" s="731"/>
      <c r="I711" s="92" t="s">
        <v>204</v>
      </c>
      <c r="K711" s="36"/>
    </row>
    <row r="712" spans="1:11" ht="63.75" customHeight="1">
      <c r="A712" s="192"/>
      <c r="B712" s="193" t="s">
        <v>220</v>
      </c>
      <c r="C712" s="194" t="s">
        <v>223</v>
      </c>
      <c r="D712" s="195" t="s">
        <v>1</v>
      </c>
      <c r="E712" s="207" t="s">
        <v>50</v>
      </c>
      <c r="F712" s="824"/>
      <c r="G712" s="823"/>
      <c r="H712" s="731"/>
      <c r="I712" s="92"/>
      <c r="K712" s="36"/>
    </row>
    <row r="713" spans="1:11" ht="18" customHeight="1">
      <c r="A713" s="214"/>
      <c r="B713" s="357" t="s">
        <v>375</v>
      </c>
      <c r="C713" s="199" t="s">
        <v>374</v>
      </c>
      <c r="D713" s="200" t="s">
        <v>374</v>
      </c>
      <c r="E713" s="208" t="s">
        <v>6</v>
      </c>
      <c r="F713" s="825"/>
      <c r="G713" s="826"/>
      <c r="H713" s="742"/>
      <c r="I713" s="221"/>
      <c r="K713" s="36"/>
    </row>
    <row r="714" spans="1:11" ht="9.75" customHeight="1">
      <c r="A714" s="69"/>
      <c r="K714" s="36"/>
    </row>
    <row r="715" spans="1:11" ht="19.5" customHeight="1">
      <c r="A715" s="352" t="s">
        <v>225</v>
      </c>
      <c r="K715" s="36"/>
    </row>
    <row r="716" spans="1:11" ht="15.75">
      <c r="A716" s="352"/>
      <c r="K716" s="36"/>
    </row>
    <row r="717" spans="1:11" ht="22.5" customHeight="1">
      <c r="A717" s="222" t="s">
        <v>226</v>
      </c>
      <c r="B717" s="774" t="s">
        <v>227</v>
      </c>
      <c r="C717" s="777"/>
      <c r="D717" s="774" t="s">
        <v>228</v>
      </c>
      <c r="E717" s="779"/>
      <c r="F717" s="779"/>
      <c r="G717" s="779"/>
      <c r="H717" s="780"/>
      <c r="I717" s="225" t="s">
        <v>229</v>
      </c>
      <c r="K717" s="36"/>
    </row>
    <row r="718" spans="1:11" ht="18.75" customHeight="1">
      <c r="A718" s="778" t="s">
        <v>246</v>
      </c>
      <c r="B718" s="779"/>
      <c r="C718" s="779"/>
      <c r="D718" s="779"/>
      <c r="E718" s="779"/>
      <c r="F718" s="779"/>
      <c r="G718" s="779"/>
      <c r="H718" s="779"/>
      <c r="I718" s="780"/>
      <c r="K718" s="36"/>
    </row>
    <row r="719" spans="1:11" ht="16.5" customHeight="1">
      <c r="A719" s="774" t="s">
        <v>230</v>
      </c>
      <c r="B719" s="775"/>
      <c r="C719" s="775"/>
      <c r="D719" s="775"/>
      <c r="E719" s="775"/>
      <c r="F719" s="775"/>
      <c r="G719" s="779"/>
      <c r="H719" s="779"/>
      <c r="I719" s="780"/>
      <c r="K719" s="36"/>
    </row>
    <row r="720" spans="1:11" ht="19.5" customHeight="1">
      <c r="A720" s="197" t="s">
        <v>231</v>
      </c>
      <c r="B720" s="781" t="s">
        <v>234</v>
      </c>
      <c r="C720" s="782"/>
      <c r="D720" s="781" t="s">
        <v>301</v>
      </c>
      <c r="E720" s="772"/>
      <c r="F720" s="772"/>
      <c r="G720" s="772"/>
      <c r="H720" s="773"/>
      <c r="I720" s="298" t="s">
        <v>204</v>
      </c>
      <c r="K720" s="36"/>
    </row>
    <row r="721" spans="1:256" ht="36" customHeight="1">
      <c r="A721" s="223" t="s">
        <v>232</v>
      </c>
      <c r="B721" s="787" t="s">
        <v>235</v>
      </c>
      <c r="C721" s="788"/>
      <c r="D721" s="783"/>
      <c r="E721" s="784"/>
      <c r="F721" s="784"/>
      <c r="G721" s="784"/>
      <c r="H721" s="785"/>
      <c r="I721" s="216" t="s">
        <v>204</v>
      </c>
      <c r="K721" s="36"/>
    </row>
    <row r="722" spans="1:256" ht="37.5" customHeight="1">
      <c r="A722" s="224" t="s">
        <v>233</v>
      </c>
      <c r="B722" s="841" t="s">
        <v>361</v>
      </c>
      <c r="C722" s="842"/>
      <c r="D722" s="786"/>
      <c r="E722" s="760"/>
      <c r="F722" s="760"/>
      <c r="G722" s="760"/>
      <c r="H722" s="761"/>
      <c r="I722" s="217" t="s">
        <v>204</v>
      </c>
      <c r="K722" s="36"/>
    </row>
    <row r="723" spans="1:256">
      <c r="A723" s="774" t="s">
        <v>362</v>
      </c>
      <c r="B723" s="775"/>
      <c r="C723" s="775"/>
      <c r="D723" s="775"/>
      <c r="E723" s="775"/>
      <c r="F723" s="775"/>
      <c r="G723" s="776"/>
      <c r="H723" s="776"/>
      <c r="I723" s="777"/>
      <c r="K723" s="36"/>
    </row>
    <row r="724" spans="1:256" ht="93.75" customHeight="1">
      <c r="A724" s="143" t="s">
        <v>363</v>
      </c>
      <c r="B724" s="795" t="s">
        <v>364</v>
      </c>
      <c r="C724" s="796"/>
      <c r="D724" s="794" t="s">
        <v>475</v>
      </c>
      <c r="E724" s="779" t="s">
        <v>365</v>
      </c>
      <c r="F724" s="779" t="s">
        <v>365</v>
      </c>
      <c r="G724" s="779" t="s">
        <v>365</v>
      </c>
      <c r="H724" s="779" t="s">
        <v>365</v>
      </c>
      <c r="I724" s="226" t="s">
        <v>212</v>
      </c>
      <c r="K724" s="36"/>
    </row>
    <row r="725" spans="1:256">
      <c r="A725" s="8"/>
      <c r="B725" s="6"/>
      <c r="C725" s="6"/>
      <c r="D725" s="305"/>
      <c r="E725" s="305"/>
      <c r="F725" s="305"/>
      <c r="G725" s="305"/>
      <c r="H725" s="305"/>
      <c r="I725" s="306"/>
      <c r="K725" s="36"/>
    </row>
    <row r="726" spans="1:256">
      <c r="A726" s="8"/>
      <c r="B726" s="6"/>
      <c r="C726" s="6"/>
      <c r="D726" s="305"/>
      <c r="E726" s="305"/>
      <c r="F726" s="305"/>
      <c r="G726" s="305"/>
      <c r="H726" s="305"/>
      <c r="I726" s="306"/>
      <c r="K726" s="36"/>
    </row>
    <row r="727" spans="1:256" s="3" customFormat="1">
      <c r="A727" s="312" t="s">
        <v>619</v>
      </c>
      <c r="B727" s="6"/>
      <c r="C727" s="6"/>
      <c r="D727" s="305"/>
      <c r="E727" s="305"/>
      <c r="F727" s="305"/>
      <c r="G727" s="305"/>
      <c r="H727" s="305"/>
      <c r="I727" s="306"/>
      <c r="K727" s="32"/>
    </row>
    <row r="728" spans="1:256" ht="16.5" customHeight="1">
      <c r="A728" s="222" t="s">
        <v>226</v>
      </c>
      <c r="B728" s="774" t="s">
        <v>227</v>
      </c>
      <c r="C728" s="777"/>
      <c r="D728" s="774" t="s">
        <v>228</v>
      </c>
      <c r="E728" s="779"/>
      <c r="F728" s="779"/>
      <c r="G728" s="779"/>
      <c r="H728" s="780"/>
      <c r="I728" s="225" t="s">
        <v>229</v>
      </c>
      <c r="K728" s="36"/>
    </row>
    <row r="729" spans="1:256" ht="84.75" customHeight="1">
      <c r="A729" s="307" t="s">
        <v>315</v>
      </c>
      <c r="B729" s="792" t="s">
        <v>316</v>
      </c>
      <c r="C729" s="793"/>
      <c r="D729" s="794" t="s">
        <v>317</v>
      </c>
      <c r="E729" s="779"/>
      <c r="F729" s="779"/>
      <c r="G729" s="779"/>
      <c r="H729" s="780"/>
      <c r="I729" s="308" t="s">
        <v>204</v>
      </c>
      <c r="K729" s="36"/>
    </row>
    <row r="730" spans="1:256">
      <c r="A730" s="8"/>
      <c r="B730" s="6"/>
      <c r="C730" s="6"/>
      <c r="D730" s="305"/>
      <c r="E730" s="305"/>
      <c r="F730" s="305"/>
      <c r="G730" s="305"/>
      <c r="H730" s="305"/>
      <c r="I730" s="306"/>
      <c r="K730" s="36"/>
    </row>
    <row r="731" spans="1:256">
      <c r="A731" s="8"/>
      <c r="B731" s="6"/>
      <c r="C731" s="6"/>
      <c r="D731" s="305"/>
      <c r="E731" s="305"/>
      <c r="F731" s="305"/>
      <c r="G731" s="305"/>
      <c r="H731" s="305"/>
      <c r="I731" s="306"/>
      <c r="K731" s="36"/>
    </row>
    <row r="732" spans="1:256" s="3" customFormat="1">
      <c r="A732" s="358" t="s">
        <v>179</v>
      </c>
      <c r="B732" s="6"/>
      <c r="C732" s="6"/>
      <c r="D732" s="305"/>
      <c r="E732" s="305"/>
      <c r="F732" s="305"/>
      <c r="G732" s="305"/>
      <c r="H732" s="305"/>
      <c r="I732" s="306"/>
      <c r="K732" s="32"/>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c r="DX732" s="1"/>
      <c r="DY732" s="1"/>
      <c r="DZ732" s="1"/>
      <c r="EA732" s="1"/>
      <c r="EB732" s="1"/>
      <c r="EC732" s="1"/>
      <c r="ED732" s="1"/>
      <c r="EE732" s="1"/>
      <c r="EF732" s="1"/>
      <c r="EG732" s="1"/>
      <c r="EH732" s="1"/>
      <c r="EI732" s="1"/>
      <c r="EJ732" s="1"/>
      <c r="EK732" s="1"/>
      <c r="EL732" s="1"/>
      <c r="EM732" s="1"/>
      <c r="EN732" s="1"/>
      <c r="EO732" s="1"/>
      <c r="EP732" s="1"/>
      <c r="EQ732" s="1"/>
      <c r="ER732" s="1"/>
      <c r="ES732" s="1"/>
      <c r="ET732" s="1"/>
      <c r="EU732" s="1"/>
      <c r="EV732" s="1"/>
      <c r="EW732" s="1"/>
      <c r="EX732" s="1"/>
      <c r="EY732" s="1"/>
      <c r="EZ732" s="1"/>
      <c r="FA732" s="1"/>
      <c r="FB732" s="1"/>
      <c r="FC732" s="1"/>
      <c r="FD732" s="1"/>
      <c r="FE732" s="1"/>
      <c r="FF732" s="1"/>
      <c r="FG732" s="1"/>
      <c r="FH732" s="1"/>
      <c r="FI732" s="1"/>
      <c r="FJ732" s="1"/>
      <c r="FK732" s="1"/>
      <c r="FL732" s="1"/>
      <c r="FM732" s="1"/>
      <c r="FN732" s="1"/>
      <c r="FO732" s="1"/>
      <c r="FP732" s="1"/>
      <c r="FQ732" s="1"/>
      <c r="FR732" s="1"/>
      <c r="FS732" s="1"/>
      <c r="FT732" s="1"/>
      <c r="FU732" s="1"/>
      <c r="FV732" s="1"/>
      <c r="FW732" s="1"/>
      <c r="FX732" s="1"/>
      <c r="FY732" s="1"/>
      <c r="FZ732" s="1"/>
      <c r="GA732" s="1"/>
      <c r="GB732" s="1"/>
      <c r="GC732" s="1"/>
      <c r="GD732" s="1"/>
      <c r="GE732" s="1"/>
      <c r="GF732" s="1"/>
      <c r="GG732" s="1"/>
      <c r="GH732" s="1"/>
      <c r="GI732" s="1"/>
      <c r="GJ732" s="1"/>
      <c r="GK732" s="1"/>
      <c r="GL732" s="1"/>
      <c r="GM732" s="1"/>
      <c r="GN732" s="1"/>
      <c r="GO732" s="1"/>
      <c r="GP732" s="1"/>
      <c r="GQ732" s="1"/>
      <c r="GR732" s="1"/>
      <c r="GS732" s="1"/>
      <c r="GT732" s="1"/>
      <c r="GU732" s="1"/>
      <c r="GV732" s="1"/>
      <c r="GW732" s="1"/>
      <c r="GX732" s="1"/>
      <c r="GY732" s="1"/>
      <c r="GZ732" s="1"/>
      <c r="HA732" s="1"/>
      <c r="HB732" s="1"/>
      <c r="HC732" s="1"/>
      <c r="HD732" s="1"/>
      <c r="HE732" s="1"/>
      <c r="HF732" s="1"/>
      <c r="HG732" s="1"/>
      <c r="HH732" s="1"/>
      <c r="HI732" s="1"/>
      <c r="HJ732" s="1"/>
      <c r="HK732" s="1"/>
      <c r="HL732" s="1"/>
      <c r="HM732" s="1"/>
      <c r="HN732" s="1"/>
      <c r="HO732" s="1"/>
      <c r="HP732" s="1"/>
      <c r="HQ732" s="1"/>
      <c r="HR732" s="1"/>
      <c r="HS732" s="1"/>
      <c r="HT732" s="1"/>
      <c r="HU732" s="1"/>
      <c r="HV732" s="1"/>
      <c r="HW732" s="1"/>
      <c r="HX732" s="1"/>
      <c r="HY732" s="1"/>
      <c r="HZ732" s="1"/>
      <c r="IA732" s="1"/>
      <c r="IB732" s="1"/>
      <c r="IC732" s="1"/>
      <c r="ID732" s="1"/>
      <c r="IE732" s="1"/>
      <c r="IF732" s="1"/>
      <c r="IG732" s="1"/>
      <c r="IH732" s="1"/>
      <c r="II732" s="1"/>
      <c r="IJ732" s="1"/>
      <c r="IK732" s="1"/>
      <c r="IL732" s="1"/>
      <c r="IM732" s="1"/>
      <c r="IN732" s="1"/>
      <c r="IO732" s="1"/>
      <c r="IP732" s="1"/>
      <c r="IQ732" s="1"/>
      <c r="IR732" s="1"/>
      <c r="IS732" s="1"/>
      <c r="IT732" s="1"/>
      <c r="IU732" s="1"/>
      <c r="IV732" s="1"/>
    </row>
    <row r="733" spans="1:256" ht="16.5" customHeight="1">
      <c r="A733" s="236" t="s">
        <v>195</v>
      </c>
      <c r="B733" s="797" t="s">
        <v>196</v>
      </c>
      <c r="C733" s="798"/>
      <c r="D733" s="799"/>
      <c r="E733" s="797" t="s">
        <v>197</v>
      </c>
      <c r="F733" s="779"/>
      <c r="G733" s="779"/>
      <c r="H733" s="780"/>
      <c r="I733" s="319" t="s">
        <v>229</v>
      </c>
      <c r="K733" s="36"/>
    </row>
    <row r="734" spans="1:256" ht="70.5" customHeight="1">
      <c r="A734" s="807" t="s">
        <v>318</v>
      </c>
      <c r="B734" s="804" t="s">
        <v>431</v>
      </c>
      <c r="C734" s="805"/>
      <c r="D734" s="806"/>
      <c r="E734" s="815" t="s">
        <v>176</v>
      </c>
      <c r="F734" s="816"/>
      <c r="G734" s="816"/>
      <c r="H734" s="817"/>
      <c r="I734" s="666" t="s">
        <v>204</v>
      </c>
      <c r="J734" s="579"/>
      <c r="K734" s="625"/>
    </row>
    <row r="735" spans="1:256" ht="30" customHeight="1">
      <c r="A735" s="808"/>
      <c r="B735" s="789" t="s">
        <v>198</v>
      </c>
      <c r="C735" s="790"/>
      <c r="D735" s="791"/>
      <c r="E735" s="800" t="s">
        <v>177</v>
      </c>
      <c r="F735" s="763"/>
      <c r="G735" s="763"/>
      <c r="H735" s="764"/>
      <c r="I735" s="665"/>
      <c r="J735" s="579"/>
      <c r="K735" s="625"/>
    </row>
    <row r="736" spans="1:256" ht="75.75" customHeight="1">
      <c r="A736" s="809"/>
      <c r="B736" s="811" t="s">
        <v>258</v>
      </c>
      <c r="C736" s="812"/>
      <c r="D736" s="813"/>
      <c r="E736" s="800" t="s">
        <v>178</v>
      </c>
      <c r="F736" s="763"/>
      <c r="G736" s="763"/>
      <c r="H736" s="764"/>
      <c r="I736" s="665" t="s">
        <v>204</v>
      </c>
      <c r="J736" s="579"/>
      <c r="K736" s="625"/>
    </row>
    <row r="737" spans="1:12" ht="85.5" customHeight="1">
      <c r="A737" s="810"/>
      <c r="B737" s="814" t="s">
        <v>432</v>
      </c>
      <c r="C737" s="812"/>
      <c r="D737" s="813"/>
      <c r="E737" s="801" t="s">
        <v>180</v>
      </c>
      <c r="F737" s="802"/>
      <c r="G737" s="802"/>
      <c r="H737" s="803"/>
      <c r="I737" s="667" t="s">
        <v>204</v>
      </c>
      <c r="J737" s="579"/>
      <c r="K737" s="36"/>
    </row>
    <row r="738" spans="1:12">
      <c r="A738" s="36"/>
    </row>
    <row r="739" spans="1:12">
      <c r="A739" s="36"/>
    </row>
    <row r="740" spans="1:12" ht="21.75" customHeight="1">
      <c r="A740" s="354" t="s">
        <v>127</v>
      </c>
      <c r="B740" s="37"/>
      <c r="C740" s="57"/>
      <c r="D740" s="37"/>
      <c r="E740" s="57"/>
      <c r="F740" s="3"/>
      <c r="G740" s="3"/>
      <c r="H740" s="3"/>
      <c r="I740" s="3"/>
      <c r="J740" s="3"/>
      <c r="K740" s="3"/>
    </row>
    <row r="741" spans="1:12" ht="112.5" customHeight="1">
      <c r="A741" s="249" t="s">
        <v>38</v>
      </c>
      <c r="B741" s="770" t="s">
        <v>370</v>
      </c>
      <c r="C741" s="771"/>
      <c r="D741" s="771"/>
      <c r="E741" s="771"/>
      <c r="F741" s="771"/>
      <c r="G741" s="771"/>
      <c r="H741" s="771"/>
      <c r="I741" s="771"/>
      <c r="J741" s="772"/>
      <c r="K741" s="773"/>
    </row>
    <row r="742" spans="1:12" ht="45" customHeight="1">
      <c r="A742" s="248" t="s">
        <v>51</v>
      </c>
      <c r="B742" s="765" t="s">
        <v>39</v>
      </c>
      <c r="C742" s="766"/>
      <c r="D742" s="766"/>
      <c r="E742" s="766"/>
      <c r="F742" s="766"/>
      <c r="G742" s="766"/>
      <c r="H742" s="766"/>
      <c r="I742" s="766"/>
      <c r="J742" s="766"/>
      <c r="K742" s="767"/>
    </row>
    <row r="743" spans="1:12" ht="45" customHeight="1">
      <c r="A743" s="146" t="s">
        <v>52</v>
      </c>
      <c r="B743" s="762" t="s">
        <v>663</v>
      </c>
      <c r="C743" s="763"/>
      <c r="D743" s="763"/>
      <c r="E743" s="763"/>
      <c r="F743" s="763"/>
      <c r="G743" s="763"/>
      <c r="H743" s="763"/>
      <c r="I743" s="763"/>
      <c r="J743" s="763"/>
      <c r="K743" s="764"/>
    </row>
    <row r="744" spans="1:12" ht="42" customHeight="1">
      <c r="A744" s="146" t="s">
        <v>186</v>
      </c>
      <c r="B744" s="762" t="s">
        <v>664</v>
      </c>
      <c r="C744" s="763"/>
      <c r="D744" s="763"/>
      <c r="E744" s="763"/>
      <c r="F744" s="763"/>
      <c r="G744" s="763"/>
      <c r="H744" s="763"/>
      <c r="I744" s="763"/>
      <c r="J744" s="763"/>
      <c r="K744" s="764"/>
      <c r="L744" s="299"/>
    </row>
    <row r="745" spans="1:12" ht="48" customHeight="1">
      <c r="A745" s="146" t="s">
        <v>54</v>
      </c>
      <c r="B745" s="765" t="s">
        <v>53</v>
      </c>
      <c r="C745" s="766"/>
      <c r="D745" s="766"/>
      <c r="E745" s="766"/>
      <c r="F745" s="766"/>
      <c r="G745" s="766"/>
      <c r="H745" s="766"/>
      <c r="I745" s="766"/>
      <c r="J745" s="766"/>
      <c r="K745" s="767"/>
    </row>
    <row r="746" spans="1:12" ht="31.5" customHeight="1">
      <c r="A746" s="248" t="s">
        <v>237</v>
      </c>
      <c r="B746" s="765" t="s">
        <v>55</v>
      </c>
      <c r="C746" s="768"/>
      <c r="D746" s="768"/>
      <c r="E746" s="768"/>
      <c r="F746" s="768"/>
      <c r="G746" s="768"/>
      <c r="H746" s="768"/>
      <c r="I746" s="768"/>
      <c r="J746" s="768"/>
      <c r="K746" s="769"/>
    </row>
    <row r="747" spans="1:12" ht="51.75" customHeight="1">
      <c r="A747" s="300" t="s">
        <v>56</v>
      </c>
      <c r="B747" s="756" t="s">
        <v>57</v>
      </c>
      <c r="C747" s="760"/>
      <c r="D747" s="760"/>
      <c r="E747" s="760"/>
      <c r="F747" s="760"/>
      <c r="G747" s="760"/>
      <c r="H747" s="760"/>
      <c r="I747" s="760"/>
      <c r="J747" s="760"/>
      <c r="K747" s="761"/>
    </row>
    <row r="748" spans="1:12">
      <c r="A748" s="44"/>
      <c r="B748" s="37"/>
      <c r="C748" s="57"/>
      <c r="D748" s="37"/>
      <c r="E748" s="57"/>
      <c r="F748" s="3"/>
      <c r="G748" s="3"/>
      <c r="H748" s="3"/>
      <c r="I748" s="3"/>
      <c r="J748" s="3"/>
      <c r="K748" s="3"/>
    </row>
    <row r="749" spans="1:12">
      <c r="A749" s="44"/>
      <c r="B749" s="37"/>
      <c r="C749" s="57"/>
      <c r="D749" s="37"/>
      <c r="E749" s="57"/>
      <c r="F749" s="3"/>
      <c r="G749" s="3"/>
      <c r="H749" s="3"/>
      <c r="I749" s="3"/>
      <c r="J749" s="3"/>
      <c r="K749" s="3"/>
    </row>
    <row r="750" spans="1:12" ht="15.75">
      <c r="A750" s="354" t="s">
        <v>476</v>
      </c>
      <c r="B750" s="37"/>
      <c r="C750" s="57"/>
      <c r="D750" s="37"/>
      <c r="E750" s="57"/>
      <c r="F750" s="3"/>
      <c r="G750" s="3"/>
      <c r="H750" s="3"/>
      <c r="I750" s="3"/>
      <c r="J750" s="3"/>
      <c r="K750" s="3"/>
    </row>
    <row r="751" spans="1:12" ht="14.25" customHeight="1">
      <c r="A751" s="359" t="s">
        <v>191</v>
      </c>
      <c r="B751" s="359" t="s">
        <v>478</v>
      </c>
      <c r="C751" s="24"/>
    </row>
    <row r="752" spans="1:12" ht="15.75" customHeight="1">
      <c r="A752" s="360" t="s">
        <v>190</v>
      </c>
      <c r="B752" s="360" t="s">
        <v>190</v>
      </c>
      <c r="C752" s="24"/>
    </row>
    <row r="753" spans="1:6" ht="13.5" customHeight="1">
      <c r="A753" s="360" t="s">
        <v>193</v>
      </c>
      <c r="B753" s="360" t="s">
        <v>479</v>
      </c>
      <c r="C753" s="24"/>
    </row>
    <row r="754" spans="1:6" ht="14.25" customHeight="1">
      <c r="A754" s="364" t="s">
        <v>192</v>
      </c>
      <c r="B754" s="364" t="s">
        <v>480</v>
      </c>
      <c r="C754" s="24"/>
    </row>
    <row r="755" spans="1:6">
      <c r="A755" s="6"/>
      <c r="B755" s="363"/>
      <c r="C755" s="24"/>
    </row>
    <row r="756" spans="1:6">
      <c r="A756" s="6"/>
      <c r="B756" s="363"/>
      <c r="C756" s="24"/>
    </row>
    <row r="757" spans="1:6" ht="15.75">
      <c r="A757" s="354" t="s">
        <v>194</v>
      </c>
      <c r="B757" s="71"/>
      <c r="C757" s="24"/>
    </row>
    <row r="758" spans="1:6" ht="15" customHeight="1">
      <c r="A758" s="672" t="s">
        <v>477</v>
      </c>
      <c r="B758" s="673" t="s">
        <v>666</v>
      </c>
      <c r="C758" s="109"/>
      <c r="D758" s="94"/>
    </row>
    <row r="759" spans="1:6" ht="6" customHeight="1">
      <c r="A759" s="10"/>
      <c r="B759" s="361"/>
      <c r="C759" s="57"/>
      <c r="D759" s="674"/>
    </row>
    <row r="760" spans="1:6" ht="15" customHeight="1">
      <c r="A760" s="279" t="s">
        <v>667</v>
      </c>
      <c r="B760" s="367" t="s">
        <v>634</v>
      </c>
      <c r="C760" s="57"/>
      <c r="D760" s="674"/>
    </row>
    <row r="761" spans="1:6" ht="6.75" customHeight="1">
      <c r="A761" s="279"/>
      <c r="B761" s="362"/>
      <c r="C761" s="57"/>
      <c r="D761" s="674"/>
    </row>
    <row r="762" spans="1:6">
      <c r="A762" s="108" t="s">
        <v>617</v>
      </c>
      <c r="B762" s="368" t="s">
        <v>627</v>
      </c>
      <c r="C762" s="83"/>
      <c r="D762" s="84"/>
    </row>
    <row r="763" spans="1:6">
      <c r="F763" s="7"/>
    </row>
    <row r="764" spans="1:6">
      <c r="F764" s="7"/>
    </row>
  </sheetData>
  <mergeCells count="72">
    <mergeCell ref="A378:C379"/>
    <mergeCell ref="F707:H707"/>
    <mergeCell ref="B709:E709"/>
    <mergeCell ref="F703:H703"/>
    <mergeCell ref="E733:H733"/>
    <mergeCell ref="B728:C728"/>
    <mergeCell ref="F711:H713"/>
    <mergeCell ref="F709:H709"/>
    <mergeCell ref="F685:G685"/>
    <mergeCell ref="F691:H700"/>
    <mergeCell ref="B707:E707"/>
    <mergeCell ref="F690:H690"/>
    <mergeCell ref="B690:E690"/>
    <mergeCell ref="F702:H702"/>
    <mergeCell ref="F705:H705"/>
    <mergeCell ref="B722:C722"/>
    <mergeCell ref="E736:H736"/>
    <mergeCell ref="E737:H737"/>
    <mergeCell ref="B734:D734"/>
    <mergeCell ref="A734:A737"/>
    <mergeCell ref="B736:D736"/>
    <mergeCell ref="B737:D737"/>
    <mergeCell ref="E734:H734"/>
    <mergeCell ref="E735:H735"/>
    <mergeCell ref="D728:H728"/>
    <mergeCell ref="B735:D735"/>
    <mergeCell ref="B729:C729"/>
    <mergeCell ref="D724:H724"/>
    <mergeCell ref="B724:C724"/>
    <mergeCell ref="D729:H729"/>
    <mergeCell ref="B733:D733"/>
    <mergeCell ref="E347:F347"/>
    <mergeCell ref="B747:K747"/>
    <mergeCell ref="B744:K744"/>
    <mergeCell ref="B745:K745"/>
    <mergeCell ref="B746:K746"/>
    <mergeCell ref="B741:K741"/>
    <mergeCell ref="B743:K743"/>
    <mergeCell ref="B742:K742"/>
    <mergeCell ref="A723:I723"/>
    <mergeCell ref="A718:I718"/>
    <mergeCell ref="B717:C717"/>
    <mergeCell ref="D717:H717"/>
    <mergeCell ref="A719:I719"/>
    <mergeCell ref="B720:C720"/>
    <mergeCell ref="D720:H722"/>
    <mergeCell ref="B721:C721"/>
    <mergeCell ref="A515:D515"/>
    <mergeCell ref="E353:F353"/>
    <mergeCell ref="A14:D14"/>
    <mergeCell ref="B17:D17"/>
    <mergeCell ref="B19:D19"/>
    <mergeCell ref="E19:G19"/>
    <mergeCell ref="A336:B336"/>
    <mergeCell ref="B21:D21"/>
    <mergeCell ref="B22:D22"/>
    <mergeCell ref="B23:D23"/>
    <mergeCell ref="E21:G21"/>
    <mergeCell ref="B24:D24"/>
    <mergeCell ref="E348:F348"/>
    <mergeCell ref="E349:F349"/>
    <mergeCell ref="A340:B340"/>
    <mergeCell ref="E350:F350"/>
    <mergeCell ref="E358:F358"/>
    <mergeCell ref="E351:F351"/>
    <mergeCell ref="E352:F352"/>
    <mergeCell ref="A357:A359"/>
    <mergeCell ref="E357:F357"/>
    <mergeCell ref="E359:F359"/>
    <mergeCell ref="E354:F354"/>
    <mergeCell ref="E355:F355"/>
    <mergeCell ref="E356:F356"/>
  </mergeCells>
  <phoneticPr fontId="2" type="noConversion"/>
  <dataValidations count="3">
    <dataValidation type="list" allowBlank="1" showInputMessage="1" showErrorMessage="1" sqref="A7">
      <formula1>#REF!</formula1>
    </dataValidation>
    <dataValidation type="list" allowBlank="1" showInputMessage="1" showErrorMessage="1" sqref="A8">
      <formula1>#REF!</formula1>
    </dataValidation>
    <dataValidation type="list" allowBlank="1" showInputMessage="1" showErrorMessage="1" sqref="A9">
      <formula1>#REF!</formula1>
    </dataValidation>
  </dataValidations>
  <hyperlinks>
    <hyperlink ref="B762" r:id="rId1"/>
    <hyperlink ref="B760" r:id="rId2"/>
    <hyperlink ref="B758" r:id="rId3"/>
  </hyperlinks>
  <pageMargins left="0.27559055118110237" right="0.19685039370078741" top="0.27559055118110237" bottom="0.31496062992125984" header="0" footer="0.15748031496062992"/>
  <pageSetup paperSize="9" scale="37" fitToHeight="70" orientation="landscape" r:id="rId4"/>
  <headerFooter alignWithMargins="0">
    <oddFooter>&amp;CPage &amp;P of &amp;N</oddFooter>
  </headerFooter>
  <rowBreaks count="9" manualBreakCount="9">
    <brk id="62" max="11" man="1"/>
    <brk id="152" max="11" man="1"/>
    <brk id="245" max="11" man="1"/>
    <brk id="330" max="11" man="1"/>
    <brk id="425" max="11" man="1"/>
    <brk id="524" max="11" man="1"/>
    <brk id="595" max="11" man="1"/>
    <brk id="684" max="11" man="1"/>
    <brk id="73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GMF MONTHLY INVESTOR REPORT</vt:lpstr>
      <vt:lpstr>'GMF MONTHLY INVESTOR REPORT'!Print_Area</vt:lpstr>
    </vt:vector>
  </TitlesOfParts>
  <Company>Barclays 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klidonam</dc:creator>
  <cp:lastModifiedBy>Aiken</cp:lastModifiedBy>
  <cp:lastPrinted>2014-08-15T09:41:08Z</cp:lastPrinted>
  <dcterms:created xsi:type="dcterms:W3CDTF">2006-11-09T17:08:15Z</dcterms:created>
  <dcterms:modified xsi:type="dcterms:W3CDTF">2014-09-03T12:17:32Z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duct_to_Fund" linkTarget="Prop_reduct_to_Fund">
    <vt:r8>0</vt:r8>
  </property>
  <property fmtid="{D5CDD505-2E9C-101B-9397-08002B2CF9AE}" pid="3" name="Ded" linkTarget="Prop_Ded">
    <vt:lpwstr>#VALUE!</vt:lpwstr>
  </property>
  <property fmtid="{D5CDD505-2E9C-101B-9397-08002B2CF9AE}" pid="4" name="ML_Ded" linkTarget="Prop_ML_Ded">
    <vt:lpwstr/>
  </property>
  <property fmtid="{D5CDD505-2E9C-101B-9397-08002B2CF9AE}" pid="5" name="MRCLN_Ded" linkTarget="Prop_MRCLN_Ded">
    <vt:lpwstr/>
  </property>
</Properties>
</file>