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9170" yWindow="15" windowWidth="19110" windowHeight="12000" tabRatio="927"/>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REPORT'!$A$1:$L$662</definedName>
  </definedNames>
  <calcPr calcId="125725"/>
</workbook>
</file>

<file path=xl/sharedStrings.xml><?xml version="1.0" encoding="utf-8"?>
<sst xmlns="http://schemas.openxmlformats.org/spreadsheetml/2006/main" count="1087" uniqueCount="622">
  <si>
    <t>F1</t>
  </si>
  <si>
    <t>Baa3</t>
  </si>
  <si>
    <t>£</t>
  </si>
  <si>
    <t>A2</t>
  </si>
  <si>
    <t>Issuer Payment Date</t>
  </si>
  <si>
    <t xml:space="preserve">Change in the Common Funding Reserve balance: </t>
  </si>
  <si>
    <t>BBB+</t>
  </si>
  <si>
    <t>2015-4</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</si>
  <si>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</si>
  <si>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</si>
  <si>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</si>
  <si>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</si>
  <si>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</si>
  <si>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</si>
  <si>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</si>
  <si>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</si>
  <si>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</si>
  <si>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</si>
  <si>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</si>
  <si>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</si>
  <si>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</si>
  <si>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</si>
  <si>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</si>
  <si>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</si>
  <si>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</si>
  <si>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</si>
  <si>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</si>
  <si>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</si>
  <si>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</si>
  <si>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</si>
  <si>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</si>
  <si>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</si>
  <si>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</si>
  <si>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</si>
  <si>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</si>
  <si>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</si>
  <si>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</si>
  <si>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</si>
  <si>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</si>
  <si>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</si>
  <si>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</si>
  <si>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</si>
  <si>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</si>
  <si>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</si>
  <si>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</si>
  <si>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</si>
  <si>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</si>
  <si>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</si>
  <si>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</si>
  <si>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</si>
  <si>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</si>
  <si>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</si>
  <si>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</si>
  <si>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</si>
  <si>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</si>
  <si>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</si>
  <si>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</si>
  <si>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</si>
  <si>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</si>
  <si>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</si>
  <si>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</si>
  <si>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</si>
  <si>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</si>
  <si>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</si>
  <si>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</si>
  <si>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</si>
  <si>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</si>
  <si>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</si>
  <si>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</si>
  <si>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</si>
  <si>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</si>
  <si>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</si>
  <si>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</si>
  <si>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</si>
  <si>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</si>
  <si>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</si>
  <si>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</si>
  <si>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</si>
  <si>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</si>
  <si>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</si>
  <si>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</si>
  <si>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</si>
  <si>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</si>
  <si>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</si>
  <si>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</si>
  <si>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</si>
  <si>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</si>
  <si>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</si>
  <si>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</si>
  <si>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</si>
  <si>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</si>
  <si>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</si>
  <si>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</si>
  <si>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</si>
  <si>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</si>
  <si>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</si>
  <si>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</si>
  <si>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</si>
  <si>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</si>
  <si>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</si>
  <si>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</si>
  <si>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</si>
  <si>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</si>
  <si>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</si>
  <si>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</si>
  <si>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</si>
  <si>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</si>
  <si>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</si>
  <si>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</si>
  <si>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</si>
  <si>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</si>
  <si>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</si>
  <si>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</si>
  <si>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</si>
  <si>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</si>
  <si>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</si>
  <si>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</si>
  <si>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</si>
  <si>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</si>
  <si>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</si>
  <si>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</si>
  <si>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</si>
  <si>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</si>
  <si>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</si>
  <si>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</si>
  <si>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</si>
  <si>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2014-3</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</si>
  <si>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</si>
  <si>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</si>
  <si>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</si>
  <si>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</si>
  <si>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</si>
  <si>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</si>
  <si>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</si>
  <si>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</si>
  <si>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</si>
  <si>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</si>
  <si>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</si>
  <si>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</si>
  <si>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</si>
  <si>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</si>
  <si>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</si>
  <si>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</si>
  <si>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</si>
  <si>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</si>
  <si>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</si>
  <si>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</si>
  <si>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</si>
  <si>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</si>
  <si>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</si>
  <si>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</si>
  <si>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</si>
  <si>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</si>
  <si>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</si>
  <si>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</si>
  <si>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</si>
  <si>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</si>
  <si>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</si>
  <si>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</si>
  <si>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</si>
  <si>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</si>
  <si>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</si>
  <si>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</si>
  <si>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</si>
  <si>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</si>
  <si>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</si>
  <si>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</si>
  <si>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</si>
  <si>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</si>
  <si>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</si>
  <si>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</si>
  <si>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</si>
  <si>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</si>
  <si>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</si>
  <si>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</si>
  <si>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</si>
  <si>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</si>
  <si>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</si>
  <si>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</si>
  <si>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</si>
  <si>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</si>
  <si>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</si>
  <si>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</si>
  <si>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</si>
  <si>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</si>
  <si>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</si>
  <si>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</si>
  <si>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</si>
  <si>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</si>
  <si>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</si>
  <si>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</si>
  <si>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</si>
  <si>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</si>
  <si>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</si>
  <si>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</si>
  <si>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</si>
  <si>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</si>
  <si>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</si>
  <si>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</si>
  <si>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</si>
  <si>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</si>
  <si>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</si>
  <si>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</si>
  <si>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</si>
  <si>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</si>
  <si>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</si>
  <si>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</si>
  <si>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</si>
  <si>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</si>
  <si>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</si>
  <si>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</si>
  <si>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</si>
  <si>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</si>
  <si>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</si>
  <si>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</si>
  <si>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</si>
  <si>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</si>
  <si>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</si>
  <si>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</si>
  <si>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</si>
  <si>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</si>
  <si>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</si>
  <si>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Current Remaining Term</t>
  </si>
  <si>
    <t>Indexed LTV</t>
  </si>
  <si>
    <t>Maturity Year</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</si>
  <si>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</si>
  <si>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</si>
  <si>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</si>
  <si>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</si>
  <si>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</si>
  <si>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</si>
  <si>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</si>
  <si>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</si>
  <si>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</si>
  <si>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</si>
  <si>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</si>
  <si>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</si>
  <si>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US38406CAT09</t>
  </si>
  <si>
    <t>XS0706688404</t>
  </si>
  <si>
    <t>XS0704773943</t>
  </si>
  <si>
    <t>070475260</t>
  </si>
  <si>
    <t>070668840</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</si>
  <si>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</si>
  <si>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</si>
  <si>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</si>
  <si>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</si>
  <si>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</si>
  <si>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</si>
  <si>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</si>
  <si>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</si>
  <si>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</si>
  <si>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</si>
  <si>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</si>
  <si>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</si>
  <si>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</si>
  <si>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</si>
  <si>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Available subordination percentage</t>
  </si>
  <si>
    <t>Issuer</t>
  </si>
  <si>
    <t>2015-2</t>
  </si>
  <si>
    <t>Previous Factor 
(Previous Principal Amount Outstanding/
Original Principal Amount)</t>
  </si>
  <si>
    <t>Current Factor 
(Principal Amount Outstanding at the end of the Interest Period/
Original Principal Amount)</t>
  </si>
  <si>
    <t>ISIN</t>
  </si>
  <si>
    <t>Common Code</t>
  </si>
  <si>
    <t>Structured Finance Management Limited</t>
  </si>
  <si>
    <t>PORTFOLIO STRATIFICATION TABLES</t>
  </si>
  <si>
    <t>Mortgage Accounts repurchased since mortgages trust establishment date</t>
  </si>
  <si>
    <t>2044</t>
  </si>
  <si>
    <t>2014-4</t>
  </si>
  <si>
    <t>Right to Buy</t>
  </si>
  <si>
    <t>n/a</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</si>
  <si>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</si>
  <si>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</si>
  <si>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</si>
  <si>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</si>
  <si>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</si>
  <si>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</si>
  <si>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</si>
  <si>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</si>
  <si>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</si>
  <si>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</si>
  <si>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</si>
  <si>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</si>
  <si>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</si>
  <si>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</si>
  <si>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</si>
  <si>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</si>
  <si>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</si>
  <si>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</si>
  <si>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</si>
  <si>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</si>
  <si>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</si>
  <si>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</si>
  <si>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</si>
  <si>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</si>
  <si>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</si>
  <si>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</si>
  <si>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</si>
  <si>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</si>
  <si>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</si>
  <si>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</si>
  <si>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</si>
  <si>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</si>
  <si>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</si>
  <si>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</si>
  <si>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</si>
  <si>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</si>
  <si>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</si>
  <si>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</si>
  <si>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</si>
  <si>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</si>
  <si>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</si>
  <si>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</si>
  <si>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</si>
  <si>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</si>
  <si>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</si>
  <si>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</si>
  <si>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</si>
  <si>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</si>
  <si>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</si>
  <si>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</si>
  <si>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</si>
  <si>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</si>
  <si>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</si>
  <si>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</si>
  <si>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</si>
  <si>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</si>
  <si>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</si>
  <si>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</si>
  <si>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</si>
  <si>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</si>
  <si>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</si>
  <si>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</si>
  <si>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</si>
  <si>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</si>
  <si>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</si>
  <si>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</si>
  <si>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</si>
  <si>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</si>
  <si>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</si>
  <si>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</si>
  <si>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</si>
  <si>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</si>
  <si>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</si>
  <si>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</si>
  <si>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</si>
  <si>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</si>
  <si>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</si>
  <si>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</si>
  <si>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</si>
  <si>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</si>
  <si>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</si>
  <si>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</si>
  <si>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</si>
  <si>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</si>
  <si>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</si>
  <si>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</si>
  <si>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</si>
  <si>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</si>
  <si>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</si>
  <si>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</si>
  <si>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</si>
  <si>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</si>
  <si>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</si>
  <si>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</si>
  <si>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</si>
  <si>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</si>
  <si>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</si>
  <si>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</si>
  <si>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</si>
  <si>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</si>
  <si>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</si>
  <si>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</si>
  <si>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</si>
  <si>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</si>
  <si>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</si>
  <si>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</si>
  <si>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</si>
  <si>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</si>
  <si>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</si>
  <si>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</si>
  <si>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</si>
  <si>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</si>
  <si>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</si>
  <si>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</si>
  <si>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</si>
  <si>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</si>
  <si>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</si>
  <si>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</si>
  <si>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</si>
  <si>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</si>
  <si>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36 - 38</t>
  </si>
  <si>
    <t>35 - 36.99</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</si>
  <si>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</si>
  <si>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</si>
  <si>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</si>
  <si>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</si>
  <si>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</si>
  <si>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</si>
  <si>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</si>
  <si>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</si>
  <si>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</si>
  <si>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</si>
  <si>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</si>
  <si>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</si>
  <si>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</si>
  <si>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</si>
  <si>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</si>
  <si>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</si>
  <si>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</si>
  <si>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2A1</t>
  </si>
  <si>
    <t>2A2</t>
  </si>
  <si>
    <t>2019</t>
  </si>
  <si>
    <t>2020</t>
  </si>
  <si>
    <t>2021</t>
  </si>
  <si>
    <t>2022</t>
  </si>
  <si>
    <t>2015-1</t>
  </si>
  <si>
    <t>Short Term</t>
  </si>
  <si>
    <t>P-1</t>
  </si>
  <si>
    <t>25 - 26.99</t>
  </si>
  <si>
    <t>27 - 28.99</t>
  </si>
  <si>
    <t>29 - 30.99</t>
  </si>
  <si>
    <t>31 - 32.99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</si>
  <si>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</si>
  <si>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</si>
  <si>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</si>
  <si>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</si>
  <si>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</si>
  <si>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</si>
  <si>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</si>
  <si>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</si>
  <si>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</si>
  <si>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</si>
  <si>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</si>
  <si>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</si>
  <si>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</si>
  <si>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</si>
  <si>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</si>
  <si>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 xml:space="preserve">Davina Karsondas                                                                                                                                                                                                                                                   
</t>
  </si>
  <si>
    <t>E-mail: Davina.Karsondas@Barclaystreasury.Com</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</si>
  <si>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</si>
  <si>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</si>
  <si>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</si>
  <si>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</si>
  <si>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</si>
  <si>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</si>
  <si>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</si>
  <si>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</si>
  <si>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</si>
  <si>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</si>
  <si>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</si>
  <si>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</si>
  <si>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</si>
  <si>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</si>
  <si>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</si>
  <si>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</si>
  <si>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</si>
  <si>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</si>
  <si>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</si>
  <si>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</si>
  <si>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</si>
  <si>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</si>
  <si>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</si>
  <si>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</si>
  <si>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</si>
  <si>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</si>
  <si>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</si>
  <si>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</si>
  <si>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</si>
  <si>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</si>
  <si>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</si>
  <si>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</si>
  <si>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</si>
  <si>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</si>
  <si>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</si>
  <si>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Paid</t>
  </si>
  <si>
    <t>Principal Paid</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</si>
  <si>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</si>
  <si>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</si>
  <si>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</si>
  <si>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</si>
  <si>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</si>
  <si>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</si>
  <si>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</si>
  <si>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</si>
  <si>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</si>
  <si>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</si>
  <si>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</si>
  <si>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</si>
  <si>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</si>
  <si>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</si>
  <si>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</si>
  <si>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</si>
  <si>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</si>
  <si>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</si>
  <si>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</si>
  <si>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38 - 40</t>
  </si>
  <si>
    <t>40+</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</si>
  <si>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</si>
  <si>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</si>
  <si>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</si>
  <si>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</si>
  <si>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</si>
  <si>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</si>
  <si>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</si>
  <si>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</si>
  <si>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</si>
  <si>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</si>
  <si>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</si>
  <si>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</si>
  <si>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</si>
  <si>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</si>
  <si>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</si>
  <si>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</si>
  <si>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</si>
  <si>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</si>
  <si>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</si>
  <si>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</si>
  <si>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</si>
  <si>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</si>
  <si>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</si>
  <si>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</si>
  <si>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</si>
  <si>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</si>
  <si>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</si>
  <si>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</si>
  <si>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</si>
  <si>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</si>
  <si>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</si>
  <si>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</si>
  <si>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</si>
  <si>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</si>
  <si>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</si>
  <si>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</si>
  <si>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</si>
  <si>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</si>
  <si>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</si>
  <si>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</si>
  <si>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</si>
  <si>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</si>
  <si>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</si>
  <si>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</si>
  <si>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</si>
  <si>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</si>
  <si>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</si>
  <si>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</si>
  <si>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</si>
  <si>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</si>
  <si>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</si>
  <si>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 xml:space="preserve">Total </t>
  </si>
  <si>
    <t>Counterparty:  Gracechurch GMF Funding 1 Limited (Party B)</t>
  </si>
  <si>
    <t>GBP Recieves</t>
  </si>
  <si>
    <t>Counterparty: Gracechurch Mortgage Financing PLC (Party B)</t>
  </si>
  <si>
    <t>Liability Model:</t>
  </si>
  <si>
    <t>CCY Receives</t>
  </si>
  <si>
    <t>(Base Prospectus Pg 215)</t>
  </si>
  <si>
    <t>Beginning of Trust calculation period</t>
  </si>
  <si>
    <t>End of Trust calculation period</t>
  </si>
  <si>
    <t>Issuer Corporate Services Provider, Holdings Corporate Services Provider</t>
  </si>
  <si>
    <t>Principal to cover funding revenue deficit amount</t>
  </si>
  <si>
    <t>Principal to cover funding (No.2) revenue deficit amount</t>
  </si>
  <si>
    <t>Net payment due next Funding IPD</t>
  </si>
  <si>
    <t xml:space="preserve">Subordination Calculation </t>
  </si>
  <si>
    <t>https://boeportal.co.uk/barclays/</t>
  </si>
  <si>
    <t>2045</t>
  </si>
  <si>
    <t>2046</t>
  </si>
  <si>
    <t>https://live.irooms.net/BarclaysBoEdatahosting/</t>
  </si>
  <si>
    <t>Current Shortfall is net of any recoveries made post sale</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</si>
  <si>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</si>
  <si>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</si>
  <si>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</si>
  <si>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</si>
  <si>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</si>
  <si>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</si>
  <si>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</si>
  <si>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</si>
  <si>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</si>
  <si>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</si>
  <si>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</si>
  <si>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</si>
  <si>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</si>
  <si>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</si>
  <si>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</si>
  <si>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</si>
  <si>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</si>
  <si>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</si>
  <si>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</si>
  <si>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Oct</t>
  </si>
  <si>
    <t>Nov</t>
  </si>
  <si>
    <t>XS0705553443</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</si>
  <si>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</si>
  <si>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</si>
  <si>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</si>
  <si>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</si>
  <si>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</si>
  <si>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</si>
  <si>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</si>
  <si>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</si>
  <si>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</si>
  <si>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</si>
  <si>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</si>
  <si>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</si>
  <si>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</si>
  <si>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2019-2</t>
  </si>
  <si>
    <t>01-June-14 to 30-June-14</t>
  </si>
  <si>
    <t>148</t>
  </si>
  <si>
    <t>2021-2</t>
  </si>
  <si>
    <t>01-July-14 to 31-July-14</t>
  </si>
  <si>
    <t>2019-3</t>
  </si>
  <si>
    <t>As of the 01 August 2014</t>
  </si>
  <si>
    <t>Sept</t>
  </si>
  <si>
    <t>Trust Period 1-Aug-14 to 1-Sept-14</t>
  </si>
  <si>
    <t>Trust Period 1-Sept-14 to 1-Oct-14</t>
  </si>
  <si>
    <t>Trust Period 1-Oct-14 to 1-Nov-14</t>
  </si>
  <si>
    <t>19/08/14-19/09/14</t>
  </si>
  <si>
    <t>19/09/14-20/10/14</t>
  </si>
  <si>
    <t>20/10/14-19/11/14</t>
  </si>
  <si>
    <t>01-Aug-14 to 31-Aug-14</t>
  </si>
  <si>
    <t>As of the 01 September 2014</t>
  </si>
  <si>
    <t>1. After any repurchases and additions as of the 31 August 2014</t>
  </si>
  <si>
    <t>Mortgage Accounts repurchased as of 01 September 2014</t>
  </si>
  <si>
    <t>Mortgage Accounts added as of  01 September 2014</t>
  </si>
  <si>
    <t>Mortgage Assets (as of 01 September 2014 )</t>
  </si>
</sst>
</file>

<file path=xl/styles.xml><?xml version="1.0" encoding="utf-8"?>
<styleSheet xmlns="http://schemas.openxmlformats.org/spreadsheetml/2006/main">
  <numFmts count="25">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5" formatCode="_-* #,##0_-;\-* #,##0_-;_-* &quot;-&quot;??_-;_-@_-"/>
    <numFmt numFmtId="166" formatCode="0.000%"/>
    <numFmt numFmtId="168" formatCode="0.00000%"/>
    <numFmt numFmtId="170" formatCode="0.0000"/>
    <numFmt numFmtId="171" formatCode="0.000000%"/>
    <numFmt numFmtId="181" formatCode="&quot;£&quot;#,##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4" formatCode="[$€-2]\ #,##0;[Red][$€-2]\ #,##0"/>
    <numFmt numFmtId="195" formatCode="&quot;£&quot;#,##0"/>
    <numFmt numFmtId="196" formatCode="\$\ #,##0"/>
    <numFmt numFmtId="199" formatCode="#,##0.00_ ;\-#,##0.00\ "/>
    <numFmt numFmtId="200" formatCode="_-[$€-2]* #,##0.00_-;\-[$€-2]* #,##0.00_-;_-[$€-2]* &quot;-&quot;??_-"/>
    <numFmt numFmtId="213" formatCode="[$$-409]#,##0"/>
    <numFmt numFmtId="217" formatCode="_(* #,##0_);_(* \(#,##0\);_(* &quot;-&quot;??_);_(@_)"/>
  </numFmts>
  <fonts count="28">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20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784">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9" xfId="0" applyFont="1" applyFill="1" applyBorder="1" applyAlignment="1">
      <alignment vertical="top" wrapText="1"/>
    </xf>
    <xf numFmtId="0" fontId="5" fillId="2" borderId="1" xfId="0" applyFont="1" applyFill="1" applyBorder="1" applyAlignment="1">
      <alignment vertical="top" wrapText="1"/>
    </xf>
    <xf numFmtId="0" fontId="5" fillId="2" borderId="5" xfId="0" applyFont="1" applyFill="1" applyBorder="1" applyAlignment="1">
      <alignment vertical="top"/>
    </xf>
    <xf numFmtId="165"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81"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87" fontId="5" fillId="2" borderId="0" xfId="0" applyNumberFormat="1" applyFont="1" applyFill="1" applyAlignment="1">
      <alignment horizontal="right"/>
    </xf>
    <xf numFmtId="10" fontId="5" fillId="2" borderId="0" xfId="0" applyNumberFormat="1" applyFont="1" applyFill="1" applyAlignment="1">
      <alignment vertical="top"/>
    </xf>
    <xf numFmtId="187" fontId="5" fillId="2" borderId="0" xfId="0" applyNumberFormat="1" applyFont="1" applyFill="1" applyAlignment="1">
      <alignment horizontal="right" vertical="top"/>
    </xf>
    <xf numFmtId="0" fontId="5" fillId="2" borderId="0" xfId="0" applyFont="1" applyFill="1" applyAlignment="1">
      <alignment horizontal="center"/>
    </xf>
    <xf numFmtId="187" fontId="5" fillId="2" borderId="0" xfId="0" applyNumberFormat="1" applyFont="1" applyFill="1" applyAlignment="1">
      <alignment horizontal="right" wrapText="1"/>
    </xf>
    <xf numFmtId="187"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99" fontId="5" fillId="2" borderId="0" xfId="0" applyNumberFormat="1" applyFont="1" applyFill="1"/>
    <xf numFmtId="0" fontId="8" fillId="2" borderId="0" xfId="0" applyFont="1" applyFill="1" applyAlignment="1"/>
    <xf numFmtId="187"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87" fontId="5" fillId="2" borderId="0" xfId="0" applyNumberFormat="1" applyFont="1" applyFill="1" applyBorder="1" applyAlignment="1">
      <alignment horizontal="right"/>
    </xf>
    <xf numFmtId="10" fontId="5" fillId="2" borderId="0" xfId="0" applyNumberFormat="1" applyFont="1" applyFill="1" applyAlignment="1"/>
    <xf numFmtId="187"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87"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89"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87"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89" fontId="5" fillId="2" borderId="0" xfId="0" applyNumberFormat="1" applyFont="1" applyFill="1" applyBorder="1" applyAlignment="1">
      <alignment horizontal="right"/>
    </xf>
    <xf numFmtId="187" fontId="5" fillId="2" borderId="0" xfId="0" applyNumberFormat="1" applyFont="1" applyFill="1" applyBorder="1" applyAlignment="1">
      <alignment horizontal="right" wrapText="1"/>
    </xf>
    <xf numFmtId="10" fontId="5" fillId="2" borderId="0" xfId="5" applyNumberFormat="1" applyFont="1" applyFill="1" applyBorder="1"/>
    <xf numFmtId="0" fontId="8" fillId="2" borderId="0" xfId="0" applyFont="1" applyFill="1" applyBorder="1" applyAlignment="1"/>
    <xf numFmtId="187"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87"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87"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87"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87" fontId="5" fillId="2" borderId="4" xfId="0" applyNumberFormat="1" applyFont="1" applyFill="1" applyBorder="1" applyAlignment="1">
      <alignment horizontal="right"/>
    </xf>
    <xf numFmtId="10" fontId="5" fillId="2" borderId="4" xfId="0" applyNumberFormat="1" applyFont="1" applyFill="1" applyBorder="1"/>
    <xf numFmtId="187"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87" fontId="8" fillId="2" borderId="10" xfId="0" applyNumberFormat="1" applyFont="1" applyFill="1" applyBorder="1" applyAlignment="1">
      <alignment horizontal="center"/>
    </xf>
    <xf numFmtId="187" fontId="5" fillId="2" borderId="11" xfId="0" applyNumberFormat="1" applyFont="1" applyFill="1" applyBorder="1" applyAlignment="1">
      <alignment horizontal="right"/>
    </xf>
    <xf numFmtId="0" fontId="5" fillId="2" borderId="2" xfId="0" applyFont="1" applyFill="1" applyBorder="1" applyAlignment="1">
      <alignment horizontal="center"/>
    </xf>
    <xf numFmtId="187"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87"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87"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87"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87" fontId="24" fillId="2" borderId="2" xfId="0" applyNumberFormat="1" applyFont="1" applyFill="1" applyBorder="1" applyAlignment="1">
      <alignment horizontal="right" vertical="top"/>
    </xf>
    <xf numFmtId="187" fontId="24" fillId="2" borderId="0" xfId="0" applyNumberFormat="1" applyFont="1" applyFill="1" applyBorder="1" applyAlignment="1">
      <alignment horizontal="right"/>
    </xf>
    <xf numFmtId="0" fontId="22" fillId="2" borderId="1" xfId="0" applyFont="1" applyFill="1" applyBorder="1" applyAlignment="1">
      <alignment vertical="top"/>
    </xf>
    <xf numFmtId="187"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87"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87" fontId="24" fillId="2" borderId="4" xfId="0" applyNumberFormat="1" applyFont="1" applyFill="1" applyBorder="1" applyAlignment="1">
      <alignment horizontal="right"/>
    </xf>
    <xf numFmtId="10" fontId="24" fillId="2" borderId="4" xfId="0" applyNumberFormat="1" applyFont="1" applyFill="1" applyBorder="1"/>
    <xf numFmtId="187" fontId="24" fillId="2" borderId="5" xfId="0" applyNumberFormat="1" applyFont="1" applyFill="1" applyBorder="1" applyAlignment="1">
      <alignment horizontal="right"/>
    </xf>
    <xf numFmtId="0" fontId="12" fillId="2" borderId="13" xfId="0" applyFont="1" applyFill="1" applyBorder="1" applyAlignment="1">
      <alignment horizontal="center"/>
    </xf>
    <xf numFmtId="187"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81" fontId="5" fillId="2" borderId="0" xfId="0" applyNumberFormat="1" applyFont="1" applyFill="1" applyBorder="1"/>
    <xf numFmtId="0" fontId="5" fillId="5" borderId="0" xfId="0" applyFont="1" applyFill="1"/>
    <xf numFmtId="10" fontId="5" fillId="0" borderId="0" xfId="0" applyNumberFormat="1" applyFont="1" applyFill="1" applyBorder="1"/>
    <xf numFmtId="188"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87"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87" fontId="8" fillId="2" borderId="0" xfId="0" applyNumberFormat="1" applyFont="1" applyFill="1" applyBorder="1" applyAlignment="1">
      <alignment horizontal="right"/>
    </xf>
    <xf numFmtId="187" fontId="5" fillId="2" borderId="0" xfId="0" applyNumberFormat="1" applyFont="1" applyFill="1" applyBorder="1"/>
    <xf numFmtId="0" fontId="4" fillId="2" borderId="1" xfId="0" applyFont="1" applyFill="1" applyBorder="1" applyAlignment="1">
      <alignment vertical="top"/>
    </xf>
    <xf numFmtId="187"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0" fontId="18" fillId="2" borderId="0" xfId="0" applyFont="1" applyFill="1" applyAlignment="1"/>
    <xf numFmtId="187" fontId="6" fillId="2" borderId="0" xfId="0" applyNumberFormat="1" applyFont="1" applyFill="1" applyAlignment="1">
      <alignment horizontal="right" wrapText="1"/>
    </xf>
    <xf numFmtId="43" fontId="5" fillId="2" borderId="0" xfId="1" applyFont="1" applyFill="1" applyAlignment="1">
      <alignment horizontal="right"/>
    </xf>
    <xf numFmtId="195" fontId="5" fillId="2" borderId="0" xfId="0" applyNumberFormat="1" applyFont="1" applyFill="1" applyBorder="1" applyAlignment="1">
      <alignment horizontal="center"/>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99" fontId="5" fillId="6" borderId="0" xfId="0" applyNumberFormat="1" applyFont="1" applyFill="1" applyBorder="1"/>
    <xf numFmtId="0" fontId="5" fillId="2" borderId="10" xfId="0" applyFont="1" applyFill="1" applyBorder="1" applyAlignment="1">
      <alignment vertical="top" wrapText="1"/>
    </xf>
    <xf numFmtId="186" fontId="19" fillId="0" borderId="0" xfId="0" applyNumberFormat="1" applyFont="1" applyFill="1" applyBorder="1" applyAlignment="1">
      <alignment horizontal="left"/>
    </xf>
    <xf numFmtId="186" fontId="19" fillId="2" borderId="0" xfId="0" applyNumberFormat="1" applyFont="1" applyFill="1" applyBorder="1" applyAlignment="1">
      <alignment horizontal="left"/>
    </xf>
    <xf numFmtId="187"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87"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87"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87"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87"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87"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87"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87"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87"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1" xfId="0" applyFont="1" applyFill="1" applyBorder="1" applyAlignment="1">
      <alignment vertical="top" wrapText="1"/>
    </xf>
    <xf numFmtId="165" fontId="5" fillId="2" borderId="0" xfId="0" applyNumberFormat="1" applyFont="1" applyFill="1" applyBorder="1"/>
    <xf numFmtId="0" fontId="5" fillId="2" borderId="9" xfId="0" applyFont="1" applyFill="1" applyBorder="1" applyAlignment="1">
      <alignment horizontal="left"/>
    </xf>
    <xf numFmtId="165" fontId="5" fillId="2" borderId="10" xfId="0" applyNumberFormat="1" applyFont="1" applyFill="1" applyBorder="1" applyAlignment="1">
      <alignment horizontal="left"/>
    </xf>
    <xf numFmtId="165" fontId="5" fillId="2" borderId="11" xfId="0" applyNumberFormat="1" applyFont="1" applyFill="1" applyBorder="1"/>
    <xf numFmtId="10" fontId="5" fillId="2" borderId="2" xfId="5"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87" fontId="5" fillId="2" borderId="3" xfId="0" applyNumberFormat="1" applyFont="1" applyFill="1" applyBorder="1" applyAlignment="1">
      <alignment horizontal="right" vertical="top"/>
    </xf>
    <xf numFmtId="187" fontId="5" fillId="2" borderId="4" xfId="0" applyNumberFormat="1" applyFont="1" applyFill="1" applyBorder="1" applyAlignment="1">
      <alignment horizontal="right" vertical="top"/>
    </xf>
    <xf numFmtId="0" fontId="5" fillId="2" borderId="3" xfId="0" applyFont="1" applyFill="1" applyBorder="1" applyAlignment="1">
      <alignment vertical="top"/>
    </xf>
    <xf numFmtId="0" fontId="5" fillId="2" borderId="4"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3" xfId="0" applyFont="1" applyBorder="1" applyAlignment="1">
      <alignment vertical="top"/>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70" fontId="5" fillId="2" borderId="0" xfId="0" applyNumberFormat="1" applyFont="1" applyFill="1" applyBorder="1"/>
    <xf numFmtId="49" fontId="5" fillId="2" borderId="21" xfId="0" applyNumberFormat="1" applyFont="1" applyFill="1" applyBorder="1" applyAlignment="1">
      <alignment horizontal="center"/>
    </xf>
    <xf numFmtId="181" fontId="5" fillId="2" borderId="21" xfId="0" applyNumberFormat="1" applyFont="1" applyFill="1" applyBorder="1" applyAlignment="1">
      <alignment horizontal="right"/>
    </xf>
    <xf numFmtId="181"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81" fontId="5" fillId="2" borderId="12" xfId="0" applyNumberFormat="1" applyFont="1" applyFill="1" applyBorder="1" applyAlignment="1">
      <alignment horizontal="right"/>
    </xf>
    <xf numFmtId="181"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81" fontId="5" fillId="2" borderId="24" xfId="0" applyNumberFormat="1" applyFont="1" applyFill="1" applyBorder="1" applyAlignment="1">
      <alignment horizontal="right"/>
    </xf>
    <xf numFmtId="181"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81" fontId="5" fillId="2" borderId="10" xfId="0" applyNumberFormat="1" applyFont="1" applyFill="1" applyBorder="1" applyAlignment="1">
      <alignment horizontal="right"/>
    </xf>
    <xf numFmtId="0" fontId="5" fillId="2" borderId="29" xfId="0" applyFont="1" applyFill="1" applyBorder="1"/>
    <xf numFmtId="181" fontId="5" fillId="2" borderId="21" xfId="0" applyNumberFormat="1" applyFont="1" applyFill="1" applyBorder="1"/>
    <xf numFmtId="181" fontId="5" fillId="2" borderId="17" xfId="0" applyNumberFormat="1" applyFont="1" applyFill="1" applyBorder="1"/>
    <xf numFmtId="0" fontId="5" fillId="2" borderId="30" xfId="0" applyFont="1" applyFill="1" applyBorder="1"/>
    <xf numFmtId="181" fontId="5" fillId="2" borderId="24" xfId="0" applyNumberFormat="1" applyFont="1" applyFill="1" applyBorder="1"/>
    <xf numFmtId="181"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81"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81" fontId="5" fillId="2" borderId="22" xfId="0" applyNumberFormat="1" applyFont="1" applyFill="1" applyBorder="1" applyAlignment="1">
      <alignment horizontal="right"/>
    </xf>
    <xf numFmtId="181" fontId="5" fillId="2" borderId="23" xfId="0" applyNumberFormat="1" applyFont="1" applyFill="1" applyBorder="1"/>
    <xf numFmtId="49" fontId="5" fillId="2" borderId="19" xfId="0" applyNumberFormat="1" applyFont="1" applyFill="1" applyBorder="1" applyAlignment="1">
      <alignment horizontal="center"/>
    </xf>
    <xf numFmtId="181" fontId="5" fillId="2" borderId="26" xfId="0" applyNumberFormat="1" applyFont="1" applyFill="1" applyBorder="1"/>
    <xf numFmtId="49" fontId="5" fillId="2" borderId="18" xfId="0" applyNumberFormat="1" applyFont="1" applyFill="1" applyBorder="1" applyAlignment="1">
      <alignment horizontal="center"/>
    </xf>
    <xf numFmtId="181" fontId="5" fillId="2" borderId="25" xfId="0" applyNumberFormat="1" applyFont="1" applyFill="1" applyBorder="1" applyAlignment="1">
      <alignment horizontal="right"/>
    </xf>
    <xf numFmtId="181" fontId="5" fillId="2" borderId="27" xfId="0" applyNumberFormat="1" applyFont="1" applyFill="1" applyBorder="1"/>
    <xf numFmtId="0" fontId="8" fillId="2" borderId="0" xfId="0" applyFont="1" applyFill="1" applyBorder="1" applyAlignment="1">
      <alignment horizontal="center"/>
    </xf>
    <xf numFmtId="181" fontId="8" fillId="2" borderId="0" xfId="0" applyNumberFormat="1" applyFont="1" applyFill="1" applyBorder="1" applyAlignment="1">
      <alignment horizontal="right"/>
    </xf>
    <xf numFmtId="0" fontId="8" fillId="4" borderId="33" xfId="0" applyFont="1" applyFill="1" applyBorder="1"/>
    <xf numFmtId="189"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left" vertical="top" wrapText="1"/>
    </xf>
    <xf numFmtId="0" fontId="4" fillId="5" borderId="0" xfId="0" applyFont="1" applyFill="1"/>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0" fontId="8" fillId="2" borderId="0" xfId="0" applyFont="1" applyFill="1" applyBorder="1" applyAlignment="1">
      <alignment vertical="top"/>
    </xf>
    <xf numFmtId="3" fontId="22" fillId="2" borderId="9" xfId="0" applyNumberFormat="1" applyFont="1" applyFill="1" applyBorder="1" applyAlignment="1"/>
    <xf numFmtId="187"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88"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86"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5"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5" fontId="5" fillId="2" borderId="28" xfId="1" applyNumberFormat="1" applyFont="1" applyFill="1" applyBorder="1" applyAlignment="1">
      <alignment horizontal="right"/>
    </xf>
    <xf numFmtId="165"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5" fontId="5" fillId="2" borderId="14" xfId="0" applyNumberFormat="1" applyFont="1" applyFill="1" applyBorder="1" applyAlignment="1">
      <alignment horizontal="right"/>
    </xf>
    <xf numFmtId="3" fontId="5" fillId="2" borderId="20" xfId="0" applyNumberFormat="1" applyFont="1" applyFill="1" applyBorder="1" applyAlignment="1"/>
    <xf numFmtId="189" fontId="5" fillId="2" borderId="20" xfId="0" applyNumberFormat="1" applyFont="1" applyFill="1" applyBorder="1" applyAlignment="1">
      <alignment horizontal="right"/>
    </xf>
    <xf numFmtId="189"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87"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87"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0" fontId="4" fillId="5" borderId="0" xfId="0" applyFont="1" applyFill="1" applyAlignment="1">
      <alignment horizontal="right"/>
    </xf>
    <xf numFmtId="1" fontId="5" fillId="5" borderId="0" xfId="0" applyNumberFormat="1" applyFont="1" applyFill="1" applyAlignment="1">
      <alignment horizontal="right"/>
    </xf>
    <xf numFmtId="186" fontId="19" fillId="2" borderId="0" xfId="0" applyNumberFormat="1" applyFont="1" applyFill="1" applyBorder="1" applyAlignment="1">
      <alignment horizontal="right"/>
    </xf>
    <xf numFmtId="187" fontId="10" fillId="2" borderId="1" xfId="0" applyNumberFormat="1" applyFont="1" applyFill="1" applyBorder="1" applyAlignment="1">
      <alignment horizontal="left" vertical="top"/>
    </xf>
    <xf numFmtId="187"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87" fontId="5" fillId="2" borderId="20" xfId="0" applyNumberFormat="1" applyFont="1" applyFill="1" applyBorder="1" applyAlignment="1">
      <alignment horizontal="left" vertical="top" wrapText="1"/>
    </xf>
    <xf numFmtId="187" fontId="5" fillId="2" borderId="28" xfId="0" applyNumberFormat="1" applyFont="1" applyFill="1" applyBorder="1" applyAlignment="1">
      <alignment horizontal="left" vertical="top" wrapText="1"/>
    </xf>
    <xf numFmtId="187" fontId="15" fillId="2" borderId="1" xfId="3" applyNumberFormat="1" applyFont="1" applyFill="1" applyBorder="1" applyAlignment="1" applyProtection="1">
      <alignment horizontal="left"/>
    </xf>
    <xf numFmtId="0" fontId="15" fillId="2" borderId="1" xfId="0" applyFont="1" applyFill="1" applyBorder="1"/>
    <xf numFmtId="187" fontId="5" fillId="2" borderId="0" xfId="0" applyNumberFormat="1" applyFont="1" applyFill="1" applyBorder="1" applyAlignment="1">
      <alignment horizontal="left" wrapText="1"/>
    </xf>
    <xf numFmtId="187" fontId="5" fillId="2" borderId="14" xfId="0" applyNumberFormat="1" applyFont="1" applyFill="1" applyBorder="1" applyAlignment="1">
      <alignment horizontal="left" vertical="top" wrapText="1"/>
    </xf>
    <xf numFmtId="43" fontId="5" fillId="5" borderId="0" xfId="0" applyNumberFormat="1" applyFont="1" applyFill="1" applyBorder="1"/>
    <xf numFmtId="188"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86" fontId="19" fillId="2" borderId="28" xfId="0" applyNumberFormat="1" applyFont="1" applyFill="1" applyBorder="1" applyAlignment="1">
      <alignment horizontal="left"/>
    </xf>
    <xf numFmtId="186" fontId="19" fillId="2" borderId="14" xfId="0" applyNumberFormat="1" applyFont="1" applyFill="1" applyBorder="1" applyAlignment="1">
      <alignment horizontal="left"/>
    </xf>
    <xf numFmtId="3" fontId="22" fillId="8" borderId="0" xfId="0" applyNumberFormat="1" applyFont="1" applyFill="1" applyBorder="1" applyAlignment="1"/>
    <xf numFmtId="187" fontId="5" fillId="8" borderId="0" xfId="0" applyNumberFormat="1" applyFont="1" applyFill="1" applyAlignment="1">
      <alignment horizontal="right"/>
    </xf>
    <xf numFmtId="10" fontId="5" fillId="8" borderId="0" xfId="0" applyNumberFormat="1" applyFont="1" applyFill="1"/>
    <xf numFmtId="165"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95" fontId="5" fillId="8" borderId="0" xfId="0" applyNumberFormat="1" applyFont="1" applyFill="1" applyBorder="1" applyAlignment="1">
      <alignment horizontal="right"/>
    </xf>
    <xf numFmtId="165" fontId="5" fillId="8" borderId="0" xfId="1" applyNumberFormat="1" applyFont="1" applyFill="1" applyBorder="1" applyAlignment="1">
      <alignment horizontal="right"/>
    </xf>
    <xf numFmtId="10" fontId="5" fillId="8" borderId="0" xfId="0" applyNumberFormat="1" applyFont="1" applyFill="1" applyBorder="1"/>
    <xf numFmtId="187"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0" fontId="23" fillId="8" borderId="0" xfId="0" applyFont="1" applyFill="1" applyAlignment="1">
      <alignment horizontal="left"/>
    </xf>
    <xf numFmtId="187" fontId="5" fillId="8" borderId="0" xfId="0" applyNumberFormat="1" applyFont="1" applyFill="1" applyBorder="1" applyAlignment="1">
      <alignment horizontal="center"/>
    </xf>
    <xf numFmtId="10" fontId="5" fillId="8" borderId="0" xfId="0" applyNumberFormat="1" applyFont="1" applyFill="1" applyBorder="1" applyAlignment="1">
      <alignment horizontal="center"/>
    </xf>
    <xf numFmtId="0" fontId="5" fillId="8" borderId="0" xfId="0" applyFont="1" applyFill="1" applyBorder="1" applyAlignment="1">
      <alignment horizontal="center"/>
    </xf>
    <xf numFmtId="10" fontId="8" fillId="8" borderId="0" xfId="0" applyNumberFormat="1" applyFont="1" applyFill="1" applyBorder="1" applyAlignment="1"/>
    <xf numFmtId="165" fontId="16" fillId="8" borderId="0" xfId="1" applyNumberFormat="1" applyFont="1" applyFill="1" applyBorder="1" applyAlignment="1">
      <alignment horizontal="right"/>
    </xf>
    <xf numFmtId="194" fontId="5" fillId="8" borderId="0" xfId="0" applyNumberFormat="1" applyFont="1" applyFill="1" applyBorder="1" applyAlignment="1">
      <alignment horizontal="center"/>
    </xf>
    <xf numFmtId="195" fontId="5" fillId="8" borderId="0" xfId="0" applyNumberFormat="1" applyFont="1" applyFill="1" applyBorder="1" applyAlignment="1">
      <alignment horizontal="center"/>
    </xf>
    <xf numFmtId="196" fontId="5" fillId="8" borderId="0" xfId="0" applyNumberFormat="1" applyFont="1" applyFill="1" applyBorder="1" applyAlignment="1">
      <alignment horizontal="center"/>
    </xf>
    <xf numFmtId="186" fontId="5" fillId="8" borderId="0" xfId="0" applyNumberFormat="1" applyFont="1" applyFill="1" applyBorder="1" applyAlignment="1">
      <alignment horizontal="center"/>
    </xf>
    <xf numFmtId="3" fontId="22" fillId="8" borderId="9" xfId="0" applyNumberFormat="1" applyFont="1" applyFill="1" applyBorder="1" applyAlignment="1">
      <alignment wrapText="1"/>
    </xf>
    <xf numFmtId="187" fontId="5" fillId="8" borderId="10" xfId="0" applyNumberFormat="1" applyFont="1" applyFill="1" applyBorder="1" applyAlignment="1">
      <alignment horizontal="right"/>
    </xf>
    <xf numFmtId="194" fontId="4" fillId="8" borderId="0" xfId="0" applyNumberFormat="1" applyFont="1" applyFill="1" applyBorder="1" applyAlignment="1">
      <alignment horizontal="center"/>
    </xf>
    <xf numFmtId="0" fontId="5" fillId="8" borderId="1" xfId="4" applyFont="1" applyFill="1" applyBorder="1" applyAlignment="1"/>
    <xf numFmtId="0" fontId="5" fillId="8" borderId="2" xfId="0" applyFont="1" applyFill="1" applyBorder="1" applyAlignment="1">
      <alignment horizontal="center"/>
    </xf>
    <xf numFmtId="191" fontId="5" fillId="8" borderId="0" xfId="0" applyNumberFormat="1" applyFont="1" applyFill="1" applyBorder="1" applyAlignment="1">
      <alignment horizontal="center"/>
    </xf>
    <xf numFmtId="191" fontId="5" fillId="8" borderId="2" xfId="0" applyNumberFormat="1" applyFont="1" applyFill="1" applyBorder="1" applyAlignment="1">
      <alignment horizontal="center"/>
    </xf>
    <xf numFmtId="195" fontId="5" fillId="8" borderId="2" xfId="0" applyNumberFormat="1" applyFont="1" applyFill="1" applyBorder="1" applyAlignment="1">
      <alignment horizontal="center"/>
    </xf>
    <xf numFmtId="192" fontId="5" fillId="8" borderId="0" xfId="0" applyNumberFormat="1" applyFont="1" applyFill="1" applyBorder="1" applyAlignment="1">
      <alignment horizontal="center"/>
    </xf>
    <xf numFmtId="192" fontId="5" fillId="8" borderId="2" xfId="0" applyNumberFormat="1" applyFont="1" applyFill="1" applyBorder="1" applyAlignment="1">
      <alignment horizontal="center"/>
    </xf>
    <xf numFmtId="0" fontId="5" fillId="8" borderId="0" xfId="0" applyFont="1" applyFill="1" applyBorder="1" applyAlignment="1">
      <alignment horizontal="center" wrapText="1"/>
    </xf>
    <xf numFmtId="0" fontId="5" fillId="8" borderId="2" xfId="0" applyFont="1" applyFill="1" applyBorder="1" applyAlignment="1">
      <alignment horizontal="center" wrapText="1"/>
    </xf>
    <xf numFmtId="168" fontId="5" fillId="8" borderId="0" xfId="5" applyNumberFormat="1" applyFont="1" applyFill="1" applyBorder="1" applyAlignment="1">
      <alignment horizontal="center"/>
    </xf>
    <xf numFmtId="168" fontId="5" fillId="8" borderId="2" xfId="5" applyNumberFormat="1" applyFont="1" applyFill="1" applyBorder="1" applyAlignment="1">
      <alignment horizontal="center"/>
    </xf>
    <xf numFmtId="0" fontId="5" fillId="8" borderId="1" xfId="0" applyFont="1" applyFill="1" applyBorder="1" applyAlignment="1"/>
    <xf numFmtId="186" fontId="5" fillId="8" borderId="2" xfId="0" applyNumberFormat="1" applyFont="1" applyFill="1" applyBorder="1" applyAlignment="1">
      <alignment horizontal="center"/>
    </xf>
    <xf numFmtId="0" fontId="4" fillId="8" borderId="9" xfId="4" applyFont="1" applyFill="1" applyBorder="1" applyAlignment="1"/>
    <xf numFmtId="0" fontId="5" fillId="8" borderId="10" xfId="0" applyFont="1" applyFill="1" applyBorder="1" applyAlignment="1">
      <alignment horizontal="center"/>
    </xf>
    <xf numFmtId="0" fontId="8" fillId="8" borderId="1" xfId="0" applyFont="1" applyFill="1" applyBorder="1" applyAlignment="1"/>
    <xf numFmtId="187" fontId="5" fillId="8" borderId="2" xfId="0" applyNumberFormat="1" applyFont="1" applyFill="1" applyBorder="1" applyAlignment="1">
      <alignment horizontal="center"/>
    </xf>
    <xf numFmtId="0" fontId="4" fillId="8" borderId="1" xfId="0" applyFont="1" applyFill="1" applyBorder="1" applyAlignment="1"/>
    <xf numFmtId="10" fontId="5" fillId="8" borderId="1" xfId="0" applyNumberFormat="1" applyFont="1" applyFill="1" applyBorder="1" applyAlignment="1"/>
    <xf numFmtId="187" fontId="5" fillId="8" borderId="4" xfId="0" applyNumberFormat="1" applyFont="1" applyFill="1" applyBorder="1" applyAlignment="1">
      <alignment horizontal="right"/>
    </xf>
    <xf numFmtId="0" fontId="5" fillId="8" borderId="0" xfId="1" applyNumberFormat="1" applyFont="1" applyFill="1" applyBorder="1" applyAlignment="1">
      <alignment horizontal="center"/>
    </xf>
    <xf numFmtId="213" fontId="4" fillId="8" borderId="10" xfId="0" applyNumberFormat="1" applyFont="1" applyFill="1" applyBorder="1" applyAlignment="1">
      <alignment horizontal="center"/>
    </xf>
    <xf numFmtId="194" fontId="4" fillId="8" borderId="10" xfId="0" applyNumberFormat="1" applyFont="1" applyFill="1" applyBorder="1" applyAlignment="1">
      <alignment horizontal="center"/>
    </xf>
    <xf numFmtId="213" fontId="4" fillId="8" borderId="0" xfId="0" applyNumberFormat="1" applyFont="1" applyFill="1" applyBorder="1" applyAlignment="1">
      <alignment horizontal="center"/>
    </xf>
    <xf numFmtId="195" fontId="4" fillId="8" borderId="0" xfId="0" applyNumberFormat="1" applyFont="1" applyFill="1" applyBorder="1" applyAlignment="1">
      <alignment horizontal="center"/>
    </xf>
    <xf numFmtId="3" fontId="22" fillId="8" borderId="1" xfId="0" applyNumberFormat="1" applyFont="1" applyFill="1" applyBorder="1" applyAlignment="1">
      <alignment wrapText="1"/>
    </xf>
    <xf numFmtId="195" fontId="4" fillId="8" borderId="2" xfId="0" applyNumberFormat="1" applyFont="1" applyFill="1" applyBorder="1" applyAlignment="1">
      <alignment horizontal="center"/>
    </xf>
    <xf numFmtId="187" fontId="5" fillId="8" borderId="0" xfId="4" applyNumberFormat="1" applyFont="1" applyFill="1" applyBorder="1" applyAlignment="1">
      <alignment horizontal="right"/>
    </xf>
    <xf numFmtId="213" fontId="5" fillId="8" borderId="0" xfId="0" applyNumberFormat="1" applyFont="1" applyFill="1" applyBorder="1" applyAlignment="1">
      <alignment horizontal="center"/>
    </xf>
    <xf numFmtId="194" fontId="5" fillId="8" borderId="0" xfId="0" applyNumberFormat="1" applyFont="1" applyFill="1" applyBorder="1"/>
    <xf numFmtId="0" fontId="5" fillId="8" borderId="1" xfId="4" applyFont="1" applyFill="1" applyBorder="1" applyAlignment="1">
      <alignment horizontal="left"/>
    </xf>
    <xf numFmtId="0" fontId="5" fillId="8" borderId="0" xfId="4" applyFont="1" applyFill="1" applyBorder="1" applyAlignment="1">
      <alignment horizontal="left"/>
    </xf>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25" fillId="8" borderId="0" xfId="0" applyFont="1" applyFill="1" applyBorder="1" applyAlignment="1">
      <alignment horizontal="center"/>
    </xf>
    <xf numFmtId="0" fontId="16" fillId="8" borderId="0" xfId="0" applyFont="1" applyFill="1"/>
    <xf numFmtId="190" fontId="25" fillId="8" borderId="0" xfId="0" applyNumberFormat="1" applyFont="1" applyFill="1" applyBorder="1" applyAlignment="1">
      <alignment horizontal="center"/>
    </xf>
    <xf numFmtId="3" fontId="5" fillId="8" borderId="1" xfId="0" applyNumberFormat="1" applyFont="1" applyFill="1" applyBorder="1" applyAlignment="1"/>
    <xf numFmtId="187" fontId="5" fillId="8" borderId="10" xfId="0" applyNumberFormat="1" applyFont="1" applyFill="1" applyBorder="1" applyAlignment="1">
      <alignment horizontal="center"/>
    </xf>
    <xf numFmtId="0" fontId="5" fillId="8" borderId="11" xfId="0" applyFont="1" applyFill="1" applyBorder="1" applyAlignment="1">
      <alignment horizontal="center"/>
    </xf>
    <xf numFmtId="10" fontId="5" fillId="8" borderId="2" xfId="0" applyNumberFormat="1" applyFont="1" applyFill="1" applyBorder="1" applyAlignment="1">
      <alignment horizontal="center"/>
    </xf>
    <xf numFmtId="0" fontId="4" fillId="8" borderId="3" xfId="4" applyFont="1" applyFill="1" applyBorder="1" applyAlignment="1"/>
    <xf numFmtId="0" fontId="5" fillId="8" borderId="4" xfId="0" applyFont="1" applyFill="1" applyBorder="1" applyAlignment="1">
      <alignment horizontal="center"/>
    </xf>
    <xf numFmtId="187" fontId="5" fillId="8" borderId="4" xfId="0" applyNumberFormat="1" applyFont="1" applyFill="1" applyBorder="1" applyAlignment="1">
      <alignment horizontal="center"/>
    </xf>
    <xf numFmtId="0" fontId="5" fillId="8" borderId="5" xfId="0" applyFont="1" applyFill="1" applyBorder="1" applyAlignment="1">
      <alignment horizontal="center"/>
    </xf>
    <xf numFmtId="0" fontId="4" fillId="8" borderId="0" xfId="4" applyFont="1" applyFill="1" applyBorder="1" applyAlignment="1"/>
    <xf numFmtId="3" fontId="22" fillId="8" borderId="0" xfId="0" applyNumberFormat="1" applyFont="1" applyFill="1" applyBorder="1" applyAlignment="1">
      <alignment wrapText="1"/>
    </xf>
    <xf numFmtId="10" fontId="5" fillId="8" borderId="0" xfId="0" applyNumberFormat="1" applyFont="1" applyFill="1" applyBorder="1" applyAlignment="1">
      <alignment horizontal="center" wrapText="1"/>
    </xf>
    <xf numFmtId="213" fontId="4" fillId="8" borderId="11" xfId="0" applyNumberFormat="1" applyFont="1" applyFill="1" applyBorder="1" applyAlignment="1">
      <alignment horizontal="center"/>
    </xf>
    <xf numFmtId="195" fontId="5" fillId="8" borderId="0" xfId="0" quotePrefix="1" applyNumberFormat="1" applyFont="1" applyFill="1" applyBorder="1" applyAlignment="1">
      <alignment horizontal="center"/>
    </xf>
    <xf numFmtId="0" fontId="5" fillId="8" borderId="4" xfId="0" applyFont="1" applyFill="1" applyBorder="1"/>
    <xf numFmtId="0" fontId="5" fillId="8" borderId="5" xfId="0" applyFont="1" applyFill="1" applyBorder="1"/>
    <xf numFmtId="0" fontId="23"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3" fillId="8" borderId="1" xfId="0" applyFont="1" applyFill="1" applyBorder="1" applyAlignment="1">
      <alignment horizontal="left"/>
    </xf>
    <xf numFmtId="0" fontId="5" fillId="8" borderId="2" xfId="0" applyFont="1" applyFill="1" applyBorder="1"/>
    <xf numFmtId="181" fontId="5" fillId="8" borderId="0" xfId="1" applyNumberFormat="1" applyFont="1" applyFill="1" applyBorder="1"/>
    <xf numFmtId="43" fontId="5" fillId="8" borderId="0" xfId="0" applyNumberFormat="1" applyFont="1" applyFill="1" applyBorder="1"/>
    <xf numFmtId="181" fontId="5" fillId="8" borderId="0" xfId="0" applyNumberFormat="1" applyFont="1" applyFill="1" applyBorder="1"/>
    <xf numFmtId="168"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6" fontId="5" fillId="8" borderId="0" xfId="5" applyNumberFormat="1" applyFont="1" applyFill="1" applyBorder="1" applyAlignment="1">
      <alignment horizontal="right"/>
    </xf>
    <xf numFmtId="171"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87" fontId="5" fillId="8" borderId="5" xfId="0" applyNumberFormat="1" applyFont="1" applyFill="1" applyBorder="1" applyAlignment="1">
      <alignment horizontal="right"/>
    </xf>
    <xf numFmtId="187" fontId="4" fillId="8" borderId="0" xfId="0" applyNumberFormat="1" applyFont="1" applyFill="1" applyAlignment="1">
      <alignment horizontal="right" wrapText="1"/>
    </xf>
    <xf numFmtId="3" fontId="4" fillId="8" borderId="0" xfId="0" applyNumberFormat="1" applyFont="1" applyFill="1" applyBorder="1" applyAlignment="1"/>
    <xf numFmtId="187" fontId="4" fillId="8" borderId="0" xfId="0" applyNumberFormat="1" applyFont="1" applyFill="1" applyAlignment="1">
      <alignment horizontal="right"/>
    </xf>
    <xf numFmtId="43" fontId="5" fillId="8" borderId="0" xfId="0" applyNumberFormat="1" applyFont="1" applyFill="1" applyAlignment="1">
      <alignment horizontal="right" wrapText="1"/>
    </xf>
    <xf numFmtId="3" fontId="5" fillId="8" borderId="0" xfId="0" applyNumberFormat="1" applyFont="1" applyFill="1" applyAlignment="1"/>
    <xf numFmtId="0" fontId="8" fillId="8" borderId="16" xfId="0" applyFont="1" applyFill="1" applyBorder="1" applyAlignment="1"/>
    <xf numFmtId="0" fontId="12" fillId="8" borderId="13" xfId="0" applyFont="1" applyFill="1" applyBorder="1" applyAlignment="1">
      <alignment horizontal="center"/>
    </xf>
    <xf numFmtId="187"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89" fontId="5" fillId="8" borderId="2" xfId="0" applyNumberFormat="1" applyFont="1" applyFill="1" applyBorder="1" applyAlignment="1">
      <alignment horizontal="center"/>
    </xf>
    <xf numFmtId="187"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43" fontId="5" fillId="8" borderId="7" xfId="0" applyNumberFormat="1" applyFont="1" applyFill="1" applyBorder="1" applyAlignment="1">
      <alignment horizontal="right" wrapText="1"/>
    </xf>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5"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2"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87" fontId="5" fillId="8" borderId="28" xfId="0" applyNumberFormat="1" applyFont="1" applyFill="1" applyBorder="1"/>
    <xf numFmtId="0" fontId="5" fillId="8" borderId="9" xfId="0" applyFont="1" applyFill="1" applyBorder="1" applyAlignment="1">
      <alignment horizontal="right"/>
    </xf>
    <xf numFmtId="165"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87" fontId="5" fillId="8" borderId="14" xfId="0" applyNumberFormat="1" applyFont="1" applyFill="1" applyBorder="1" applyAlignment="1">
      <alignment horizontal="right"/>
    </xf>
    <xf numFmtId="168" fontId="26" fillId="8" borderId="0" xfId="5" applyNumberFormat="1" applyFont="1" applyFill="1" applyBorder="1" applyAlignment="1">
      <alignment horizontal="left"/>
    </xf>
    <xf numFmtId="0" fontId="5" fillId="8" borderId="0" xfId="0" applyFont="1" applyFill="1" applyBorder="1" applyAlignment="1">
      <alignment vertical="top" wrapText="1"/>
    </xf>
    <xf numFmtId="0" fontId="5" fillId="8" borderId="0" xfId="0" applyFont="1" applyFill="1" applyBorder="1" applyAlignment="1">
      <alignment vertical="top"/>
    </xf>
    <xf numFmtId="0" fontId="5" fillId="8" borderId="1" xfId="4" applyFont="1" applyFill="1" applyBorder="1" applyAlignment="1">
      <alignment horizontal="left"/>
    </xf>
    <xf numFmtId="0" fontId="5" fillId="8" borderId="0" xfId="4" applyFont="1" applyFill="1" applyBorder="1" applyAlignment="1">
      <alignment horizontal="left"/>
    </xf>
    <xf numFmtId="213" fontId="4" fillId="8" borderId="2" xfId="0" applyNumberFormat="1" applyFont="1" applyFill="1" applyBorder="1" applyAlignment="1">
      <alignment horizontal="center"/>
    </xf>
    <xf numFmtId="187" fontId="5" fillId="2" borderId="0" xfId="0" applyNumberFormat="1" applyFont="1" applyFill="1"/>
    <xf numFmtId="187"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187" fontId="5" fillId="7" borderId="0" xfId="0" applyNumberFormat="1" applyFont="1" applyFill="1" applyBorder="1" applyAlignment="1">
      <alignment horizontal="center"/>
    </xf>
    <xf numFmtId="187"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91" fontId="5" fillId="7" borderId="0" xfId="0" applyNumberFormat="1" applyFont="1" applyFill="1" applyBorder="1" applyAlignment="1">
      <alignment horizontal="center"/>
    </xf>
    <xf numFmtId="191" fontId="5" fillId="7" borderId="2" xfId="0" applyNumberFormat="1" applyFont="1" applyFill="1" applyBorder="1" applyAlignment="1">
      <alignment horizontal="center"/>
    </xf>
    <xf numFmtId="195" fontId="5" fillId="7" borderId="0" xfId="0" applyNumberFormat="1" applyFont="1" applyFill="1" applyBorder="1" applyAlignment="1">
      <alignment horizontal="center"/>
    </xf>
    <xf numFmtId="196" fontId="5" fillId="7" borderId="0" xfId="0" applyNumberFormat="1" applyFont="1" applyFill="1" applyBorder="1" applyAlignment="1">
      <alignment horizontal="center"/>
    </xf>
    <xf numFmtId="195" fontId="5" fillId="7" borderId="2" xfId="0" applyNumberFormat="1" applyFont="1" applyFill="1" applyBorder="1" applyAlignment="1">
      <alignment horizontal="center"/>
    </xf>
    <xf numFmtId="195" fontId="5" fillId="7" borderId="0" xfId="0" quotePrefix="1" applyNumberFormat="1" applyFont="1" applyFill="1" applyBorder="1" applyAlignment="1">
      <alignment horizontal="center"/>
    </xf>
    <xf numFmtId="192" fontId="5" fillId="7" borderId="0" xfId="0" applyNumberFormat="1" applyFont="1" applyFill="1" applyBorder="1" applyAlignment="1">
      <alignment horizontal="center"/>
    </xf>
    <xf numFmtId="192" fontId="5" fillId="7" borderId="2" xfId="0" applyNumberFormat="1" applyFont="1" applyFill="1" applyBorder="1" applyAlignment="1">
      <alignment horizontal="center"/>
    </xf>
    <xf numFmtId="196"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8" fontId="5" fillId="7" borderId="0" xfId="5" applyNumberFormat="1" applyFont="1" applyFill="1" applyBorder="1" applyAlignment="1">
      <alignment horizontal="center"/>
    </xf>
    <xf numFmtId="168" fontId="5" fillId="7" borderId="2" xfId="5" applyNumberFormat="1" applyFont="1" applyFill="1" applyBorder="1" applyAlignment="1">
      <alignment horizontal="center"/>
    </xf>
    <xf numFmtId="186" fontId="5" fillId="7" borderId="0" xfId="0" applyNumberFormat="1" applyFont="1" applyFill="1" applyBorder="1" applyAlignment="1">
      <alignment horizontal="center"/>
    </xf>
    <xf numFmtId="186" fontId="5" fillId="7" borderId="2" xfId="0" applyNumberFormat="1" applyFont="1" applyFill="1" applyBorder="1" applyAlignment="1">
      <alignment horizontal="center"/>
    </xf>
    <xf numFmtId="186" fontId="5" fillId="7" borderId="5" xfId="0" applyNumberFormat="1" applyFont="1" applyFill="1" applyBorder="1" applyAlignment="1">
      <alignment horizontal="center"/>
    </xf>
    <xf numFmtId="0" fontId="5" fillId="7" borderId="10" xfId="0" applyFont="1" applyFill="1" applyBorder="1" applyAlignment="1">
      <alignment horizontal="center"/>
    </xf>
    <xf numFmtId="187" fontId="5" fillId="7" borderId="10" xfId="0" applyNumberFormat="1" applyFont="1" applyFill="1" applyBorder="1" applyAlignment="1">
      <alignment horizontal="center"/>
    </xf>
    <xf numFmtId="0" fontId="5" fillId="7" borderId="11" xfId="0" applyFont="1" applyFill="1" applyBorder="1" applyAlignment="1">
      <alignment horizontal="center"/>
    </xf>
    <xf numFmtId="0" fontId="5" fillId="7" borderId="2" xfId="0" applyFont="1" applyFill="1" applyBorder="1" applyAlignment="1">
      <alignment horizontal="center"/>
    </xf>
    <xf numFmtId="213" fontId="5" fillId="7" borderId="0" xfId="0" applyNumberFormat="1" applyFont="1" applyFill="1" applyBorder="1" applyAlignment="1">
      <alignment horizontal="center"/>
    </xf>
    <xf numFmtId="10" fontId="5" fillId="7" borderId="0" xfId="0" applyNumberFormat="1" applyFont="1" applyFill="1" applyBorder="1" applyAlignment="1">
      <alignment horizontal="center"/>
    </xf>
    <xf numFmtId="0" fontId="5" fillId="7" borderId="4" xfId="0" applyFont="1" applyFill="1" applyBorder="1" applyAlignment="1">
      <alignment horizontal="center"/>
    </xf>
    <xf numFmtId="187" fontId="5" fillId="7" borderId="4" xfId="0" applyNumberFormat="1" applyFont="1" applyFill="1" applyBorder="1" applyAlignment="1">
      <alignment horizontal="center"/>
    </xf>
    <xf numFmtId="0" fontId="5" fillId="7" borderId="4" xfId="0" applyFont="1" applyFill="1" applyBorder="1"/>
    <xf numFmtId="0" fontId="5" fillId="7" borderId="5" xfId="0" applyFont="1" applyFill="1" applyBorder="1" applyAlignment="1">
      <alignment horizontal="center"/>
    </xf>
    <xf numFmtId="3" fontId="22" fillId="7" borderId="13" xfId="0" applyNumberFormat="1" applyFont="1" applyFill="1" applyBorder="1" applyAlignment="1">
      <alignment vertical="top"/>
    </xf>
    <xf numFmtId="187" fontId="8" fillId="7" borderId="13" xfId="0" applyNumberFormat="1" applyFont="1" applyFill="1" applyBorder="1" applyAlignment="1">
      <alignment horizontal="right" vertical="top"/>
    </xf>
    <xf numFmtId="187" fontId="8" fillId="7" borderId="15" xfId="0" applyNumberFormat="1" applyFont="1" applyFill="1" applyBorder="1" applyAlignment="1">
      <alignment horizontal="right" vertical="top"/>
    </xf>
    <xf numFmtId="165"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87" fontId="8" fillId="7" borderId="28" xfId="0" applyNumberFormat="1" applyFont="1" applyFill="1" applyBorder="1" applyAlignment="1">
      <alignment horizontal="right" vertical="top"/>
    </xf>
    <xf numFmtId="187" fontId="8" fillId="7" borderId="11" xfId="0" applyNumberFormat="1" applyFont="1" applyFill="1" applyBorder="1" applyAlignment="1">
      <alignment horizontal="right" vertical="top"/>
    </xf>
    <xf numFmtId="165"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87" fontId="8" fillId="7" borderId="2" xfId="0" applyNumberFormat="1" applyFont="1" applyFill="1" applyBorder="1" applyAlignment="1">
      <alignment horizontal="right" vertical="top"/>
    </xf>
    <xf numFmtId="165"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5" fontId="5" fillId="7" borderId="28" xfId="1" applyNumberFormat="1" applyFont="1" applyFill="1" applyBorder="1" applyAlignment="1">
      <alignment horizontal="center"/>
    </xf>
    <xf numFmtId="165" fontId="5" fillId="7" borderId="28" xfId="1" applyNumberFormat="1" applyFont="1" applyFill="1" applyBorder="1" applyAlignment="1">
      <alignment horizontal="right"/>
    </xf>
    <xf numFmtId="10" fontId="8" fillId="7" borderId="28" xfId="0" applyNumberFormat="1" applyFont="1" applyFill="1" applyBorder="1" applyAlignment="1"/>
    <xf numFmtId="187" fontId="5" fillId="7" borderId="28" xfId="0" applyNumberFormat="1" applyFont="1" applyFill="1" applyBorder="1" applyAlignment="1">
      <alignment horizontal="right"/>
    </xf>
    <xf numFmtId="10" fontId="5" fillId="7" borderId="28" xfId="0" applyNumberFormat="1" applyFont="1" applyFill="1" applyBorder="1"/>
    <xf numFmtId="217" fontId="5" fillId="7" borderId="28" xfId="0" applyNumberFormat="1" applyFont="1" applyFill="1" applyBorder="1" applyAlignment="1">
      <alignment horizontal="right"/>
    </xf>
    <xf numFmtId="168" fontId="5" fillId="7" borderId="28" xfId="5" applyNumberFormat="1" applyFont="1" applyFill="1" applyBorder="1" applyAlignment="1">
      <alignment horizontal="right"/>
    </xf>
    <xf numFmtId="165"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5" fontId="8" fillId="7" borderId="28" xfId="0" applyNumberFormat="1" applyFont="1" applyFill="1" applyBorder="1" applyAlignment="1">
      <alignment horizontal="right" wrapText="1"/>
    </xf>
    <xf numFmtId="10" fontId="5" fillId="7" borderId="14" xfId="0" applyNumberFormat="1" applyFont="1" applyFill="1" applyBorder="1" applyAlignment="1"/>
    <xf numFmtId="217" fontId="5" fillId="7" borderId="14" xfId="0" applyNumberFormat="1" applyFont="1" applyFill="1" applyBorder="1" applyAlignment="1">
      <alignment horizontal="right"/>
    </xf>
    <xf numFmtId="217" fontId="5" fillId="7" borderId="5" xfId="0" applyNumberFormat="1" applyFont="1" applyFill="1" applyBorder="1" applyAlignment="1">
      <alignment horizontal="right"/>
    </xf>
    <xf numFmtId="0" fontId="8" fillId="7" borderId="0" xfId="0" applyFont="1" applyFill="1" applyAlignment="1"/>
    <xf numFmtId="187"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87"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89"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89" fontId="5" fillId="7" borderId="7" xfId="0" applyNumberFormat="1" applyFont="1" applyFill="1" applyBorder="1" applyAlignment="1">
      <alignment horizontal="right"/>
    </xf>
    <xf numFmtId="0" fontId="8" fillId="7" borderId="0" xfId="0" applyFont="1" applyFill="1" applyAlignment="1">
      <alignment horizontal="right"/>
    </xf>
    <xf numFmtId="187" fontId="5" fillId="7" borderId="7" xfId="0" applyNumberFormat="1" applyFont="1" applyFill="1" applyBorder="1" applyAlignment="1">
      <alignment horizontal="right"/>
    </xf>
    <xf numFmtId="187"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89"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5"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87"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10" fillId="7" borderId="0" xfId="0" applyFont="1" applyFill="1" applyAlignment="1">
      <alignment horizontal="left"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87"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87"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89"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87"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89" fontId="5" fillId="7" borderId="0" xfId="0" applyNumberFormat="1" applyFont="1" applyFill="1" applyBorder="1" applyAlignment="1">
      <alignment horizontal="right" wrapText="1"/>
    </xf>
    <xf numFmtId="0" fontId="10" fillId="7" borderId="0" xfId="0" applyFont="1" applyFill="1" applyBorder="1" applyAlignment="1"/>
    <xf numFmtId="0" fontId="5" fillId="7" borderId="0" xfId="0" applyFont="1" applyFill="1" applyBorder="1" applyAlignment="1">
      <alignment horizontal="right"/>
    </xf>
    <xf numFmtId="0" fontId="8" fillId="7" borderId="0" xfId="0" applyFont="1" applyFill="1" applyBorder="1" applyAlignment="1"/>
    <xf numFmtId="0" fontId="10" fillId="7" borderId="0" xfId="0" applyFont="1" applyFill="1" applyBorder="1" applyAlignment="1">
      <alignment wrapText="1"/>
    </xf>
    <xf numFmtId="187" fontId="10" fillId="7" borderId="0" xfId="0" applyNumberFormat="1" applyFont="1" applyFill="1" applyBorder="1" applyAlignment="1">
      <alignment horizontal="right" wrapText="1"/>
    </xf>
    <xf numFmtId="189" fontId="5" fillId="7" borderId="0" xfId="1" applyNumberFormat="1" applyFont="1" applyFill="1" applyAlignment="1">
      <alignment horizontal="right"/>
    </xf>
    <xf numFmtId="189" fontId="5" fillId="7" borderId="7" xfId="1" applyNumberFormat="1" applyFont="1" applyFill="1" applyBorder="1" applyAlignment="1">
      <alignment horizontal="right"/>
    </xf>
    <xf numFmtId="189" fontId="5" fillId="7" borderId="0" xfId="1" applyNumberFormat="1" applyFont="1" applyFill="1" applyBorder="1"/>
    <xf numFmtId="10" fontId="5" fillId="7" borderId="0" xfId="0" applyNumberFormat="1" applyFont="1" applyFill="1" applyBorder="1"/>
    <xf numFmtId="187" fontId="10" fillId="7" borderId="0" xfId="0" applyNumberFormat="1" applyFont="1" applyFill="1" applyAlignment="1">
      <alignment horizontal="right"/>
    </xf>
    <xf numFmtId="4" fontId="5" fillId="7" borderId="0" xfId="5" applyNumberFormat="1" applyFont="1" applyFill="1" applyAlignment="1">
      <alignment horizontal="right"/>
    </xf>
    <xf numFmtId="187" fontId="5" fillId="7" borderId="0" xfId="5" applyNumberFormat="1" applyFont="1" applyFill="1" applyAlignment="1">
      <alignment horizontal="right"/>
    </xf>
    <xf numFmtId="10" fontId="5" fillId="7" borderId="7" xfId="5" applyNumberFormat="1" applyFont="1" applyFill="1" applyBorder="1" applyAlignment="1">
      <alignment horizontal="right"/>
    </xf>
    <xf numFmtId="187" fontId="5" fillId="7" borderId="7" xfId="5" applyNumberFormat="1" applyFont="1" applyFill="1" applyBorder="1" applyAlignment="1">
      <alignment horizontal="right"/>
    </xf>
    <xf numFmtId="187"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87" fontId="5" fillId="8" borderId="7" xfId="0" applyNumberFormat="1" applyFont="1" applyFill="1" applyBorder="1" applyAlignment="1">
      <alignment horizontal="right"/>
    </xf>
    <xf numFmtId="187"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5" fontId="5" fillId="7" borderId="7" xfId="1" applyNumberFormat="1" applyFont="1" applyFill="1" applyBorder="1" applyAlignment="1">
      <alignment horizontal="right"/>
    </xf>
    <xf numFmtId="165" fontId="5" fillId="7" borderId="0" xfId="0" applyNumberFormat="1" applyFont="1" applyFill="1" applyAlignment="1">
      <alignment horizontal="right"/>
    </xf>
    <xf numFmtId="0" fontId="5" fillId="2" borderId="9" xfId="0" applyFont="1" applyFill="1" applyBorder="1" applyAlignment="1">
      <alignment vertical="top" wrapText="1"/>
    </xf>
    <xf numFmtId="187" fontId="3" fillId="2" borderId="9" xfId="3" applyNumberFormat="1" applyFill="1" applyBorder="1" applyAlignment="1" applyProtection="1">
      <alignment horizontal="left"/>
    </xf>
    <xf numFmtId="187" fontId="5" fillId="2" borderId="2" xfId="0" applyNumberFormat="1" applyFont="1" applyFill="1" applyBorder="1" applyAlignment="1">
      <alignment horizontal="right"/>
    </xf>
    <xf numFmtId="0" fontId="5" fillId="2" borderId="1" xfId="0" applyFont="1" applyFill="1" applyBorder="1" applyAlignment="1">
      <alignment horizontal="left"/>
    </xf>
    <xf numFmtId="165" fontId="5" fillId="2" borderId="10" xfId="0" applyNumberFormat="1" applyFont="1" applyFill="1" applyBorder="1"/>
    <xf numFmtId="0" fontId="5" fillId="2" borderId="1" xfId="0" applyFont="1" applyFill="1" applyBorder="1" applyAlignment="1">
      <alignment horizontal="left"/>
    </xf>
    <xf numFmtId="0" fontId="5" fillId="2" borderId="1" xfId="0" applyFont="1" applyFill="1" applyBorder="1" applyAlignment="1">
      <alignment horizontal="left"/>
    </xf>
    <xf numFmtId="0" fontId="5" fillId="8" borderId="1" xfId="0" applyFont="1" applyFill="1" applyBorder="1" applyAlignment="1">
      <alignment vertical="top" wrapText="1"/>
    </xf>
    <xf numFmtId="0" fontId="5" fillId="2" borderId="0" xfId="0" applyFont="1" applyFill="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8" fillId="2" borderId="16" xfId="0" applyNumberFormat="1"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8" fillId="2" borderId="16"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8" fillId="0" borderId="16" xfId="0" applyFont="1" applyBorder="1" applyAlignment="1">
      <alignment horizontal="left" vertical="top" wrapText="1"/>
    </xf>
    <xf numFmtId="0" fontId="5" fillId="0" borderId="15" xfId="0" applyFont="1" applyBorder="1" applyAlignment="1"/>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5" fillId="0" borderId="4" xfId="0" applyFont="1" applyBorder="1" applyAlignment="1">
      <alignment vertical="top"/>
    </xf>
    <xf numFmtId="187" fontId="8" fillId="8" borderId="0" xfId="0" applyNumberFormat="1" applyFont="1" applyFill="1" applyAlignment="1">
      <alignment horizontal="right"/>
    </xf>
    <xf numFmtId="0" fontId="5" fillId="8"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0" borderId="1" xfId="0" applyFont="1" applyBorder="1" applyAlignment="1">
      <alignment vertical="top"/>
    </xf>
    <xf numFmtId="187"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0" borderId="15" xfId="0" applyFont="1" applyBorder="1" applyAlignment="1">
      <alignment vertical="top" wrapText="1"/>
    </xf>
    <xf numFmtId="0" fontId="8" fillId="2" borderId="9" xfId="0" applyFont="1" applyFill="1" applyBorder="1" applyAlignment="1">
      <alignment horizontal="justify" vertical="top"/>
    </xf>
    <xf numFmtId="0" fontId="5" fillId="0" borderId="10" xfId="0" applyFont="1" applyBorder="1" applyAlignment="1">
      <alignment vertical="top"/>
    </xf>
    <xf numFmtId="0" fontId="5" fillId="0" borderId="11" xfId="0" applyFont="1" applyBorder="1" applyAlignment="1">
      <alignment vertical="top"/>
    </xf>
    <xf numFmtId="0" fontId="5" fillId="0" borderId="5" xfId="0" applyFont="1" applyBorder="1" applyAlignment="1">
      <alignment vertical="top"/>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2" borderId="16" xfId="0" applyFont="1" applyFill="1" applyBorder="1" applyAlignment="1">
      <alignment horizontal="left" vertical="top" wrapText="1"/>
    </xf>
    <xf numFmtId="0" fontId="5" fillId="0" borderId="16" xfId="0" applyFont="1" applyBorder="1" applyAlignment="1">
      <alignment vertical="top" wrapText="1"/>
    </xf>
    <xf numFmtId="0" fontId="5" fillId="2" borderId="6" xfId="0" applyFont="1" applyFill="1" applyBorder="1" applyAlignment="1"/>
    <xf numFmtId="0" fontId="5" fillId="2" borderId="15" xfId="0" applyFont="1" applyFill="1" applyBorder="1" applyAlignment="1"/>
    <xf numFmtId="0" fontId="8" fillId="2" borderId="16" xfId="0" applyFont="1" applyFill="1" applyBorder="1" applyAlignment="1">
      <alignment horizontal="right" vertical="top" wrapText="1"/>
    </xf>
    <xf numFmtId="0" fontId="5" fillId="0" borderId="15" xfId="0" applyFont="1" applyBorder="1" applyAlignment="1">
      <alignment horizontal="right"/>
    </xf>
    <xf numFmtId="187" fontId="5" fillId="7" borderId="0" xfId="0" applyNumberFormat="1" applyFont="1" applyFill="1" applyBorder="1" applyAlignment="1">
      <alignment horizontal="left" vertical="top" wrapText="1"/>
    </xf>
    <xf numFmtId="187" fontId="5" fillId="2"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87"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xf numFmtId="0" fontId="5" fillId="0" borderId="16"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3" xfId="0" applyFont="1" applyBorder="1" applyAlignment="1">
      <alignment vertical="top"/>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10" fontId="5" fillId="8" borderId="3" xfId="0" applyNumberFormat="1" applyFont="1" applyFill="1" applyBorder="1" applyAlignment="1">
      <alignment horizontal="right"/>
    </xf>
    <xf numFmtId="10" fontId="5" fillId="8" borderId="5" xfId="0" applyNumberFormat="1" applyFont="1" applyFill="1" applyBorder="1" applyAlignment="1">
      <alignment horizontal="right"/>
    </xf>
    <xf numFmtId="0" fontId="5" fillId="0" borderId="6" xfId="0" applyFont="1" applyBorder="1" applyAlignment="1">
      <alignment wrapText="1"/>
    </xf>
    <xf numFmtId="0" fontId="5" fillId="0" borderId="15" xfId="0" applyFont="1" applyBorder="1" applyAlignment="1">
      <alignment wrapText="1"/>
    </xf>
    <xf numFmtId="0" fontId="5" fillId="8" borderId="1" xfId="0" applyFont="1" applyFill="1" applyBorder="1" applyAlignment="1">
      <alignment horizontal="left"/>
    </xf>
    <xf numFmtId="0" fontId="5" fillId="8" borderId="0" xfId="0" applyFont="1" applyFill="1" applyBorder="1" applyAlignment="1">
      <alignment horizontal="left"/>
    </xf>
    <xf numFmtId="165" fontId="5" fillId="8" borderId="9" xfId="0" applyNumberFormat="1" applyFont="1" applyFill="1" applyBorder="1" applyAlignment="1">
      <alignment horizontal="right"/>
    </xf>
    <xf numFmtId="165" fontId="5" fillId="8" borderId="11" xfId="0" applyNumberFormat="1" applyFont="1" applyFill="1" applyBorder="1" applyAlignment="1">
      <alignment horizontal="right"/>
    </xf>
    <xf numFmtId="10" fontId="5" fillId="8" borderId="1" xfId="5" applyNumberFormat="1" applyFont="1" applyFill="1" applyBorder="1" applyAlignment="1">
      <alignment horizontal="right"/>
    </xf>
    <xf numFmtId="10" fontId="5" fillId="8" borderId="2" xfId="5" applyNumberFormat="1" applyFont="1" applyFill="1" applyBorder="1" applyAlignment="1">
      <alignment horizontal="right"/>
    </xf>
    <xf numFmtId="10" fontId="5" fillId="2" borderId="1" xfId="5" applyNumberFormat="1" applyFont="1" applyFill="1" applyBorder="1" applyAlignment="1">
      <alignment horizontal="right"/>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165" fontId="5" fillId="2" borderId="9" xfId="0" applyNumberFormat="1" applyFont="1" applyFill="1" applyBorder="1" applyAlignment="1">
      <alignment horizontal="right"/>
    </xf>
    <xf numFmtId="0" fontId="5" fillId="0" borderId="11" xfId="0" applyFont="1" applyBorder="1" applyAlignment="1"/>
    <xf numFmtId="49" fontId="5" fillId="5" borderId="0" xfId="0" applyNumberFormat="1" applyFont="1" applyFill="1" applyBorder="1" applyAlignment="1">
      <alignment horizontal="right"/>
    </xf>
    <xf numFmtId="0" fontId="5" fillId="5" borderId="0" xfId="0" applyFont="1" applyFill="1" applyBorder="1"/>
    <xf numFmtId="0" fontId="4" fillId="5" borderId="0" xfId="0" applyFont="1" applyFill="1" applyBorder="1"/>
    <xf numFmtId="43" fontId="5" fillId="5" borderId="0" xfId="1" applyFont="1" applyFill="1" applyBorder="1"/>
    <xf numFmtId="181"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cellXfs>
  <cellStyles count="6">
    <cellStyle name="Comma" xfId="1" builtinId="3"/>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row r="359">
          <cell r="D359">
            <v>18745778342.720001</v>
          </cell>
        </row>
      </sheetData>
      <sheetData sheetId="7"/>
      <sheetData sheetId="8"/>
      <sheetData sheetId="9"/>
      <sheetData sheetId="10"/>
      <sheetData sheetId="11"/>
      <sheetData sheetId="12">
        <row r="34">
          <cell r="E34">
            <v>2.5569999999999999E-2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665"/>
  <sheetViews>
    <sheetView tabSelected="1" view="pageBreakPreview" zoomScale="75" zoomScaleNormal="100" zoomScaleSheetLayoutView="75" workbookViewId="0">
      <selection activeCell="E4" sqref="E4"/>
    </sheetView>
  </sheetViews>
  <sheetFormatPr defaultRowHeight="12.75"/>
  <cols>
    <col min="1" max="1" width="55.85546875" style="18" customWidth="1"/>
    <col min="2" max="2" width="43.28515625" style="23" customWidth="1"/>
    <col min="3" max="3" width="34.140625" style="14" customWidth="1"/>
    <col min="4" max="4" width="34.140625" style="23" customWidth="1"/>
    <col min="5" max="5" width="22.140625" style="14" customWidth="1"/>
    <col min="6" max="6" width="23.5703125" style="1" customWidth="1"/>
    <col min="7" max="7" width="30.42578125" style="1" customWidth="1"/>
    <col min="8" max="8" width="33.5703125" style="1" customWidth="1"/>
    <col min="9" max="9" width="22.42578125" style="1" customWidth="1"/>
    <col min="10" max="10" width="24.425781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3"/>
      <c r="C1" s="35"/>
      <c r="D1" s="34"/>
      <c r="E1" s="35"/>
      <c r="F1" s="20"/>
      <c r="G1" s="20"/>
    </row>
    <row r="2" spans="1:7" ht="23.25">
      <c r="A2" s="74" t="s">
        <v>59</v>
      </c>
      <c r="B2" s="73"/>
      <c r="C2" s="35"/>
      <c r="D2" s="34"/>
      <c r="E2" s="35"/>
      <c r="F2" s="20"/>
      <c r="G2" s="20"/>
    </row>
    <row r="3" spans="1:7" ht="20.25">
      <c r="A3" s="75" t="s">
        <v>395</v>
      </c>
      <c r="B3" s="73"/>
      <c r="C3" s="35"/>
      <c r="D3" s="34"/>
      <c r="E3" s="35"/>
      <c r="F3" s="20"/>
      <c r="G3" s="20"/>
    </row>
    <row r="4" spans="1:7" ht="18.75">
      <c r="A4" s="307" t="s">
        <v>601</v>
      </c>
      <c r="C4" s="140"/>
      <c r="F4" s="36"/>
    </row>
    <row r="5" spans="1:7" ht="18.75">
      <c r="A5" s="72"/>
      <c r="B5" s="73"/>
      <c r="C5" s="108"/>
      <c r="D5" s="34"/>
      <c r="E5" s="35"/>
      <c r="F5" s="20"/>
      <c r="G5" s="20"/>
    </row>
    <row r="6" spans="1:7" ht="18.75">
      <c r="A6" s="358" t="s">
        <v>79</v>
      </c>
      <c r="B6" s="316">
        <v>41912</v>
      </c>
      <c r="C6" s="141"/>
      <c r="F6" s="36"/>
    </row>
    <row r="7" spans="1:7" ht="18.75">
      <c r="A7" s="359" t="s">
        <v>555</v>
      </c>
      <c r="B7" s="355">
        <v>41852</v>
      </c>
      <c r="C7" s="56"/>
      <c r="F7" s="36"/>
    </row>
    <row r="8" spans="1:7" ht="18.75">
      <c r="A8" s="359" t="s">
        <v>556</v>
      </c>
      <c r="B8" s="355">
        <v>41882</v>
      </c>
      <c r="C8" s="56"/>
      <c r="F8" s="36"/>
    </row>
    <row r="9" spans="1:7" ht="18.75">
      <c r="A9" s="359" t="s">
        <v>4</v>
      </c>
      <c r="B9" s="355">
        <v>41901</v>
      </c>
      <c r="C9" s="56"/>
      <c r="F9" s="36"/>
    </row>
    <row r="10" spans="1:7" ht="18.75">
      <c r="A10" s="360" t="s">
        <v>82</v>
      </c>
      <c r="B10" s="317">
        <v>30</v>
      </c>
      <c r="C10" s="167"/>
    </row>
    <row r="11" spans="1:7" ht="18.75">
      <c r="A11" s="361" t="s">
        <v>83</v>
      </c>
      <c r="B11" s="318">
        <v>41963</v>
      </c>
      <c r="C11" s="168"/>
    </row>
    <row r="12" spans="1:7" ht="18.75">
      <c r="A12" s="168"/>
      <c r="B12" s="344"/>
      <c r="C12" s="168"/>
    </row>
    <row r="13" spans="1:7" ht="19.5" customHeight="1">
      <c r="A13" s="33"/>
      <c r="B13" s="34"/>
    </row>
    <row r="14" spans="1:7" ht="96.75" customHeight="1">
      <c r="A14" s="671" t="s">
        <v>185</v>
      </c>
      <c r="B14" s="762"/>
      <c r="C14" s="762"/>
      <c r="D14" s="763"/>
    </row>
    <row r="15" spans="1:7" ht="19.5" customHeight="1">
      <c r="A15" s="1"/>
      <c r="B15" s="1"/>
      <c r="C15" s="1"/>
      <c r="D15" s="1"/>
    </row>
    <row r="16" spans="1:7" ht="18.75" customHeight="1">
      <c r="A16" s="95" t="s">
        <v>186</v>
      </c>
      <c r="B16" s="94"/>
      <c r="C16" s="96"/>
      <c r="D16" s="97"/>
      <c r="E16" s="38"/>
      <c r="F16" s="18"/>
      <c r="G16" s="18"/>
    </row>
    <row r="17" spans="1:36" ht="46.5" customHeight="1">
      <c r="A17" s="87" t="s">
        <v>44</v>
      </c>
      <c r="B17" s="672" t="s">
        <v>85</v>
      </c>
      <c r="C17" s="672"/>
      <c r="D17" s="673"/>
      <c r="E17" s="5"/>
      <c r="F17" s="5"/>
      <c r="G17" s="5"/>
      <c r="H17" s="5"/>
    </row>
    <row r="18" spans="1:36" ht="19.5" customHeight="1">
      <c r="A18" s="88" t="s">
        <v>334</v>
      </c>
      <c r="B18" s="6" t="s">
        <v>257</v>
      </c>
      <c r="C18" s="6"/>
      <c r="D18" s="291"/>
      <c r="E18" s="5"/>
      <c r="F18" s="5"/>
      <c r="G18" s="5"/>
      <c r="H18" s="5"/>
    </row>
    <row r="19" spans="1:36" ht="18.75" customHeight="1">
      <c r="A19" s="88" t="s">
        <v>335</v>
      </c>
      <c r="B19" s="668" t="s">
        <v>287</v>
      </c>
      <c r="C19" s="668"/>
      <c r="D19" s="669"/>
      <c r="E19" s="666"/>
      <c r="F19" s="667"/>
      <c r="G19" s="667"/>
      <c r="H19" s="5"/>
    </row>
    <row r="20" spans="1:36" ht="18.75" customHeight="1">
      <c r="A20" s="88" t="s">
        <v>289</v>
      </c>
      <c r="B20" s="6" t="s">
        <v>326</v>
      </c>
      <c r="C20" s="6"/>
      <c r="D20" s="291"/>
      <c r="E20" s="10"/>
      <c r="F20" s="5"/>
      <c r="G20" s="5"/>
      <c r="H20" s="5"/>
    </row>
    <row r="21" spans="1:36" ht="33" customHeight="1">
      <c r="A21" s="88" t="s">
        <v>285</v>
      </c>
      <c r="B21" s="668" t="s">
        <v>332</v>
      </c>
      <c r="C21" s="668"/>
      <c r="D21" s="669"/>
      <c r="E21" s="666"/>
      <c r="F21" s="667"/>
      <c r="G21" s="667"/>
      <c r="H21" s="5"/>
    </row>
    <row r="22" spans="1:36" ht="21" customHeight="1">
      <c r="A22" s="88" t="s">
        <v>263</v>
      </c>
      <c r="B22" s="668" t="s">
        <v>557</v>
      </c>
      <c r="C22" s="668"/>
      <c r="D22" s="669"/>
      <c r="E22" s="7" t="s">
        <v>346</v>
      </c>
      <c r="F22" s="7"/>
    </row>
    <row r="23" spans="1:36" ht="22.5" customHeight="1">
      <c r="A23" s="88" t="s">
        <v>80</v>
      </c>
      <c r="B23" s="668" t="s">
        <v>81</v>
      </c>
      <c r="C23" s="668"/>
      <c r="D23" s="669"/>
      <c r="E23" s="7"/>
      <c r="F23" s="7"/>
    </row>
    <row r="24" spans="1:36" ht="24" customHeight="1">
      <c r="A24" s="89" t="s">
        <v>402</v>
      </c>
      <c r="B24" s="674" t="s">
        <v>333</v>
      </c>
      <c r="C24" s="674"/>
      <c r="D24" s="675"/>
      <c r="E24" s="7"/>
      <c r="F24" s="7"/>
    </row>
    <row r="25" spans="1:36">
      <c r="A25" s="5"/>
      <c r="B25" s="39"/>
      <c r="C25" s="40"/>
      <c r="E25" s="40"/>
      <c r="F25" s="41"/>
      <c r="G25" s="41"/>
      <c r="H25" s="41"/>
    </row>
    <row r="26" spans="1:36">
      <c r="A26" s="5"/>
      <c r="C26" s="24"/>
      <c r="D26" s="25"/>
      <c r="E26" s="24"/>
      <c r="F26" s="7"/>
    </row>
    <row r="27" spans="1:36" ht="25.5" customHeight="1">
      <c r="A27" s="98" t="s">
        <v>403</v>
      </c>
      <c r="B27" s="94"/>
      <c r="C27" s="99"/>
      <c r="D27" s="100"/>
      <c r="E27" s="24"/>
      <c r="F27" s="7"/>
    </row>
    <row r="28" spans="1:36" s="7" customFormat="1" ht="23.25" customHeight="1">
      <c r="A28" s="113" t="s">
        <v>404</v>
      </c>
      <c r="B28" s="169" t="s">
        <v>405</v>
      </c>
      <c r="C28" s="114"/>
      <c r="D28" s="115"/>
      <c r="E28" s="24"/>
      <c r="M28" s="8"/>
      <c r="N28" s="8"/>
      <c r="O28" s="8"/>
      <c r="P28" s="8"/>
      <c r="Q28" s="8"/>
      <c r="R28" s="8"/>
      <c r="S28" s="8"/>
      <c r="T28" s="8"/>
      <c r="U28" s="8"/>
      <c r="V28" s="8"/>
      <c r="W28" s="8"/>
      <c r="X28" s="8"/>
      <c r="Y28" s="8"/>
      <c r="Z28" s="8"/>
      <c r="AA28" s="8"/>
      <c r="AB28" s="8"/>
      <c r="AC28" s="8"/>
      <c r="AD28" s="8"/>
      <c r="AE28" s="8"/>
      <c r="AF28" s="8"/>
      <c r="AG28" s="8"/>
      <c r="AH28" s="8"/>
      <c r="AI28" s="8"/>
      <c r="AJ28" s="8"/>
    </row>
    <row r="29" spans="1:36" ht="15.75">
      <c r="A29" s="116"/>
      <c r="B29" s="119"/>
      <c r="C29" s="117"/>
      <c r="D29" s="118"/>
      <c r="E29" s="24"/>
      <c r="F29" s="7"/>
    </row>
    <row r="30" spans="1:36" ht="15.75">
      <c r="A30" s="120" t="s">
        <v>502</v>
      </c>
      <c r="B30" s="121" t="s">
        <v>503</v>
      </c>
      <c r="C30" s="121" t="s">
        <v>270</v>
      </c>
      <c r="D30" s="122" t="s">
        <v>271</v>
      </c>
      <c r="E30" s="1"/>
    </row>
    <row r="31" spans="1:36" ht="15" customHeight="1">
      <c r="A31" s="123" t="s">
        <v>504</v>
      </c>
      <c r="B31" s="124" t="s">
        <v>286</v>
      </c>
      <c r="C31" s="124" t="s">
        <v>3</v>
      </c>
      <c r="D31" s="125" t="s">
        <v>286</v>
      </c>
      <c r="E31" s="1"/>
    </row>
    <row r="32" spans="1:36" ht="15" customHeight="1">
      <c r="A32" s="123" t="s">
        <v>416</v>
      </c>
      <c r="B32" s="124" t="s">
        <v>482</v>
      </c>
      <c r="C32" s="124" t="s">
        <v>417</v>
      </c>
      <c r="D32" s="125" t="s">
        <v>0</v>
      </c>
      <c r="E32" s="1"/>
    </row>
    <row r="33" spans="1:7" ht="15.75">
      <c r="A33" s="126"/>
      <c r="B33" s="127"/>
      <c r="C33" s="128"/>
      <c r="D33" s="129"/>
    </row>
    <row r="34" spans="1:7">
      <c r="A34" s="33"/>
      <c r="B34" s="34"/>
      <c r="E34" s="23"/>
      <c r="F34" s="14"/>
    </row>
    <row r="35" spans="1:7">
      <c r="A35" s="33"/>
      <c r="B35" s="34"/>
      <c r="E35" s="23"/>
      <c r="F35" s="14"/>
    </row>
    <row r="36" spans="1:7" ht="18.75">
      <c r="A36" s="76" t="s">
        <v>514</v>
      </c>
      <c r="E36" s="23"/>
      <c r="F36" s="14"/>
    </row>
    <row r="37" spans="1:7">
      <c r="A37" s="42"/>
      <c r="E37" s="23"/>
      <c r="F37" s="14"/>
    </row>
    <row r="38" spans="1:7" ht="15.75">
      <c r="A38" s="465" t="s">
        <v>96</v>
      </c>
      <c r="B38" s="466" t="s">
        <v>617</v>
      </c>
      <c r="C38" s="466" t="s">
        <v>608</v>
      </c>
      <c r="D38" s="467" t="s">
        <v>445</v>
      </c>
      <c r="G38" s="20"/>
    </row>
    <row r="39" spans="1:7" ht="5.25" customHeight="1">
      <c r="A39" s="426"/>
      <c r="B39" s="468"/>
      <c r="C39" s="469"/>
      <c r="D39" s="405"/>
    </row>
    <row r="40" spans="1:7" ht="15" customHeight="1">
      <c r="A40" s="400" t="s">
        <v>40</v>
      </c>
      <c r="B40" s="470">
        <v>78179</v>
      </c>
      <c r="C40" s="470">
        <v>79003</v>
      </c>
      <c r="D40" s="471">
        <v>139484</v>
      </c>
      <c r="G40" s="242"/>
    </row>
    <row r="41" spans="1:7" ht="15" customHeight="1">
      <c r="A41" s="400" t="s">
        <v>41</v>
      </c>
      <c r="B41" s="472">
        <v>7571738782.6399994</v>
      </c>
      <c r="C41" s="472">
        <v>7674753236.2399998</v>
      </c>
      <c r="D41" s="405">
        <v>15399324381.5</v>
      </c>
      <c r="E41" s="2"/>
      <c r="G41" s="39"/>
    </row>
    <row r="42" spans="1:7" ht="15" customHeight="1">
      <c r="A42" s="400" t="s">
        <v>42</v>
      </c>
      <c r="B42" s="472">
        <v>7034144870.0600004</v>
      </c>
      <c r="C42" s="472">
        <v>7135896316.8500004</v>
      </c>
      <c r="D42" s="405">
        <v>15206852094.48</v>
      </c>
      <c r="G42" s="39"/>
    </row>
    <row r="43" spans="1:7" ht="15" customHeight="1">
      <c r="A43" s="400" t="s">
        <v>443</v>
      </c>
      <c r="B43" s="472">
        <v>89974.863710970982</v>
      </c>
      <c r="C43" s="472">
        <v>90324.371439692171</v>
      </c>
      <c r="D43" s="405"/>
      <c r="F43" s="501"/>
      <c r="G43" s="39"/>
    </row>
    <row r="44" spans="1:7" ht="15" customHeight="1">
      <c r="A44" s="400" t="s">
        <v>444</v>
      </c>
      <c r="B44" s="472">
        <v>96851.312790391268</v>
      </c>
      <c r="C44" s="472">
        <v>97145.086088376382</v>
      </c>
      <c r="D44" s="405"/>
      <c r="G44" s="39"/>
    </row>
    <row r="45" spans="1:7" ht="15" customHeight="1">
      <c r="A45" s="400" t="s">
        <v>441</v>
      </c>
      <c r="B45" s="473">
        <v>241.11</v>
      </c>
      <c r="C45" s="473">
        <v>240.97</v>
      </c>
      <c r="D45" s="390">
        <v>241.63</v>
      </c>
      <c r="G45" s="41"/>
    </row>
    <row r="46" spans="1:7" ht="15" customHeight="1">
      <c r="A46" s="400" t="s">
        <v>442</v>
      </c>
      <c r="B46" s="474">
        <v>0.576519</v>
      </c>
      <c r="C46" s="474">
        <v>0.57645400000000002</v>
      </c>
      <c r="D46" s="405"/>
      <c r="G46" s="40"/>
    </row>
    <row r="47" spans="1:7" ht="15" customHeight="1">
      <c r="A47" s="475"/>
      <c r="B47" s="476"/>
      <c r="C47" s="477"/>
      <c r="D47" s="459"/>
    </row>
    <row r="48" spans="1:7" ht="15" customHeight="1">
      <c r="A48" s="237"/>
      <c r="B48" s="162"/>
      <c r="C48" s="3"/>
      <c r="D48" s="37"/>
    </row>
    <row r="49" spans="1:36" ht="15" customHeight="1">
      <c r="A49" s="237"/>
      <c r="B49" s="162"/>
      <c r="C49" s="3"/>
      <c r="D49" s="37"/>
    </row>
    <row r="50" spans="1:36" ht="15" customHeight="1">
      <c r="A50" s="308"/>
      <c r="B50" s="130" t="s">
        <v>86</v>
      </c>
      <c r="C50" s="131" t="s">
        <v>87</v>
      </c>
      <c r="D50" s="130" t="s">
        <v>88</v>
      </c>
      <c r="E50" s="56"/>
    </row>
    <row r="51" spans="1:36" ht="15" customHeight="1">
      <c r="A51" s="78" t="s">
        <v>89</v>
      </c>
      <c r="B51" s="309">
        <v>0</v>
      </c>
      <c r="C51" s="309">
        <v>59.92</v>
      </c>
      <c r="D51" s="310">
        <v>0.13059999999999999</v>
      </c>
      <c r="E51" s="170"/>
    </row>
    <row r="52" spans="1:36" ht="15" customHeight="1">
      <c r="A52" s="78" t="s">
        <v>396</v>
      </c>
      <c r="B52" s="159">
        <v>6.7000000000000002E-3</v>
      </c>
      <c r="C52" s="159">
        <v>6.8900000000000003E-2</v>
      </c>
      <c r="D52" s="311">
        <v>1.7683000000000001E-2</v>
      </c>
      <c r="E52" s="56"/>
    </row>
    <row r="53" spans="1:36" ht="15" customHeight="1">
      <c r="A53" s="78" t="s">
        <v>90</v>
      </c>
      <c r="B53" s="159">
        <v>-4.0000000000000002E-4</v>
      </c>
      <c r="C53" s="159">
        <v>0.95520000000000005</v>
      </c>
      <c r="D53" s="134">
        <v>0.5946593</v>
      </c>
      <c r="E53" s="56"/>
    </row>
    <row r="54" spans="1:36" ht="15" customHeight="1">
      <c r="A54" s="78" t="s">
        <v>91</v>
      </c>
      <c r="B54" s="159">
        <v>1E-4</v>
      </c>
      <c r="C54" s="159">
        <v>2.0165000000000002</v>
      </c>
      <c r="D54" s="134">
        <v>0.50815200000000005</v>
      </c>
      <c r="E54" s="56"/>
    </row>
    <row r="55" spans="1:36" ht="15" customHeight="1">
      <c r="A55" s="78" t="s">
        <v>92</v>
      </c>
      <c r="B55" s="159">
        <v>1E-4</v>
      </c>
      <c r="C55" s="159">
        <v>0.95369999999999999</v>
      </c>
      <c r="D55" s="134">
        <v>0.50842100000000001</v>
      </c>
      <c r="E55" s="56"/>
    </row>
    <row r="56" spans="1:36" ht="15" customHeight="1">
      <c r="A56" s="78" t="s">
        <v>93</v>
      </c>
      <c r="B56" s="135">
        <v>0</v>
      </c>
      <c r="C56" s="312">
        <v>998743.62</v>
      </c>
      <c r="D56" s="312">
        <v>168334.95499999999</v>
      </c>
      <c r="E56" s="56"/>
    </row>
    <row r="57" spans="1:36" ht="15" customHeight="1">
      <c r="A57" s="78" t="s">
        <v>94</v>
      </c>
      <c r="B57" s="313">
        <v>0</v>
      </c>
      <c r="C57" s="313">
        <v>35</v>
      </c>
      <c r="D57" s="310">
        <v>13.54</v>
      </c>
      <c r="E57" s="56"/>
    </row>
    <row r="58" spans="1:36" ht="15" customHeight="1">
      <c r="A58" s="79" t="s">
        <v>95</v>
      </c>
      <c r="B58" s="314">
        <v>34</v>
      </c>
      <c r="C58" s="314">
        <v>123</v>
      </c>
      <c r="D58" s="315">
        <v>83.31</v>
      </c>
      <c r="E58" s="56"/>
    </row>
    <row r="59" spans="1:36" ht="15" customHeight="1">
      <c r="A59" s="237" t="s">
        <v>397</v>
      </c>
      <c r="B59" s="243"/>
      <c r="C59" s="243"/>
      <c r="D59" s="244"/>
      <c r="E59" s="56"/>
    </row>
    <row r="60" spans="1:36" ht="15" customHeight="1">
      <c r="A60" s="161" t="s">
        <v>618</v>
      </c>
      <c r="B60" s="162"/>
      <c r="C60" s="3"/>
      <c r="D60" s="37"/>
    </row>
    <row r="61" spans="1:36">
      <c r="A61" s="245" t="s">
        <v>398</v>
      </c>
      <c r="B61" s="246"/>
      <c r="C61" s="3"/>
      <c r="D61" s="3"/>
      <c r="E61" s="1"/>
      <c r="F61" s="44"/>
      <c r="G61" s="26"/>
    </row>
    <row r="63" spans="1:36" s="566" customFormat="1">
      <c r="A63" s="563"/>
      <c r="B63" s="564"/>
      <c r="C63" s="565"/>
      <c r="F63" s="567"/>
      <c r="G63" s="568"/>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row>
    <row r="64" spans="1:36" s="566" customFormat="1" ht="18.75">
      <c r="A64" s="570" t="s">
        <v>264</v>
      </c>
      <c r="B64" s="564"/>
      <c r="C64" s="565"/>
      <c r="F64" s="567"/>
      <c r="G64" s="568"/>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row>
    <row r="65" spans="1:36" s="566" customFormat="1">
      <c r="A65" s="563"/>
      <c r="B65" s="564"/>
      <c r="C65" s="565"/>
      <c r="F65" s="567"/>
      <c r="G65" s="568"/>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row>
    <row r="66" spans="1:36" s="566" customFormat="1" ht="15" customHeight="1">
      <c r="A66" s="571" t="s">
        <v>380</v>
      </c>
      <c r="B66" s="564"/>
      <c r="C66" s="572"/>
      <c r="F66" s="567"/>
      <c r="G66" s="571" t="s">
        <v>222</v>
      </c>
      <c r="H66" s="564"/>
      <c r="I66" s="565"/>
      <c r="J66" s="564"/>
      <c r="K66" s="565"/>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row>
    <row r="67" spans="1:36" s="566" customFormat="1">
      <c r="A67" s="573" t="s">
        <v>515</v>
      </c>
      <c r="B67" s="574" t="s">
        <v>489</v>
      </c>
      <c r="C67" s="575" t="s">
        <v>516</v>
      </c>
      <c r="D67" s="574" t="s">
        <v>517</v>
      </c>
      <c r="E67" s="575" t="s">
        <v>491</v>
      </c>
      <c r="F67" s="576"/>
      <c r="G67" s="577" t="s">
        <v>515</v>
      </c>
      <c r="H67" s="574" t="s">
        <v>489</v>
      </c>
      <c r="I67" s="575" t="s">
        <v>516</v>
      </c>
      <c r="J67" s="574" t="s">
        <v>464</v>
      </c>
      <c r="K67" s="575" t="s">
        <v>516</v>
      </c>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row>
    <row r="68" spans="1:36" s="566" customFormat="1">
      <c r="A68" s="578" t="s">
        <v>518</v>
      </c>
      <c r="B68" s="579">
        <v>153796.63</v>
      </c>
      <c r="C68" s="580">
        <v>2.0000000000000002E-5</v>
      </c>
      <c r="D68" s="581">
        <v>1</v>
      </c>
      <c r="E68" s="580">
        <v>1.0000000000000001E-5</v>
      </c>
      <c r="F68" s="567"/>
      <c r="G68" s="578" t="s">
        <v>154</v>
      </c>
      <c r="H68" s="579">
        <v>256118045.59999999</v>
      </c>
      <c r="I68" s="580">
        <v>3.3829999999999999E-2</v>
      </c>
      <c r="J68" s="581">
        <v>4495</v>
      </c>
      <c r="K68" s="580">
        <v>5.7500000000000002E-2</v>
      </c>
      <c r="M68" s="569"/>
      <c r="N68" s="569"/>
      <c r="O68" s="569"/>
      <c r="P68" s="569"/>
      <c r="Q68" s="569"/>
      <c r="R68" s="569"/>
      <c r="S68" s="569"/>
      <c r="T68" s="569"/>
      <c r="U68" s="569"/>
      <c r="V68" s="569"/>
      <c r="W68" s="569"/>
      <c r="X68" s="569"/>
      <c r="Y68" s="569"/>
      <c r="Z68" s="569"/>
      <c r="AA68" s="569"/>
      <c r="AB68" s="569"/>
      <c r="AC68" s="569"/>
      <c r="AD68" s="569"/>
      <c r="AE68" s="569"/>
      <c r="AF68" s="569"/>
      <c r="AG68" s="569"/>
      <c r="AH68" s="569"/>
      <c r="AI68" s="569"/>
      <c r="AJ68" s="569"/>
    </row>
    <row r="69" spans="1:36" s="566" customFormat="1">
      <c r="A69" s="578" t="s">
        <v>519</v>
      </c>
      <c r="B69" s="579">
        <v>527818.16</v>
      </c>
      <c r="C69" s="580">
        <v>6.9999999999999994E-5</v>
      </c>
      <c r="D69" s="581">
        <v>8</v>
      </c>
      <c r="E69" s="580">
        <v>1E-4</v>
      </c>
      <c r="F69" s="567"/>
      <c r="G69" s="578" t="s">
        <v>155</v>
      </c>
      <c r="H69" s="579">
        <v>392214983.16000003</v>
      </c>
      <c r="I69" s="580">
        <v>5.1799999999999999E-2</v>
      </c>
      <c r="J69" s="581">
        <v>5787</v>
      </c>
      <c r="K69" s="580">
        <v>7.4020000000000002E-2</v>
      </c>
      <c r="M69" s="569"/>
      <c r="N69" s="569"/>
      <c r="O69" s="569"/>
      <c r="P69" s="569"/>
      <c r="Q69" s="569"/>
      <c r="R69" s="569"/>
      <c r="S69" s="569"/>
      <c r="T69" s="569"/>
      <c r="U69" s="569"/>
      <c r="V69" s="569"/>
      <c r="W69" s="569"/>
      <c r="X69" s="569"/>
      <c r="Y69" s="569"/>
      <c r="Z69" s="569"/>
      <c r="AA69" s="569"/>
      <c r="AB69" s="569"/>
      <c r="AC69" s="569"/>
      <c r="AD69" s="569"/>
      <c r="AE69" s="569"/>
      <c r="AF69" s="569"/>
      <c r="AG69" s="569"/>
      <c r="AH69" s="569"/>
      <c r="AI69" s="569"/>
      <c r="AJ69" s="569"/>
    </row>
    <row r="70" spans="1:36" s="566" customFormat="1">
      <c r="A70" s="578" t="s">
        <v>520</v>
      </c>
      <c r="B70" s="579">
        <v>40587298.549999997</v>
      </c>
      <c r="C70" s="580">
        <v>5.3600000000000002E-3</v>
      </c>
      <c r="D70" s="581">
        <v>557</v>
      </c>
      <c r="E70" s="580">
        <v>7.1199999999999996E-3</v>
      </c>
      <c r="F70" s="576"/>
      <c r="G70" s="578" t="s">
        <v>156</v>
      </c>
      <c r="H70" s="579">
        <v>363228019.13999999</v>
      </c>
      <c r="I70" s="580">
        <v>4.7969999999999999E-2</v>
      </c>
      <c r="J70" s="581">
        <v>5185</v>
      </c>
      <c r="K70" s="580">
        <v>6.6320000000000004E-2</v>
      </c>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row>
    <row r="71" spans="1:36" s="566" customFormat="1">
      <c r="A71" s="578" t="s">
        <v>521</v>
      </c>
      <c r="B71" s="579">
        <v>107695632.29000001</v>
      </c>
      <c r="C71" s="580">
        <v>1.422E-2</v>
      </c>
      <c r="D71" s="581">
        <v>1720</v>
      </c>
      <c r="E71" s="580">
        <v>2.1999999999999999E-2</v>
      </c>
      <c r="F71" s="567"/>
      <c r="G71" s="578" t="s">
        <v>157</v>
      </c>
      <c r="H71" s="579">
        <v>590336171.13</v>
      </c>
      <c r="I71" s="580">
        <v>7.7969999999999998E-2</v>
      </c>
      <c r="J71" s="581">
        <v>7493</v>
      </c>
      <c r="K71" s="580">
        <v>9.5839999999999995E-2</v>
      </c>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row>
    <row r="72" spans="1:36" s="566" customFormat="1">
      <c r="A72" s="578" t="s">
        <v>522</v>
      </c>
      <c r="B72" s="579">
        <v>436713153.14999998</v>
      </c>
      <c r="C72" s="580">
        <v>5.7680000000000002E-2</v>
      </c>
      <c r="D72" s="581">
        <v>6464</v>
      </c>
      <c r="E72" s="580">
        <v>8.2680000000000003E-2</v>
      </c>
      <c r="F72" s="567"/>
      <c r="G72" s="578" t="s">
        <v>158</v>
      </c>
      <c r="H72" s="579">
        <v>643004480.52999997</v>
      </c>
      <c r="I72" s="580">
        <v>8.4919999999999995E-2</v>
      </c>
      <c r="J72" s="581">
        <v>7223</v>
      </c>
      <c r="K72" s="580">
        <v>9.239E-2</v>
      </c>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row>
    <row r="73" spans="1:36" s="566" customFormat="1">
      <c r="A73" s="578" t="s">
        <v>523</v>
      </c>
      <c r="B73" s="579">
        <v>290762815.12</v>
      </c>
      <c r="C73" s="580">
        <v>3.8399999999999997E-2</v>
      </c>
      <c r="D73" s="581">
        <v>4340</v>
      </c>
      <c r="E73" s="580">
        <v>5.5509999999999997E-2</v>
      </c>
      <c r="F73" s="576"/>
      <c r="G73" s="578" t="s">
        <v>159</v>
      </c>
      <c r="H73" s="579">
        <v>835526691.09000003</v>
      </c>
      <c r="I73" s="580">
        <v>0.11035</v>
      </c>
      <c r="J73" s="581">
        <v>8643</v>
      </c>
      <c r="K73" s="580">
        <v>0.11055</v>
      </c>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row>
    <row r="74" spans="1:36" s="566" customFormat="1">
      <c r="A74" s="578" t="s">
        <v>524</v>
      </c>
      <c r="B74" s="579">
        <v>379619070.87</v>
      </c>
      <c r="C74" s="580">
        <v>5.0139999999999997E-2</v>
      </c>
      <c r="D74" s="581">
        <v>4997</v>
      </c>
      <c r="E74" s="580">
        <v>6.3920000000000005E-2</v>
      </c>
      <c r="F74" s="567"/>
      <c r="G74" s="578" t="s">
        <v>160</v>
      </c>
      <c r="H74" s="579">
        <v>1069707688.0700001</v>
      </c>
      <c r="I74" s="580">
        <v>0.14127999999999999</v>
      </c>
      <c r="J74" s="581">
        <v>10040</v>
      </c>
      <c r="K74" s="580">
        <v>0.12842000000000001</v>
      </c>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row>
    <row r="75" spans="1:36" s="566" customFormat="1">
      <c r="A75" s="578" t="s">
        <v>525</v>
      </c>
      <c r="B75" s="579">
        <v>783451021.30999994</v>
      </c>
      <c r="C75" s="580">
        <v>0.10347000000000001</v>
      </c>
      <c r="D75" s="581">
        <v>9307</v>
      </c>
      <c r="E75" s="580">
        <v>0.11905</v>
      </c>
      <c r="F75" s="567"/>
      <c r="G75" s="578" t="s">
        <v>161</v>
      </c>
      <c r="H75" s="579">
        <v>920244575.12</v>
      </c>
      <c r="I75" s="580">
        <v>0.12154</v>
      </c>
      <c r="J75" s="581">
        <v>8593</v>
      </c>
      <c r="K75" s="580">
        <v>0.10990999999999999</v>
      </c>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row>
    <row r="76" spans="1:36" s="566" customFormat="1">
      <c r="A76" s="578" t="s">
        <v>526</v>
      </c>
      <c r="B76" s="579">
        <v>673222527.82000005</v>
      </c>
      <c r="C76" s="580">
        <v>8.8910000000000003E-2</v>
      </c>
      <c r="D76" s="581">
        <v>7265</v>
      </c>
      <c r="E76" s="580">
        <v>9.2929999999999999E-2</v>
      </c>
      <c r="F76" s="576"/>
      <c r="G76" s="578" t="s">
        <v>162</v>
      </c>
      <c r="H76" s="579">
        <v>1203776993.02</v>
      </c>
      <c r="I76" s="580">
        <v>0.15898000000000001</v>
      </c>
      <c r="J76" s="581">
        <v>10090</v>
      </c>
      <c r="K76" s="580">
        <v>0.12906000000000001</v>
      </c>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row>
    <row r="77" spans="1:36" s="566" customFormat="1">
      <c r="A77" s="578" t="s">
        <v>527</v>
      </c>
      <c r="B77" s="579">
        <v>1286009133.0999999</v>
      </c>
      <c r="C77" s="580">
        <v>0.16983999999999999</v>
      </c>
      <c r="D77" s="581">
        <v>12175</v>
      </c>
      <c r="E77" s="580">
        <v>0.15573000000000001</v>
      </c>
      <c r="F77" s="567"/>
      <c r="G77" s="578" t="s">
        <v>163</v>
      </c>
      <c r="H77" s="579">
        <v>523370916.06</v>
      </c>
      <c r="I77" s="580">
        <v>6.9120000000000001E-2</v>
      </c>
      <c r="J77" s="581">
        <v>4198</v>
      </c>
      <c r="K77" s="580">
        <v>5.3699999999999998E-2</v>
      </c>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row>
    <row r="78" spans="1:36" s="566" customFormat="1">
      <c r="A78" s="578" t="s">
        <v>528</v>
      </c>
      <c r="B78" s="579">
        <v>649964114.12</v>
      </c>
      <c r="C78" s="580">
        <v>8.584E-2</v>
      </c>
      <c r="D78" s="581">
        <v>6302</v>
      </c>
      <c r="E78" s="580">
        <v>8.0610000000000001E-2</v>
      </c>
      <c r="F78" s="568"/>
      <c r="G78" s="578" t="s">
        <v>164</v>
      </c>
      <c r="H78" s="579">
        <v>307969837.29000002</v>
      </c>
      <c r="I78" s="580">
        <v>4.0669999999999998E-2</v>
      </c>
      <c r="J78" s="581">
        <v>2492</v>
      </c>
      <c r="K78" s="580">
        <v>3.1879999999999999E-2</v>
      </c>
      <c r="L78" s="569"/>
      <c r="M78" s="569"/>
      <c r="N78" s="569"/>
      <c r="O78" s="569"/>
      <c r="P78" s="569"/>
      <c r="Q78" s="569"/>
      <c r="R78" s="569"/>
      <c r="S78" s="569"/>
      <c r="T78" s="569"/>
      <c r="U78" s="569"/>
      <c r="V78" s="569"/>
      <c r="W78" s="569"/>
      <c r="X78" s="569"/>
      <c r="Y78" s="569"/>
      <c r="Z78" s="569"/>
    </row>
    <row r="79" spans="1:36" s="566" customFormat="1">
      <c r="A79" s="578" t="s">
        <v>529</v>
      </c>
      <c r="B79" s="579">
        <v>782239290.25</v>
      </c>
      <c r="C79" s="580">
        <v>0.10331</v>
      </c>
      <c r="D79" s="581">
        <v>6990</v>
      </c>
      <c r="E79" s="580">
        <v>8.9410000000000003E-2</v>
      </c>
      <c r="F79" s="568"/>
      <c r="G79" s="578" t="s">
        <v>165</v>
      </c>
      <c r="H79" s="579">
        <v>185600133.66999999</v>
      </c>
      <c r="I79" s="580">
        <v>2.4510000000000001E-2</v>
      </c>
      <c r="J79" s="581">
        <v>1575</v>
      </c>
      <c r="K79" s="580">
        <v>2.0150000000000001E-2</v>
      </c>
      <c r="L79" s="569"/>
      <c r="M79" s="569"/>
      <c r="N79" s="569"/>
      <c r="O79" s="569"/>
      <c r="P79" s="569"/>
      <c r="Q79" s="569"/>
      <c r="R79" s="569"/>
      <c r="S79" s="569"/>
      <c r="T79" s="569"/>
      <c r="U79" s="569"/>
      <c r="V79" s="569"/>
      <c r="W79" s="569"/>
      <c r="X79" s="569"/>
      <c r="Y79" s="569"/>
      <c r="Z79" s="569"/>
    </row>
    <row r="80" spans="1:36" s="566" customFormat="1">
      <c r="A80" s="578" t="s">
        <v>530</v>
      </c>
      <c r="B80" s="579">
        <v>1518589638.6099999</v>
      </c>
      <c r="C80" s="580">
        <v>0.20055999999999999</v>
      </c>
      <c r="D80" s="581">
        <v>12601</v>
      </c>
      <c r="E80" s="580">
        <v>0.16117999999999999</v>
      </c>
      <c r="F80" s="568"/>
      <c r="G80" s="578" t="s">
        <v>418</v>
      </c>
      <c r="H80" s="579">
        <v>77576384.530000001</v>
      </c>
      <c r="I80" s="580">
        <v>1.025E-2</v>
      </c>
      <c r="J80" s="581">
        <v>652</v>
      </c>
      <c r="K80" s="580">
        <v>8.3400000000000002E-3</v>
      </c>
      <c r="L80" s="569"/>
      <c r="M80" s="569"/>
      <c r="N80" s="569"/>
      <c r="O80" s="569"/>
      <c r="P80" s="569"/>
      <c r="Q80" s="569"/>
      <c r="R80" s="569"/>
      <c r="S80" s="569"/>
      <c r="T80" s="569"/>
      <c r="U80" s="569"/>
      <c r="V80" s="569"/>
      <c r="W80" s="569"/>
      <c r="X80" s="569"/>
      <c r="Y80" s="569"/>
      <c r="Z80" s="569"/>
    </row>
    <row r="81" spans="1:36" s="566" customFormat="1">
      <c r="A81" s="578" t="s">
        <v>531</v>
      </c>
      <c r="B81" s="579">
        <v>134865006.41</v>
      </c>
      <c r="C81" s="580">
        <v>1.7809999999999999E-2</v>
      </c>
      <c r="D81" s="581">
        <v>1201</v>
      </c>
      <c r="E81" s="580">
        <v>1.536E-2</v>
      </c>
      <c r="F81" s="568"/>
      <c r="G81" s="578" t="s">
        <v>419</v>
      </c>
      <c r="H81" s="579">
        <v>119003630.61</v>
      </c>
      <c r="I81" s="580">
        <v>1.5720000000000001E-2</v>
      </c>
      <c r="J81" s="581">
        <v>1016</v>
      </c>
      <c r="K81" s="580">
        <v>1.2999999999999999E-2</v>
      </c>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row>
    <row r="82" spans="1:36" s="566" customFormat="1">
      <c r="A82" s="578" t="s">
        <v>532</v>
      </c>
      <c r="B82" s="579">
        <v>288290785.36000001</v>
      </c>
      <c r="C82" s="580">
        <v>3.807E-2</v>
      </c>
      <c r="D82" s="581">
        <v>2482</v>
      </c>
      <c r="E82" s="580">
        <v>3.175E-2</v>
      </c>
      <c r="F82" s="568"/>
      <c r="G82" s="578" t="s">
        <v>420</v>
      </c>
      <c r="H82" s="579">
        <v>57575835.009999998</v>
      </c>
      <c r="I82" s="580">
        <v>7.6E-3</v>
      </c>
      <c r="J82" s="581">
        <v>506</v>
      </c>
      <c r="K82" s="580">
        <v>6.4700000000000001E-3</v>
      </c>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row>
    <row r="83" spans="1:36" s="566" customFormat="1">
      <c r="A83" s="578" t="s">
        <v>533</v>
      </c>
      <c r="B83" s="579">
        <v>26759607.640000001</v>
      </c>
      <c r="C83" s="580">
        <v>3.5300000000000002E-3</v>
      </c>
      <c r="D83" s="581">
        <v>229</v>
      </c>
      <c r="E83" s="580">
        <v>2.9299999999999999E-3</v>
      </c>
      <c r="F83" s="568"/>
      <c r="G83" s="578" t="s">
        <v>421</v>
      </c>
      <c r="H83" s="579">
        <v>26366246</v>
      </c>
      <c r="I83" s="580">
        <v>3.48E-3</v>
      </c>
      <c r="J83" s="581">
        <v>190</v>
      </c>
      <c r="K83" s="580">
        <v>2.4299999999999999E-3</v>
      </c>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row>
    <row r="84" spans="1:36" s="566" customFormat="1">
      <c r="A84" s="578" t="s">
        <v>534</v>
      </c>
      <c r="B84" s="579">
        <v>42142688.549999997</v>
      </c>
      <c r="C84" s="580">
        <v>5.5700000000000003E-3</v>
      </c>
      <c r="D84" s="581">
        <v>353</v>
      </c>
      <c r="E84" s="580">
        <v>4.5199999999999997E-3</v>
      </c>
      <c r="F84" s="568"/>
      <c r="G84" s="578" t="s">
        <v>391</v>
      </c>
      <c r="H84" s="579">
        <v>118152.61</v>
      </c>
      <c r="I84" s="580">
        <v>2.0000000000000002E-5</v>
      </c>
      <c r="J84" s="581">
        <v>1</v>
      </c>
      <c r="K84" s="580">
        <v>1.0000000000000001E-5</v>
      </c>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row>
    <row r="85" spans="1:36" s="566" customFormat="1" ht="13.5" thickBot="1">
      <c r="A85" s="578" t="s">
        <v>535</v>
      </c>
      <c r="B85" s="579">
        <v>130145384.7</v>
      </c>
      <c r="C85" s="580">
        <v>1.719E-2</v>
      </c>
      <c r="D85" s="581">
        <v>1187</v>
      </c>
      <c r="E85" s="580">
        <v>1.5180000000000001E-2</v>
      </c>
      <c r="F85" s="568"/>
      <c r="G85" s="582" t="s">
        <v>428</v>
      </c>
      <c r="H85" s="583">
        <v>7571738782.6400003</v>
      </c>
      <c r="I85" s="584">
        <v>1.0000099999999998</v>
      </c>
      <c r="J85" s="585">
        <v>78179</v>
      </c>
      <c r="K85" s="584">
        <v>0.99998999999999993</v>
      </c>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row>
    <row r="86" spans="1:36" s="566" customFormat="1" ht="14.25" thickTop="1" thickBot="1">
      <c r="A86" s="586" t="s">
        <v>428</v>
      </c>
      <c r="B86" s="587">
        <v>7571738782.6399994</v>
      </c>
      <c r="C86" s="584">
        <v>0.99999000000000005</v>
      </c>
      <c r="D86" s="585">
        <v>78179</v>
      </c>
      <c r="E86" s="584">
        <v>0.99998999999999993</v>
      </c>
      <c r="F86" s="567"/>
      <c r="G86" s="586"/>
      <c r="H86" s="588"/>
      <c r="I86" s="589"/>
      <c r="J86" s="590"/>
      <c r="K86" s="58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row>
    <row r="87" spans="1:36" s="566" customFormat="1" ht="13.5" thickTop="1">
      <c r="A87" s="563"/>
      <c r="B87" s="564"/>
      <c r="C87" s="565"/>
      <c r="D87" s="564"/>
      <c r="E87" s="591"/>
      <c r="F87" s="567"/>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row>
    <row r="88" spans="1:36" s="566" customFormat="1">
      <c r="A88" s="563"/>
      <c r="B88" s="564"/>
      <c r="C88" s="565"/>
      <c r="D88" s="564"/>
      <c r="E88" s="591"/>
      <c r="F88" s="567"/>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row>
    <row r="89" spans="1:36" s="566" customFormat="1">
      <c r="A89" s="563"/>
      <c r="B89" s="564"/>
      <c r="C89" s="565"/>
      <c r="D89" s="564"/>
      <c r="E89" s="591"/>
      <c r="F89" s="568"/>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row>
    <row r="90" spans="1:36" s="566" customFormat="1" ht="15.75">
      <c r="A90" s="571" t="s">
        <v>536</v>
      </c>
      <c r="B90" s="588"/>
      <c r="C90" s="592"/>
      <c r="D90" s="588"/>
      <c r="E90" s="592"/>
      <c r="F90" s="568"/>
      <c r="G90" s="571" t="s">
        <v>458</v>
      </c>
      <c r="H90" s="593"/>
      <c r="I90" s="589"/>
      <c r="J90" s="594"/>
      <c r="K90" s="58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row>
    <row r="91" spans="1:36" s="566" customFormat="1">
      <c r="A91" s="574" t="s">
        <v>485</v>
      </c>
      <c r="B91" s="574" t="s">
        <v>489</v>
      </c>
      <c r="C91" s="575" t="s">
        <v>516</v>
      </c>
      <c r="D91" s="574" t="s">
        <v>517</v>
      </c>
      <c r="E91" s="575" t="s">
        <v>516</v>
      </c>
      <c r="F91" s="568"/>
      <c r="G91" s="595" t="s">
        <v>461</v>
      </c>
      <c r="H91" s="574" t="s">
        <v>462</v>
      </c>
      <c r="I91" s="575" t="s">
        <v>463</v>
      </c>
      <c r="J91" s="574" t="s">
        <v>464</v>
      </c>
      <c r="K91" s="575" t="s">
        <v>516</v>
      </c>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row>
    <row r="92" spans="1:36" s="566" customFormat="1">
      <c r="A92" s="564" t="s">
        <v>534</v>
      </c>
      <c r="B92" s="564">
        <v>51382152.609999999</v>
      </c>
      <c r="C92" s="596">
        <v>6.79E-3</v>
      </c>
      <c r="D92" s="581">
        <v>449</v>
      </c>
      <c r="E92" s="596">
        <v>5.7400000000000003E-3</v>
      </c>
      <c r="F92" s="568"/>
      <c r="G92" s="578" t="s">
        <v>459</v>
      </c>
      <c r="H92" s="597">
        <v>2574453982.9099998</v>
      </c>
      <c r="I92" s="580">
        <v>0.34000999999999998</v>
      </c>
      <c r="J92" s="658">
        <v>30709</v>
      </c>
      <c r="K92" s="580">
        <v>0.39279999999999998</v>
      </c>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row>
    <row r="93" spans="1:36" s="566" customFormat="1">
      <c r="A93" s="564" t="s">
        <v>535</v>
      </c>
      <c r="B93" s="564">
        <v>133106158.17</v>
      </c>
      <c r="C93" s="596">
        <v>1.7579999999999998E-2</v>
      </c>
      <c r="D93" s="581">
        <v>1143</v>
      </c>
      <c r="E93" s="596">
        <v>1.4619999999999999E-2</v>
      </c>
      <c r="F93" s="568"/>
      <c r="G93" s="578" t="s">
        <v>460</v>
      </c>
      <c r="H93" s="597">
        <v>4997284799.7299995</v>
      </c>
      <c r="I93" s="580">
        <v>0.65998999999999997</v>
      </c>
      <c r="J93" s="658">
        <v>47470</v>
      </c>
      <c r="K93" s="580">
        <v>0.60719999999999996</v>
      </c>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row>
    <row r="94" spans="1:36" s="566" customFormat="1" ht="13.5" thickBot="1">
      <c r="A94" s="564" t="s">
        <v>390</v>
      </c>
      <c r="B94" s="564">
        <v>76600520.069999993</v>
      </c>
      <c r="C94" s="596">
        <v>1.0120000000000001E-2</v>
      </c>
      <c r="D94" s="581">
        <v>662</v>
      </c>
      <c r="E94" s="596">
        <v>8.4700000000000001E-3</v>
      </c>
      <c r="F94" s="568"/>
      <c r="G94" s="598" t="s">
        <v>428</v>
      </c>
      <c r="H94" s="583">
        <v>7571738782.6399994</v>
      </c>
      <c r="I94" s="584">
        <v>1</v>
      </c>
      <c r="J94" s="657">
        <v>78179</v>
      </c>
      <c r="K94" s="584">
        <v>1</v>
      </c>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row>
    <row r="95" spans="1:36" s="566" customFormat="1" ht="13.5" thickTop="1">
      <c r="A95" s="564" t="s">
        <v>495</v>
      </c>
      <c r="B95" s="564">
        <v>32617425.239999998</v>
      </c>
      <c r="C95" s="596">
        <v>4.3099999999999996E-3</v>
      </c>
      <c r="D95" s="581">
        <v>281</v>
      </c>
      <c r="E95" s="596">
        <v>3.5899999999999999E-3</v>
      </c>
      <c r="F95" s="568"/>
      <c r="G95" s="598"/>
      <c r="H95" s="588"/>
      <c r="I95" s="589"/>
      <c r="J95" s="590"/>
      <c r="K95" s="58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row>
    <row r="96" spans="1:36" s="566" customFormat="1">
      <c r="A96" s="564" t="s">
        <v>496</v>
      </c>
      <c r="B96" s="564">
        <v>7278032526.5500002</v>
      </c>
      <c r="C96" s="596">
        <v>0.96121000000000001</v>
      </c>
      <c r="D96" s="581">
        <v>75644</v>
      </c>
      <c r="E96" s="596">
        <v>0.96757000000000004</v>
      </c>
      <c r="F96" s="568"/>
      <c r="G96" s="598"/>
      <c r="H96" s="588"/>
      <c r="I96" s="589"/>
      <c r="J96" s="590"/>
      <c r="K96" s="58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row>
    <row r="97" spans="1:36" s="566" customFormat="1" ht="16.5" thickBot="1">
      <c r="A97" s="586" t="s">
        <v>428</v>
      </c>
      <c r="B97" s="587">
        <v>7571738782.6400003</v>
      </c>
      <c r="C97" s="643">
        <v>1.0000100000000001</v>
      </c>
      <c r="D97" s="585">
        <v>78179</v>
      </c>
      <c r="E97" s="643">
        <v>0.99999000000000005</v>
      </c>
      <c r="F97" s="568"/>
      <c r="G97" s="571" t="s">
        <v>268</v>
      </c>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row>
    <row r="98" spans="1:36" s="566" customFormat="1" ht="13.5" thickTop="1">
      <c r="F98" s="568"/>
      <c r="G98" s="599" t="s">
        <v>268</v>
      </c>
      <c r="H98" s="574" t="s">
        <v>462</v>
      </c>
      <c r="I98" s="575" t="s">
        <v>463</v>
      </c>
      <c r="J98" s="574" t="s">
        <v>464</v>
      </c>
      <c r="K98" s="575" t="s">
        <v>516</v>
      </c>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row>
    <row r="99" spans="1:36" s="566" customFormat="1">
      <c r="B99" s="569"/>
      <c r="C99" s="569"/>
      <c r="D99" s="569"/>
      <c r="E99" s="569"/>
      <c r="F99" s="568"/>
      <c r="G99" s="600" t="s">
        <v>274</v>
      </c>
      <c r="H99" s="588">
        <v>7571738782.6400003</v>
      </c>
      <c r="I99" s="580">
        <v>1</v>
      </c>
      <c r="J99" s="590">
        <v>78179</v>
      </c>
      <c r="K99" s="580">
        <v>1</v>
      </c>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row>
    <row r="100" spans="1:36" s="566" customFormat="1" ht="13.5" thickBot="1">
      <c r="B100" s="569"/>
      <c r="C100" s="569"/>
      <c r="D100" s="569"/>
      <c r="E100" s="569"/>
      <c r="F100" s="568"/>
      <c r="G100" s="598" t="s">
        <v>428</v>
      </c>
      <c r="H100" s="583">
        <v>7571738782.6400003</v>
      </c>
      <c r="I100" s="584">
        <v>1</v>
      </c>
      <c r="J100" s="657">
        <v>78179</v>
      </c>
      <c r="K100" s="584">
        <v>1</v>
      </c>
      <c r="M100" s="569"/>
      <c r="N100" s="569"/>
      <c r="O100" s="569"/>
      <c r="P100" s="569"/>
      <c r="Q100" s="569"/>
      <c r="R100" s="569"/>
      <c r="S100" s="569"/>
      <c r="T100" s="569"/>
      <c r="U100" s="569"/>
      <c r="V100" s="569"/>
      <c r="W100" s="569"/>
      <c r="X100" s="569"/>
      <c r="Y100" s="569"/>
      <c r="Z100" s="569"/>
      <c r="AA100" s="569"/>
      <c r="AB100" s="569"/>
      <c r="AC100" s="569"/>
      <c r="AD100" s="569"/>
      <c r="AE100" s="569"/>
      <c r="AF100" s="569"/>
      <c r="AG100" s="569"/>
      <c r="AH100" s="569"/>
      <c r="AI100" s="569"/>
      <c r="AJ100" s="569"/>
    </row>
    <row r="101" spans="1:36" s="566" customFormat="1" ht="13.5" thickTop="1">
      <c r="A101" s="586"/>
      <c r="B101" s="588"/>
      <c r="C101" s="589"/>
      <c r="D101" s="590"/>
      <c r="E101" s="589"/>
      <c r="F101" s="568"/>
      <c r="M101" s="569"/>
      <c r="N101" s="569"/>
      <c r="O101" s="569"/>
      <c r="P101" s="569"/>
      <c r="Q101" s="569"/>
      <c r="R101" s="569"/>
      <c r="S101" s="569"/>
      <c r="T101" s="569"/>
      <c r="U101" s="569"/>
      <c r="V101" s="569"/>
      <c r="W101" s="569"/>
      <c r="X101" s="569"/>
      <c r="Y101" s="569"/>
      <c r="Z101" s="569"/>
      <c r="AA101" s="569"/>
      <c r="AB101" s="569"/>
      <c r="AC101" s="569"/>
      <c r="AD101" s="569"/>
      <c r="AE101" s="569"/>
      <c r="AF101" s="569"/>
      <c r="AG101" s="569"/>
      <c r="AH101" s="569"/>
      <c r="AI101" s="569"/>
      <c r="AJ101" s="569"/>
    </row>
    <row r="102" spans="1:36" s="566" customFormat="1">
      <c r="F102" s="568"/>
      <c r="M102" s="569"/>
      <c r="N102" s="569"/>
      <c r="O102" s="569"/>
      <c r="P102" s="569"/>
      <c r="Q102" s="569"/>
      <c r="R102" s="569"/>
      <c r="S102" s="569"/>
      <c r="T102" s="569"/>
      <c r="U102" s="569"/>
      <c r="V102" s="569"/>
      <c r="W102" s="569"/>
      <c r="X102" s="569"/>
      <c r="Y102" s="569"/>
      <c r="Z102" s="569"/>
      <c r="AA102" s="569"/>
      <c r="AB102" s="569"/>
      <c r="AC102" s="569"/>
      <c r="AD102" s="569"/>
      <c r="AE102" s="569"/>
      <c r="AF102" s="569"/>
      <c r="AG102" s="569"/>
      <c r="AH102" s="569"/>
      <c r="AI102" s="569"/>
      <c r="AJ102" s="569"/>
    </row>
    <row r="103" spans="1:36" s="566" customFormat="1">
      <c r="A103" s="578"/>
      <c r="F103" s="568"/>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row>
    <row r="104" spans="1:36" s="566" customFormat="1">
      <c r="A104" s="578"/>
      <c r="B104" s="588"/>
      <c r="C104" s="589"/>
      <c r="D104" s="590"/>
      <c r="E104" s="589"/>
      <c r="F104" s="568"/>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row>
    <row r="105" spans="1:36" s="566" customFormat="1">
      <c r="A105" s="563"/>
      <c r="B105" s="601"/>
      <c r="C105" s="589"/>
      <c r="D105" s="588"/>
      <c r="E105" s="589"/>
      <c r="F105" s="568"/>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row>
    <row r="106" spans="1:36" s="566" customFormat="1" ht="12.75" customHeight="1">
      <c r="A106" s="602" t="s">
        <v>422</v>
      </c>
      <c r="B106" s="601"/>
      <c r="C106" s="589"/>
      <c r="D106" s="588"/>
      <c r="E106" s="589"/>
      <c r="F106" s="568"/>
      <c r="G106" s="571" t="s">
        <v>381</v>
      </c>
      <c r="H106" s="564"/>
      <c r="I106" s="565"/>
      <c r="J106" s="564"/>
      <c r="K106" s="591"/>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row>
    <row r="107" spans="1:36" s="605" customFormat="1" ht="25.5">
      <c r="A107" s="573" t="s">
        <v>423</v>
      </c>
      <c r="B107" s="574" t="s">
        <v>490</v>
      </c>
      <c r="C107" s="575" t="s">
        <v>516</v>
      </c>
      <c r="D107" s="574" t="s">
        <v>464</v>
      </c>
      <c r="E107" s="575" t="s">
        <v>516</v>
      </c>
      <c r="F107" s="603"/>
      <c r="G107" s="604"/>
      <c r="H107" s="574" t="s">
        <v>489</v>
      </c>
      <c r="I107" s="575" t="s">
        <v>516</v>
      </c>
      <c r="J107" s="574" t="s">
        <v>517</v>
      </c>
      <c r="K107" s="575" t="s">
        <v>516</v>
      </c>
      <c r="M107" s="606"/>
      <c r="N107" s="606"/>
      <c r="O107" s="606"/>
      <c r="P107" s="606"/>
      <c r="Q107" s="606"/>
      <c r="R107" s="606"/>
      <c r="S107" s="606"/>
      <c r="T107" s="606"/>
      <c r="U107" s="606"/>
      <c r="V107" s="606"/>
      <c r="W107" s="606"/>
      <c r="X107" s="606"/>
      <c r="Y107" s="606"/>
      <c r="Z107" s="606"/>
      <c r="AA107" s="606"/>
      <c r="AB107" s="606"/>
      <c r="AC107" s="606"/>
      <c r="AD107" s="606"/>
      <c r="AE107" s="606"/>
      <c r="AF107" s="606"/>
      <c r="AG107" s="606"/>
      <c r="AH107" s="606"/>
      <c r="AI107" s="606"/>
      <c r="AJ107" s="606"/>
    </row>
    <row r="108" spans="1:36" s="566" customFormat="1" ht="12.75" customHeight="1">
      <c r="A108" s="564" t="s">
        <v>20</v>
      </c>
      <c r="B108" s="564">
        <v>529440716.31999999</v>
      </c>
      <c r="C108" s="596">
        <v>6.9919999999999996E-2</v>
      </c>
      <c r="D108" s="581">
        <v>5686</v>
      </c>
      <c r="E108" s="596">
        <v>7.2730000000000003E-2</v>
      </c>
      <c r="G108" s="607" t="s">
        <v>446</v>
      </c>
      <c r="H108" s="608">
        <v>365217212.47000003</v>
      </c>
      <c r="I108" s="609">
        <v>4.8230000000000002E-2</v>
      </c>
      <c r="J108" s="610">
        <v>4324</v>
      </c>
      <c r="K108" s="609">
        <v>5.5309999999999998E-2</v>
      </c>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row>
    <row r="109" spans="1:36" s="566" customFormat="1" ht="12.75" customHeight="1">
      <c r="A109" s="564" t="s">
        <v>21</v>
      </c>
      <c r="B109" s="564">
        <v>394303601.32999998</v>
      </c>
      <c r="C109" s="596">
        <v>5.2080000000000001E-2</v>
      </c>
      <c r="D109" s="581">
        <v>4811</v>
      </c>
      <c r="E109" s="596">
        <v>6.1539999999999997E-2</v>
      </c>
      <c r="G109" s="607" t="s">
        <v>447</v>
      </c>
      <c r="H109" s="608">
        <v>2715126146.3200002</v>
      </c>
      <c r="I109" s="609">
        <v>0.35859000000000002</v>
      </c>
      <c r="J109" s="610">
        <v>21546</v>
      </c>
      <c r="K109" s="609">
        <v>0.27560000000000001</v>
      </c>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row>
    <row r="110" spans="1:36" s="566" customFormat="1" ht="12.75" customHeight="1">
      <c r="A110" s="564" t="s">
        <v>22</v>
      </c>
      <c r="B110" s="564">
        <v>806742246.33000004</v>
      </c>
      <c r="C110" s="596">
        <v>0.10655000000000001</v>
      </c>
      <c r="D110" s="581">
        <v>5567</v>
      </c>
      <c r="E110" s="596">
        <v>7.1209999999999996E-2</v>
      </c>
      <c r="G110" s="607" t="s">
        <v>448</v>
      </c>
      <c r="H110" s="608">
        <v>713650241.83000004</v>
      </c>
      <c r="I110" s="609">
        <v>9.425E-2</v>
      </c>
      <c r="J110" s="610">
        <v>7181</v>
      </c>
      <c r="K110" s="609">
        <v>9.1850000000000001E-2</v>
      </c>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row>
    <row r="111" spans="1:36" s="566" customFormat="1">
      <c r="A111" s="564" t="s">
        <v>23</v>
      </c>
      <c r="B111" s="564">
        <v>244514907.27000001</v>
      </c>
      <c r="C111" s="596">
        <v>3.2289999999999999E-2</v>
      </c>
      <c r="D111" s="581">
        <v>3371</v>
      </c>
      <c r="E111" s="596">
        <v>4.3119999999999999E-2</v>
      </c>
      <c r="G111" s="607" t="s">
        <v>449</v>
      </c>
      <c r="H111" s="608">
        <v>2285669819.3899999</v>
      </c>
      <c r="I111" s="609">
        <v>0.30187000000000003</v>
      </c>
      <c r="J111" s="610">
        <v>26480</v>
      </c>
      <c r="K111" s="609">
        <v>0.33871000000000001</v>
      </c>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row>
    <row r="112" spans="1:36" s="566" customFormat="1">
      <c r="A112" s="564" t="s">
        <v>24</v>
      </c>
      <c r="B112" s="564">
        <v>643979735.30999994</v>
      </c>
      <c r="C112" s="596">
        <v>8.5050000000000001E-2</v>
      </c>
      <c r="D112" s="581">
        <v>7948</v>
      </c>
      <c r="E112" s="596">
        <v>0.10166</v>
      </c>
      <c r="G112" s="607" t="s">
        <v>450</v>
      </c>
      <c r="H112" s="608">
        <v>1492075362.6300001</v>
      </c>
      <c r="I112" s="609">
        <v>0.19706000000000001</v>
      </c>
      <c r="J112" s="610">
        <v>18648</v>
      </c>
      <c r="K112" s="609">
        <v>0.23852999999999999</v>
      </c>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row>
    <row r="113" spans="1:36" s="566" customFormat="1" ht="13.5" thickBot="1">
      <c r="A113" s="564" t="s">
        <v>25</v>
      </c>
      <c r="B113" s="564">
        <v>226728345.96000001</v>
      </c>
      <c r="C113" s="596">
        <v>2.9940000000000001E-2</v>
      </c>
      <c r="D113" s="581">
        <v>2955</v>
      </c>
      <c r="E113" s="596">
        <v>3.78E-2</v>
      </c>
      <c r="G113" s="586" t="s">
        <v>428</v>
      </c>
      <c r="H113" s="587">
        <v>7571738782.6400003</v>
      </c>
      <c r="I113" s="584">
        <v>1</v>
      </c>
      <c r="J113" s="585">
        <v>78179</v>
      </c>
      <c r="K113" s="584">
        <v>1</v>
      </c>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row>
    <row r="114" spans="1:36" s="566" customFormat="1" ht="13.5" thickTop="1">
      <c r="A114" s="564" t="s">
        <v>26</v>
      </c>
      <c r="B114" s="564">
        <v>2837192483.5999999</v>
      </c>
      <c r="C114" s="596">
        <v>0.37470999999999999</v>
      </c>
      <c r="D114" s="581">
        <v>25315</v>
      </c>
      <c r="E114" s="596">
        <v>0.32380999999999999</v>
      </c>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row>
    <row r="115" spans="1:36" s="566" customFormat="1">
      <c r="A115" s="564" t="s">
        <v>27</v>
      </c>
      <c r="B115" s="564">
        <v>623246838.79999995</v>
      </c>
      <c r="C115" s="596">
        <v>8.2309999999999994E-2</v>
      </c>
      <c r="D115" s="581">
        <v>6660</v>
      </c>
      <c r="E115" s="596">
        <v>8.5190000000000002E-2</v>
      </c>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row>
    <row r="116" spans="1:36" s="566" customFormat="1">
      <c r="A116" s="564" t="s">
        <v>28</v>
      </c>
      <c r="B116" s="564">
        <v>308856061.86000001</v>
      </c>
      <c r="C116" s="596">
        <v>4.079E-2</v>
      </c>
      <c r="D116" s="581">
        <v>4072</v>
      </c>
      <c r="E116" s="596">
        <v>5.2089999999999997E-2</v>
      </c>
      <c r="G116" s="603"/>
      <c r="H116" s="603"/>
      <c r="I116" s="603"/>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row>
    <row r="117" spans="1:36" s="566" customFormat="1">
      <c r="A117" s="564" t="s">
        <v>29</v>
      </c>
      <c r="B117" s="564">
        <v>521942508.20999998</v>
      </c>
      <c r="C117" s="596">
        <v>6.8930000000000005E-2</v>
      </c>
      <c r="D117" s="581">
        <v>6196</v>
      </c>
      <c r="E117" s="596">
        <v>7.9250000000000001E-2</v>
      </c>
      <c r="F117" s="611"/>
      <c r="G117" s="603"/>
      <c r="H117" s="603"/>
      <c r="I117" s="603"/>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row>
    <row r="118" spans="1:36" s="566" customFormat="1">
      <c r="A118" s="564" t="s">
        <v>30</v>
      </c>
      <c r="B118" s="564">
        <v>434791337.64999998</v>
      </c>
      <c r="C118" s="596">
        <v>5.7419999999999999E-2</v>
      </c>
      <c r="D118" s="581">
        <v>5598</v>
      </c>
      <c r="E118" s="596">
        <v>7.1599999999999997E-2</v>
      </c>
      <c r="F118" s="612"/>
      <c r="G118" s="568"/>
      <c r="H118" s="568"/>
      <c r="I118" s="568"/>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row>
    <row r="119" spans="1:36" s="566" customFormat="1" ht="13.5" thickBot="1">
      <c r="A119" s="586" t="s">
        <v>428</v>
      </c>
      <c r="B119" s="587">
        <v>7571738782.6399994</v>
      </c>
      <c r="C119" s="584">
        <v>0.99999000000000005</v>
      </c>
      <c r="D119" s="585">
        <v>78179</v>
      </c>
      <c r="E119" s="584">
        <v>1</v>
      </c>
      <c r="G119" s="568"/>
      <c r="H119" s="568"/>
      <c r="I119" s="568"/>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row>
    <row r="120" spans="1:36" s="566" customFormat="1" ht="13.5" thickTop="1">
      <c r="A120" s="586"/>
      <c r="B120" s="613"/>
      <c r="C120" s="589"/>
      <c r="D120" s="594"/>
      <c r="E120" s="589"/>
      <c r="G120" s="568"/>
      <c r="H120" s="568"/>
      <c r="I120" s="568"/>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row>
    <row r="121" spans="1:36" s="566" customFormat="1">
      <c r="A121" s="586"/>
      <c r="B121" s="613"/>
      <c r="C121" s="589"/>
      <c r="D121" s="594"/>
      <c r="E121" s="589"/>
      <c r="G121" s="568"/>
      <c r="H121" s="568"/>
      <c r="I121" s="568"/>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row>
    <row r="122" spans="1:36" s="566" customFormat="1">
      <c r="A122" s="586"/>
      <c r="B122" s="613"/>
      <c r="C122" s="589"/>
      <c r="D122" s="594"/>
      <c r="E122" s="589"/>
      <c r="G122" s="568"/>
      <c r="H122" s="568"/>
      <c r="I122" s="568"/>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row>
    <row r="123" spans="1:36" s="566" customFormat="1">
      <c r="A123" s="614"/>
      <c r="B123" s="564"/>
      <c r="C123" s="580"/>
      <c r="D123" s="564"/>
      <c r="E123" s="580"/>
      <c r="F123" s="603"/>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row>
    <row r="124" spans="1:36" s="566" customFormat="1" ht="15.75">
      <c r="A124" s="571" t="s">
        <v>424</v>
      </c>
      <c r="B124" s="615"/>
      <c r="C124" s="616"/>
      <c r="D124" s="615"/>
      <c r="E124" s="616"/>
      <c r="F124" s="569"/>
      <c r="G124" s="571" t="s">
        <v>429</v>
      </c>
      <c r="H124" s="588"/>
      <c r="I124" s="589"/>
      <c r="J124" s="590"/>
      <c r="K124" s="58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row>
    <row r="125" spans="1:36" s="566" customFormat="1" ht="25.5">
      <c r="A125" s="617" t="s">
        <v>425</v>
      </c>
      <c r="B125" s="574" t="s">
        <v>489</v>
      </c>
      <c r="C125" s="575" t="s">
        <v>516</v>
      </c>
      <c r="D125" s="574" t="s">
        <v>464</v>
      </c>
      <c r="E125" s="575" t="s">
        <v>516</v>
      </c>
      <c r="F125" s="521"/>
      <c r="G125" s="618" t="s">
        <v>430</v>
      </c>
      <c r="H125" s="574" t="s">
        <v>489</v>
      </c>
      <c r="I125" s="575" t="s">
        <v>516</v>
      </c>
      <c r="J125" s="619" t="s">
        <v>517</v>
      </c>
      <c r="K125" s="575" t="s">
        <v>516</v>
      </c>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row>
    <row r="126" spans="1:36" s="566" customFormat="1">
      <c r="A126" s="620" t="s">
        <v>465</v>
      </c>
      <c r="B126" s="564">
        <v>530943238.92000002</v>
      </c>
      <c r="C126" s="596">
        <v>7.0120000000000002E-2</v>
      </c>
      <c r="D126" s="581">
        <v>16425</v>
      </c>
      <c r="E126" s="596">
        <v>0.21009</v>
      </c>
      <c r="F126" s="569"/>
      <c r="G126" s="621" t="s">
        <v>465</v>
      </c>
      <c r="H126" s="608">
        <v>141423919.37</v>
      </c>
      <c r="I126" s="609">
        <v>1.8679999999999999E-2</v>
      </c>
      <c r="J126" s="610">
        <v>4684</v>
      </c>
      <c r="K126" s="609">
        <v>5.9909999999999998E-2</v>
      </c>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row>
    <row r="127" spans="1:36" s="566" customFormat="1" ht="13.5" customHeight="1">
      <c r="A127" s="620" t="s">
        <v>466</v>
      </c>
      <c r="B127" s="564">
        <v>757837952.02999997</v>
      </c>
      <c r="C127" s="596">
        <v>0.10009</v>
      </c>
      <c r="D127" s="581">
        <v>11613</v>
      </c>
      <c r="E127" s="596">
        <v>0.14854000000000001</v>
      </c>
      <c r="F127" s="521"/>
      <c r="G127" s="621" t="s">
        <v>466</v>
      </c>
      <c r="H127" s="608">
        <v>381887585.44999999</v>
      </c>
      <c r="I127" s="609">
        <v>5.0439999999999999E-2</v>
      </c>
      <c r="J127" s="610">
        <v>7922</v>
      </c>
      <c r="K127" s="609">
        <v>0.10133</v>
      </c>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row>
    <row r="128" spans="1:36" s="566" customFormat="1" ht="13.5" customHeight="1">
      <c r="A128" s="620" t="s">
        <v>467</v>
      </c>
      <c r="B128" s="564">
        <v>1067224793.49</v>
      </c>
      <c r="C128" s="596">
        <v>0.14094999999999999</v>
      </c>
      <c r="D128" s="581">
        <v>12204</v>
      </c>
      <c r="E128" s="596">
        <v>0.15609999999999999</v>
      </c>
      <c r="F128" s="569"/>
      <c r="G128" s="621" t="s">
        <v>467</v>
      </c>
      <c r="H128" s="608">
        <v>708660968.82000005</v>
      </c>
      <c r="I128" s="609">
        <v>9.3590000000000007E-2</v>
      </c>
      <c r="J128" s="610">
        <v>11056</v>
      </c>
      <c r="K128" s="609">
        <v>0.14141999999999999</v>
      </c>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row>
    <row r="129" spans="1:36" s="566" customFormat="1" ht="13.5" customHeight="1">
      <c r="A129" s="620" t="s">
        <v>468</v>
      </c>
      <c r="B129" s="564">
        <v>1222335478.9300001</v>
      </c>
      <c r="C129" s="596">
        <v>0.16142999999999999</v>
      </c>
      <c r="D129" s="581">
        <v>11288</v>
      </c>
      <c r="E129" s="596">
        <v>0.14438999999999999</v>
      </c>
      <c r="F129" s="506"/>
      <c r="G129" s="621" t="s">
        <v>468</v>
      </c>
      <c r="H129" s="608">
        <v>1027943082.34</v>
      </c>
      <c r="I129" s="609">
        <v>0.13575999999999999</v>
      </c>
      <c r="J129" s="610">
        <v>12557</v>
      </c>
      <c r="K129" s="609">
        <v>0.16062000000000001</v>
      </c>
      <c r="L129" s="622"/>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row>
    <row r="130" spans="1:36" s="566" customFormat="1" ht="13.5" customHeight="1">
      <c r="A130" s="620" t="s">
        <v>469</v>
      </c>
      <c r="B130" s="564">
        <v>1314543549.0899999</v>
      </c>
      <c r="C130" s="596">
        <v>0.17360999999999999</v>
      </c>
      <c r="D130" s="581">
        <v>9960</v>
      </c>
      <c r="E130" s="596">
        <v>0.12740000000000001</v>
      </c>
      <c r="F130" s="506"/>
      <c r="G130" s="621" t="s">
        <v>469</v>
      </c>
      <c r="H130" s="608">
        <v>1425000173.76</v>
      </c>
      <c r="I130" s="609">
        <v>0.18820000000000001</v>
      </c>
      <c r="J130" s="610">
        <v>13474</v>
      </c>
      <c r="K130" s="609">
        <v>0.17235</v>
      </c>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row>
    <row r="131" spans="1:36" s="566" customFormat="1" ht="13.5" customHeight="1">
      <c r="A131" s="620" t="s">
        <v>470</v>
      </c>
      <c r="B131" s="564">
        <v>1171988242.4300001</v>
      </c>
      <c r="C131" s="596">
        <v>0.15478</v>
      </c>
      <c r="D131" s="581">
        <v>7936</v>
      </c>
      <c r="E131" s="596">
        <v>0.10151</v>
      </c>
      <c r="F131" s="506"/>
      <c r="G131" s="621" t="s">
        <v>470</v>
      </c>
      <c r="H131" s="608">
        <v>1373202305.26</v>
      </c>
      <c r="I131" s="609">
        <v>0.18135999999999999</v>
      </c>
      <c r="J131" s="610">
        <v>11059</v>
      </c>
      <c r="K131" s="609">
        <v>0.14146</v>
      </c>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row>
    <row r="132" spans="1:36" s="566" customFormat="1" ht="12.75" customHeight="1">
      <c r="A132" s="620" t="s">
        <v>471</v>
      </c>
      <c r="B132" s="564">
        <v>1108485346.2</v>
      </c>
      <c r="C132" s="596">
        <v>0.1464</v>
      </c>
      <c r="D132" s="581">
        <v>6428</v>
      </c>
      <c r="E132" s="596">
        <v>8.2220000000000001E-2</v>
      </c>
      <c r="F132" s="569"/>
      <c r="G132" s="621" t="s">
        <v>471</v>
      </c>
      <c r="H132" s="608">
        <v>1726249764.05</v>
      </c>
      <c r="I132" s="609">
        <v>0.22799</v>
      </c>
      <c r="J132" s="610">
        <v>11951</v>
      </c>
      <c r="K132" s="609">
        <v>0.15287000000000001</v>
      </c>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row>
    <row r="133" spans="1:36" s="566" customFormat="1">
      <c r="A133" s="620" t="s">
        <v>472</v>
      </c>
      <c r="B133" s="564">
        <v>381741241.54000002</v>
      </c>
      <c r="C133" s="596">
        <v>5.042E-2</v>
      </c>
      <c r="D133" s="581">
        <v>2236</v>
      </c>
      <c r="E133" s="596">
        <v>2.86E-2</v>
      </c>
      <c r="F133" s="569"/>
      <c r="G133" s="621" t="s">
        <v>472</v>
      </c>
      <c r="H133" s="608">
        <v>766464007.88</v>
      </c>
      <c r="I133" s="609">
        <v>0.10123</v>
      </c>
      <c r="J133" s="610">
        <v>5352</v>
      </c>
      <c r="K133" s="609">
        <v>6.8459999999999993E-2</v>
      </c>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row>
    <row r="134" spans="1:36" s="566" customFormat="1" ht="13.5" customHeight="1">
      <c r="A134" s="620" t="s">
        <v>427</v>
      </c>
      <c r="B134" s="564">
        <v>16638940.01</v>
      </c>
      <c r="C134" s="596">
        <v>2.2000000000000001E-3</v>
      </c>
      <c r="D134" s="581">
        <v>89</v>
      </c>
      <c r="E134" s="596">
        <v>1.14E-3</v>
      </c>
      <c r="F134" s="569"/>
      <c r="G134" s="621" t="s">
        <v>427</v>
      </c>
      <c r="H134" s="608">
        <v>20906975.710000001</v>
      </c>
      <c r="I134" s="609">
        <v>2.7599999999999999E-3</v>
      </c>
      <c r="J134" s="610">
        <v>124</v>
      </c>
      <c r="K134" s="609">
        <v>1.5900000000000001E-3</v>
      </c>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row>
    <row r="135" spans="1:36" s="566" customFormat="1" ht="13.5" customHeight="1" thickBot="1">
      <c r="A135" s="586" t="s">
        <v>428</v>
      </c>
      <c r="B135" s="587">
        <v>7571738782.6400003</v>
      </c>
      <c r="C135" s="584">
        <v>0.99999999999999989</v>
      </c>
      <c r="D135" s="585">
        <v>78179</v>
      </c>
      <c r="E135" s="584">
        <v>0.99999000000000005</v>
      </c>
      <c r="F135" s="569"/>
      <c r="G135" s="586" t="s">
        <v>428</v>
      </c>
      <c r="H135" s="587">
        <v>7571738782.6400003</v>
      </c>
      <c r="I135" s="584">
        <v>1.0000100000000001</v>
      </c>
      <c r="J135" s="585">
        <v>78179</v>
      </c>
      <c r="K135" s="584">
        <v>1.0000100000000001</v>
      </c>
      <c r="M135" s="569"/>
      <c r="N135" s="569"/>
      <c r="O135" s="569"/>
      <c r="P135" s="569"/>
      <c r="Q135" s="569"/>
      <c r="R135" s="569"/>
      <c r="S135" s="569"/>
      <c r="T135" s="569"/>
      <c r="U135" s="569"/>
      <c r="V135" s="569"/>
      <c r="W135" s="569"/>
      <c r="X135" s="569"/>
      <c r="Y135" s="569"/>
      <c r="Z135" s="569"/>
      <c r="AA135" s="569"/>
      <c r="AB135" s="569"/>
      <c r="AC135" s="569"/>
      <c r="AD135" s="569"/>
      <c r="AE135" s="569"/>
      <c r="AF135" s="569"/>
      <c r="AG135" s="569"/>
      <c r="AH135" s="569"/>
      <c r="AI135" s="569"/>
      <c r="AJ135" s="569"/>
    </row>
    <row r="136" spans="1:36" s="566" customFormat="1" ht="13.5" customHeight="1" thickTop="1">
      <c r="A136" s="623"/>
      <c r="B136" s="588"/>
      <c r="C136" s="589"/>
      <c r="D136" s="590"/>
      <c r="E136" s="589"/>
      <c r="F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row>
    <row r="137" spans="1:36" s="566" customFormat="1" ht="13.5" customHeight="1">
      <c r="A137" s="623"/>
      <c r="B137" s="588"/>
      <c r="C137" s="589"/>
      <c r="D137" s="590"/>
      <c r="E137" s="589"/>
      <c r="F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row>
    <row r="138" spans="1:36" s="566" customFormat="1">
      <c r="A138" s="623"/>
      <c r="B138" s="588"/>
      <c r="C138" s="589"/>
      <c r="D138" s="588"/>
      <c r="E138" s="589"/>
      <c r="F138" s="506"/>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row>
    <row r="139" spans="1:36" s="566" customFormat="1" ht="15" customHeight="1">
      <c r="A139" s="571" t="s">
        <v>45</v>
      </c>
      <c r="B139" s="588"/>
      <c r="C139" s="589"/>
      <c r="D139" s="588"/>
      <c r="E139" s="589"/>
      <c r="F139" s="506"/>
      <c r="G139" s="571" t="s">
        <v>47</v>
      </c>
      <c r="H139" s="564"/>
      <c r="I139" s="580"/>
      <c r="J139" s="564"/>
      <c r="K139" s="580"/>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row>
    <row r="140" spans="1:36" s="566" customFormat="1" ht="12.75" customHeight="1">
      <c r="A140" s="624" t="s">
        <v>46</v>
      </c>
      <c r="B140" s="574" t="s">
        <v>489</v>
      </c>
      <c r="C140" s="575" t="s">
        <v>516</v>
      </c>
      <c r="D140" s="574" t="s">
        <v>517</v>
      </c>
      <c r="E140" s="575" t="s">
        <v>516</v>
      </c>
      <c r="F140" s="506"/>
      <c r="G140" s="577" t="s">
        <v>383</v>
      </c>
      <c r="H140" s="574" t="s">
        <v>489</v>
      </c>
      <c r="I140" s="575" t="s">
        <v>516</v>
      </c>
      <c r="J140" s="574" t="s">
        <v>464</v>
      </c>
      <c r="K140" s="575" t="s">
        <v>516</v>
      </c>
      <c r="M140" s="569"/>
      <c r="N140" s="569"/>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row>
    <row r="141" spans="1:36" s="566" customFormat="1" ht="15" customHeight="1">
      <c r="A141" s="620" t="s">
        <v>431</v>
      </c>
      <c r="B141" s="564">
        <v>155342573.49000001</v>
      </c>
      <c r="C141" s="596">
        <v>2.052E-2</v>
      </c>
      <c r="D141" s="581">
        <v>4167</v>
      </c>
      <c r="E141" s="596">
        <v>5.33E-2</v>
      </c>
      <c r="F141" s="506"/>
      <c r="G141" s="578" t="s">
        <v>426</v>
      </c>
      <c r="H141" s="608">
        <v>559726455.13</v>
      </c>
      <c r="I141" s="609">
        <v>7.392E-2</v>
      </c>
      <c r="J141" s="610">
        <v>16429</v>
      </c>
      <c r="K141" s="609">
        <v>0.21015</v>
      </c>
      <c r="M141" s="569"/>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row>
    <row r="142" spans="1:36" s="566" customFormat="1" ht="15" customHeight="1">
      <c r="A142" s="620" t="s">
        <v>466</v>
      </c>
      <c r="B142" s="564">
        <v>384629699.81999999</v>
      </c>
      <c r="C142" s="596">
        <v>5.0799999999999998E-2</v>
      </c>
      <c r="D142" s="581">
        <v>7925</v>
      </c>
      <c r="E142" s="596">
        <v>0.10137</v>
      </c>
      <c r="F142" s="569"/>
      <c r="G142" s="578" t="s">
        <v>466</v>
      </c>
      <c r="H142" s="608">
        <v>796125304.13999999</v>
      </c>
      <c r="I142" s="609">
        <v>0.10514</v>
      </c>
      <c r="J142" s="610">
        <v>11557</v>
      </c>
      <c r="K142" s="609">
        <v>0.14782999999999999</v>
      </c>
      <c r="M142" s="569"/>
      <c r="N142" s="569"/>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row>
    <row r="143" spans="1:36" s="566" customFormat="1" ht="15" customHeight="1">
      <c r="A143" s="620" t="s">
        <v>467</v>
      </c>
      <c r="B143" s="564">
        <v>725147124.27999997</v>
      </c>
      <c r="C143" s="596">
        <v>9.5769999999999994E-2</v>
      </c>
      <c r="D143" s="581">
        <v>11379</v>
      </c>
      <c r="E143" s="596">
        <v>0.14555000000000001</v>
      </c>
      <c r="G143" s="578" t="s">
        <v>467</v>
      </c>
      <c r="H143" s="608">
        <v>1098490207.8</v>
      </c>
      <c r="I143" s="609">
        <v>0.14507999999999999</v>
      </c>
      <c r="J143" s="610">
        <v>12033</v>
      </c>
      <c r="K143" s="609">
        <v>0.15392</v>
      </c>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row>
    <row r="144" spans="1:36" s="566" customFormat="1" ht="15" customHeight="1">
      <c r="A144" s="620" t="s">
        <v>468</v>
      </c>
      <c r="B144" s="564">
        <v>1046657890.3</v>
      </c>
      <c r="C144" s="596">
        <v>0.13822999999999999</v>
      </c>
      <c r="D144" s="581">
        <v>12756</v>
      </c>
      <c r="E144" s="596">
        <v>0.16316</v>
      </c>
      <c r="F144" s="603"/>
      <c r="G144" s="578" t="s">
        <v>468</v>
      </c>
      <c r="H144" s="608">
        <v>1269410635.52</v>
      </c>
      <c r="I144" s="609">
        <v>0.16764999999999999</v>
      </c>
      <c r="J144" s="610">
        <v>11365</v>
      </c>
      <c r="K144" s="609">
        <v>0.14537</v>
      </c>
      <c r="M144" s="569"/>
      <c r="N144" s="569"/>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row>
    <row r="145" spans="1:36" s="566" customFormat="1">
      <c r="A145" s="620" t="s">
        <v>469</v>
      </c>
      <c r="B145" s="564">
        <v>1452146643.53</v>
      </c>
      <c r="C145" s="596">
        <v>0.19178999999999999</v>
      </c>
      <c r="D145" s="581">
        <v>13640</v>
      </c>
      <c r="E145" s="596">
        <v>0.17446999999999999</v>
      </c>
      <c r="F145" s="568"/>
      <c r="G145" s="578" t="s">
        <v>469</v>
      </c>
      <c r="H145" s="608">
        <v>1311027469</v>
      </c>
      <c r="I145" s="609">
        <v>0.17315</v>
      </c>
      <c r="J145" s="610">
        <v>9720</v>
      </c>
      <c r="K145" s="609">
        <v>0.12433</v>
      </c>
      <c r="M145" s="569"/>
      <c r="N145" s="569"/>
      <c r="O145" s="569"/>
      <c r="P145" s="569"/>
      <c r="Q145" s="569"/>
      <c r="R145" s="569"/>
      <c r="S145" s="569"/>
      <c r="T145" s="569"/>
      <c r="U145" s="569"/>
      <c r="V145" s="569"/>
      <c r="W145" s="569"/>
      <c r="X145" s="569"/>
      <c r="Y145" s="569"/>
      <c r="Z145" s="569"/>
      <c r="AA145" s="569"/>
      <c r="AB145" s="569"/>
      <c r="AC145" s="569"/>
      <c r="AD145" s="569"/>
      <c r="AE145" s="569"/>
      <c r="AF145" s="569"/>
      <c r="AG145" s="569"/>
      <c r="AH145" s="569"/>
      <c r="AI145" s="569"/>
      <c r="AJ145" s="569"/>
    </row>
    <row r="146" spans="1:36" s="566" customFormat="1">
      <c r="A146" s="620" t="s">
        <v>470</v>
      </c>
      <c r="B146" s="564">
        <v>1354817657.2</v>
      </c>
      <c r="C146" s="596">
        <v>0.17893000000000001</v>
      </c>
      <c r="D146" s="581">
        <v>10901</v>
      </c>
      <c r="E146" s="596">
        <v>0.13944000000000001</v>
      </c>
      <c r="F146" s="568"/>
      <c r="G146" s="578" t="s">
        <v>470</v>
      </c>
      <c r="H146" s="608">
        <v>1147606168.9000001</v>
      </c>
      <c r="I146" s="609">
        <v>0.15156</v>
      </c>
      <c r="J146" s="610">
        <v>7873</v>
      </c>
      <c r="K146" s="609">
        <v>0.1007</v>
      </c>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row>
    <row r="147" spans="1:36" s="566" customFormat="1">
      <c r="A147" s="620" t="s">
        <v>471</v>
      </c>
      <c r="B147" s="564">
        <v>1730060915.29</v>
      </c>
      <c r="C147" s="596">
        <v>0.22849</v>
      </c>
      <c r="D147" s="581">
        <v>12067</v>
      </c>
      <c r="E147" s="596">
        <v>0.15434999999999999</v>
      </c>
      <c r="F147" s="612"/>
      <c r="G147" s="578" t="s">
        <v>471</v>
      </c>
      <c r="H147" s="608">
        <v>789001240.87</v>
      </c>
      <c r="I147" s="609">
        <v>0.1042</v>
      </c>
      <c r="J147" s="610">
        <v>5180</v>
      </c>
      <c r="K147" s="609">
        <v>6.6259999999999999E-2</v>
      </c>
      <c r="M147" s="569"/>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row>
    <row r="148" spans="1:36" s="566" customFormat="1">
      <c r="A148" s="620" t="s">
        <v>472</v>
      </c>
      <c r="B148" s="564">
        <v>688767460.27999997</v>
      </c>
      <c r="C148" s="596">
        <v>9.0969999999999995E-2</v>
      </c>
      <c r="D148" s="581">
        <v>5111</v>
      </c>
      <c r="E148" s="596">
        <v>6.5379999999999994E-2</v>
      </c>
      <c r="F148" s="612"/>
      <c r="G148" s="578" t="s">
        <v>472</v>
      </c>
      <c r="H148" s="608">
        <v>399114230.31</v>
      </c>
      <c r="I148" s="609">
        <v>5.271E-2</v>
      </c>
      <c r="J148" s="610">
        <v>2558</v>
      </c>
      <c r="K148" s="609">
        <v>3.2719999999999999E-2</v>
      </c>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row>
    <row r="149" spans="1:36" s="566" customFormat="1">
      <c r="A149" s="620" t="s">
        <v>427</v>
      </c>
      <c r="B149" s="564">
        <v>34168818.450000003</v>
      </c>
      <c r="C149" s="596">
        <v>4.5100000000000001E-3</v>
      </c>
      <c r="D149" s="581">
        <v>233</v>
      </c>
      <c r="E149" s="596">
        <v>2.98E-3</v>
      </c>
      <c r="G149" s="578" t="s">
        <v>427</v>
      </c>
      <c r="H149" s="608">
        <v>201237070.97</v>
      </c>
      <c r="I149" s="609">
        <v>2.6579999999999999E-2</v>
      </c>
      <c r="J149" s="610">
        <v>1464</v>
      </c>
      <c r="K149" s="609">
        <v>1.873E-2</v>
      </c>
      <c r="M149" s="569"/>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row>
    <row r="150" spans="1:36" s="566" customFormat="1" ht="13.5" thickBot="1">
      <c r="A150" s="586" t="s">
        <v>428</v>
      </c>
      <c r="B150" s="587">
        <v>7571738782.6399994</v>
      </c>
      <c r="C150" s="584">
        <v>1.0000099999999998</v>
      </c>
      <c r="D150" s="585">
        <v>78179</v>
      </c>
      <c r="E150" s="584">
        <v>1</v>
      </c>
      <c r="G150" s="586" t="s">
        <v>428</v>
      </c>
      <c r="H150" s="587">
        <v>7571738782.6400003</v>
      </c>
      <c r="I150" s="584">
        <v>0.99999000000000005</v>
      </c>
      <c r="J150" s="585">
        <v>78179</v>
      </c>
      <c r="K150" s="584">
        <v>1.0000100000000001</v>
      </c>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row>
    <row r="151" spans="1:36" s="566" customFormat="1" ht="12" customHeight="1" thickTop="1">
      <c r="A151" s="598"/>
      <c r="B151" s="613"/>
      <c r="C151" s="589"/>
      <c r="D151" s="594"/>
      <c r="E151" s="58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row>
    <row r="152" spans="1:36" s="566" customFormat="1">
      <c r="A152" s="614"/>
      <c r="B152" s="564"/>
      <c r="C152" s="580"/>
      <c r="D152" s="564"/>
      <c r="E152" s="580"/>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row>
    <row r="153" spans="1:36" s="566" customFormat="1">
      <c r="A153" s="625"/>
      <c r="B153" s="588"/>
      <c r="C153" s="589"/>
      <c r="D153" s="590"/>
      <c r="E153" s="589"/>
      <c r="M153" s="569"/>
      <c r="N153" s="569"/>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69"/>
    </row>
    <row r="154" spans="1:36" s="566" customFormat="1" ht="15.75">
      <c r="A154" s="571" t="s">
        <v>487</v>
      </c>
      <c r="B154" s="588"/>
      <c r="C154" s="589"/>
      <c r="D154" s="590"/>
      <c r="E154" s="589"/>
      <c r="G154" s="571" t="s">
        <v>319</v>
      </c>
      <c r="J154" s="567"/>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row>
    <row r="155" spans="1:36" s="605" customFormat="1" ht="25.5">
      <c r="A155" s="618" t="s">
        <v>344</v>
      </c>
      <c r="B155" s="574" t="s">
        <v>489</v>
      </c>
      <c r="C155" s="575" t="s">
        <v>516</v>
      </c>
      <c r="D155" s="619" t="s">
        <v>517</v>
      </c>
      <c r="E155" s="575" t="s">
        <v>516</v>
      </c>
      <c r="G155" s="573" t="s">
        <v>320</v>
      </c>
      <c r="H155" s="574" t="s">
        <v>489</v>
      </c>
      <c r="I155" s="575" t="s">
        <v>516</v>
      </c>
      <c r="J155" s="574" t="s">
        <v>517</v>
      </c>
      <c r="K155" s="575" t="s">
        <v>516</v>
      </c>
      <c r="M155" s="606"/>
      <c r="N155" s="606"/>
      <c r="O155" s="606"/>
      <c r="P155" s="606"/>
      <c r="Q155" s="606"/>
      <c r="R155" s="606"/>
      <c r="S155" s="606"/>
      <c r="T155" s="606"/>
      <c r="U155" s="606"/>
      <c r="V155" s="606"/>
      <c r="W155" s="606"/>
      <c r="X155" s="606"/>
      <c r="Y155" s="606"/>
      <c r="Z155" s="606"/>
      <c r="AA155" s="606"/>
      <c r="AB155" s="606"/>
      <c r="AC155" s="606"/>
      <c r="AD155" s="606"/>
      <c r="AE155" s="606"/>
      <c r="AF155" s="606"/>
      <c r="AG155" s="606"/>
      <c r="AH155" s="606"/>
      <c r="AI155" s="606"/>
      <c r="AJ155" s="606"/>
    </row>
    <row r="156" spans="1:36" s="566" customFormat="1">
      <c r="A156" s="620" t="s">
        <v>77</v>
      </c>
      <c r="B156" s="564">
        <v>658520535.20000005</v>
      </c>
      <c r="C156" s="596">
        <v>8.6970000000000006E-2</v>
      </c>
      <c r="D156" s="581">
        <v>22472</v>
      </c>
      <c r="E156" s="596">
        <v>0.28743999999999997</v>
      </c>
      <c r="G156" s="620" t="s">
        <v>77</v>
      </c>
      <c r="H156" s="608">
        <v>177222980.55000001</v>
      </c>
      <c r="I156" s="609">
        <v>2.341E-2</v>
      </c>
      <c r="J156" s="610">
        <v>7372</v>
      </c>
      <c r="K156" s="609">
        <v>9.4299999999999995E-2</v>
      </c>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row>
    <row r="157" spans="1:36" s="566" customFormat="1">
      <c r="A157" s="620" t="s">
        <v>512</v>
      </c>
      <c r="B157" s="564">
        <v>2048320164.05</v>
      </c>
      <c r="C157" s="596">
        <v>0.27051999999999998</v>
      </c>
      <c r="D157" s="581">
        <v>27961</v>
      </c>
      <c r="E157" s="596">
        <v>0.35765000000000002</v>
      </c>
      <c r="G157" s="620" t="s">
        <v>512</v>
      </c>
      <c r="H157" s="608">
        <v>1608183610</v>
      </c>
      <c r="I157" s="609">
        <v>0.21239</v>
      </c>
      <c r="J157" s="610">
        <v>30029</v>
      </c>
      <c r="K157" s="609">
        <v>0.38411000000000001</v>
      </c>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row>
    <row r="158" spans="1:36" s="566" customFormat="1">
      <c r="A158" s="620" t="s">
        <v>48</v>
      </c>
      <c r="B158" s="564">
        <v>1820952440.72</v>
      </c>
      <c r="C158" s="596">
        <v>0.24049000000000001</v>
      </c>
      <c r="D158" s="581">
        <v>14932</v>
      </c>
      <c r="E158" s="596">
        <v>0.191</v>
      </c>
      <c r="G158" s="620" t="s">
        <v>48</v>
      </c>
      <c r="H158" s="608">
        <v>1990767767.27</v>
      </c>
      <c r="I158" s="609">
        <v>0.26291999999999999</v>
      </c>
      <c r="J158" s="610">
        <v>20958</v>
      </c>
      <c r="K158" s="609">
        <v>0.26807999999999998</v>
      </c>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row>
    <row r="159" spans="1:36" s="566" customFormat="1">
      <c r="A159" s="620" t="s">
        <v>307</v>
      </c>
      <c r="B159" s="564">
        <v>1095688345.45</v>
      </c>
      <c r="C159" s="596">
        <v>0.14471000000000001</v>
      </c>
      <c r="D159" s="581">
        <v>6394</v>
      </c>
      <c r="E159" s="596">
        <v>8.1790000000000002E-2</v>
      </c>
      <c r="G159" s="620" t="s">
        <v>307</v>
      </c>
      <c r="H159" s="608">
        <v>1365758498.4400001</v>
      </c>
      <c r="I159" s="609">
        <v>0.18038000000000001</v>
      </c>
      <c r="J159" s="610">
        <v>9979</v>
      </c>
      <c r="K159" s="609">
        <v>0.12764</v>
      </c>
      <c r="M159" s="569"/>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row>
    <row r="160" spans="1:36" s="566" customFormat="1">
      <c r="A160" s="620" t="s">
        <v>308</v>
      </c>
      <c r="B160" s="564">
        <v>616363611.55999994</v>
      </c>
      <c r="C160" s="596">
        <v>8.14E-2</v>
      </c>
      <c r="D160" s="581">
        <v>2779</v>
      </c>
      <c r="E160" s="596">
        <v>3.5549999999999998E-2</v>
      </c>
      <c r="G160" s="620" t="s">
        <v>308</v>
      </c>
      <c r="H160" s="608">
        <v>791227487.48000002</v>
      </c>
      <c r="I160" s="609">
        <v>0.1045</v>
      </c>
      <c r="J160" s="610">
        <v>4408</v>
      </c>
      <c r="K160" s="609">
        <v>5.638E-2</v>
      </c>
      <c r="M160" s="569"/>
      <c r="N160" s="569"/>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row>
    <row r="161" spans="1:256" s="566" customFormat="1">
      <c r="A161" s="620" t="s">
        <v>309</v>
      </c>
      <c r="B161" s="564">
        <v>381998565.41000003</v>
      </c>
      <c r="C161" s="596">
        <v>5.0450000000000002E-2</v>
      </c>
      <c r="D161" s="581">
        <v>1396</v>
      </c>
      <c r="E161" s="596">
        <v>1.7860000000000001E-2</v>
      </c>
      <c r="F161" s="568"/>
      <c r="G161" s="620" t="s">
        <v>309</v>
      </c>
      <c r="H161" s="608">
        <v>482005769.19</v>
      </c>
      <c r="I161" s="609">
        <v>6.3659999999999994E-2</v>
      </c>
      <c r="J161" s="610">
        <v>2162</v>
      </c>
      <c r="K161" s="609">
        <v>2.7650000000000001E-2</v>
      </c>
      <c r="M161" s="569"/>
      <c r="N161" s="569"/>
      <c r="O161" s="569"/>
      <c r="P161" s="569"/>
      <c r="Q161" s="569"/>
      <c r="R161" s="569"/>
      <c r="S161" s="569"/>
      <c r="T161" s="569"/>
      <c r="U161" s="569"/>
      <c r="V161" s="569"/>
      <c r="W161" s="569"/>
      <c r="X161" s="569"/>
      <c r="Y161" s="569"/>
      <c r="Z161" s="569"/>
      <c r="AA161" s="569"/>
      <c r="AB161" s="569"/>
      <c r="AC161" s="569"/>
      <c r="AD161" s="569"/>
      <c r="AE161" s="569"/>
      <c r="AF161" s="569"/>
      <c r="AG161" s="569"/>
      <c r="AH161" s="569"/>
      <c r="AI161" s="569"/>
      <c r="AJ161" s="569"/>
    </row>
    <row r="162" spans="1:256" s="566" customFormat="1">
      <c r="A162" s="620" t="s">
        <v>310</v>
      </c>
      <c r="B162" s="564">
        <v>256417787.43000001</v>
      </c>
      <c r="C162" s="596">
        <v>3.3869999999999997E-2</v>
      </c>
      <c r="D162" s="581">
        <v>794</v>
      </c>
      <c r="E162" s="596">
        <v>1.0160000000000001E-2</v>
      </c>
      <c r="F162" s="568"/>
      <c r="G162" s="620" t="s">
        <v>310</v>
      </c>
      <c r="H162" s="608">
        <v>314777267.54000002</v>
      </c>
      <c r="I162" s="609">
        <v>4.1570000000000003E-2</v>
      </c>
      <c r="J162" s="610">
        <v>1179</v>
      </c>
      <c r="K162" s="609">
        <v>1.508E-2</v>
      </c>
      <c r="M162" s="569"/>
      <c r="N162" s="569"/>
      <c r="O162" s="569"/>
      <c r="P162" s="569"/>
      <c r="Q162" s="569"/>
      <c r="R162" s="569"/>
      <c r="S162" s="569"/>
      <c r="T162" s="569"/>
      <c r="U162" s="569"/>
      <c r="V162" s="569"/>
      <c r="W162" s="569"/>
      <c r="X162" s="569"/>
      <c r="Y162" s="569"/>
      <c r="Z162" s="569"/>
      <c r="AA162" s="569"/>
      <c r="AB162" s="569"/>
      <c r="AC162" s="569"/>
      <c r="AD162" s="569"/>
      <c r="AE162" s="569"/>
      <c r="AF162" s="569"/>
      <c r="AG162" s="569"/>
      <c r="AH162" s="569"/>
      <c r="AI162" s="569"/>
      <c r="AJ162" s="569"/>
    </row>
    <row r="163" spans="1:256" s="566" customFormat="1">
      <c r="A163" s="620" t="s">
        <v>311</v>
      </c>
      <c r="B163" s="564">
        <v>178977700.68000001</v>
      </c>
      <c r="C163" s="596">
        <v>2.3640000000000001E-2</v>
      </c>
      <c r="D163" s="581">
        <v>480</v>
      </c>
      <c r="E163" s="596">
        <v>6.1399999999999996E-3</v>
      </c>
      <c r="F163" s="568"/>
      <c r="G163" s="620" t="s">
        <v>311</v>
      </c>
      <c r="H163" s="608">
        <v>222573997.44999999</v>
      </c>
      <c r="I163" s="609">
        <v>2.9399999999999999E-2</v>
      </c>
      <c r="J163" s="610">
        <v>721</v>
      </c>
      <c r="K163" s="609">
        <v>9.2200000000000008E-3</v>
      </c>
      <c r="M163" s="569"/>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row>
    <row r="164" spans="1:256" s="566" customFormat="1">
      <c r="A164" s="620" t="s">
        <v>312</v>
      </c>
      <c r="B164" s="564">
        <v>133596297.19</v>
      </c>
      <c r="C164" s="596">
        <v>1.7639999999999999E-2</v>
      </c>
      <c r="D164" s="581">
        <v>316</v>
      </c>
      <c r="E164" s="596">
        <v>4.0400000000000002E-3</v>
      </c>
      <c r="F164" s="568"/>
      <c r="G164" s="620" t="s">
        <v>312</v>
      </c>
      <c r="H164" s="608">
        <v>156805502.94</v>
      </c>
      <c r="I164" s="609">
        <v>2.0709999999999999E-2</v>
      </c>
      <c r="J164" s="610">
        <v>443</v>
      </c>
      <c r="K164" s="609">
        <v>5.6699999999999997E-3</v>
      </c>
      <c r="M164" s="569"/>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row>
    <row r="165" spans="1:256" s="566" customFormat="1">
      <c r="A165" s="620" t="s">
        <v>313</v>
      </c>
      <c r="B165" s="564">
        <v>116845488.43000001</v>
      </c>
      <c r="C165" s="596">
        <v>1.5429999999999999E-2</v>
      </c>
      <c r="D165" s="581">
        <v>245</v>
      </c>
      <c r="E165" s="596">
        <v>3.13E-3</v>
      </c>
      <c r="F165" s="568"/>
      <c r="G165" s="620" t="s">
        <v>313</v>
      </c>
      <c r="H165" s="608">
        <v>143710271.46000001</v>
      </c>
      <c r="I165" s="609">
        <v>1.898E-2</v>
      </c>
      <c r="J165" s="610">
        <v>351</v>
      </c>
      <c r="K165" s="609">
        <v>4.4900000000000001E-3</v>
      </c>
      <c r="M165" s="626"/>
      <c r="N165" s="626"/>
      <c r="O165" s="626"/>
      <c r="P165" s="626"/>
      <c r="Q165" s="626"/>
      <c r="R165" s="626"/>
      <c r="S165" s="626"/>
      <c r="T165" s="626"/>
      <c r="U165" s="626"/>
      <c r="V165" s="626"/>
      <c r="W165" s="626"/>
      <c r="X165" s="626"/>
      <c r="Y165" s="626"/>
      <c r="Z165" s="626"/>
      <c r="AA165" s="626"/>
      <c r="AB165" s="626"/>
      <c r="AC165" s="626"/>
      <c r="AD165" s="626"/>
      <c r="AE165" s="626"/>
      <c r="AF165" s="626"/>
      <c r="AG165" s="626"/>
      <c r="AH165" s="626"/>
      <c r="AI165" s="626"/>
      <c r="AJ165" s="626"/>
      <c r="AK165" s="627"/>
      <c r="AL165" s="627"/>
      <c r="AM165" s="627"/>
      <c r="AN165" s="627"/>
      <c r="AO165" s="627"/>
      <c r="AP165" s="627"/>
      <c r="AQ165" s="627"/>
      <c r="AR165" s="627"/>
      <c r="AS165" s="627"/>
      <c r="AT165" s="627"/>
      <c r="AU165" s="627"/>
      <c r="AV165" s="627"/>
      <c r="AW165" s="627"/>
      <c r="AX165" s="627"/>
      <c r="AY165" s="627"/>
      <c r="AZ165" s="627"/>
      <c r="BA165" s="627"/>
      <c r="BB165" s="627"/>
      <c r="BC165" s="627"/>
      <c r="BD165" s="627"/>
      <c r="BE165" s="627"/>
      <c r="BF165" s="627"/>
      <c r="BG165" s="627"/>
      <c r="BH165" s="627"/>
      <c r="BI165" s="627"/>
      <c r="BJ165" s="627"/>
      <c r="BK165" s="627"/>
      <c r="BL165" s="627"/>
      <c r="BM165" s="627"/>
      <c r="BN165" s="627"/>
      <c r="BO165" s="627"/>
      <c r="BP165" s="627"/>
      <c r="BQ165" s="627"/>
      <c r="BR165" s="627"/>
      <c r="BS165" s="627"/>
      <c r="BT165" s="627"/>
      <c r="BU165" s="627"/>
      <c r="BV165" s="627"/>
      <c r="BW165" s="627"/>
      <c r="BX165" s="627"/>
      <c r="BY165" s="627"/>
      <c r="BZ165" s="627"/>
      <c r="CA165" s="627"/>
      <c r="CB165" s="627"/>
      <c r="CC165" s="627"/>
      <c r="CD165" s="627"/>
      <c r="CE165" s="627"/>
      <c r="CF165" s="627"/>
      <c r="CG165" s="627"/>
      <c r="CH165" s="627"/>
      <c r="CI165" s="627"/>
      <c r="CJ165" s="627"/>
      <c r="CK165" s="627"/>
      <c r="CL165" s="627"/>
      <c r="CM165" s="627"/>
      <c r="CN165" s="627"/>
      <c r="CO165" s="627"/>
      <c r="CP165" s="627"/>
      <c r="CQ165" s="627"/>
      <c r="CR165" s="627"/>
      <c r="CS165" s="627"/>
      <c r="CT165" s="627"/>
      <c r="CU165" s="627"/>
      <c r="CV165" s="627"/>
      <c r="CW165" s="627"/>
      <c r="CX165" s="627"/>
      <c r="CY165" s="627"/>
      <c r="CZ165" s="627"/>
      <c r="DA165" s="627"/>
      <c r="DB165" s="627"/>
      <c r="DC165" s="627"/>
      <c r="DD165" s="627"/>
      <c r="DE165" s="627"/>
      <c r="DF165" s="627"/>
      <c r="DG165" s="627"/>
      <c r="DH165" s="627"/>
      <c r="DI165" s="627"/>
      <c r="DJ165" s="627"/>
      <c r="DK165" s="627"/>
      <c r="DL165" s="627"/>
      <c r="DM165" s="627"/>
      <c r="DN165" s="627"/>
      <c r="DO165" s="627"/>
      <c r="DP165" s="627"/>
      <c r="DQ165" s="627"/>
      <c r="DR165" s="627"/>
      <c r="DS165" s="627"/>
      <c r="DT165" s="627"/>
      <c r="DU165" s="627"/>
      <c r="DV165" s="627"/>
      <c r="DW165" s="627"/>
      <c r="DX165" s="627"/>
      <c r="DY165" s="627"/>
      <c r="DZ165" s="627"/>
      <c r="EA165" s="627"/>
      <c r="EB165" s="627"/>
      <c r="EC165" s="627"/>
      <c r="ED165" s="627"/>
      <c r="EE165" s="627"/>
      <c r="EF165" s="627"/>
      <c r="EG165" s="627"/>
      <c r="EH165" s="627"/>
      <c r="EI165" s="627"/>
      <c r="EJ165" s="627"/>
      <c r="EK165" s="627"/>
      <c r="EL165" s="627"/>
      <c r="EM165" s="627"/>
      <c r="EN165" s="627"/>
      <c r="EO165" s="627"/>
      <c r="EP165" s="627"/>
      <c r="EQ165" s="627"/>
      <c r="ER165" s="627"/>
      <c r="ES165" s="627"/>
      <c r="ET165" s="627"/>
      <c r="EU165" s="627"/>
      <c r="EV165" s="627"/>
      <c r="EW165" s="627"/>
      <c r="EX165" s="627"/>
      <c r="EY165" s="627"/>
      <c r="EZ165" s="627"/>
      <c r="FA165" s="627"/>
      <c r="FB165" s="627"/>
      <c r="FC165" s="627"/>
      <c r="FD165" s="627"/>
      <c r="FE165" s="627"/>
      <c r="FF165" s="627"/>
      <c r="FG165" s="627"/>
      <c r="FH165" s="627"/>
      <c r="FI165" s="627"/>
      <c r="FJ165" s="627"/>
      <c r="FK165" s="627"/>
      <c r="FL165" s="627"/>
      <c r="FM165" s="627"/>
      <c r="FN165" s="627"/>
      <c r="FO165" s="627"/>
      <c r="FP165" s="627"/>
      <c r="FQ165" s="627"/>
      <c r="FR165" s="627"/>
      <c r="FS165" s="627"/>
      <c r="FT165" s="627"/>
      <c r="FU165" s="627"/>
      <c r="FV165" s="627"/>
      <c r="FW165" s="627"/>
      <c r="FX165" s="627"/>
      <c r="FY165" s="627"/>
      <c r="FZ165" s="627"/>
      <c r="GA165" s="627"/>
      <c r="GB165" s="627"/>
      <c r="GC165" s="627"/>
      <c r="GD165" s="627"/>
      <c r="GE165" s="627"/>
      <c r="GF165" s="627"/>
      <c r="GG165" s="627"/>
      <c r="GH165" s="627"/>
      <c r="GI165" s="627"/>
      <c r="GJ165" s="627"/>
      <c r="GK165" s="627"/>
      <c r="GL165" s="627"/>
      <c r="GM165" s="627"/>
      <c r="GN165" s="627"/>
      <c r="GO165" s="627"/>
      <c r="GP165" s="627"/>
      <c r="GQ165" s="627"/>
      <c r="GR165" s="627"/>
      <c r="GS165" s="627"/>
      <c r="GT165" s="627"/>
      <c r="GU165" s="627"/>
      <c r="GV165" s="627"/>
      <c r="GW165" s="627"/>
      <c r="GX165" s="627"/>
      <c r="GY165" s="627"/>
      <c r="GZ165" s="627"/>
      <c r="HA165" s="627"/>
      <c r="HB165" s="627"/>
      <c r="HC165" s="627"/>
      <c r="HD165" s="627"/>
      <c r="HE165" s="627"/>
      <c r="HF165" s="627"/>
      <c r="HG165" s="627"/>
      <c r="HH165" s="627"/>
      <c r="HI165" s="627"/>
      <c r="HJ165" s="627"/>
      <c r="HK165" s="627"/>
      <c r="HL165" s="627"/>
      <c r="HM165" s="627"/>
      <c r="HN165" s="627"/>
      <c r="HO165" s="627"/>
      <c r="HP165" s="627"/>
      <c r="HQ165" s="627"/>
      <c r="HR165" s="627"/>
      <c r="HS165" s="627"/>
      <c r="HT165" s="627"/>
      <c r="HU165" s="627"/>
      <c r="HV165" s="627"/>
      <c r="HW165" s="627"/>
      <c r="HX165" s="627"/>
      <c r="HY165" s="627"/>
      <c r="HZ165" s="627"/>
      <c r="IA165" s="627"/>
      <c r="IB165" s="627"/>
      <c r="IC165" s="627"/>
      <c r="ID165" s="627"/>
      <c r="IE165" s="627"/>
      <c r="IF165" s="627"/>
      <c r="IG165" s="627"/>
      <c r="IH165" s="627"/>
      <c r="II165" s="627"/>
      <c r="IJ165" s="627"/>
      <c r="IK165" s="627"/>
      <c r="IL165" s="627"/>
      <c r="IM165" s="627"/>
      <c r="IN165" s="627"/>
      <c r="IO165" s="627"/>
      <c r="IP165" s="627"/>
      <c r="IQ165" s="627"/>
      <c r="IR165" s="627"/>
      <c r="IS165" s="627"/>
      <c r="IT165" s="627"/>
      <c r="IU165" s="627"/>
      <c r="IV165" s="627"/>
    </row>
    <row r="166" spans="1:256" s="566" customFormat="1">
      <c r="A166" s="620" t="s">
        <v>314</v>
      </c>
      <c r="B166" s="564">
        <v>110621014.65000001</v>
      </c>
      <c r="C166" s="596">
        <v>1.461E-2</v>
      </c>
      <c r="D166" s="581">
        <v>203</v>
      </c>
      <c r="E166" s="596">
        <v>2.5999999999999999E-3</v>
      </c>
      <c r="F166" s="568"/>
      <c r="G166" s="620" t="s">
        <v>314</v>
      </c>
      <c r="H166" s="608">
        <v>135437632.06</v>
      </c>
      <c r="I166" s="609">
        <v>1.789E-2</v>
      </c>
      <c r="J166" s="610">
        <v>289</v>
      </c>
      <c r="K166" s="609">
        <v>3.7000000000000002E-3</v>
      </c>
      <c r="M166" s="569"/>
      <c r="N166" s="569"/>
      <c r="O166" s="569"/>
      <c r="P166" s="569"/>
      <c r="Q166" s="569"/>
      <c r="R166" s="569"/>
      <c r="S166" s="569"/>
      <c r="T166" s="569"/>
      <c r="U166" s="569"/>
      <c r="V166" s="569"/>
      <c r="W166" s="569"/>
      <c r="X166" s="569"/>
      <c r="Y166" s="569"/>
      <c r="Z166" s="569"/>
      <c r="AA166" s="569"/>
      <c r="AB166" s="569"/>
      <c r="AC166" s="569"/>
      <c r="AD166" s="569"/>
      <c r="AE166" s="569"/>
      <c r="AF166" s="569"/>
      <c r="AG166" s="569"/>
      <c r="AH166" s="569"/>
      <c r="AI166" s="569"/>
      <c r="AJ166" s="569"/>
    </row>
    <row r="167" spans="1:256" s="566" customFormat="1" ht="12.75" customHeight="1">
      <c r="A167" s="620" t="s">
        <v>315</v>
      </c>
      <c r="B167" s="564">
        <v>65774356.329999998</v>
      </c>
      <c r="C167" s="596">
        <v>8.6899999999999998E-3</v>
      </c>
      <c r="D167" s="581">
        <v>101</v>
      </c>
      <c r="E167" s="596">
        <v>1.2899999999999999E-3</v>
      </c>
      <c r="G167" s="620" t="s">
        <v>315</v>
      </c>
      <c r="H167" s="608">
        <v>68614005.480000004</v>
      </c>
      <c r="I167" s="609">
        <v>9.0600000000000003E-3</v>
      </c>
      <c r="J167" s="610">
        <v>126</v>
      </c>
      <c r="K167" s="609">
        <v>1.6100000000000001E-3</v>
      </c>
      <c r="M167" s="569"/>
      <c r="N167" s="569"/>
      <c r="O167" s="569"/>
      <c r="P167" s="569"/>
      <c r="Q167" s="569"/>
      <c r="R167" s="569"/>
      <c r="S167" s="569"/>
      <c r="T167" s="569"/>
      <c r="U167" s="569"/>
      <c r="V167" s="569"/>
      <c r="W167" s="569"/>
      <c r="X167" s="569"/>
      <c r="Y167" s="569"/>
      <c r="Z167" s="569"/>
      <c r="AA167" s="569"/>
      <c r="AB167" s="569"/>
      <c r="AC167" s="569"/>
      <c r="AD167" s="569"/>
      <c r="AE167" s="569"/>
      <c r="AF167" s="569"/>
      <c r="AG167" s="569"/>
      <c r="AH167" s="569"/>
      <c r="AI167" s="569"/>
      <c r="AJ167" s="569"/>
    </row>
    <row r="168" spans="1:256" s="566" customFormat="1" ht="12.75" customHeight="1">
      <c r="A168" s="620" t="s">
        <v>316</v>
      </c>
      <c r="B168" s="564">
        <v>39056458.850000001</v>
      </c>
      <c r="C168" s="596">
        <v>5.1599999999999997E-3</v>
      </c>
      <c r="D168" s="581">
        <v>52</v>
      </c>
      <c r="E168" s="596">
        <v>6.7000000000000002E-4</v>
      </c>
      <c r="F168" s="568"/>
      <c r="G168" s="620" t="s">
        <v>316</v>
      </c>
      <c r="H168" s="608">
        <v>51019802.659999996</v>
      </c>
      <c r="I168" s="609">
        <v>6.7400000000000003E-3</v>
      </c>
      <c r="J168" s="610">
        <v>81</v>
      </c>
      <c r="K168" s="609">
        <v>1.0399999999999999E-3</v>
      </c>
      <c r="M168" s="569"/>
      <c r="N168" s="569"/>
      <c r="O168" s="569"/>
      <c r="P168" s="569"/>
      <c r="Q168" s="569"/>
      <c r="R168" s="569"/>
      <c r="S168" s="569"/>
      <c r="T168" s="569"/>
      <c r="U168" s="569"/>
      <c r="V168" s="569"/>
      <c r="W168" s="569"/>
      <c r="X168" s="569"/>
      <c r="Y168" s="569"/>
      <c r="Z168" s="569"/>
      <c r="AA168" s="569"/>
      <c r="AB168" s="569"/>
      <c r="AC168" s="569"/>
      <c r="AD168" s="569"/>
      <c r="AE168" s="569"/>
      <c r="AF168" s="569"/>
      <c r="AG168" s="569"/>
      <c r="AH168" s="569"/>
      <c r="AI168" s="569"/>
      <c r="AJ168" s="569"/>
    </row>
    <row r="169" spans="1:256" s="566" customFormat="1">
      <c r="A169" s="620" t="s">
        <v>317</v>
      </c>
      <c r="B169" s="564">
        <v>22190410.420000002</v>
      </c>
      <c r="C169" s="596">
        <v>2.9299999999999999E-3</v>
      </c>
      <c r="D169" s="581">
        <v>26</v>
      </c>
      <c r="E169" s="596">
        <v>3.3E-4</v>
      </c>
      <c r="F169" s="568"/>
      <c r="G169" s="620" t="s">
        <v>317</v>
      </c>
      <c r="H169" s="608">
        <v>31205941.350000001</v>
      </c>
      <c r="I169" s="609">
        <v>4.1200000000000004E-3</v>
      </c>
      <c r="J169" s="610">
        <v>43</v>
      </c>
      <c r="K169" s="609">
        <v>5.5000000000000003E-4</v>
      </c>
      <c r="M169" s="569"/>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row>
    <row r="170" spans="1:256" s="566" customFormat="1">
      <c r="A170" s="620" t="s">
        <v>318</v>
      </c>
      <c r="B170" s="564">
        <v>26415606.27</v>
      </c>
      <c r="C170" s="596">
        <v>3.49E-3</v>
      </c>
      <c r="D170" s="581">
        <v>28</v>
      </c>
      <c r="E170" s="596">
        <v>3.6000000000000002E-4</v>
      </c>
      <c r="F170" s="612"/>
      <c r="G170" s="620" t="s">
        <v>318</v>
      </c>
      <c r="H170" s="608">
        <v>32428248.77</v>
      </c>
      <c r="I170" s="609">
        <v>4.28E-3</v>
      </c>
      <c r="J170" s="610">
        <v>38</v>
      </c>
      <c r="K170" s="609">
        <v>4.8999999999999998E-4</v>
      </c>
      <c r="M170" s="569"/>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row>
    <row r="171" spans="1:256" s="566" customFormat="1" ht="13.5" thickBot="1">
      <c r="A171" s="586" t="s">
        <v>428</v>
      </c>
      <c r="B171" s="587">
        <v>7571738782.6400003</v>
      </c>
      <c r="C171" s="584">
        <v>1</v>
      </c>
      <c r="D171" s="585">
        <v>78179</v>
      </c>
      <c r="E171" s="584">
        <v>1.0000100000000001</v>
      </c>
      <c r="F171" s="612"/>
      <c r="G171" s="586" t="s">
        <v>428</v>
      </c>
      <c r="H171" s="587">
        <v>7571738782.6399994</v>
      </c>
      <c r="I171" s="584">
        <v>1.0000100000000001</v>
      </c>
      <c r="J171" s="585">
        <v>78179</v>
      </c>
      <c r="K171" s="584">
        <v>1.0000100000000001</v>
      </c>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row>
    <row r="172" spans="1:256" s="566" customFormat="1" ht="13.5" thickTop="1">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row>
    <row r="173" spans="1:256" s="566" customFormat="1" ht="12.75" customHeight="1">
      <c r="A173" s="623"/>
      <c r="B173" s="588"/>
      <c r="C173" s="589"/>
      <c r="D173" s="588"/>
      <c r="E173" s="589"/>
      <c r="M173" s="569"/>
      <c r="N173" s="569"/>
      <c r="O173" s="569"/>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row>
    <row r="174" spans="1:256" s="566" customFormat="1">
      <c r="A174" s="625"/>
      <c r="D174" s="581"/>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row>
    <row r="175" spans="1:256" s="566" customFormat="1" ht="15.75">
      <c r="A175" s="571" t="s">
        <v>280</v>
      </c>
      <c r="B175" s="588"/>
      <c r="C175" s="589"/>
      <c r="D175" s="590"/>
      <c r="E175" s="589"/>
      <c r="G175" s="571" t="s">
        <v>384</v>
      </c>
      <c r="H175" s="628"/>
      <c r="I175" s="629"/>
      <c r="J175" s="630"/>
      <c r="K175" s="629"/>
      <c r="M175" s="569"/>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row>
    <row r="176" spans="1:256" s="566" customFormat="1" ht="25.5">
      <c r="A176" s="631"/>
      <c r="B176" s="574" t="s">
        <v>489</v>
      </c>
      <c r="C176" s="575" t="s">
        <v>516</v>
      </c>
      <c r="D176" s="619" t="s">
        <v>464</v>
      </c>
      <c r="E176" s="575" t="s">
        <v>516</v>
      </c>
      <c r="G176" s="624" t="s">
        <v>385</v>
      </c>
      <c r="H176" s="574" t="s">
        <v>489</v>
      </c>
      <c r="I176" s="575" t="s">
        <v>516</v>
      </c>
      <c r="J176" s="619" t="s">
        <v>517</v>
      </c>
      <c r="K176" s="575" t="s">
        <v>516</v>
      </c>
      <c r="M176" s="569"/>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row>
    <row r="177" spans="1:36" s="566" customFormat="1">
      <c r="A177" s="620" t="s">
        <v>276</v>
      </c>
      <c r="B177" s="564">
        <v>923128921.03999996</v>
      </c>
      <c r="C177" s="596">
        <v>0.12192</v>
      </c>
      <c r="D177" s="581">
        <v>9700</v>
      </c>
      <c r="E177" s="596">
        <v>0.12407</v>
      </c>
      <c r="G177" s="632" t="s">
        <v>274</v>
      </c>
      <c r="H177" s="608">
        <v>5603512746.0799999</v>
      </c>
      <c r="I177" s="609">
        <v>0.74006000000000005</v>
      </c>
      <c r="J177" s="610">
        <v>62632</v>
      </c>
      <c r="K177" s="609">
        <v>0.80113999999999996</v>
      </c>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row>
    <row r="178" spans="1:36" s="566" customFormat="1">
      <c r="A178" s="620" t="s">
        <v>277</v>
      </c>
      <c r="B178" s="564">
        <v>92944406.680000007</v>
      </c>
      <c r="C178" s="596">
        <v>1.2279999999999999E-2</v>
      </c>
      <c r="D178" s="581">
        <v>1593</v>
      </c>
      <c r="E178" s="596">
        <v>2.0379999999999999E-2</v>
      </c>
      <c r="G178" s="632" t="s">
        <v>321</v>
      </c>
      <c r="H178" s="608">
        <v>1968226036.5599999</v>
      </c>
      <c r="I178" s="609">
        <v>0.25994</v>
      </c>
      <c r="J178" s="610">
        <v>15547</v>
      </c>
      <c r="K178" s="609">
        <v>0.19886000000000001</v>
      </c>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row>
    <row r="179" spans="1:36" s="566" customFormat="1" ht="12.75" customHeight="1" thickBot="1">
      <c r="A179" s="620" t="s">
        <v>278</v>
      </c>
      <c r="B179" s="564">
        <v>6555665454.9200001</v>
      </c>
      <c r="C179" s="596">
        <v>0.86580999999999997</v>
      </c>
      <c r="D179" s="581">
        <v>66886</v>
      </c>
      <c r="E179" s="596">
        <v>0.85555000000000003</v>
      </c>
      <c r="F179" s="568"/>
      <c r="G179" s="586" t="s">
        <v>428</v>
      </c>
      <c r="H179" s="587">
        <v>7571738782.6399994</v>
      </c>
      <c r="I179" s="584">
        <v>1</v>
      </c>
      <c r="J179" s="585">
        <v>78179</v>
      </c>
      <c r="K179" s="584">
        <v>1</v>
      </c>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row>
    <row r="180" spans="1:36" s="566" customFormat="1" ht="13.5" customHeight="1" thickTop="1" thickBot="1">
      <c r="A180" s="586" t="s">
        <v>428</v>
      </c>
      <c r="B180" s="587">
        <v>7571738782.6400003</v>
      </c>
      <c r="C180" s="584">
        <v>1.0000100000000001</v>
      </c>
      <c r="D180" s="585">
        <v>78179</v>
      </c>
      <c r="E180" s="584">
        <v>1</v>
      </c>
      <c r="F180" s="568"/>
      <c r="M180" s="569"/>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row>
    <row r="181" spans="1:36" s="566" customFormat="1" ht="13.5" thickTop="1">
      <c r="A181" s="614"/>
      <c r="B181" s="564"/>
      <c r="C181" s="565"/>
      <c r="D181" s="564"/>
      <c r="E181" s="565"/>
      <c r="F181" s="568"/>
      <c r="G181" s="568"/>
      <c r="M181" s="569"/>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row>
    <row r="182" spans="1:36" s="566" customFormat="1">
      <c r="A182" s="623"/>
      <c r="D182" s="581"/>
      <c r="F182" s="568"/>
      <c r="G182" s="568"/>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row>
    <row r="183" spans="1:36" s="566" customFormat="1">
      <c r="A183" s="633"/>
      <c r="B183" s="569"/>
      <c r="C183" s="569"/>
      <c r="D183" s="632"/>
      <c r="E183" s="569"/>
      <c r="G183" s="580"/>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row>
    <row r="184" spans="1:36" s="566" customFormat="1" ht="15.75">
      <c r="A184" s="571" t="s">
        <v>281</v>
      </c>
      <c r="B184" s="615"/>
      <c r="C184" s="616"/>
      <c r="D184" s="615"/>
      <c r="E184" s="616"/>
      <c r="G184" s="580"/>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row>
    <row r="185" spans="1:36" s="605" customFormat="1" ht="25.5">
      <c r="A185" s="634"/>
      <c r="B185" s="574" t="s">
        <v>492</v>
      </c>
      <c r="C185" s="575" t="s">
        <v>516</v>
      </c>
      <c r="D185" s="635" t="s">
        <v>493</v>
      </c>
      <c r="E185" s="575" t="s">
        <v>516</v>
      </c>
      <c r="F185" s="574" t="s">
        <v>517</v>
      </c>
      <c r="G185" s="575" t="s">
        <v>516</v>
      </c>
      <c r="M185" s="606"/>
      <c r="N185" s="606"/>
      <c r="O185" s="606"/>
      <c r="P185" s="606"/>
      <c r="Q185" s="606"/>
      <c r="R185" s="606"/>
      <c r="S185" s="606"/>
      <c r="T185" s="606"/>
      <c r="U185" s="606"/>
      <c r="V185" s="606"/>
      <c r="W185" s="606"/>
      <c r="X185" s="606"/>
      <c r="Y185" s="606"/>
      <c r="Z185" s="606"/>
      <c r="AA185" s="606"/>
      <c r="AB185" s="606"/>
      <c r="AC185" s="606"/>
      <c r="AD185" s="606"/>
      <c r="AE185" s="606"/>
      <c r="AF185" s="606"/>
      <c r="AG185" s="606"/>
      <c r="AH185" s="606"/>
      <c r="AI185" s="606"/>
      <c r="AJ185" s="606"/>
    </row>
    <row r="186" spans="1:36" s="566" customFormat="1">
      <c r="A186" s="620" t="s">
        <v>34</v>
      </c>
      <c r="B186" s="564">
        <v>5570660161.6700001</v>
      </c>
      <c r="C186" s="580">
        <v>0.79195000000000004</v>
      </c>
      <c r="D186" s="636">
        <v>444436277.56</v>
      </c>
      <c r="E186" s="580">
        <v>0.82670999999999994</v>
      </c>
      <c r="F186" s="581">
        <v>62070</v>
      </c>
      <c r="G186" s="580">
        <v>0.79395000000000004</v>
      </c>
      <c r="M186" s="569"/>
      <c r="N186" s="569"/>
      <c r="O186" s="569"/>
      <c r="P186" s="569"/>
      <c r="Q186" s="569"/>
      <c r="R186" s="569"/>
      <c r="S186" s="569"/>
      <c r="T186" s="569"/>
      <c r="U186" s="569"/>
      <c r="V186" s="569"/>
      <c r="W186" s="569"/>
      <c r="X186" s="569"/>
      <c r="Y186" s="569"/>
      <c r="Z186" s="569"/>
      <c r="AA186" s="569"/>
      <c r="AB186" s="569"/>
      <c r="AC186" s="569"/>
      <c r="AD186" s="569"/>
      <c r="AE186" s="569"/>
      <c r="AF186" s="569"/>
      <c r="AG186" s="569"/>
      <c r="AH186" s="569"/>
      <c r="AI186" s="569"/>
      <c r="AJ186" s="569"/>
    </row>
    <row r="187" spans="1:36" s="566" customFormat="1">
      <c r="A187" s="620" t="s">
        <v>35</v>
      </c>
      <c r="B187" s="564">
        <v>382417641.04000002</v>
      </c>
      <c r="C187" s="580">
        <v>5.4370000000000002E-2</v>
      </c>
      <c r="D187" s="636">
        <v>12005387.529999999</v>
      </c>
      <c r="E187" s="580">
        <v>2.2329999999999999E-2</v>
      </c>
      <c r="F187" s="581">
        <v>3471</v>
      </c>
      <c r="G187" s="580">
        <v>4.4400000000000002E-2</v>
      </c>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row>
    <row r="188" spans="1:36" s="566" customFormat="1">
      <c r="A188" s="620" t="s">
        <v>36</v>
      </c>
      <c r="B188" s="564">
        <v>186583706.34</v>
      </c>
      <c r="C188" s="580">
        <v>2.6530000000000001E-2</v>
      </c>
      <c r="D188" s="636">
        <v>5333699.57</v>
      </c>
      <c r="E188" s="580">
        <v>9.92E-3</v>
      </c>
      <c r="F188" s="581">
        <v>1785</v>
      </c>
      <c r="G188" s="580">
        <v>2.283E-2</v>
      </c>
      <c r="M188" s="569"/>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row>
    <row r="189" spans="1:36" s="566" customFormat="1">
      <c r="A189" s="620" t="s">
        <v>322</v>
      </c>
      <c r="B189" s="564">
        <v>517852544.29000002</v>
      </c>
      <c r="C189" s="580">
        <v>7.3620000000000005E-2</v>
      </c>
      <c r="D189" s="636">
        <v>50854651.210000001</v>
      </c>
      <c r="E189" s="580">
        <v>9.4600000000000004E-2</v>
      </c>
      <c r="F189" s="581">
        <v>6495</v>
      </c>
      <c r="G189" s="580">
        <v>8.3080000000000001E-2</v>
      </c>
      <c r="M189" s="569"/>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row>
    <row r="190" spans="1:36" s="566" customFormat="1">
      <c r="A190" s="620" t="s">
        <v>323</v>
      </c>
      <c r="B190" s="564">
        <v>368407020.43000001</v>
      </c>
      <c r="C190" s="580">
        <v>5.237E-2</v>
      </c>
      <c r="D190" s="636">
        <v>24457929.84</v>
      </c>
      <c r="E190" s="580">
        <v>4.5499999999999999E-2</v>
      </c>
      <c r="F190" s="581">
        <v>4268</v>
      </c>
      <c r="G190" s="580">
        <v>5.459E-2</v>
      </c>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row>
    <row r="191" spans="1:36" s="566" customFormat="1">
      <c r="A191" s="620" t="s">
        <v>324</v>
      </c>
      <c r="B191" s="564">
        <v>8223796.29</v>
      </c>
      <c r="C191" s="580">
        <v>1.17E-3</v>
      </c>
      <c r="D191" s="636">
        <v>505966.87</v>
      </c>
      <c r="E191" s="580">
        <v>9.3999999999999997E-4</v>
      </c>
      <c r="F191" s="581">
        <v>90</v>
      </c>
      <c r="G191" s="580">
        <v>1.15E-3</v>
      </c>
      <c r="M191" s="569"/>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row>
    <row r="192" spans="1:36" s="566" customFormat="1" ht="13.5" thickBot="1">
      <c r="A192" s="586" t="s">
        <v>428</v>
      </c>
      <c r="B192" s="587">
        <v>7034144870.0600004</v>
      </c>
      <c r="C192" s="584">
        <v>1.0000100000000001</v>
      </c>
      <c r="D192" s="637">
        <v>537593912.57999992</v>
      </c>
      <c r="E192" s="584">
        <v>1</v>
      </c>
      <c r="F192" s="585">
        <v>78179</v>
      </c>
      <c r="G192" s="584">
        <v>1.0000000000000002</v>
      </c>
      <c r="M192" s="569"/>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row>
    <row r="193" spans="1:38" s="566" customFormat="1" ht="13.5" thickTop="1">
      <c r="A193" s="586"/>
      <c r="B193" s="588"/>
      <c r="C193" s="589"/>
      <c r="D193" s="590"/>
      <c r="E193" s="589"/>
      <c r="F193" s="638"/>
      <c r="G193" s="63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row>
    <row r="194" spans="1:38" s="566" customFormat="1" ht="15.75">
      <c r="A194" s="571" t="s">
        <v>282</v>
      </c>
      <c r="B194" s="588"/>
      <c r="C194" s="589"/>
      <c r="D194" s="588"/>
      <c r="E194" s="589"/>
      <c r="F194" s="569"/>
      <c r="G194" s="580"/>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row>
    <row r="195" spans="1:38" s="605" customFormat="1" ht="25.5">
      <c r="A195" s="634"/>
      <c r="B195" s="574" t="s">
        <v>494</v>
      </c>
      <c r="C195" s="575" t="s">
        <v>516</v>
      </c>
      <c r="D195" s="635" t="s">
        <v>493</v>
      </c>
      <c r="E195" s="575" t="s">
        <v>516</v>
      </c>
      <c r="F195" s="574" t="s">
        <v>517</v>
      </c>
      <c r="G195" s="575" t="s">
        <v>516</v>
      </c>
      <c r="M195" s="606"/>
      <c r="N195" s="606"/>
      <c r="O195" s="606"/>
      <c r="P195" s="606"/>
      <c r="Q195" s="606"/>
      <c r="R195" s="606"/>
      <c r="S195" s="606"/>
      <c r="T195" s="606"/>
      <c r="U195" s="606"/>
      <c r="V195" s="606"/>
      <c r="W195" s="606"/>
      <c r="X195" s="606"/>
      <c r="Y195" s="606"/>
      <c r="Z195" s="606"/>
      <c r="AA195" s="606"/>
      <c r="AB195" s="606"/>
      <c r="AC195" s="606"/>
      <c r="AD195" s="606"/>
      <c r="AE195" s="606"/>
      <c r="AF195" s="606"/>
      <c r="AG195" s="606"/>
      <c r="AH195" s="606"/>
      <c r="AI195" s="606"/>
      <c r="AJ195" s="606"/>
    </row>
    <row r="196" spans="1:38" s="566" customFormat="1">
      <c r="A196" s="578" t="s">
        <v>34</v>
      </c>
      <c r="B196" s="564">
        <v>2418709.29</v>
      </c>
      <c r="C196" s="580">
        <v>2.8E-3</v>
      </c>
      <c r="D196" s="636">
        <v>34017.49</v>
      </c>
      <c r="E196" s="580">
        <v>5.5999999999999995E-4</v>
      </c>
      <c r="F196" s="581">
        <v>9</v>
      </c>
      <c r="G196" s="580">
        <v>9.3000000000000005E-4</v>
      </c>
      <c r="M196" s="569"/>
      <c r="N196" s="569"/>
      <c r="O196" s="569"/>
      <c r="P196" s="569"/>
      <c r="Q196" s="569"/>
      <c r="R196" s="569"/>
      <c r="S196" s="569"/>
      <c r="T196" s="569"/>
      <c r="U196" s="569"/>
      <c r="V196" s="569"/>
      <c r="W196" s="569"/>
      <c r="X196" s="569"/>
      <c r="Y196" s="569"/>
      <c r="Z196" s="569"/>
      <c r="AA196" s="569"/>
      <c r="AB196" s="569"/>
      <c r="AC196" s="569"/>
      <c r="AD196" s="569"/>
      <c r="AE196" s="569"/>
      <c r="AF196" s="569"/>
      <c r="AG196" s="569"/>
      <c r="AH196" s="569"/>
      <c r="AI196" s="569"/>
      <c r="AJ196" s="569"/>
    </row>
    <row r="197" spans="1:38" s="566" customFormat="1">
      <c r="A197" s="578" t="s">
        <v>35</v>
      </c>
      <c r="B197" s="564">
        <v>9237314.2300000004</v>
      </c>
      <c r="C197" s="580">
        <v>1.0710000000000001E-2</v>
      </c>
      <c r="D197" s="636">
        <v>368495.68</v>
      </c>
      <c r="E197" s="580">
        <v>6.0800000000000003E-3</v>
      </c>
      <c r="F197" s="581">
        <v>71</v>
      </c>
      <c r="G197" s="580">
        <v>7.3200000000000001E-3</v>
      </c>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row>
    <row r="198" spans="1:38" s="566" customFormat="1">
      <c r="A198" s="578" t="s">
        <v>36</v>
      </c>
      <c r="B198" s="564">
        <v>32393086.960000001</v>
      </c>
      <c r="C198" s="580">
        <v>3.7560000000000003E-2</v>
      </c>
      <c r="D198" s="636">
        <v>1535473.86</v>
      </c>
      <c r="E198" s="580">
        <v>2.5319999999999999E-2</v>
      </c>
      <c r="F198" s="581">
        <v>363</v>
      </c>
      <c r="G198" s="580">
        <v>3.7420000000000002E-2</v>
      </c>
      <c r="M198" s="569"/>
      <c r="N198" s="569"/>
      <c r="O198" s="569"/>
      <c r="P198" s="569"/>
      <c r="Q198" s="569"/>
      <c r="R198" s="569"/>
      <c r="S198" s="569"/>
      <c r="T198" s="569"/>
      <c r="U198" s="569"/>
      <c r="V198" s="569"/>
      <c r="W198" s="569"/>
      <c r="X198" s="569"/>
      <c r="Y198" s="569"/>
      <c r="Z198" s="569"/>
      <c r="AA198" s="569"/>
      <c r="AB198" s="569"/>
      <c r="AC198" s="569"/>
      <c r="AD198" s="569"/>
      <c r="AE198" s="569"/>
      <c r="AF198" s="569"/>
      <c r="AG198" s="569"/>
      <c r="AH198" s="569"/>
      <c r="AI198" s="569"/>
      <c r="AJ198" s="569"/>
    </row>
    <row r="199" spans="1:38" s="566" customFormat="1">
      <c r="A199" s="578" t="s">
        <v>322</v>
      </c>
      <c r="B199" s="564">
        <v>441817265.04000002</v>
      </c>
      <c r="C199" s="580">
        <v>0.51224999999999998</v>
      </c>
      <c r="D199" s="636">
        <v>33729845.060000002</v>
      </c>
      <c r="E199" s="580">
        <v>0.55630999999999997</v>
      </c>
      <c r="F199" s="581">
        <v>4899</v>
      </c>
      <c r="G199" s="580">
        <v>0.50505</v>
      </c>
      <c r="M199" s="569"/>
      <c r="N199" s="569"/>
      <c r="O199" s="569"/>
      <c r="P199" s="569"/>
      <c r="Q199" s="569"/>
      <c r="R199" s="569"/>
      <c r="S199" s="569"/>
      <c r="T199" s="569"/>
      <c r="U199" s="569"/>
      <c r="V199" s="569"/>
      <c r="W199" s="569"/>
      <c r="X199" s="569"/>
      <c r="Y199" s="569"/>
      <c r="Z199" s="569"/>
      <c r="AA199" s="569"/>
      <c r="AB199" s="569"/>
      <c r="AC199" s="569"/>
      <c r="AD199" s="569"/>
      <c r="AE199" s="569"/>
      <c r="AF199" s="569"/>
      <c r="AG199" s="569"/>
      <c r="AH199" s="569"/>
      <c r="AI199" s="569"/>
      <c r="AJ199" s="569"/>
    </row>
    <row r="200" spans="1:38" s="566" customFormat="1">
      <c r="A200" s="578" t="s">
        <v>323</v>
      </c>
      <c r="B200" s="564">
        <v>368407020.43000001</v>
      </c>
      <c r="C200" s="580">
        <v>0.42714000000000002</v>
      </c>
      <c r="D200" s="636">
        <v>24457929.84</v>
      </c>
      <c r="E200" s="580">
        <v>0.40338000000000002</v>
      </c>
      <c r="F200" s="581">
        <v>4268</v>
      </c>
      <c r="G200" s="580">
        <v>0.44</v>
      </c>
      <c r="M200" s="569"/>
      <c r="N200" s="569"/>
      <c r="O200" s="569"/>
      <c r="P200" s="569"/>
      <c r="Q200" s="569"/>
      <c r="R200" s="569"/>
      <c r="S200" s="569"/>
      <c r="T200" s="569"/>
      <c r="U200" s="569"/>
      <c r="V200" s="569"/>
      <c r="W200" s="569"/>
      <c r="X200" s="569"/>
      <c r="Y200" s="569"/>
      <c r="Z200" s="569"/>
      <c r="AA200" s="569"/>
      <c r="AB200" s="569"/>
      <c r="AC200" s="569"/>
      <c r="AD200" s="569"/>
      <c r="AE200" s="569"/>
      <c r="AF200" s="569"/>
      <c r="AG200" s="569"/>
      <c r="AH200" s="569"/>
      <c r="AI200" s="569"/>
      <c r="AJ200" s="569"/>
    </row>
    <row r="201" spans="1:38" s="566" customFormat="1">
      <c r="A201" s="578" t="s">
        <v>324</v>
      </c>
      <c r="B201" s="564">
        <v>8223796.29</v>
      </c>
      <c r="C201" s="580">
        <v>9.5300000000000003E-3</v>
      </c>
      <c r="D201" s="636">
        <v>505966.87</v>
      </c>
      <c r="E201" s="580">
        <v>8.3400000000000002E-3</v>
      </c>
      <c r="F201" s="581">
        <v>90</v>
      </c>
      <c r="G201" s="580">
        <v>9.2800000000000001E-3</v>
      </c>
      <c r="M201" s="569"/>
      <c r="N201" s="569"/>
      <c r="O201" s="569"/>
      <c r="P201" s="569"/>
      <c r="Q201" s="569"/>
      <c r="R201" s="569"/>
      <c r="S201" s="569"/>
      <c r="T201" s="569"/>
      <c r="U201" s="569"/>
      <c r="V201" s="569"/>
      <c r="W201" s="569"/>
      <c r="X201" s="569"/>
      <c r="Y201" s="569"/>
      <c r="Z201" s="569"/>
      <c r="AA201" s="569"/>
      <c r="AB201" s="569"/>
      <c r="AC201" s="569"/>
      <c r="AD201" s="569"/>
      <c r="AE201" s="569"/>
      <c r="AF201" s="569"/>
      <c r="AG201" s="569"/>
      <c r="AH201" s="569"/>
      <c r="AI201" s="569"/>
      <c r="AJ201" s="569"/>
    </row>
    <row r="202" spans="1:38" s="566" customFormat="1" ht="13.5" thickBot="1">
      <c r="A202" s="586" t="s">
        <v>428</v>
      </c>
      <c r="B202" s="587">
        <v>862497192.24000001</v>
      </c>
      <c r="C202" s="584">
        <v>0.99999000000000016</v>
      </c>
      <c r="D202" s="637">
        <v>60631728.800000004</v>
      </c>
      <c r="E202" s="584">
        <v>0.99998999999999993</v>
      </c>
      <c r="F202" s="585">
        <v>9700</v>
      </c>
      <c r="G202" s="584">
        <v>1</v>
      </c>
      <c r="M202" s="569"/>
      <c r="N202" s="569"/>
      <c r="O202" s="569"/>
      <c r="P202" s="569"/>
      <c r="Q202" s="569"/>
      <c r="R202" s="569"/>
      <c r="S202" s="569"/>
      <c r="T202" s="569"/>
      <c r="U202" s="569"/>
      <c r="V202" s="569"/>
      <c r="W202" s="569"/>
      <c r="X202" s="569"/>
      <c r="Y202" s="569"/>
      <c r="Z202" s="569"/>
      <c r="AA202" s="569"/>
      <c r="AB202" s="569"/>
      <c r="AC202" s="569"/>
      <c r="AD202" s="569"/>
      <c r="AE202" s="569"/>
      <c r="AF202" s="569"/>
      <c r="AG202" s="569"/>
      <c r="AH202" s="569"/>
      <c r="AI202" s="569"/>
      <c r="AJ202" s="569"/>
    </row>
    <row r="203" spans="1:38" s="566" customFormat="1" ht="13.5" thickTop="1">
      <c r="A203" s="623"/>
      <c r="B203" s="588"/>
      <c r="C203" s="589"/>
      <c r="D203" s="588"/>
      <c r="E203" s="589"/>
      <c r="F203" s="569"/>
      <c r="H203" s="603"/>
      <c r="I203" s="603"/>
      <c r="M203" s="569"/>
      <c r="N203" s="569"/>
      <c r="O203" s="569"/>
      <c r="P203" s="569"/>
      <c r="Q203" s="569"/>
      <c r="R203" s="569"/>
      <c r="S203" s="569"/>
      <c r="T203" s="569"/>
      <c r="U203" s="569"/>
      <c r="V203" s="569"/>
      <c r="W203" s="569"/>
      <c r="X203" s="569"/>
      <c r="Y203" s="569"/>
      <c r="Z203" s="569"/>
      <c r="AA203" s="569"/>
      <c r="AB203" s="569"/>
      <c r="AC203" s="569"/>
      <c r="AD203" s="569"/>
      <c r="AE203" s="569"/>
      <c r="AF203" s="569"/>
      <c r="AG203" s="569"/>
      <c r="AH203" s="569"/>
      <c r="AI203" s="569"/>
      <c r="AJ203" s="569"/>
    </row>
    <row r="204" spans="1:38" s="566" customFormat="1">
      <c r="A204" s="623"/>
      <c r="B204" s="569"/>
      <c r="C204" s="569"/>
      <c r="D204" s="632"/>
      <c r="E204" s="569"/>
      <c r="F204" s="569"/>
      <c r="M204" s="569"/>
      <c r="N204" s="569"/>
      <c r="O204" s="569"/>
      <c r="P204" s="569"/>
      <c r="Q204" s="569"/>
      <c r="R204" s="569"/>
      <c r="S204" s="569"/>
      <c r="T204" s="569"/>
      <c r="U204" s="569"/>
      <c r="V204" s="569"/>
      <c r="W204" s="569"/>
      <c r="X204" s="569"/>
      <c r="Y204" s="569"/>
      <c r="Z204" s="569"/>
      <c r="AA204" s="569"/>
      <c r="AB204" s="569"/>
      <c r="AC204" s="569"/>
      <c r="AD204" s="569"/>
      <c r="AE204" s="569"/>
      <c r="AF204" s="569"/>
      <c r="AG204" s="569"/>
      <c r="AH204" s="569"/>
      <c r="AI204" s="569"/>
      <c r="AJ204" s="569"/>
    </row>
    <row r="205" spans="1:38" s="566" customFormat="1" ht="15.75">
      <c r="A205" s="571" t="s">
        <v>537</v>
      </c>
      <c r="B205" s="564"/>
      <c r="C205" s="565"/>
      <c r="D205" s="564"/>
      <c r="E205" s="565"/>
      <c r="F205" s="603"/>
      <c r="G205" s="580"/>
      <c r="H205" s="568"/>
      <c r="I205" s="568"/>
      <c r="M205" s="569"/>
      <c r="N205" s="569"/>
      <c r="O205" s="569"/>
      <c r="P205" s="569"/>
      <c r="Q205" s="569"/>
      <c r="R205" s="569"/>
      <c r="S205" s="569"/>
      <c r="T205" s="569"/>
      <c r="U205" s="569"/>
      <c r="V205" s="569"/>
      <c r="W205" s="569"/>
      <c r="X205" s="569"/>
      <c r="Y205" s="569"/>
      <c r="Z205" s="569"/>
      <c r="AA205" s="569"/>
      <c r="AB205" s="569"/>
      <c r="AC205" s="569"/>
      <c r="AD205" s="569"/>
      <c r="AE205" s="569"/>
      <c r="AF205" s="569"/>
      <c r="AG205" s="569"/>
      <c r="AH205" s="569"/>
      <c r="AI205" s="569"/>
      <c r="AJ205" s="569"/>
    </row>
    <row r="206" spans="1:38" s="566" customFormat="1" ht="25.5">
      <c r="A206" s="640" t="s">
        <v>382</v>
      </c>
      <c r="B206" s="574" t="s">
        <v>462</v>
      </c>
      <c r="C206" s="575" t="s">
        <v>463</v>
      </c>
      <c r="D206" s="575" t="s">
        <v>400</v>
      </c>
      <c r="E206" s="575" t="s">
        <v>401</v>
      </c>
      <c r="F206" s="574" t="s">
        <v>40</v>
      </c>
      <c r="G206" s="575" t="s">
        <v>399</v>
      </c>
      <c r="H206" s="603"/>
      <c r="I206" s="603"/>
      <c r="J206" s="603"/>
      <c r="K206" s="603"/>
      <c r="O206" s="569"/>
      <c r="P206" s="569"/>
      <c r="Q206" s="569"/>
      <c r="R206" s="569"/>
      <c r="S206" s="569"/>
      <c r="T206" s="569"/>
      <c r="U206" s="569"/>
      <c r="V206" s="569"/>
      <c r="W206" s="569"/>
      <c r="X206" s="569"/>
      <c r="Y206" s="569"/>
      <c r="Z206" s="569"/>
      <c r="AA206" s="569"/>
      <c r="AB206" s="569"/>
      <c r="AC206" s="569"/>
      <c r="AD206" s="569"/>
      <c r="AE206" s="569"/>
      <c r="AF206" s="569"/>
      <c r="AG206" s="569"/>
      <c r="AH206" s="569"/>
      <c r="AI206" s="569"/>
      <c r="AJ206" s="569"/>
      <c r="AK206" s="569"/>
      <c r="AL206" s="569"/>
    </row>
    <row r="207" spans="1:38" s="566" customFormat="1">
      <c r="A207" s="564" t="s">
        <v>538</v>
      </c>
      <c r="B207" s="564">
        <v>414351.33</v>
      </c>
      <c r="C207" s="596">
        <v>5.0000000000000002E-5</v>
      </c>
      <c r="D207" s="641">
        <v>26896.27</v>
      </c>
      <c r="E207" s="642">
        <v>387455.06</v>
      </c>
      <c r="F207" s="581">
        <v>6</v>
      </c>
      <c r="G207" s="596">
        <v>8.0000000000000007E-5</v>
      </c>
      <c r="O207" s="569"/>
      <c r="P207" s="569"/>
      <c r="Q207" s="569"/>
      <c r="R207" s="569"/>
      <c r="S207" s="569"/>
      <c r="T207" s="569"/>
      <c r="U207" s="569"/>
      <c r="V207" s="569"/>
      <c r="W207" s="569"/>
      <c r="X207" s="569"/>
      <c r="Y207" s="569"/>
      <c r="Z207" s="569"/>
      <c r="AA207" s="569"/>
      <c r="AB207" s="569"/>
      <c r="AC207" s="569"/>
      <c r="AD207" s="569"/>
      <c r="AE207" s="569"/>
      <c r="AF207" s="569"/>
      <c r="AG207" s="569"/>
      <c r="AH207" s="569"/>
      <c r="AI207" s="569"/>
      <c r="AJ207" s="569"/>
      <c r="AK207" s="569"/>
      <c r="AL207" s="569"/>
    </row>
    <row r="208" spans="1:38" s="566" customFormat="1">
      <c r="A208" s="564" t="s">
        <v>539</v>
      </c>
      <c r="B208" s="564">
        <v>2794145.42</v>
      </c>
      <c r="C208" s="596">
        <v>3.6999999999999999E-4</v>
      </c>
      <c r="D208" s="642">
        <v>188513.4</v>
      </c>
      <c r="E208" s="642">
        <v>2605632.02</v>
      </c>
      <c r="F208" s="581">
        <v>22</v>
      </c>
      <c r="G208" s="596">
        <v>2.7999999999999998E-4</v>
      </c>
      <c r="O208" s="569"/>
      <c r="P208" s="569"/>
      <c r="Q208" s="569"/>
      <c r="R208" s="569"/>
      <c r="S208" s="569"/>
      <c r="T208" s="569"/>
      <c r="U208" s="569"/>
      <c r="V208" s="569"/>
      <c r="W208" s="569"/>
      <c r="X208" s="569"/>
      <c r="Y208" s="569"/>
      <c r="Z208" s="569"/>
      <c r="AA208" s="569"/>
      <c r="AB208" s="569"/>
      <c r="AC208" s="569"/>
      <c r="AD208" s="569"/>
      <c r="AE208" s="569"/>
      <c r="AF208" s="569"/>
      <c r="AG208" s="569"/>
      <c r="AH208" s="569"/>
      <c r="AI208" s="569"/>
      <c r="AJ208" s="569"/>
      <c r="AK208" s="569"/>
      <c r="AL208" s="569"/>
    </row>
    <row r="209" spans="1:38" s="566" customFormat="1">
      <c r="A209" s="564" t="s">
        <v>540</v>
      </c>
      <c r="B209" s="564">
        <v>2599181.5499999998</v>
      </c>
      <c r="C209" s="596">
        <v>3.4000000000000002E-4</v>
      </c>
      <c r="D209" s="642">
        <v>504740.16</v>
      </c>
      <c r="E209" s="642">
        <v>2094441.39</v>
      </c>
      <c r="F209" s="581">
        <v>37</v>
      </c>
      <c r="G209" s="596">
        <v>4.6999999999999999E-4</v>
      </c>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69"/>
      <c r="AL209" s="569"/>
    </row>
    <row r="210" spans="1:38" s="566" customFormat="1">
      <c r="A210" s="564" t="s">
        <v>541</v>
      </c>
      <c r="B210" s="564">
        <v>33587964.530000001</v>
      </c>
      <c r="C210" s="596">
        <v>4.4400000000000004E-3</v>
      </c>
      <c r="D210" s="642">
        <v>3308318.85</v>
      </c>
      <c r="E210" s="642">
        <v>30279645.68</v>
      </c>
      <c r="F210" s="581">
        <v>569</v>
      </c>
      <c r="G210" s="596">
        <v>7.28E-3</v>
      </c>
      <c r="O210" s="569"/>
      <c r="P210" s="569"/>
      <c r="Q210" s="569"/>
      <c r="R210" s="569"/>
      <c r="S210" s="569"/>
      <c r="T210" s="569"/>
      <c r="U210" s="569"/>
      <c r="V210" s="569"/>
      <c r="W210" s="569"/>
      <c r="X210" s="569"/>
      <c r="Y210" s="569"/>
      <c r="Z210" s="569"/>
      <c r="AA210" s="569"/>
      <c r="AB210" s="569"/>
      <c r="AC210" s="569"/>
      <c r="AD210" s="569"/>
      <c r="AE210" s="569"/>
      <c r="AF210" s="569"/>
      <c r="AG210" s="569"/>
      <c r="AH210" s="569"/>
      <c r="AI210" s="569"/>
      <c r="AJ210" s="569"/>
      <c r="AK210" s="569"/>
      <c r="AL210" s="569"/>
    </row>
    <row r="211" spans="1:38" s="566" customFormat="1">
      <c r="A211" s="564" t="s">
        <v>542</v>
      </c>
      <c r="B211" s="564">
        <v>76958263.450000003</v>
      </c>
      <c r="C211" s="596">
        <v>1.0160000000000001E-2</v>
      </c>
      <c r="D211" s="642">
        <v>10223542.4</v>
      </c>
      <c r="E211" s="642">
        <v>66734721.049999997</v>
      </c>
      <c r="F211" s="581">
        <v>1405</v>
      </c>
      <c r="G211" s="596">
        <v>1.797E-2</v>
      </c>
      <c r="O211" s="569"/>
      <c r="P211" s="569"/>
      <c r="Q211" s="569"/>
      <c r="R211" s="569"/>
      <c r="S211" s="569"/>
      <c r="T211" s="569"/>
      <c r="U211" s="569"/>
      <c r="V211" s="569"/>
      <c r="W211" s="569"/>
      <c r="X211" s="569"/>
      <c r="Y211" s="569"/>
      <c r="Z211" s="569"/>
      <c r="AA211" s="569"/>
      <c r="AB211" s="569"/>
      <c r="AC211" s="569"/>
      <c r="AD211" s="569"/>
      <c r="AE211" s="569"/>
      <c r="AF211" s="569"/>
      <c r="AG211" s="569"/>
      <c r="AH211" s="569"/>
      <c r="AI211" s="569"/>
      <c r="AJ211" s="569"/>
      <c r="AK211" s="569"/>
      <c r="AL211" s="569"/>
    </row>
    <row r="212" spans="1:38" s="566" customFormat="1">
      <c r="A212" s="564" t="s">
        <v>543</v>
      </c>
      <c r="B212" s="564">
        <v>139764139.31999999</v>
      </c>
      <c r="C212" s="596">
        <v>1.8460000000000001E-2</v>
      </c>
      <c r="D212" s="642">
        <v>27311028.68</v>
      </c>
      <c r="E212" s="642">
        <v>112453110.64</v>
      </c>
      <c r="F212" s="581">
        <v>2456</v>
      </c>
      <c r="G212" s="596">
        <v>3.1419999999999997E-2</v>
      </c>
      <c r="O212" s="569"/>
      <c r="P212" s="569"/>
      <c r="Q212" s="569"/>
      <c r="R212" s="569"/>
      <c r="S212" s="569"/>
      <c r="T212" s="569"/>
      <c r="U212" s="569"/>
      <c r="V212" s="569"/>
      <c r="W212" s="569"/>
      <c r="X212" s="569"/>
      <c r="Y212" s="569"/>
      <c r="Z212" s="569"/>
      <c r="AA212" s="569"/>
      <c r="AB212" s="569"/>
      <c r="AC212" s="569"/>
      <c r="AD212" s="569"/>
      <c r="AE212" s="569"/>
      <c r="AF212" s="569"/>
      <c r="AG212" s="569"/>
      <c r="AH212" s="569"/>
      <c r="AI212" s="569"/>
      <c r="AJ212" s="569"/>
      <c r="AK212" s="569"/>
      <c r="AL212" s="569"/>
    </row>
    <row r="213" spans="1:38" s="566" customFormat="1">
      <c r="A213" s="564" t="s">
        <v>544</v>
      </c>
      <c r="B213" s="564">
        <v>193705589.19999999</v>
      </c>
      <c r="C213" s="596">
        <v>2.5579999999999999E-2</v>
      </c>
      <c r="D213" s="642">
        <v>43018269.170000002</v>
      </c>
      <c r="E213" s="642">
        <v>150687320.03</v>
      </c>
      <c r="F213" s="581">
        <v>2932</v>
      </c>
      <c r="G213" s="596">
        <v>3.7499999999999999E-2</v>
      </c>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69"/>
      <c r="AL213" s="569"/>
    </row>
    <row r="214" spans="1:38" s="566" customFormat="1">
      <c r="A214" s="564" t="s">
        <v>545</v>
      </c>
      <c r="B214" s="564">
        <v>198509393.96000001</v>
      </c>
      <c r="C214" s="596">
        <v>2.622E-2</v>
      </c>
      <c r="D214" s="642">
        <v>51258644.969999999</v>
      </c>
      <c r="E214" s="642">
        <v>147250748.99000001</v>
      </c>
      <c r="F214" s="581">
        <v>2855</v>
      </c>
      <c r="G214" s="596">
        <v>3.6519999999999997E-2</v>
      </c>
      <c r="O214" s="569"/>
      <c r="P214" s="569"/>
      <c r="Q214" s="569"/>
      <c r="R214" s="569"/>
      <c r="S214" s="569"/>
      <c r="T214" s="569"/>
      <c r="U214" s="569"/>
      <c r="V214" s="569"/>
      <c r="W214" s="569"/>
      <c r="X214" s="569"/>
      <c r="Y214" s="569"/>
      <c r="Z214" s="569"/>
      <c r="AA214" s="569"/>
      <c r="AB214" s="569"/>
      <c r="AC214" s="569"/>
      <c r="AD214" s="569"/>
      <c r="AE214" s="569"/>
      <c r="AF214" s="569"/>
      <c r="AG214" s="569"/>
      <c r="AH214" s="569"/>
      <c r="AI214" s="569"/>
      <c r="AJ214" s="569"/>
      <c r="AK214" s="569"/>
      <c r="AL214" s="569"/>
    </row>
    <row r="215" spans="1:38" s="566" customFormat="1">
      <c r="A215" s="564" t="s">
        <v>411</v>
      </c>
      <c r="B215" s="564">
        <v>173279367.06999999</v>
      </c>
      <c r="C215" s="596">
        <v>2.2890000000000001E-2</v>
      </c>
      <c r="D215" s="642">
        <v>66450529.880000003</v>
      </c>
      <c r="E215" s="642">
        <v>106828837.19</v>
      </c>
      <c r="F215" s="581">
        <v>2554</v>
      </c>
      <c r="G215" s="596">
        <v>3.2669999999999998E-2</v>
      </c>
      <c r="O215" s="569"/>
      <c r="P215" s="569"/>
      <c r="Q215" s="569"/>
      <c r="R215" s="569"/>
      <c r="S215" s="569"/>
      <c r="T215" s="569"/>
      <c r="U215" s="569"/>
      <c r="V215" s="569"/>
      <c r="W215" s="569"/>
      <c r="X215" s="569"/>
      <c r="Y215" s="569"/>
      <c r="Z215" s="569"/>
      <c r="AA215" s="569"/>
      <c r="AB215" s="569"/>
      <c r="AC215" s="569"/>
      <c r="AD215" s="569"/>
      <c r="AE215" s="569"/>
      <c r="AF215" s="569"/>
      <c r="AG215" s="569"/>
      <c r="AH215" s="569"/>
      <c r="AI215" s="569"/>
      <c r="AJ215" s="569"/>
      <c r="AK215" s="569"/>
      <c r="AL215" s="569"/>
    </row>
    <row r="216" spans="1:38" s="566" customFormat="1">
      <c r="A216" s="564" t="s">
        <v>412</v>
      </c>
      <c r="B216" s="564">
        <v>189948652.06999999</v>
      </c>
      <c r="C216" s="596">
        <v>2.5090000000000001E-2</v>
      </c>
      <c r="D216" s="642">
        <v>75671571.230000004</v>
      </c>
      <c r="E216" s="642">
        <v>114277080.84</v>
      </c>
      <c r="F216" s="581">
        <v>2631</v>
      </c>
      <c r="G216" s="596">
        <v>3.3649999999999999E-2</v>
      </c>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69"/>
      <c r="AL216" s="569"/>
    </row>
    <row r="217" spans="1:38" s="566" customFormat="1">
      <c r="A217" s="564" t="s">
        <v>413</v>
      </c>
      <c r="B217" s="564">
        <v>277929567.30000001</v>
      </c>
      <c r="C217" s="596">
        <v>3.671E-2</v>
      </c>
      <c r="D217" s="642">
        <v>122956841.81999999</v>
      </c>
      <c r="E217" s="642">
        <v>154972725.47999999</v>
      </c>
      <c r="F217" s="581">
        <v>3623</v>
      </c>
      <c r="G217" s="596">
        <v>4.6339999999999999E-2</v>
      </c>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69"/>
      <c r="AK217" s="569"/>
      <c r="AL217" s="569"/>
    </row>
    <row r="218" spans="1:38" s="566" customFormat="1">
      <c r="A218" s="564" t="s">
        <v>414</v>
      </c>
      <c r="B218" s="564">
        <v>312406603.82999998</v>
      </c>
      <c r="C218" s="596">
        <v>4.1259999999999998E-2</v>
      </c>
      <c r="D218" s="642">
        <v>141627762.62</v>
      </c>
      <c r="E218" s="642">
        <v>170778841.21000001</v>
      </c>
      <c r="F218" s="581">
        <v>3870</v>
      </c>
      <c r="G218" s="596">
        <v>4.9500000000000002E-2</v>
      </c>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69"/>
      <c r="AK218" s="569"/>
      <c r="AL218" s="569"/>
    </row>
    <row r="219" spans="1:38" s="566" customFormat="1">
      <c r="A219" s="564" t="s">
        <v>135</v>
      </c>
      <c r="B219" s="564">
        <v>326315809.47000003</v>
      </c>
      <c r="C219" s="596">
        <v>4.3099999999999999E-2</v>
      </c>
      <c r="D219" s="642">
        <v>153619565.12</v>
      </c>
      <c r="E219" s="642">
        <v>172696244.34999999</v>
      </c>
      <c r="F219" s="581">
        <v>3657</v>
      </c>
      <c r="G219" s="596">
        <v>4.6780000000000002E-2</v>
      </c>
      <c r="O219" s="569"/>
      <c r="P219" s="569"/>
      <c r="Q219" s="569"/>
      <c r="R219" s="569"/>
      <c r="S219" s="569"/>
      <c r="T219" s="569"/>
      <c r="U219" s="569"/>
      <c r="V219" s="569"/>
      <c r="W219" s="569"/>
      <c r="X219" s="569"/>
      <c r="Y219" s="569"/>
      <c r="Z219" s="569"/>
      <c r="AA219" s="569"/>
      <c r="AB219" s="569"/>
      <c r="AC219" s="569"/>
      <c r="AD219" s="569"/>
      <c r="AE219" s="569"/>
      <c r="AF219" s="569"/>
      <c r="AG219" s="569"/>
      <c r="AH219" s="569"/>
      <c r="AI219" s="569"/>
      <c r="AJ219" s="569"/>
      <c r="AK219" s="569"/>
      <c r="AL219" s="569"/>
    </row>
    <row r="220" spans="1:38" s="566" customFormat="1">
      <c r="A220" s="564" t="s">
        <v>136</v>
      </c>
      <c r="B220" s="564">
        <v>316688671.06</v>
      </c>
      <c r="C220" s="596">
        <v>4.1829999999999999E-2</v>
      </c>
      <c r="D220" s="642">
        <v>171049851.38</v>
      </c>
      <c r="E220" s="642">
        <v>145638819.68000001</v>
      </c>
      <c r="F220" s="581">
        <v>3566</v>
      </c>
      <c r="G220" s="596">
        <v>4.5609999999999998E-2</v>
      </c>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69"/>
      <c r="AK220" s="569"/>
      <c r="AL220" s="569"/>
    </row>
    <row r="221" spans="1:38" s="566" customFormat="1">
      <c r="A221" s="564" t="s">
        <v>137</v>
      </c>
      <c r="B221" s="564">
        <v>346314385.25999999</v>
      </c>
      <c r="C221" s="596">
        <v>4.5740000000000003E-2</v>
      </c>
      <c r="D221" s="642">
        <v>195356905.59</v>
      </c>
      <c r="E221" s="642">
        <v>150957479.66999999</v>
      </c>
      <c r="F221" s="581">
        <v>3698</v>
      </c>
      <c r="G221" s="596">
        <v>4.7300000000000002E-2</v>
      </c>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69"/>
      <c r="AK221" s="569"/>
      <c r="AL221" s="569"/>
    </row>
    <row r="222" spans="1:38" s="566" customFormat="1">
      <c r="A222" s="564" t="s">
        <v>138</v>
      </c>
      <c r="B222" s="564">
        <v>489212305.82999998</v>
      </c>
      <c r="C222" s="596">
        <v>6.4610000000000001E-2</v>
      </c>
      <c r="D222" s="642">
        <v>278607312.62</v>
      </c>
      <c r="E222" s="642">
        <v>210604993.21000001</v>
      </c>
      <c r="F222" s="581">
        <v>4945</v>
      </c>
      <c r="G222" s="596">
        <v>6.3250000000000001E-2</v>
      </c>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69"/>
      <c r="AK222" s="569"/>
      <c r="AL222" s="569"/>
    </row>
    <row r="223" spans="1:38" s="566" customFormat="1">
      <c r="A223" s="564" t="s">
        <v>139</v>
      </c>
      <c r="B223" s="564">
        <v>552705021.61000001</v>
      </c>
      <c r="C223" s="596">
        <v>7.2999999999999995E-2</v>
      </c>
      <c r="D223" s="642">
        <v>306068606.19</v>
      </c>
      <c r="E223" s="642">
        <v>246636415.41999999</v>
      </c>
      <c r="F223" s="581">
        <v>5265</v>
      </c>
      <c r="G223" s="596">
        <v>6.7349999999999993E-2</v>
      </c>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69"/>
      <c r="AK223" s="569"/>
      <c r="AL223" s="569"/>
    </row>
    <row r="224" spans="1:38" s="566" customFormat="1">
      <c r="A224" s="564" t="s">
        <v>140</v>
      </c>
      <c r="B224" s="564">
        <v>517002666.45999998</v>
      </c>
      <c r="C224" s="596">
        <v>6.8279999999999993E-2</v>
      </c>
      <c r="D224" s="642">
        <v>285109709.33999997</v>
      </c>
      <c r="E224" s="642">
        <v>231892957.12</v>
      </c>
      <c r="F224" s="581">
        <v>4775</v>
      </c>
      <c r="G224" s="596">
        <v>6.1080000000000002E-2</v>
      </c>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69"/>
      <c r="AK224" s="569"/>
      <c r="AL224" s="569"/>
    </row>
    <row r="225" spans="1:38" s="566" customFormat="1">
      <c r="A225" s="564" t="s">
        <v>141</v>
      </c>
      <c r="B225" s="564">
        <v>464037315.63999999</v>
      </c>
      <c r="C225" s="596">
        <v>6.1289999999999997E-2</v>
      </c>
      <c r="D225" s="642">
        <v>298975175.47000003</v>
      </c>
      <c r="E225" s="642">
        <v>165062140.16999999</v>
      </c>
      <c r="F225" s="581">
        <v>4459</v>
      </c>
      <c r="G225" s="596">
        <v>5.704E-2</v>
      </c>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69"/>
      <c r="AK225" s="569"/>
      <c r="AL225" s="569"/>
    </row>
    <row r="226" spans="1:38" s="566" customFormat="1">
      <c r="A226" s="564" t="s">
        <v>142</v>
      </c>
      <c r="B226" s="564">
        <v>456207259.48000002</v>
      </c>
      <c r="C226" s="596">
        <v>6.0249999999999998E-2</v>
      </c>
      <c r="D226" s="642">
        <v>298245635.69999999</v>
      </c>
      <c r="E226" s="642">
        <v>157961623.78</v>
      </c>
      <c r="F226" s="581">
        <v>4134</v>
      </c>
      <c r="G226" s="596">
        <v>5.2880000000000003E-2</v>
      </c>
      <c r="O226" s="569"/>
      <c r="P226" s="569"/>
      <c r="Q226" s="569"/>
      <c r="R226" s="569"/>
      <c r="S226" s="569"/>
      <c r="T226" s="569"/>
      <c r="U226" s="569"/>
      <c r="V226" s="569"/>
      <c r="W226" s="569"/>
      <c r="X226" s="569"/>
      <c r="Y226" s="569"/>
      <c r="Z226" s="569"/>
      <c r="AA226" s="569"/>
      <c r="AB226" s="569"/>
      <c r="AC226" s="569"/>
      <c r="AD226" s="569"/>
      <c r="AE226" s="569"/>
      <c r="AF226" s="569"/>
      <c r="AG226" s="569"/>
      <c r="AH226" s="569"/>
      <c r="AI226" s="569"/>
      <c r="AJ226" s="569"/>
      <c r="AK226" s="569"/>
      <c r="AL226" s="569"/>
    </row>
    <row r="227" spans="1:38" s="566" customFormat="1">
      <c r="A227" s="564" t="s">
        <v>143</v>
      </c>
      <c r="B227" s="564">
        <v>665806514.08000004</v>
      </c>
      <c r="C227" s="596">
        <v>8.7929999999999994E-2</v>
      </c>
      <c r="D227" s="642">
        <v>411067540.12</v>
      </c>
      <c r="E227" s="642">
        <v>254738973.96000001</v>
      </c>
      <c r="F227" s="581">
        <v>5684</v>
      </c>
      <c r="G227" s="596">
        <v>7.2700000000000001E-2</v>
      </c>
      <c r="O227" s="569"/>
      <c r="P227" s="569"/>
      <c r="Q227" s="569"/>
      <c r="R227" s="569"/>
      <c r="S227" s="569"/>
      <c r="T227" s="569"/>
      <c r="U227" s="569"/>
      <c r="V227" s="569"/>
      <c r="W227" s="569"/>
      <c r="X227" s="569"/>
      <c r="Y227" s="569"/>
      <c r="Z227" s="569"/>
      <c r="AA227" s="569"/>
      <c r="AB227" s="569"/>
      <c r="AC227" s="569"/>
      <c r="AD227" s="569"/>
      <c r="AE227" s="569"/>
      <c r="AF227" s="569"/>
      <c r="AG227" s="569"/>
      <c r="AH227" s="569"/>
      <c r="AI227" s="569"/>
      <c r="AJ227" s="569"/>
      <c r="AK227" s="569"/>
      <c r="AL227" s="569"/>
    </row>
    <row r="228" spans="1:38" s="566" customFormat="1">
      <c r="A228" s="564" t="s">
        <v>144</v>
      </c>
      <c r="B228" s="564">
        <v>537970478.94000006</v>
      </c>
      <c r="C228" s="596">
        <v>7.1050000000000002E-2</v>
      </c>
      <c r="D228" s="642">
        <v>337495281.25999999</v>
      </c>
      <c r="E228" s="642">
        <v>200475197.68000001</v>
      </c>
      <c r="F228" s="581">
        <v>4406</v>
      </c>
      <c r="G228" s="596">
        <v>5.636E-2</v>
      </c>
      <c r="O228" s="569"/>
      <c r="P228" s="569"/>
      <c r="Q228" s="569"/>
      <c r="R228" s="569"/>
      <c r="S228" s="569"/>
      <c r="T228" s="569"/>
      <c r="U228" s="569"/>
      <c r="V228" s="569"/>
      <c r="W228" s="569"/>
      <c r="X228" s="569"/>
      <c r="Y228" s="569"/>
      <c r="Z228" s="569"/>
      <c r="AA228" s="569"/>
      <c r="AB228" s="569"/>
      <c r="AC228" s="569"/>
      <c r="AD228" s="569"/>
      <c r="AE228" s="569"/>
      <c r="AF228" s="569"/>
      <c r="AG228" s="569"/>
      <c r="AH228" s="569"/>
      <c r="AI228" s="569"/>
      <c r="AJ228" s="569"/>
      <c r="AK228" s="569"/>
      <c r="AL228" s="569"/>
    </row>
    <row r="229" spans="1:38" s="566" customFormat="1">
      <c r="A229" s="564" t="s">
        <v>145</v>
      </c>
      <c r="B229" s="564">
        <v>390867045.36000001</v>
      </c>
      <c r="C229" s="596">
        <v>5.1619999999999999E-2</v>
      </c>
      <c r="D229" s="642">
        <v>233503295.16999999</v>
      </c>
      <c r="E229" s="642">
        <v>157363750.19</v>
      </c>
      <c r="F229" s="581">
        <v>3082</v>
      </c>
      <c r="G229" s="596">
        <v>3.9419999999999997E-2</v>
      </c>
      <c r="O229" s="569"/>
      <c r="P229" s="569"/>
      <c r="Q229" s="569"/>
      <c r="R229" s="569"/>
      <c r="S229" s="569"/>
      <c r="T229" s="569"/>
      <c r="U229" s="569"/>
      <c r="V229" s="569"/>
      <c r="W229" s="569"/>
      <c r="X229" s="569"/>
      <c r="Y229" s="569"/>
      <c r="Z229" s="569"/>
      <c r="AA229" s="569"/>
      <c r="AB229" s="569"/>
      <c r="AC229" s="569"/>
      <c r="AD229" s="569"/>
      <c r="AE229" s="569"/>
      <c r="AF229" s="569"/>
      <c r="AG229" s="569"/>
      <c r="AH229" s="569"/>
      <c r="AI229" s="569"/>
      <c r="AJ229" s="569"/>
      <c r="AK229" s="569"/>
      <c r="AL229" s="569"/>
    </row>
    <row r="230" spans="1:38" s="566" customFormat="1">
      <c r="A230" s="564" t="s">
        <v>146</v>
      </c>
      <c r="B230" s="564">
        <v>132503870.7</v>
      </c>
      <c r="C230" s="596">
        <v>1.7500000000000002E-2</v>
      </c>
      <c r="D230" s="642">
        <v>105597917.56</v>
      </c>
      <c r="E230" s="642">
        <v>26905953.140000001</v>
      </c>
      <c r="F230" s="581">
        <v>1116</v>
      </c>
      <c r="G230" s="596">
        <v>1.427E-2</v>
      </c>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69"/>
      <c r="AL230" s="569"/>
    </row>
    <row r="231" spans="1:38" s="566" customFormat="1">
      <c r="A231" s="564" t="s">
        <v>147</v>
      </c>
      <c r="B231" s="564">
        <v>119395502.31999999</v>
      </c>
      <c r="C231" s="596">
        <v>1.5769999999999999E-2</v>
      </c>
      <c r="D231" s="642">
        <v>100929712.08</v>
      </c>
      <c r="E231" s="642">
        <v>18465790.239999998</v>
      </c>
      <c r="F231" s="581">
        <v>989</v>
      </c>
      <c r="G231" s="596">
        <v>1.265E-2</v>
      </c>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69"/>
      <c r="AL231" s="569"/>
    </row>
    <row r="232" spans="1:38" s="566" customFormat="1">
      <c r="A232" s="564" t="s">
        <v>148</v>
      </c>
      <c r="B232" s="564">
        <v>188574334.97</v>
      </c>
      <c r="C232" s="596">
        <v>2.4910000000000002E-2</v>
      </c>
      <c r="D232" s="642">
        <v>165776099.75999999</v>
      </c>
      <c r="E232" s="642">
        <v>22798235.210000001</v>
      </c>
      <c r="F232" s="581">
        <v>1503</v>
      </c>
      <c r="G232" s="596">
        <v>1.9230000000000001E-2</v>
      </c>
      <c r="O232" s="569"/>
      <c r="P232" s="569"/>
      <c r="Q232" s="569"/>
      <c r="R232" s="569"/>
      <c r="S232" s="569"/>
      <c r="T232" s="569"/>
      <c r="U232" s="569"/>
      <c r="V232" s="569"/>
      <c r="W232" s="569"/>
      <c r="X232" s="569"/>
      <c r="Y232" s="569"/>
      <c r="Z232" s="569"/>
      <c r="AA232" s="569"/>
      <c r="AB232" s="569"/>
      <c r="AC232" s="569"/>
      <c r="AD232" s="569"/>
      <c r="AE232" s="569"/>
      <c r="AF232" s="569"/>
      <c r="AG232" s="569"/>
      <c r="AH232" s="569"/>
      <c r="AI232" s="569"/>
      <c r="AJ232" s="569"/>
      <c r="AK232" s="569"/>
      <c r="AL232" s="569"/>
    </row>
    <row r="233" spans="1:38" s="566" customFormat="1">
      <c r="A233" s="564" t="s">
        <v>149</v>
      </c>
      <c r="B233" s="564">
        <v>95552142.079999998</v>
      </c>
      <c r="C233" s="596">
        <v>1.2619999999999999E-2</v>
      </c>
      <c r="D233" s="642">
        <v>79848372.010000005</v>
      </c>
      <c r="E233" s="642">
        <v>15703770.07</v>
      </c>
      <c r="F233" s="581">
        <v>796</v>
      </c>
      <c r="G233" s="596">
        <v>1.018E-2</v>
      </c>
      <c r="O233" s="569"/>
      <c r="P233" s="569"/>
      <c r="Q233" s="569"/>
      <c r="R233" s="569"/>
      <c r="S233" s="569"/>
      <c r="T233" s="569"/>
      <c r="U233" s="569"/>
      <c r="V233" s="569"/>
      <c r="W233" s="569"/>
      <c r="X233" s="569"/>
      <c r="Y233" s="569"/>
      <c r="Z233" s="569"/>
      <c r="AA233" s="569"/>
      <c r="AB233" s="569"/>
      <c r="AC233" s="569"/>
      <c r="AD233" s="569"/>
      <c r="AE233" s="569"/>
      <c r="AF233" s="569"/>
      <c r="AG233" s="569"/>
      <c r="AH233" s="569"/>
      <c r="AI233" s="569"/>
      <c r="AJ233" s="569"/>
      <c r="AK233" s="569"/>
      <c r="AL233" s="569"/>
    </row>
    <row r="234" spans="1:38" s="566" customFormat="1">
      <c r="A234" s="564" t="s">
        <v>150</v>
      </c>
      <c r="B234" s="564">
        <v>90047991.590000004</v>
      </c>
      <c r="C234" s="596">
        <v>1.189E-2</v>
      </c>
      <c r="D234" s="642">
        <v>75206206.739999995</v>
      </c>
      <c r="E234" s="642">
        <v>14841784.85</v>
      </c>
      <c r="F234" s="581">
        <v>779</v>
      </c>
      <c r="G234" s="596">
        <v>9.9600000000000001E-3</v>
      </c>
      <c r="O234" s="569"/>
      <c r="P234" s="569"/>
      <c r="Q234" s="569"/>
      <c r="R234" s="569"/>
      <c r="S234" s="569"/>
      <c r="T234" s="569"/>
      <c r="U234" s="569"/>
      <c r="V234" s="569"/>
      <c r="W234" s="569"/>
      <c r="X234" s="569"/>
      <c r="Y234" s="569"/>
      <c r="Z234" s="569"/>
      <c r="AA234" s="569"/>
      <c r="AB234" s="569"/>
      <c r="AC234" s="569"/>
      <c r="AD234" s="569"/>
      <c r="AE234" s="569"/>
      <c r="AF234" s="569"/>
      <c r="AG234" s="569"/>
      <c r="AH234" s="569"/>
      <c r="AI234" s="569"/>
      <c r="AJ234" s="569"/>
      <c r="AK234" s="569"/>
      <c r="AL234" s="569"/>
    </row>
    <row r="235" spans="1:38" s="566" customFormat="1">
      <c r="A235" s="564" t="s">
        <v>151</v>
      </c>
      <c r="B235" s="564">
        <v>39045305.399999999</v>
      </c>
      <c r="C235" s="596">
        <v>5.1599999999999997E-3</v>
      </c>
      <c r="D235" s="642">
        <v>33847499.880000003</v>
      </c>
      <c r="E235" s="642">
        <v>5197805.5199999996</v>
      </c>
      <c r="F235" s="581">
        <v>328</v>
      </c>
      <c r="G235" s="596">
        <v>4.1999999999999997E-3</v>
      </c>
      <c r="O235" s="569"/>
      <c r="P235" s="569"/>
      <c r="Q235" s="569"/>
      <c r="R235" s="569"/>
      <c r="S235" s="569"/>
      <c r="T235" s="569"/>
      <c r="U235" s="569"/>
      <c r="V235" s="569"/>
      <c r="W235" s="569"/>
      <c r="X235" s="569"/>
      <c r="Y235" s="569"/>
      <c r="Z235" s="569"/>
      <c r="AA235" s="569"/>
      <c r="AB235" s="569"/>
      <c r="AC235" s="569"/>
      <c r="AD235" s="569"/>
      <c r="AE235" s="569"/>
      <c r="AF235" s="569"/>
      <c r="AG235" s="569"/>
      <c r="AH235" s="569"/>
      <c r="AI235" s="569"/>
      <c r="AJ235" s="569"/>
      <c r="AK235" s="569"/>
      <c r="AL235" s="569"/>
    </row>
    <row r="236" spans="1:38" s="566" customFormat="1">
      <c r="A236" s="564" t="s">
        <v>152</v>
      </c>
      <c r="B236" s="564">
        <v>38531079.130000003</v>
      </c>
      <c r="C236" s="596">
        <v>5.0899999999999999E-3</v>
      </c>
      <c r="D236" s="642">
        <v>33072444.260000002</v>
      </c>
      <c r="E236" s="642">
        <v>5458634.8700000001</v>
      </c>
      <c r="F236" s="581">
        <v>324</v>
      </c>
      <c r="G236" s="596">
        <v>4.1399999999999996E-3</v>
      </c>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69"/>
      <c r="AL236" s="569"/>
    </row>
    <row r="237" spans="1:38" s="566" customFormat="1">
      <c r="A237" s="564" t="s">
        <v>153</v>
      </c>
      <c r="B237" s="564">
        <v>72814763.769999996</v>
      </c>
      <c r="C237" s="596">
        <v>9.6200000000000001E-3</v>
      </c>
      <c r="D237" s="642">
        <v>66227708.590000004</v>
      </c>
      <c r="E237" s="642">
        <v>6587055.1799999997</v>
      </c>
      <c r="F237" s="581">
        <v>611</v>
      </c>
      <c r="G237" s="596">
        <v>7.8200000000000006E-3</v>
      </c>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69"/>
      <c r="AL237" s="569"/>
    </row>
    <row r="238" spans="1:38" s="566" customFormat="1">
      <c r="A238" s="564" t="s">
        <v>486</v>
      </c>
      <c r="B238" s="564">
        <v>46188866.840000004</v>
      </c>
      <c r="C238" s="596">
        <v>6.1000000000000004E-3</v>
      </c>
      <c r="D238" s="642">
        <v>38879211.799999997</v>
      </c>
      <c r="E238" s="642">
        <v>7309655.04</v>
      </c>
      <c r="F238" s="581">
        <v>405</v>
      </c>
      <c r="G238" s="596">
        <v>5.1799999999999997E-3</v>
      </c>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69"/>
      <c r="AL238" s="569"/>
    </row>
    <row r="239" spans="1:38" s="566" customFormat="1">
      <c r="A239" s="564" t="s">
        <v>488</v>
      </c>
      <c r="B239" s="564">
        <v>46951540.539999999</v>
      </c>
      <c r="C239" s="596">
        <v>6.1999999999999998E-3</v>
      </c>
      <c r="D239" s="642">
        <v>42519933.07</v>
      </c>
      <c r="E239" s="642">
        <v>4431607.47</v>
      </c>
      <c r="F239" s="581">
        <v>414</v>
      </c>
      <c r="G239" s="596">
        <v>5.3E-3</v>
      </c>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69"/>
      <c r="AL239" s="569"/>
    </row>
    <row r="240" spans="1:38" s="566" customFormat="1">
      <c r="A240" s="564" t="s">
        <v>266</v>
      </c>
      <c r="B240" s="564">
        <v>10624294.470000001</v>
      </c>
      <c r="C240" s="596">
        <v>1.4E-3</v>
      </c>
      <c r="D240" s="642">
        <v>10312060.85</v>
      </c>
      <c r="E240" s="642">
        <v>312233.62</v>
      </c>
      <c r="F240" s="581">
        <v>92</v>
      </c>
      <c r="G240" s="596">
        <v>1.1800000000000001E-3</v>
      </c>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69"/>
      <c r="AL240" s="569"/>
    </row>
    <row r="241" spans="1:38" s="566" customFormat="1">
      <c r="A241" s="564" t="s">
        <v>563</v>
      </c>
      <c r="B241" s="564">
        <v>9345637.5099999998</v>
      </c>
      <c r="C241" s="596">
        <v>1.23E-3</v>
      </c>
      <c r="D241" s="642">
        <v>8941869.1300000008</v>
      </c>
      <c r="E241" s="642">
        <v>403768.38</v>
      </c>
      <c r="F241" s="581">
        <v>60</v>
      </c>
      <c r="G241" s="596">
        <v>7.6999999999999996E-4</v>
      </c>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69"/>
      <c r="AL241" s="569"/>
    </row>
    <row r="242" spans="1:38" s="566" customFormat="1">
      <c r="A242" s="564" t="s">
        <v>564</v>
      </c>
      <c r="B242" s="564">
        <v>17020608.489999998</v>
      </c>
      <c r="C242" s="596">
        <v>2.2499999999999998E-3</v>
      </c>
      <c r="D242" s="642">
        <v>16924524.16</v>
      </c>
      <c r="E242" s="642">
        <v>96084.33</v>
      </c>
      <c r="F242" s="581">
        <v>130</v>
      </c>
      <c r="G242" s="596">
        <v>1.66E-3</v>
      </c>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69"/>
      <c r="AL242" s="569"/>
    </row>
    <row r="243" spans="1:38" s="566" customFormat="1">
      <c r="A243" s="564" t="s">
        <v>598</v>
      </c>
      <c r="B243" s="564">
        <v>118152.61</v>
      </c>
      <c r="C243" s="596">
        <v>2.0000000000000002E-5</v>
      </c>
      <c r="D243" s="642">
        <v>118152.61</v>
      </c>
      <c r="E243" s="642">
        <v>0</v>
      </c>
      <c r="F243" s="581">
        <v>1</v>
      </c>
      <c r="G243" s="596">
        <v>1.0000000000000001E-5</v>
      </c>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69"/>
      <c r="AL243" s="569"/>
    </row>
    <row r="244" spans="1:38" s="566" customFormat="1" ht="13.5" thickBot="1">
      <c r="A244" s="601" t="s">
        <v>428</v>
      </c>
      <c r="B244" s="587">
        <v>7571738782.6400003</v>
      </c>
      <c r="C244" s="643">
        <v>1.0000299999999995</v>
      </c>
      <c r="D244" s="644">
        <v>4289847249.9100003</v>
      </c>
      <c r="E244" s="644">
        <v>3281891532.7299995</v>
      </c>
      <c r="F244" s="585">
        <v>78179</v>
      </c>
      <c r="G244" s="643">
        <v>0.99999999999999989</v>
      </c>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row>
    <row r="245" spans="1:38" s="566" customFormat="1" ht="13.5" thickTop="1">
      <c r="A245" s="623"/>
      <c r="B245" s="569"/>
      <c r="C245" s="569"/>
      <c r="D245" s="632"/>
      <c r="E245" s="569"/>
      <c r="F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row>
    <row r="246" spans="1:38" s="566" customFormat="1" ht="15.75">
      <c r="A246" s="602" t="s">
        <v>433</v>
      </c>
      <c r="B246" s="564"/>
      <c r="C246" s="565"/>
      <c r="D246" s="564"/>
      <c r="E246" s="565"/>
      <c r="F246" s="603"/>
      <c r="G246" s="580"/>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row>
    <row r="247" spans="1:38" s="605" customFormat="1" ht="25.5">
      <c r="A247" s="599" t="s">
        <v>345</v>
      </c>
      <c r="B247" s="574" t="s">
        <v>494</v>
      </c>
      <c r="C247" s="575" t="s">
        <v>516</v>
      </c>
      <c r="D247" s="635" t="s">
        <v>493</v>
      </c>
      <c r="E247" s="575" t="s">
        <v>516</v>
      </c>
      <c r="F247" s="574" t="s">
        <v>517</v>
      </c>
      <c r="G247" s="575" t="s">
        <v>516</v>
      </c>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row>
    <row r="248" spans="1:38" s="566" customFormat="1">
      <c r="A248" s="589" t="s">
        <v>224</v>
      </c>
      <c r="B248" s="564" t="s">
        <v>494</v>
      </c>
      <c r="C248" s="580" t="s">
        <v>463</v>
      </c>
      <c r="D248" s="645" t="s">
        <v>493</v>
      </c>
      <c r="E248" s="580" t="s">
        <v>463</v>
      </c>
      <c r="F248" s="581" t="s">
        <v>40</v>
      </c>
      <c r="G248" s="580" t="s">
        <v>399</v>
      </c>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row>
    <row r="249" spans="1:38" s="566" customFormat="1">
      <c r="A249" s="589" t="s">
        <v>126</v>
      </c>
      <c r="B249" s="564">
        <v>19111680.48</v>
      </c>
      <c r="C249" s="580">
        <v>2.2159999999999999E-2</v>
      </c>
      <c r="D249" s="645">
        <v>234911.07</v>
      </c>
      <c r="E249" s="580">
        <v>3.8700000000000002E-3</v>
      </c>
      <c r="F249" s="581">
        <v>166</v>
      </c>
      <c r="G249" s="580">
        <v>1.711E-2</v>
      </c>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row>
    <row r="250" spans="1:38" s="566" customFormat="1">
      <c r="A250" s="589" t="s">
        <v>267</v>
      </c>
      <c r="B250" s="564">
        <v>14204446.75</v>
      </c>
      <c r="C250" s="580">
        <v>1.6469999999999999E-2</v>
      </c>
      <c r="D250" s="645">
        <v>268360.62</v>
      </c>
      <c r="E250" s="580">
        <v>4.4299999999999999E-3</v>
      </c>
      <c r="F250" s="581">
        <v>128</v>
      </c>
      <c r="G250" s="580">
        <v>1.32E-2</v>
      </c>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row>
    <row r="251" spans="1:38" s="566" customFormat="1">
      <c r="A251" s="589" t="s">
        <v>415</v>
      </c>
      <c r="B251" s="564">
        <v>3305480.66</v>
      </c>
      <c r="C251" s="580">
        <v>3.8300000000000001E-3</v>
      </c>
      <c r="D251" s="645">
        <v>266241.69</v>
      </c>
      <c r="E251" s="580">
        <v>4.3899999999999998E-3</v>
      </c>
      <c r="F251" s="581">
        <v>40</v>
      </c>
      <c r="G251" s="580">
        <v>4.1200000000000004E-3</v>
      </c>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row>
    <row r="252" spans="1:38" s="566" customFormat="1">
      <c r="A252" s="589" t="s">
        <v>258</v>
      </c>
      <c r="B252" s="564">
        <v>9713768.9399999995</v>
      </c>
      <c r="C252" s="580">
        <v>1.1259999999999999E-2</v>
      </c>
      <c r="D252" s="645">
        <v>531063.78</v>
      </c>
      <c r="E252" s="580">
        <v>8.7600000000000004E-3</v>
      </c>
      <c r="F252" s="581">
        <v>95</v>
      </c>
      <c r="G252" s="580">
        <v>9.7900000000000001E-3</v>
      </c>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row>
    <row r="253" spans="1:38" s="566" customFormat="1">
      <c r="A253" s="589" t="s">
        <v>127</v>
      </c>
      <c r="B253" s="564">
        <v>13463927.470000001</v>
      </c>
      <c r="C253" s="580">
        <v>1.5610000000000001E-2</v>
      </c>
      <c r="D253" s="645">
        <v>794814.42</v>
      </c>
      <c r="E253" s="580">
        <v>1.311E-2</v>
      </c>
      <c r="F253" s="581">
        <v>139</v>
      </c>
      <c r="G253" s="580">
        <v>1.4330000000000001E-2</v>
      </c>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row>
    <row r="254" spans="1:38" s="566" customFormat="1">
      <c r="A254" s="589" t="s">
        <v>7</v>
      </c>
      <c r="B254" s="564">
        <v>5146298.9800000004</v>
      </c>
      <c r="C254" s="580">
        <v>5.9699999999999996E-3</v>
      </c>
      <c r="D254" s="645">
        <v>155682.35</v>
      </c>
      <c r="E254" s="580">
        <v>2.5699999999999998E-3</v>
      </c>
      <c r="F254" s="581">
        <v>43</v>
      </c>
      <c r="G254" s="580">
        <v>4.4299999999999999E-3</v>
      </c>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row>
    <row r="255" spans="1:38" s="566" customFormat="1">
      <c r="A255" s="589" t="s">
        <v>128</v>
      </c>
      <c r="B255" s="564">
        <v>7263763.6500000004</v>
      </c>
      <c r="C255" s="580">
        <v>8.4200000000000004E-3</v>
      </c>
      <c r="D255" s="645">
        <v>251021.24</v>
      </c>
      <c r="E255" s="580">
        <v>4.1399999999999996E-3</v>
      </c>
      <c r="F255" s="581">
        <v>66</v>
      </c>
      <c r="G255" s="580">
        <v>6.7999999999999996E-3</v>
      </c>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row>
    <row r="256" spans="1:38" s="566" customFormat="1">
      <c r="A256" s="589" t="s">
        <v>129</v>
      </c>
      <c r="B256" s="564">
        <v>84201650.579999998</v>
      </c>
      <c r="C256" s="580">
        <v>9.7629999999999995E-2</v>
      </c>
      <c r="D256" s="645">
        <v>7543857.3399999999</v>
      </c>
      <c r="E256" s="580">
        <v>0.12442</v>
      </c>
      <c r="F256" s="581">
        <v>942</v>
      </c>
      <c r="G256" s="580">
        <v>9.7110000000000002E-2</v>
      </c>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row>
    <row r="257" spans="1:36" s="566" customFormat="1">
      <c r="A257" s="589" t="s">
        <v>130</v>
      </c>
      <c r="B257" s="564">
        <v>18545160.809999999</v>
      </c>
      <c r="C257" s="580">
        <v>2.1499999999999998E-2</v>
      </c>
      <c r="D257" s="645">
        <v>1034908.03</v>
      </c>
      <c r="E257" s="580">
        <v>1.7069999999999998E-2</v>
      </c>
      <c r="F257" s="581">
        <v>182</v>
      </c>
      <c r="G257" s="580">
        <v>1.8759999999999999E-2</v>
      </c>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row>
    <row r="258" spans="1:36" s="566" customFormat="1">
      <c r="A258" s="589" t="s">
        <v>131</v>
      </c>
      <c r="B258" s="564">
        <v>103668438.23</v>
      </c>
      <c r="C258" s="580">
        <v>0.1202</v>
      </c>
      <c r="D258" s="645">
        <v>6852321.3600000003</v>
      </c>
      <c r="E258" s="580">
        <v>0.11302</v>
      </c>
      <c r="F258" s="581">
        <v>1151</v>
      </c>
      <c r="G258" s="580">
        <v>0.11866</v>
      </c>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row>
    <row r="259" spans="1:36" s="566" customFormat="1">
      <c r="A259" s="589" t="s">
        <v>132</v>
      </c>
      <c r="B259" s="564">
        <v>185865111.63999999</v>
      </c>
      <c r="C259" s="580">
        <v>0.2155</v>
      </c>
      <c r="D259" s="645">
        <v>15652898.189999999</v>
      </c>
      <c r="E259" s="580">
        <v>0.25816</v>
      </c>
      <c r="F259" s="581">
        <v>2133</v>
      </c>
      <c r="G259" s="580">
        <v>0.21990000000000001</v>
      </c>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row>
    <row r="260" spans="1:36" s="566" customFormat="1">
      <c r="A260" s="589" t="s">
        <v>133</v>
      </c>
      <c r="B260" s="564">
        <v>163956738.13</v>
      </c>
      <c r="C260" s="580">
        <v>0.19009999999999999</v>
      </c>
      <c r="D260" s="645">
        <v>13311950.07</v>
      </c>
      <c r="E260" s="580">
        <v>0.21955</v>
      </c>
      <c r="F260" s="581">
        <v>1939</v>
      </c>
      <c r="G260" s="580">
        <v>0.19989999999999999</v>
      </c>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row>
    <row r="261" spans="1:36" s="566" customFormat="1">
      <c r="A261" s="589" t="s">
        <v>392</v>
      </c>
      <c r="B261" s="564">
        <v>29151501.34</v>
      </c>
      <c r="C261" s="580">
        <v>3.3799999999999997E-2</v>
      </c>
      <c r="D261" s="645">
        <v>2744378.02</v>
      </c>
      <c r="E261" s="580">
        <v>4.5260000000000002E-2</v>
      </c>
      <c r="F261" s="581">
        <v>352</v>
      </c>
      <c r="G261" s="580">
        <v>3.6290000000000003E-2</v>
      </c>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row>
    <row r="262" spans="1:36" s="566" customFormat="1">
      <c r="A262" s="589" t="s">
        <v>497</v>
      </c>
      <c r="B262" s="564">
        <v>32719386.43</v>
      </c>
      <c r="C262" s="580">
        <v>3.7940000000000002E-2</v>
      </c>
      <c r="D262" s="645">
        <v>2063945.73</v>
      </c>
      <c r="E262" s="580">
        <v>3.4040000000000001E-2</v>
      </c>
      <c r="F262" s="581">
        <v>340</v>
      </c>
      <c r="G262" s="580">
        <v>3.5049999999999998E-2</v>
      </c>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row>
    <row r="263" spans="1:36" s="566" customFormat="1">
      <c r="A263" s="589" t="s">
        <v>513</v>
      </c>
      <c r="B263" s="564">
        <v>18270655.449999999</v>
      </c>
      <c r="C263" s="580">
        <v>2.1180000000000001E-2</v>
      </c>
      <c r="D263" s="645">
        <v>1276721.73</v>
      </c>
      <c r="E263" s="580">
        <v>2.1059999999999999E-2</v>
      </c>
      <c r="F263" s="581">
        <v>199</v>
      </c>
      <c r="G263" s="580">
        <v>2.052E-2</v>
      </c>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row>
    <row r="264" spans="1:36" s="566" customFormat="1">
      <c r="A264" s="589" t="s">
        <v>299</v>
      </c>
      <c r="B264" s="564">
        <v>15680089.58</v>
      </c>
      <c r="C264" s="580">
        <v>1.8180000000000002E-2</v>
      </c>
      <c r="D264" s="645">
        <v>1320557.08</v>
      </c>
      <c r="E264" s="580">
        <v>2.1780000000000001E-2</v>
      </c>
      <c r="F264" s="581">
        <v>177</v>
      </c>
      <c r="G264" s="580">
        <v>1.8249999999999999E-2</v>
      </c>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row>
    <row r="265" spans="1:36" s="566" customFormat="1">
      <c r="A265" s="589" t="s">
        <v>31</v>
      </c>
      <c r="B265" s="564">
        <v>131879822.65000001</v>
      </c>
      <c r="C265" s="580">
        <v>0.15290000000000001</v>
      </c>
      <c r="D265" s="645">
        <v>5885805.9500000002</v>
      </c>
      <c r="E265" s="580">
        <v>9.7070000000000004E-2</v>
      </c>
      <c r="F265" s="581">
        <v>1512</v>
      </c>
      <c r="G265" s="580">
        <v>0.15587999999999999</v>
      </c>
      <c r="I265" s="646"/>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row>
    <row r="266" spans="1:36" s="566" customFormat="1">
      <c r="A266" s="589" t="s">
        <v>119</v>
      </c>
      <c r="B266" s="564">
        <v>5296119.54</v>
      </c>
      <c r="C266" s="580">
        <v>6.1399999999999996E-3</v>
      </c>
      <c r="D266" s="645">
        <v>325748.65999999997</v>
      </c>
      <c r="E266" s="580">
        <v>5.3699999999999998E-3</v>
      </c>
      <c r="F266" s="581">
        <v>82</v>
      </c>
      <c r="G266" s="580">
        <v>8.4499999999999992E-3</v>
      </c>
      <c r="M266" s="569"/>
      <c r="N266" s="569"/>
      <c r="O266" s="569"/>
      <c r="P266" s="569"/>
      <c r="Q266" s="569"/>
      <c r="R266" s="569"/>
      <c r="S266" s="569"/>
      <c r="T266" s="569"/>
      <c r="U266" s="569"/>
      <c r="V266" s="569"/>
      <c r="W266" s="569"/>
      <c r="X266" s="569"/>
      <c r="Y266" s="569"/>
      <c r="Z266" s="569"/>
      <c r="AA266" s="569"/>
      <c r="AB266" s="569"/>
      <c r="AC266" s="569"/>
      <c r="AD266" s="569"/>
      <c r="AE266" s="569"/>
      <c r="AF266" s="569"/>
      <c r="AG266" s="569"/>
      <c r="AH266" s="569"/>
      <c r="AI266" s="569"/>
      <c r="AJ266" s="569"/>
    </row>
    <row r="267" spans="1:36" s="566" customFormat="1">
      <c r="A267" s="589" t="s">
        <v>473</v>
      </c>
      <c r="B267" s="564">
        <v>828782.39</v>
      </c>
      <c r="C267" s="580">
        <v>9.6000000000000002E-4</v>
      </c>
      <c r="D267" s="645">
        <v>54251.38</v>
      </c>
      <c r="E267" s="580">
        <v>8.8999999999999995E-4</v>
      </c>
      <c r="F267" s="581">
        <v>11</v>
      </c>
      <c r="G267" s="580">
        <v>1.1299999999999999E-3</v>
      </c>
      <c r="M267" s="569"/>
      <c r="N267" s="569"/>
      <c r="O267" s="569"/>
      <c r="P267" s="569"/>
      <c r="Q267" s="569"/>
      <c r="R267" s="569"/>
      <c r="S267" s="569"/>
      <c r="T267" s="569"/>
      <c r="U267" s="569"/>
      <c r="V267" s="569"/>
      <c r="W267" s="569"/>
      <c r="X267" s="569"/>
      <c r="Y267" s="569"/>
      <c r="Z267" s="569"/>
      <c r="AA267" s="569"/>
      <c r="AB267" s="569"/>
      <c r="AC267" s="569"/>
      <c r="AD267" s="569"/>
      <c r="AE267" s="569"/>
      <c r="AF267" s="569"/>
      <c r="AG267" s="569"/>
      <c r="AH267" s="569"/>
      <c r="AI267" s="569"/>
      <c r="AJ267" s="569"/>
    </row>
    <row r="268" spans="1:36" s="566" customFormat="1">
      <c r="A268" s="589" t="s">
        <v>602</v>
      </c>
      <c r="B268" s="564">
        <v>48038.879999999997</v>
      </c>
      <c r="C268" s="580">
        <v>6.0000000000000002E-5</v>
      </c>
      <c r="D268" s="645">
        <v>20121.52</v>
      </c>
      <c r="E268" s="580">
        <v>3.3E-4</v>
      </c>
      <c r="F268" s="581">
        <v>1</v>
      </c>
      <c r="G268" s="580">
        <v>1E-4</v>
      </c>
      <c r="M268" s="569"/>
      <c r="N268" s="569"/>
      <c r="O268" s="569"/>
      <c r="P268" s="569"/>
      <c r="Q268" s="569"/>
      <c r="R268" s="569"/>
      <c r="S268" s="569"/>
      <c r="T268" s="569"/>
      <c r="U268" s="569"/>
      <c r="V268" s="569"/>
      <c r="W268" s="569"/>
      <c r="X268" s="569"/>
      <c r="Y268" s="569"/>
      <c r="Z268" s="569"/>
      <c r="AA268" s="569"/>
      <c r="AB268" s="569"/>
      <c r="AC268" s="569"/>
      <c r="AD268" s="569"/>
      <c r="AE268" s="569"/>
      <c r="AF268" s="569"/>
      <c r="AG268" s="569"/>
      <c r="AH268" s="569"/>
      <c r="AI268" s="569"/>
      <c r="AJ268" s="569"/>
    </row>
    <row r="269" spans="1:36" s="566" customFormat="1">
      <c r="A269" s="589" t="s">
        <v>607</v>
      </c>
      <c r="B269" s="564">
        <v>74703.72</v>
      </c>
      <c r="C269" s="580">
        <v>9.0000000000000006E-5</v>
      </c>
      <c r="D269" s="645">
        <v>42168.57</v>
      </c>
      <c r="E269" s="580">
        <v>6.9999999999999999E-4</v>
      </c>
      <c r="F269" s="581">
        <v>1</v>
      </c>
      <c r="G269" s="580">
        <v>1E-4</v>
      </c>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row>
    <row r="270" spans="1:36" s="566" customFormat="1">
      <c r="A270" s="589" t="s">
        <v>605</v>
      </c>
      <c r="B270" s="564">
        <v>101625.94</v>
      </c>
      <c r="C270" s="580">
        <v>1.2E-4</v>
      </c>
      <c r="D270" s="645">
        <v>0</v>
      </c>
      <c r="E270" s="580">
        <v>0</v>
      </c>
      <c r="F270" s="581">
        <v>1</v>
      </c>
      <c r="G270" s="580">
        <v>1E-4</v>
      </c>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row>
    <row r="271" spans="1:36" s="566" customFormat="1" ht="13.5" thickBot="1">
      <c r="A271" s="598" t="s">
        <v>428</v>
      </c>
      <c r="B271" s="587">
        <v>862497192.24000001</v>
      </c>
      <c r="C271" s="584">
        <v>1.0000199999999999</v>
      </c>
      <c r="D271" s="587">
        <v>60631728.799999997</v>
      </c>
      <c r="E271" s="584">
        <v>0.99998999999999993</v>
      </c>
      <c r="F271" s="585">
        <v>9700</v>
      </c>
      <c r="G271" s="584">
        <v>0.99997999999999998</v>
      </c>
      <c r="H271" s="622"/>
      <c r="I271" s="622"/>
      <c r="J271" s="622"/>
      <c r="K271" s="622"/>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row>
    <row r="272" spans="1:36" s="566" customFormat="1" ht="13.5" thickTop="1">
      <c r="H272" s="569"/>
      <c r="I272" s="569"/>
      <c r="J272" s="569"/>
      <c r="K272" s="569"/>
      <c r="L272" s="622"/>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row>
    <row r="273" spans="1:256" s="566" customFormat="1">
      <c r="A273" s="588"/>
      <c r="B273" s="564"/>
      <c r="C273" s="580"/>
      <c r="D273" s="645"/>
      <c r="E273" s="580"/>
      <c r="F273" s="581"/>
      <c r="G273" s="580"/>
      <c r="H273" s="569"/>
      <c r="I273" s="569"/>
      <c r="J273" s="569"/>
      <c r="K273" s="569"/>
      <c r="L273" s="622"/>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row>
    <row r="274" spans="1:256" s="569" customFormat="1">
      <c r="H274" s="566"/>
      <c r="I274" s="566"/>
      <c r="J274" s="566"/>
      <c r="K274" s="566"/>
      <c r="AK274" s="566"/>
      <c r="AL274" s="566"/>
      <c r="AM274" s="566"/>
      <c r="AN274" s="566"/>
      <c r="AO274" s="566"/>
      <c r="AP274" s="566"/>
      <c r="AQ274" s="566"/>
      <c r="AR274" s="566"/>
      <c r="AS274" s="566"/>
      <c r="AT274" s="566"/>
      <c r="AU274" s="566"/>
      <c r="AV274" s="566"/>
      <c r="AW274" s="566"/>
      <c r="AX274" s="566"/>
      <c r="AY274" s="566"/>
      <c r="AZ274" s="566"/>
      <c r="BA274" s="566"/>
      <c r="BB274" s="566"/>
      <c r="BC274" s="566"/>
      <c r="BD274" s="566"/>
      <c r="BE274" s="566"/>
      <c r="BF274" s="566"/>
      <c r="BG274" s="566"/>
      <c r="BH274" s="566"/>
      <c r="BI274" s="566"/>
      <c r="BJ274" s="566"/>
      <c r="BK274" s="566"/>
      <c r="BL274" s="566"/>
      <c r="BM274" s="566"/>
      <c r="BN274" s="566"/>
      <c r="BO274" s="566"/>
      <c r="BP274" s="566"/>
      <c r="BQ274" s="566"/>
      <c r="BR274" s="566"/>
      <c r="BS274" s="566"/>
      <c r="BT274" s="566"/>
      <c r="BU274" s="566"/>
      <c r="BV274" s="566"/>
      <c r="BW274" s="566"/>
      <c r="BX274" s="566"/>
      <c r="BY274" s="566"/>
      <c r="BZ274" s="566"/>
      <c r="CA274" s="566"/>
      <c r="CB274" s="566"/>
      <c r="CC274" s="566"/>
      <c r="CD274" s="566"/>
      <c r="CE274" s="566"/>
      <c r="CF274" s="566"/>
      <c r="CG274" s="566"/>
      <c r="CH274" s="566"/>
      <c r="CI274" s="566"/>
      <c r="CJ274" s="566"/>
      <c r="CK274" s="566"/>
      <c r="CL274" s="566"/>
      <c r="CM274" s="566"/>
      <c r="CN274" s="566"/>
      <c r="CO274" s="566"/>
      <c r="CP274" s="566"/>
      <c r="CQ274" s="566"/>
      <c r="CR274" s="566"/>
      <c r="CS274" s="566"/>
      <c r="CT274" s="566"/>
      <c r="CU274" s="566"/>
      <c r="CV274" s="566"/>
      <c r="CW274" s="566"/>
      <c r="CX274" s="566"/>
      <c r="CY274" s="566"/>
      <c r="CZ274" s="566"/>
      <c r="DA274" s="566"/>
      <c r="DB274" s="566"/>
      <c r="DC274" s="566"/>
      <c r="DD274" s="566"/>
      <c r="DE274" s="566"/>
      <c r="DF274" s="566"/>
      <c r="DG274" s="566"/>
      <c r="DH274" s="566"/>
      <c r="DI274" s="566"/>
      <c r="DJ274" s="566"/>
      <c r="DK274" s="566"/>
      <c r="DL274" s="566"/>
      <c r="DM274" s="566"/>
      <c r="DN274" s="566"/>
      <c r="DO274" s="566"/>
      <c r="DP274" s="566"/>
      <c r="DQ274" s="566"/>
      <c r="DR274" s="566"/>
      <c r="DS274" s="566"/>
      <c r="DT274" s="566"/>
      <c r="DU274" s="566"/>
      <c r="DV274" s="566"/>
      <c r="DW274" s="566"/>
      <c r="DX274" s="566"/>
      <c r="DY274" s="566"/>
      <c r="DZ274" s="566"/>
      <c r="EA274" s="566"/>
      <c r="EB274" s="566"/>
      <c r="EC274" s="566"/>
      <c r="ED274" s="566"/>
      <c r="EE274" s="566"/>
      <c r="EF274" s="566"/>
      <c r="EG274" s="566"/>
      <c r="EH274" s="566"/>
      <c r="EI274" s="566"/>
      <c r="EJ274" s="566"/>
      <c r="EK274" s="566"/>
      <c r="EL274" s="566"/>
      <c r="EM274" s="566"/>
      <c r="EN274" s="566"/>
      <c r="EO274" s="566"/>
      <c r="EP274" s="566"/>
      <c r="EQ274" s="566"/>
      <c r="ER274" s="566"/>
      <c r="ES274" s="566"/>
      <c r="ET274" s="566"/>
      <c r="EU274" s="566"/>
      <c r="EV274" s="566"/>
      <c r="EW274" s="566"/>
      <c r="EX274" s="566"/>
      <c r="EY274" s="566"/>
      <c r="EZ274" s="566"/>
      <c r="FA274" s="566"/>
      <c r="FB274" s="566"/>
      <c r="FC274" s="566"/>
      <c r="FD274" s="566"/>
      <c r="FE274" s="566"/>
      <c r="FF274" s="566"/>
      <c r="FG274" s="566"/>
      <c r="FH274" s="566"/>
      <c r="FI274" s="566"/>
      <c r="FJ274" s="566"/>
      <c r="FK274" s="566"/>
      <c r="FL274" s="566"/>
      <c r="FM274" s="566"/>
      <c r="FN274" s="566"/>
      <c r="FO274" s="566"/>
      <c r="FP274" s="566"/>
      <c r="FQ274" s="566"/>
      <c r="FR274" s="566"/>
      <c r="FS274" s="566"/>
      <c r="FT274" s="566"/>
      <c r="FU274" s="566"/>
      <c r="FV274" s="566"/>
      <c r="FW274" s="566"/>
      <c r="FX274" s="566"/>
      <c r="FY274" s="566"/>
      <c r="FZ274" s="566"/>
      <c r="GA274" s="566"/>
      <c r="GB274" s="566"/>
      <c r="GC274" s="566"/>
      <c r="GD274" s="566"/>
      <c r="GE274" s="566"/>
      <c r="GF274" s="566"/>
      <c r="GG274" s="566"/>
      <c r="GH274" s="566"/>
      <c r="GI274" s="566"/>
      <c r="GJ274" s="566"/>
      <c r="GK274" s="566"/>
      <c r="GL274" s="566"/>
      <c r="GM274" s="566"/>
      <c r="GN274" s="566"/>
      <c r="GO274" s="566"/>
      <c r="GP274" s="566"/>
      <c r="GQ274" s="566"/>
      <c r="GR274" s="566"/>
      <c r="GS274" s="566"/>
      <c r="GT274" s="566"/>
      <c r="GU274" s="566"/>
      <c r="GV274" s="566"/>
      <c r="GW274" s="566"/>
      <c r="GX274" s="566"/>
      <c r="GY274" s="566"/>
      <c r="GZ274" s="566"/>
      <c r="HA274" s="566"/>
      <c r="HB274" s="566"/>
      <c r="HC274" s="566"/>
      <c r="HD274" s="566"/>
      <c r="HE274" s="566"/>
      <c r="HF274" s="566"/>
      <c r="HG274" s="566"/>
      <c r="HH274" s="566"/>
      <c r="HI274" s="566"/>
      <c r="HJ274" s="566"/>
      <c r="HK274" s="566"/>
      <c r="HL274" s="566"/>
      <c r="HM274" s="566"/>
      <c r="HN274" s="566"/>
      <c r="HO274" s="566"/>
      <c r="HP274" s="566"/>
      <c r="HQ274" s="566"/>
      <c r="HR274" s="566"/>
      <c r="HS274" s="566"/>
      <c r="HT274" s="566"/>
      <c r="HU274" s="566"/>
      <c r="HV274" s="566"/>
      <c r="HW274" s="566"/>
      <c r="HX274" s="566"/>
      <c r="HY274" s="566"/>
      <c r="HZ274" s="566"/>
      <c r="IA274" s="566"/>
      <c r="IB274" s="566"/>
      <c r="IC274" s="566"/>
      <c r="ID274" s="566"/>
      <c r="IE274" s="566"/>
      <c r="IF274" s="566"/>
      <c r="IG274" s="566"/>
      <c r="IH274" s="566"/>
      <c r="II274" s="566"/>
      <c r="IJ274" s="566"/>
      <c r="IK274" s="566"/>
      <c r="IL274" s="566"/>
      <c r="IM274" s="566"/>
      <c r="IN274" s="566"/>
      <c r="IO274" s="566"/>
      <c r="IP274" s="566"/>
      <c r="IQ274" s="566"/>
      <c r="IR274" s="566"/>
      <c r="IS274" s="566"/>
      <c r="IT274" s="566"/>
      <c r="IU274" s="566"/>
      <c r="IV274" s="566"/>
    </row>
    <row r="275" spans="1:256" s="566" customFormat="1" ht="15.75">
      <c r="A275" s="571" t="s">
        <v>134</v>
      </c>
      <c r="B275" s="569"/>
      <c r="C275" s="569"/>
      <c r="D275" s="632"/>
      <c r="E275" s="569"/>
      <c r="F275" s="506"/>
      <c r="G275" s="58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row>
    <row r="276" spans="1:256" s="566" customFormat="1" ht="25.5">
      <c r="A276" s="624" t="s">
        <v>389</v>
      </c>
      <c r="B276" s="574" t="s">
        <v>494</v>
      </c>
      <c r="C276" s="575" t="s">
        <v>516</v>
      </c>
      <c r="D276" s="635" t="s">
        <v>493</v>
      </c>
      <c r="E276" s="575" t="s">
        <v>516</v>
      </c>
      <c r="F276" s="574" t="s">
        <v>517</v>
      </c>
      <c r="G276" s="575" t="s">
        <v>516</v>
      </c>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row>
    <row r="277" spans="1:256" s="566" customFormat="1">
      <c r="A277" s="620" t="s">
        <v>294</v>
      </c>
      <c r="B277" s="597">
        <v>3167386139.54</v>
      </c>
      <c r="C277" s="580">
        <v>0.45029000000000002</v>
      </c>
      <c r="D277" s="597">
        <v>114505393.19</v>
      </c>
      <c r="E277" s="580">
        <v>0.21299999999999999</v>
      </c>
      <c r="F277" s="597">
        <v>24800</v>
      </c>
      <c r="G277" s="580">
        <v>0.31722</v>
      </c>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row>
    <row r="278" spans="1:256" s="566" customFormat="1">
      <c r="A278" s="620" t="s">
        <v>590</v>
      </c>
      <c r="B278" s="597">
        <v>3866758730.52</v>
      </c>
      <c r="C278" s="580">
        <v>0.54971000000000003</v>
      </c>
      <c r="D278" s="597">
        <v>423088519.38999999</v>
      </c>
      <c r="E278" s="580">
        <v>0.78700000000000003</v>
      </c>
      <c r="F278" s="597">
        <v>53379</v>
      </c>
      <c r="G278" s="580">
        <v>0.68278000000000005</v>
      </c>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row>
    <row r="279" spans="1:256" s="566" customFormat="1" ht="13.5" thickBot="1">
      <c r="A279" s="598" t="s">
        <v>428</v>
      </c>
      <c r="B279" s="647">
        <v>7034144870.0599995</v>
      </c>
      <c r="C279" s="584">
        <v>1</v>
      </c>
      <c r="D279" s="647">
        <v>537593912.57999992</v>
      </c>
      <c r="E279" s="584">
        <v>1</v>
      </c>
      <c r="F279" s="647">
        <v>78179</v>
      </c>
      <c r="G279" s="584">
        <v>1</v>
      </c>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row>
    <row r="280" spans="1:256" s="566" customFormat="1" ht="13.5" thickTop="1">
      <c r="A280" s="614"/>
      <c r="B280" s="564"/>
      <c r="C280" s="565"/>
      <c r="D280" s="564"/>
      <c r="E280" s="565"/>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row>
    <row r="281" spans="1:256" s="566" customFormat="1">
      <c r="A281" s="614"/>
      <c r="B281" s="564" t="s">
        <v>346</v>
      </c>
      <c r="C281" s="565"/>
      <c r="D281" s="564"/>
      <c r="E281" s="565"/>
      <c r="G281" s="568"/>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row>
    <row r="282" spans="1:256" s="566" customFormat="1" ht="15.75">
      <c r="A282" s="571" t="s">
        <v>386</v>
      </c>
      <c r="B282" s="569"/>
      <c r="C282" s="580"/>
      <c r="D282" s="564"/>
      <c r="E282" s="580"/>
      <c r="G282" s="646"/>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row>
    <row r="283" spans="1:256" s="566" customFormat="1">
      <c r="A283" s="595" t="s">
        <v>387</v>
      </c>
      <c r="B283" s="574" t="s">
        <v>489</v>
      </c>
      <c r="C283" s="575" t="s">
        <v>516</v>
      </c>
      <c r="D283" s="574" t="s">
        <v>464</v>
      </c>
      <c r="E283" s="575" t="s">
        <v>516</v>
      </c>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row>
    <row r="284" spans="1:256" s="566" customFormat="1">
      <c r="A284" s="578" t="s">
        <v>451</v>
      </c>
      <c r="B284" s="564">
        <v>7427931154.5799999</v>
      </c>
      <c r="C284" s="580">
        <v>0.98101000000000005</v>
      </c>
      <c r="D284" s="581">
        <v>76849</v>
      </c>
      <c r="E284" s="580">
        <v>0.98299000000000003</v>
      </c>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row>
    <row r="285" spans="1:256" s="566" customFormat="1">
      <c r="A285" s="578" t="s">
        <v>452</v>
      </c>
      <c r="B285" s="564">
        <v>52167586.469999999</v>
      </c>
      <c r="C285" s="580">
        <v>6.8900000000000003E-3</v>
      </c>
      <c r="D285" s="581">
        <v>509</v>
      </c>
      <c r="E285" s="580">
        <v>6.5100000000000002E-3</v>
      </c>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row>
    <row r="286" spans="1:256" s="566" customFormat="1">
      <c r="A286" s="578" t="s">
        <v>453</v>
      </c>
      <c r="B286" s="564">
        <v>22327976.34</v>
      </c>
      <c r="C286" s="580">
        <v>2.9499999999999999E-3</v>
      </c>
      <c r="D286" s="581">
        <v>208</v>
      </c>
      <c r="E286" s="580">
        <v>2.66E-3</v>
      </c>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row>
    <row r="287" spans="1:256" s="566" customFormat="1">
      <c r="A287" s="578" t="s">
        <v>454</v>
      </c>
      <c r="B287" s="564">
        <v>11670988.6</v>
      </c>
      <c r="C287" s="580">
        <v>1.5399999999999999E-3</v>
      </c>
      <c r="D287" s="581">
        <v>109</v>
      </c>
      <c r="E287" s="580">
        <v>1.39E-3</v>
      </c>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row>
    <row r="288" spans="1:256" s="566" customFormat="1">
      <c r="A288" s="578" t="s">
        <v>455</v>
      </c>
      <c r="B288" s="564">
        <v>9838980.3900000006</v>
      </c>
      <c r="C288" s="580">
        <v>1.2999999999999999E-3</v>
      </c>
      <c r="D288" s="581">
        <v>84</v>
      </c>
      <c r="E288" s="580">
        <v>1.07E-3</v>
      </c>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row>
    <row r="289" spans="1:36" s="566" customFormat="1">
      <c r="A289" s="578" t="s">
        <v>456</v>
      </c>
      <c r="B289" s="564">
        <v>5932250.6900000004</v>
      </c>
      <c r="C289" s="580">
        <v>7.7999999999999999E-4</v>
      </c>
      <c r="D289" s="581">
        <v>63</v>
      </c>
      <c r="E289" s="580">
        <v>8.0999999999999996E-4</v>
      </c>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row>
    <row r="290" spans="1:36" s="566" customFormat="1">
      <c r="A290" s="578" t="s">
        <v>457</v>
      </c>
      <c r="B290" s="564">
        <v>41869845.57</v>
      </c>
      <c r="C290" s="580">
        <v>5.5300000000000002E-3</v>
      </c>
      <c r="D290" s="581">
        <v>357</v>
      </c>
      <c r="E290" s="580">
        <v>4.5700000000000003E-3</v>
      </c>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row>
    <row r="291" spans="1:36" s="566" customFormat="1" ht="13.5" thickBot="1">
      <c r="A291" s="598" t="s">
        <v>428</v>
      </c>
      <c r="B291" s="587">
        <v>7571738782.6400003</v>
      </c>
      <c r="C291" s="584">
        <v>1</v>
      </c>
      <c r="D291" s="585">
        <v>78179</v>
      </c>
      <c r="E291" s="584">
        <v>1</v>
      </c>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row>
    <row r="292" spans="1:36" s="368" customFormat="1" ht="13.5" thickTop="1">
      <c r="A292" s="482"/>
      <c r="B292" s="483"/>
      <c r="C292" s="479"/>
      <c r="D292" s="481"/>
      <c r="E292" s="479"/>
      <c r="M292" s="367"/>
      <c r="N292" s="367"/>
      <c r="O292" s="367"/>
      <c r="P292" s="367"/>
      <c r="Q292" s="367"/>
      <c r="R292" s="367"/>
      <c r="S292" s="367"/>
      <c r="T292" s="367"/>
      <c r="U292" s="367"/>
      <c r="V292" s="367"/>
      <c r="W292" s="367"/>
      <c r="X292" s="367"/>
      <c r="Y292" s="367"/>
      <c r="Z292" s="367"/>
      <c r="AA292" s="367"/>
      <c r="AB292" s="367"/>
      <c r="AC292" s="367"/>
      <c r="AD292" s="367"/>
      <c r="AE292" s="367"/>
      <c r="AF292" s="367"/>
      <c r="AG292" s="367"/>
      <c r="AH292" s="367"/>
      <c r="AI292" s="367"/>
      <c r="AJ292" s="367"/>
    </row>
    <row r="293" spans="1:36" s="368" customFormat="1">
      <c r="A293" s="482" t="s">
        <v>66</v>
      </c>
      <c r="B293" s="480">
        <v>9.1500000000000001E-3</v>
      </c>
      <c r="C293" s="479"/>
      <c r="D293" s="481"/>
      <c r="E293" s="479"/>
      <c r="M293" s="367"/>
      <c r="N293" s="367"/>
      <c r="O293" s="367"/>
      <c r="P293" s="367"/>
      <c r="Q293" s="367"/>
      <c r="R293" s="367"/>
      <c r="S293" s="367"/>
      <c r="T293" s="367"/>
      <c r="U293" s="367"/>
      <c r="V293" s="367"/>
      <c r="W293" s="367"/>
      <c r="X293" s="367"/>
      <c r="Y293" s="367"/>
      <c r="Z293" s="367"/>
      <c r="AA293" s="367"/>
      <c r="AB293" s="367"/>
      <c r="AC293" s="367"/>
      <c r="AD293" s="367"/>
      <c r="AE293" s="367"/>
      <c r="AF293" s="367"/>
      <c r="AG293" s="367"/>
      <c r="AH293" s="367"/>
      <c r="AI293" s="367"/>
      <c r="AJ293" s="367"/>
    </row>
    <row r="294" spans="1:36">
      <c r="A294" s="59"/>
      <c r="B294" s="37"/>
      <c r="C294" s="52"/>
      <c r="D294" s="60"/>
      <c r="E294" s="52"/>
      <c r="I294" s="53"/>
    </row>
    <row r="295" spans="1:36">
      <c r="C295" s="52"/>
      <c r="D295" s="37"/>
      <c r="E295" s="52"/>
      <c r="K295" s="3"/>
    </row>
    <row r="296" spans="1:36" ht="15.75">
      <c r="A296" s="101" t="s">
        <v>325</v>
      </c>
      <c r="K296" s="3"/>
    </row>
    <row r="297" spans="1:36" ht="13.5" thickBot="1">
      <c r="A297" s="65"/>
      <c r="B297" s="46" t="s">
        <v>74</v>
      </c>
      <c r="C297" s="47" t="s">
        <v>75</v>
      </c>
      <c r="D297" s="574" t="s">
        <v>591</v>
      </c>
      <c r="E297" s="50"/>
      <c r="G297" s="20"/>
      <c r="K297" s="3"/>
    </row>
    <row r="298" spans="1:36">
      <c r="A298" s="70" t="s">
        <v>498</v>
      </c>
      <c r="B298" s="247">
        <v>1819</v>
      </c>
      <c r="C298" s="248">
        <v>165193608.24000007</v>
      </c>
      <c r="D298" s="249">
        <v>18979941.769999985</v>
      </c>
      <c r="E298" s="66"/>
      <c r="G298" s="66"/>
      <c r="K298" s="3"/>
      <c r="N298" s="342"/>
      <c r="O298" s="139"/>
      <c r="P298" s="293"/>
      <c r="Q298" s="139"/>
    </row>
    <row r="299" spans="1:36">
      <c r="A299" s="250" t="s">
        <v>173</v>
      </c>
      <c r="B299" s="251">
        <v>405</v>
      </c>
      <c r="C299" s="252">
        <v>40397280.899999999</v>
      </c>
      <c r="D299" s="253">
        <v>6554672.5300000021</v>
      </c>
      <c r="E299" s="160"/>
      <c r="G299" s="160"/>
      <c r="K299" s="3"/>
      <c r="L299" s="3"/>
      <c r="N299" s="343"/>
      <c r="O299" s="139"/>
      <c r="P299" s="343"/>
      <c r="Q299" s="139"/>
      <c r="AI299" s="1"/>
      <c r="AJ299" s="1"/>
    </row>
    <row r="300" spans="1:36">
      <c r="A300" s="250" t="s">
        <v>499</v>
      </c>
      <c r="B300" s="251">
        <v>22</v>
      </c>
      <c r="C300" s="252">
        <v>1543399.0800000003</v>
      </c>
      <c r="D300" s="253">
        <v>412050.09</v>
      </c>
      <c r="E300" s="66"/>
      <c r="G300" s="66"/>
      <c r="K300" s="3"/>
      <c r="L300" s="3"/>
      <c r="N300" s="139"/>
      <c r="O300" s="139"/>
      <c r="P300" s="139"/>
      <c r="Q300" s="139"/>
      <c r="AI300" s="1"/>
      <c r="AJ300" s="1"/>
    </row>
    <row r="301" spans="1:36">
      <c r="A301" s="250" t="s">
        <v>500</v>
      </c>
      <c r="B301" s="251">
        <v>20</v>
      </c>
      <c r="C301" s="252">
        <v>2046675.3399999999</v>
      </c>
      <c r="D301" s="253">
        <v>443275.76000000007</v>
      </c>
      <c r="E301" s="66"/>
      <c r="G301" s="66"/>
      <c r="K301" s="3"/>
      <c r="L301" s="3"/>
      <c r="N301" s="343"/>
      <c r="O301" s="139"/>
      <c r="P301" s="343"/>
      <c r="Q301" s="139"/>
      <c r="AI301" s="1"/>
      <c r="AJ301" s="1"/>
    </row>
    <row r="302" spans="1:36">
      <c r="A302" s="250" t="s">
        <v>306</v>
      </c>
      <c r="B302" s="251">
        <v>407</v>
      </c>
      <c r="C302" s="252">
        <v>39593057.619999982</v>
      </c>
      <c r="D302" s="253">
        <v>6527428.4499999965</v>
      </c>
      <c r="E302" s="143"/>
      <c r="G302" s="163"/>
      <c r="K302" s="3"/>
      <c r="L302" s="3"/>
      <c r="N302" s="343"/>
      <c r="O302" s="139"/>
      <c r="P302" s="343"/>
      <c r="Q302" s="139"/>
      <c r="AI302" s="1"/>
      <c r="AJ302" s="1"/>
    </row>
    <row r="303" spans="1:36">
      <c r="A303" s="250" t="s">
        <v>501</v>
      </c>
      <c r="B303" s="251">
        <v>1403</v>
      </c>
      <c r="C303" s="252">
        <v>124705293.93000001</v>
      </c>
      <c r="D303" s="253">
        <v>12240210.250000002</v>
      </c>
      <c r="G303" s="66"/>
      <c r="K303" s="3"/>
      <c r="L303" s="3"/>
      <c r="N303" s="776"/>
      <c r="O303" s="777"/>
      <c r="P303" s="776"/>
      <c r="Q303" s="139"/>
      <c r="AI303" s="1"/>
      <c r="AJ303" s="1"/>
    </row>
    <row r="304" spans="1:36">
      <c r="A304" s="250" t="s">
        <v>67</v>
      </c>
      <c r="B304" s="251">
        <v>456</v>
      </c>
      <c r="C304" s="252">
        <v>46788916.279999979</v>
      </c>
      <c r="D304" s="253">
        <v>3923514.5800000005</v>
      </c>
      <c r="H304" s="160"/>
      <c r="K304" s="3"/>
      <c r="L304" s="3"/>
      <c r="AI304" s="1"/>
      <c r="AJ304" s="1"/>
    </row>
    <row r="305" spans="1:36">
      <c r="A305" s="250" t="s">
        <v>68</v>
      </c>
      <c r="B305" s="251">
        <v>16</v>
      </c>
      <c r="C305" s="252">
        <v>2100584.4500000002</v>
      </c>
      <c r="D305" s="253">
        <v>274652.12000000005</v>
      </c>
      <c r="E305" s="1"/>
      <c r="G305" s="3"/>
      <c r="H305" s="160"/>
      <c r="K305" s="3"/>
      <c r="L305" s="3"/>
      <c r="AI305" s="1"/>
      <c r="AJ305" s="1"/>
    </row>
    <row r="306" spans="1:36">
      <c r="A306" s="250" t="s">
        <v>69</v>
      </c>
      <c r="B306" s="251">
        <v>8</v>
      </c>
      <c r="C306" s="252">
        <v>641535.95000000007</v>
      </c>
      <c r="D306" s="253">
        <v>68498</v>
      </c>
      <c r="E306" s="1"/>
      <c r="G306" s="3"/>
      <c r="H306" s="164"/>
      <c r="L306" s="3"/>
      <c r="AI306" s="1"/>
      <c r="AJ306" s="1"/>
    </row>
    <row r="307" spans="1:36" ht="13.5" thickBot="1">
      <c r="A307" s="250" t="s">
        <v>300</v>
      </c>
      <c r="B307" s="254">
        <v>21</v>
      </c>
      <c r="C307" s="255">
        <v>2455319.56</v>
      </c>
      <c r="D307" s="256">
        <v>300182.26000000007</v>
      </c>
      <c r="E307" s="1"/>
      <c r="G307" s="3"/>
      <c r="H307" s="66"/>
      <c r="K307" s="3"/>
      <c r="L307" s="3"/>
      <c r="AI307" s="1"/>
      <c r="AJ307" s="1"/>
    </row>
    <row r="308" spans="1:36" ht="15.75">
      <c r="A308" s="133"/>
      <c r="B308" s="257"/>
      <c r="C308" s="257"/>
      <c r="D308" s="257"/>
      <c r="E308" s="257"/>
      <c r="F308" s="257"/>
      <c r="G308" s="22"/>
      <c r="H308" s="66"/>
      <c r="K308" s="3"/>
      <c r="L308" s="3"/>
      <c r="AI308" s="1"/>
      <c r="AJ308" s="1"/>
    </row>
    <row r="309" spans="1:36" ht="15.75">
      <c r="A309" s="102" t="s">
        <v>301</v>
      </c>
      <c r="B309" s="258"/>
      <c r="C309" s="259"/>
      <c r="D309" s="21"/>
      <c r="E309" s="21"/>
      <c r="F309" s="21"/>
      <c r="G309" s="16"/>
      <c r="H309" s="160"/>
      <c r="K309" s="3"/>
      <c r="L309" s="3"/>
      <c r="AI309" s="1"/>
      <c r="AJ309" s="1"/>
    </row>
    <row r="310" spans="1:36" ht="13.5" thickBot="1">
      <c r="A310" s="103"/>
      <c r="B310" s="64" t="s">
        <v>74</v>
      </c>
      <c r="C310" s="104" t="s">
        <v>302</v>
      </c>
      <c r="D310" s="64" t="s">
        <v>303</v>
      </c>
      <c r="E310" s="104" t="s">
        <v>304</v>
      </c>
      <c r="F310" s="3"/>
      <c r="G310" s="15"/>
      <c r="H310" s="19"/>
      <c r="K310" s="3"/>
    </row>
    <row r="311" spans="1:36">
      <c r="A311" s="260" t="s">
        <v>70</v>
      </c>
      <c r="B311" s="247">
        <v>406</v>
      </c>
      <c r="C311" s="248">
        <v>41277789.719999984</v>
      </c>
      <c r="D311" s="261">
        <v>49355929.119999975</v>
      </c>
      <c r="E311" s="262">
        <v>46359473.980000004</v>
      </c>
      <c r="F311" s="3"/>
      <c r="G311" s="15"/>
      <c r="H311" s="19"/>
      <c r="K311" s="3"/>
      <c r="L311" s="3"/>
      <c r="N311" s="778"/>
      <c r="O311" s="777"/>
      <c r="AI311" s="1"/>
      <c r="AJ311" s="1"/>
    </row>
    <row r="312" spans="1:36" ht="13.5" thickBot="1">
      <c r="A312" s="263" t="s">
        <v>71</v>
      </c>
      <c r="B312" s="254">
        <v>3</v>
      </c>
      <c r="C312" s="255">
        <v>286800.83999999997</v>
      </c>
      <c r="D312" s="264">
        <v>354249</v>
      </c>
      <c r="E312" s="265">
        <v>422001</v>
      </c>
      <c r="F312" s="3"/>
      <c r="G312" s="15"/>
      <c r="H312" s="138"/>
      <c r="K312" s="3"/>
      <c r="L312" s="3"/>
      <c r="N312" s="776"/>
      <c r="O312" s="777"/>
      <c r="AI312" s="1"/>
      <c r="AJ312" s="1"/>
    </row>
    <row r="313" spans="1:36">
      <c r="A313" s="266"/>
      <c r="B313" s="267"/>
      <c r="C313" s="268"/>
      <c r="D313" s="268"/>
      <c r="E313" s="268"/>
      <c r="F313" s="268"/>
      <c r="G313" s="15"/>
      <c r="H313" s="19"/>
      <c r="I313" s="20"/>
      <c r="L313" s="3"/>
      <c r="N313" s="776"/>
      <c r="O313" s="777"/>
      <c r="AI313" s="1"/>
      <c r="AJ313" s="1"/>
    </row>
    <row r="314" spans="1:36" ht="13.5" thickBot="1">
      <c r="A314" s="266"/>
      <c r="B314" s="267"/>
      <c r="C314" s="268"/>
      <c r="D314" s="268"/>
      <c r="E314" s="268"/>
      <c r="F314" s="268"/>
      <c r="G314" s="15"/>
      <c r="H314" s="19"/>
      <c r="L314" s="3"/>
      <c r="N314" s="777"/>
      <c r="O314" s="777"/>
      <c r="AI314" s="1"/>
      <c r="AJ314" s="1"/>
    </row>
    <row r="315" spans="1:36" ht="13.5" thickBot="1">
      <c r="A315" s="269" t="s">
        <v>72</v>
      </c>
      <c r="B315" s="270" t="s">
        <v>604</v>
      </c>
      <c r="C315" s="268"/>
      <c r="D315" s="3"/>
      <c r="E315" s="3"/>
      <c r="F315" s="3"/>
      <c r="G315" s="15"/>
      <c r="H315" s="19"/>
      <c r="L315" s="3"/>
      <c r="N315" s="779"/>
      <c r="O315" s="777"/>
      <c r="AI315" s="1"/>
      <c r="AJ315" s="1"/>
    </row>
    <row r="316" spans="1:36">
      <c r="A316" s="266"/>
      <c r="B316" s="267"/>
      <c r="C316" s="268"/>
      <c r="D316" s="3"/>
      <c r="E316" s="3"/>
      <c r="F316" s="3"/>
      <c r="G316" s="15"/>
      <c r="H316" s="138"/>
      <c r="L316" s="3"/>
      <c r="N316" s="780"/>
      <c r="O316" s="777"/>
      <c r="AI316" s="1"/>
      <c r="AJ316" s="1"/>
    </row>
    <row r="317" spans="1:36" ht="13.5" thickBot="1">
      <c r="A317" s="103"/>
      <c r="B317" s="64" t="s">
        <v>74</v>
      </c>
      <c r="C317" s="104" t="s">
        <v>303</v>
      </c>
      <c r="D317" s="64" t="s">
        <v>304</v>
      </c>
      <c r="E317" s="104" t="s">
        <v>305</v>
      </c>
      <c r="F317" s="104" t="s">
        <v>17</v>
      </c>
      <c r="G317" s="15"/>
      <c r="N317" s="354"/>
      <c r="O317" s="777"/>
    </row>
    <row r="318" spans="1:36">
      <c r="A318" s="260" t="s">
        <v>440</v>
      </c>
      <c r="B318" s="271">
        <v>406</v>
      </c>
      <c r="C318" s="272">
        <v>49355929.119999975</v>
      </c>
      <c r="D318" s="249">
        <v>46359473.980000004</v>
      </c>
      <c r="E318" s="273">
        <v>8460317.3799999952</v>
      </c>
      <c r="F318" s="273">
        <v>7759862.0699999956</v>
      </c>
      <c r="G318" s="93"/>
      <c r="N318" s="781"/>
      <c r="O318" s="782"/>
    </row>
    <row r="319" spans="1:36">
      <c r="A319" s="266" t="s">
        <v>118</v>
      </c>
      <c r="B319" s="274">
        <v>304</v>
      </c>
      <c r="C319" s="268">
        <v>38378351.789999999</v>
      </c>
      <c r="D319" s="253">
        <v>32503688</v>
      </c>
      <c r="E319" s="275">
        <v>8460317.3799999952</v>
      </c>
      <c r="F319" s="275">
        <v>7759862.0699999956</v>
      </c>
      <c r="G319" s="93"/>
      <c r="N319" s="779"/>
      <c r="O319" s="777"/>
    </row>
    <row r="320" spans="1:36">
      <c r="A320" s="266" t="s">
        <v>39</v>
      </c>
      <c r="B320" s="274">
        <v>3</v>
      </c>
      <c r="C320" s="268">
        <v>354249</v>
      </c>
      <c r="D320" s="253">
        <v>422001</v>
      </c>
      <c r="E320" s="275">
        <v>20595.66</v>
      </c>
      <c r="F320" s="275">
        <v>20595.66</v>
      </c>
      <c r="G320" s="93"/>
      <c r="N320" s="783"/>
      <c r="O320" s="777"/>
    </row>
    <row r="321" spans="1:36" ht="13.5" thickBot="1">
      <c r="A321" s="263" t="s">
        <v>73</v>
      </c>
      <c r="B321" s="276">
        <v>2</v>
      </c>
      <c r="C321" s="277">
        <v>243021</v>
      </c>
      <c r="D321" s="256">
        <v>222001</v>
      </c>
      <c r="E321" s="278">
        <v>20595.66</v>
      </c>
      <c r="F321" s="278">
        <v>20595.66</v>
      </c>
      <c r="G321" s="93"/>
      <c r="N321" s="354"/>
      <c r="O321" s="777"/>
    </row>
    <row r="322" spans="1:36">
      <c r="A322" s="266"/>
      <c r="B322" s="55"/>
      <c r="C322" s="268"/>
      <c r="D322" s="3"/>
      <c r="E322" s="3"/>
      <c r="F322" s="3"/>
      <c r="G322" s="15"/>
    </row>
    <row r="323" spans="1:36" ht="13.5" thickBot="1">
      <c r="A323" s="266"/>
      <c r="B323" s="279" t="s">
        <v>74</v>
      </c>
      <c r="C323" s="280" t="s">
        <v>120</v>
      </c>
      <c r="D323" s="3"/>
      <c r="E323" s="3"/>
      <c r="F323" s="3"/>
      <c r="G323" s="15"/>
    </row>
    <row r="324" spans="1:36" ht="13.5" thickBot="1">
      <c r="A324" s="281" t="s">
        <v>121</v>
      </c>
      <c r="B324" s="282">
        <v>17</v>
      </c>
      <c r="C324" s="283">
        <v>700455.31</v>
      </c>
      <c r="D324" s="3"/>
      <c r="E324" s="3"/>
      <c r="F324" s="3"/>
      <c r="G324" s="15"/>
    </row>
    <row r="325" spans="1:36">
      <c r="A325" s="266"/>
      <c r="B325" s="55"/>
      <c r="C325" s="268"/>
      <c r="D325" s="3"/>
      <c r="E325" s="3"/>
      <c r="F325" s="3"/>
      <c r="G325" s="15"/>
      <c r="H325" s="20"/>
      <c r="I325" s="20"/>
      <c r="J325" s="20"/>
      <c r="K325" s="20"/>
    </row>
    <row r="326" spans="1:36" s="20" customFormat="1">
      <c r="A326" s="284" t="s">
        <v>352</v>
      </c>
      <c r="B326" s="55"/>
      <c r="C326" s="268"/>
      <c r="D326" s="3"/>
      <c r="E326" s="3"/>
      <c r="F326" s="3"/>
      <c r="G326" s="15"/>
      <c r="H326" s="1"/>
      <c r="I326" s="1"/>
      <c r="J326" s="1"/>
      <c r="K326" s="1"/>
      <c r="L326" s="1"/>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row>
    <row r="327" spans="1:36">
      <c r="A327" s="290" t="s">
        <v>76</v>
      </c>
      <c r="B327" s="55"/>
      <c r="C327" s="268"/>
      <c r="D327" s="3"/>
      <c r="E327" s="3"/>
      <c r="F327" s="3"/>
      <c r="G327" s="15"/>
    </row>
    <row r="328" spans="1:36">
      <c r="A328" s="290" t="s">
        <v>32</v>
      </c>
      <c r="B328" s="55"/>
      <c r="C328" s="268"/>
      <c r="D328" s="3"/>
      <c r="E328" s="3"/>
      <c r="F328" s="3"/>
      <c r="G328" s="15"/>
    </row>
    <row r="329" spans="1:36">
      <c r="A329" s="290" t="s">
        <v>78</v>
      </c>
      <c r="B329" s="55"/>
      <c r="C329" s="268"/>
      <c r="D329" s="3"/>
      <c r="E329" s="3"/>
      <c r="F329" s="3"/>
      <c r="G329" s="105"/>
      <c r="L329" s="20"/>
    </row>
    <row r="330" spans="1:36">
      <c r="A330" s="484" t="s">
        <v>566</v>
      </c>
      <c r="B330" s="22"/>
      <c r="C330" s="22"/>
      <c r="D330" s="22"/>
      <c r="E330" s="22"/>
      <c r="F330" s="22"/>
      <c r="G330" s="17"/>
    </row>
    <row r="331" spans="1:36">
      <c r="A331" s="1"/>
      <c r="B331" s="1"/>
      <c r="C331" s="1"/>
      <c r="D331" s="1"/>
      <c r="E331" s="1"/>
    </row>
    <row r="332" spans="1:36">
      <c r="A332" s="1"/>
      <c r="B332" s="1"/>
      <c r="C332" s="1"/>
      <c r="D332" s="1"/>
      <c r="E332" s="1"/>
    </row>
    <row r="333" spans="1:36">
      <c r="A333" s="67"/>
    </row>
    <row r="334" spans="1:36" ht="15.75">
      <c r="A334" s="485" t="s">
        <v>295</v>
      </c>
      <c r="B334" s="387"/>
      <c r="C334" s="486" t="s">
        <v>296</v>
      </c>
      <c r="D334" s="487" t="s">
        <v>297</v>
      </c>
    </row>
    <row r="335" spans="1:36">
      <c r="A335" s="400" t="s">
        <v>619</v>
      </c>
      <c r="B335" s="373"/>
      <c r="C335" s="488">
        <v>824</v>
      </c>
      <c r="D335" s="489">
        <v>12946962.140000001</v>
      </c>
    </row>
    <row r="336" spans="1:36">
      <c r="A336" s="764" t="s">
        <v>265</v>
      </c>
      <c r="B336" s="765"/>
      <c r="C336" s="488">
        <v>247551</v>
      </c>
      <c r="D336" s="489">
        <v>20053312362.729996</v>
      </c>
    </row>
    <row r="337" spans="1:18">
      <c r="A337" s="400"/>
      <c r="B337" s="373"/>
      <c r="C337" s="488"/>
      <c r="D337" s="489"/>
    </row>
    <row r="338" spans="1:18" ht="15.75">
      <c r="A338" s="485" t="s">
        <v>388</v>
      </c>
      <c r="B338" s="387"/>
      <c r="C338" s="490"/>
      <c r="D338" s="469"/>
    </row>
    <row r="339" spans="1:18">
      <c r="A339" s="400" t="s">
        <v>620</v>
      </c>
      <c r="B339" s="373"/>
      <c r="C339" s="491">
        <v>0</v>
      </c>
      <c r="D339" s="492">
        <v>0</v>
      </c>
    </row>
    <row r="340" spans="1:18">
      <c r="A340" s="764" t="s">
        <v>18</v>
      </c>
      <c r="B340" s="765"/>
      <c r="C340" s="488">
        <v>152565</v>
      </c>
      <c r="D340" s="489">
        <v>31896929774.400002</v>
      </c>
    </row>
    <row r="341" spans="1:18">
      <c r="A341" s="475"/>
      <c r="B341" s="408"/>
      <c r="C341" s="493"/>
      <c r="D341" s="494"/>
    </row>
    <row r="342" spans="1:18">
      <c r="G342" s="3"/>
      <c r="H342" s="3"/>
      <c r="I342" s="3"/>
      <c r="J342" s="3"/>
      <c r="K342" s="3"/>
    </row>
    <row r="343" spans="1:18">
      <c r="A343" s="29"/>
      <c r="B343" s="37"/>
      <c r="C343" s="56"/>
      <c r="D343" s="37"/>
      <c r="E343" s="56"/>
      <c r="F343" s="3"/>
      <c r="G343" s="3"/>
      <c r="H343" s="56"/>
      <c r="I343" s="52"/>
      <c r="J343" s="3"/>
      <c r="K343" s="3"/>
      <c r="L343" s="3"/>
    </row>
    <row r="344" spans="1:18">
      <c r="A344" s="29"/>
      <c r="B344" s="37"/>
      <c r="C344" s="56"/>
      <c r="D344" s="37"/>
      <c r="E344" s="56"/>
      <c r="F344" s="3"/>
      <c r="G344" s="3"/>
      <c r="H344" s="56"/>
      <c r="I344" s="52"/>
      <c r="J344" s="3"/>
      <c r="K344" s="3"/>
      <c r="L344" s="3"/>
    </row>
    <row r="345" spans="1:18" ht="15.75">
      <c r="A345" s="238" t="s">
        <v>230</v>
      </c>
      <c r="B345" s="37"/>
      <c r="C345" s="56"/>
      <c r="D345" s="37"/>
      <c r="E345" s="56"/>
      <c r="F345" s="3"/>
      <c r="G345" s="3"/>
      <c r="H345" s="3"/>
      <c r="I345" s="3"/>
      <c r="J345" s="3"/>
      <c r="K345" s="3"/>
      <c r="L345" s="3"/>
    </row>
    <row r="346" spans="1:18">
      <c r="A346" s="63"/>
      <c r="B346" s="37"/>
      <c r="C346" s="56"/>
      <c r="D346" s="37"/>
      <c r="E346" s="56"/>
      <c r="F346" s="56"/>
      <c r="G346" s="3"/>
      <c r="H346" s="3"/>
      <c r="I346" s="3"/>
      <c r="J346" s="3"/>
      <c r="K346" s="3"/>
      <c r="L346" s="3"/>
    </row>
    <row r="347" spans="1:18" ht="27" customHeight="1">
      <c r="A347" s="223" t="s">
        <v>229</v>
      </c>
      <c r="B347" s="234"/>
      <c r="C347" s="224" t="s">
        <v>175</v>
      </c>
      <c r="D347" s="225" t="s">
        <v>174</v>
      </c>
      <c r="E347" s="742" t="s">
        <v>225</v>
      </c>
      <c r="F347" s="743"/>
      <c r="G347" s="3"/>
      <c r="H347" s="3"/>
      <c r="I347" s="3"/>
      <c r="J347" s="3"/>
      <c r="K347" s="3"/>
      <c r="L347" s="3"/>
    </row>
    <row r="348" spans="1:18" ht="12.75" customHeight="1">
      <c r="A348" s="655"/>
      <c r="B348" s="218" t="s">
        <v>297</v>
      </c>
      <c r="C348" s="219">
        <v>122462098.34</v>
      </c>
      <c r="D348" s="220">
        <v>102570066.39</v>
      </c>
      <c r="E348" s="766">
        <v>77695986.270000011</v>
      </c>
      <c r="F348" s="767"/>
      <c r="G348" s="3"/>
      <c r="H348" s="3"/>
      <c r="I348" s="3"/>
      <c r="J348" s="3"/>
      <c r="K348" s="3"/>
      <c r="L348" s="3"/>
    </row>
    <row r="349" spans="1:18" ht="12.75" customHeight="1">
      <c r="A349" s="210" t="s">
        <v>616</v>
      </c>
      <c r="B349" s="664" t="s">
        <v>226</v>
      </c>
      <c r="C349" s="62">
        <v>1.5958876699813853E-2</v>
      </c>
      <c r="D349" s="221">
        <v>1.3366609463648775E-2</v>
      </c>
      <c r="E349" s="768">
        <v>1.0125097330202747E-2</v>
      </c>
      <c r="F349" s="769"/>
      <c r="G349" s="3"/>
      <c r="H349" s="3"/>
      <c r="I349" s="3"/>
      <c r="J349" s="3"/>
      <c r="K349" s="3"/>
      <c r="L349" s="3"/>
    </row>
    <row r="350" spans="1:18" ht="13.5" customHeight="1">
      <c r="A350" s="656"/>
      <c r="B350" s="664" t="s">
        <v>227</v>
      </c>
      <c r="C350" s="56">
        <v>0.17255977349959573</v>
      </c>
      <c r="D350" s="85">
        <v>0.14652782666032027</v>
      </c>
      <c r="E350" s="760">
        <v>0.11292211359918403</v>
      </c>
      <c r="F350" s="761"/>
      <c r="G350" s="3"/>
      <c r="H350" s="3"/>
      <c r="I350" s="3"/>
      <c r="J350" s="3"/>
      <c r="K350" s="3"/>
      <c r="L350" s="3"/>
    </row>
    <row r="351" spans="1:18">
      <c r="A351" s="655"/>
      <c r="B351" s="218" t="s">
        <v>297</v>
      </c>
      <c r="C351" s="219">
        <v>121632853.02</v>
      </c>
      <c r="D351" s="220">
        <v>103307207.58</v>
      </c>
      <c r="E351" s="766">
        <v>73747051.820000008</v>
      </c>
      <c r="F351" s="767"/>
      <c r="G351" s="217"/>
      <c r="H351" s="3"/>
      <c r="I351" s="3"/>
      <c r="J351" s="3"/>
      <c r="K351" s="3"/>
      <c r="L351" s="3"/>
      <c r="R351" s="217"/>
    </row>
    <row r="352" spans="1:18">
      <c r="A352" s="210" t="s">
        <v>606</v>
      </c>
      <c r="B352" s="665" t="s">
        <v>226</v>
      </c>
      <c r="C352" s="62">
        <v>1.5632428595027253E-2</v>
      </c>
      <c r="D352" s="221">
        <v>1.3277190378659163E-2</v>
      </c>
      <c r="E352" s="768">
        <v>9.4780767946005765E-3</v>
      </c>
      <c r="F352" s="769"/>
      <c r="H352" s="3"/>
      <c r="I352" s="3"/>
      <c r="J352" s="3"/>
      <c r="K352" s="3"/>
      <c r="L352" s="3"/>
      <c r="R352" s="13"/>
    </row>
    <row r="353" spans="1:36">
      <c r="A353" s="656"/>
      <c r="B353" s="665" t="s">
        <v>227</v>
      </c>
      <c r="C353" s="56">
        <v>0.16932201099095134</v>
      </c>
      <c r="D353" s="85">
        <v>0.14561664074580294</v>
      </c>
      <c r="E353" s="760">
        <v>0.10607101081329906</v>
      </c>
      <c r="F353" s="761"/>
      <c r="G353" s="3"/>
      <c r="H353" s="3"/>
      <c r="I353" s="3"/>
      <c r="J353" s="3"/>
      <c r="K353" s="3"/>
      <c r="L353" s="3"/>
    </row>
    <row r="354" spans="1:36">
      <c r="A354" s="655"/>
      <c r="B354" s="218" t="s">
        <v>297</v>
      </c>
      <c r="C354" s="219">
        <v>120806033.37</v>
      </c>
      <c r="D354" s="220">
        <v>98506092.090000004</v>
      </c>
      <c r="E354" s="766">
        <v>73601439.320000008</v>
      </c>
      <c r="F354" s="767"/>
      <c r="G354" s="3"/>
      <c r="H354" s="3"/>
      <c r="I354" s="3"/>
      <c r="J354" s="3"/>
      <c r="K354" s="3"/>
      <c r="L354" s="3"/>
      <c r="R354" s="217"/>
    </row>
    <row r="355" spans="1:36">
      <c r="A355" s="210" t="s">
        <v>603</v>
      </c>
      <c r="B355" s="665" t="s">
        <v>226</v>
      </c>
      <c r="C355" s="62">
        <v>1.5324429324931809E-2</v>
      </c>
      <c r="D355" s="221">
        <v>1.2495647809948694E-2</v>
      </c>
      <c r="E355" s="768">
        <v>9.3364546753895057E-3</v>
      </c>
      <c r="F355" s="769"/>
      <c r="G355" s="233"/>
      <c r="H355" s="3"/>
      <c r="I355" s="3"/>
      <c r="J355" s="3"/>
      <c r="K355" s="3"/>
      <c r="L355" s="3"/>
      <c r="R355" s="217"/>
    </row>
    <row r="356" spans="1:36">
      <c r="A356" s="656"/>
      <c r="B356" s="665" t="s">
        <v>227</v>
      </c>
      <c r="C356" s="56">
        <v>0.16625660200368853</v>
      </c>
      <c r="D356" s="85">
        <v>0.13761469983910335</v>
      </c>
      <c r="E356" s="760">
        <v>0.1045649735308033</v>
      </c>
      <c r="F356" s="761"/>
      <c r="G356" s="3"/>
      <c r="H356" s="3"/>
      <c r="I356" s="3"/>
      <c r="J356" s="3"/>
      <c r="K356" s="3"/>
      <c r="L356" s="3"/>
    </row>
    <row r="357" spans="1:36">
      <c r="A357" s="771" t="s">
        <v>228</v>
      </c>
      <c r="B357" s="218" t="s">
        <v>297</v>
      </c>
      <c r="C357" s="663">
        <v>121633661.57666667</v>
      </c>
      <c r="D357" s="220">
        <v>101461122.02</v>
      </c>
      <c r="E357" s="774">
        <v>50481012.69666668</v>
      </c>
      <c r="F357" s="775"/>
      <c r="G357" s="3"/>
      <c r="H357" s="3"/>
      <c r="I357" s="3"/>
      <c r="J357" s="3"/>
      <c r="K357" s="3"/>
      <c r="L357" s="3"/>
    </row>
    <row r="358" spans="1:36">
      <c r="A358" s="772"/>
      <c r="B358" s="662" t="s">
        <v>226</v>
      </c>
      <c r="C358" s="56">
        <v>1.563857820659097E-2</v>
      </c>
      <c r="D358" s="85">
        <v>1.3046482550752211E-2</v>
      </c>
      <c r="E358" s="770">
        <v>6.5343913749344408E-3</v>
      </c>
      <c r="F358" s="686"/>
      <c r="G358" s="3"/>
      <c r="H358" s="3"/>
      <c r="I358" s="3"/>
      <c r="J358" s="3"/>
      <c r="K358" s="3"/>
      <c r="L358" s="3"/>
    </row>
    <row r="359" spans="1:36">
      <c r="A359" s="773"/>
      <c r="B359" s="222" t="s">
        <v>227</v>
      </c>
      <c r="C359" s="81">
        <v>0.1693794621647452</v>
      </c>
      <c r="D359" s="86">
        <v>0.14325305574840885</v>
      </c>
      <c r="E359" s="760">
        <v>7.2997708137494358E-2</v>
      </c>
      <c r="F359" s="690"/>
      <c r="G359" s="3"/>
      <c r="H359" s="3"/>
      <c r="I359" s="3"/>
      <c r="J359" s="3"/>
      <c r="K359" s="3"/>
      <c r="L359" s="3"/>
    </row>
    <row r="360" spans="1:36">
      <c r="A360" s="33"/>
    </row>
    <row r="361" spans="1:36">
      <c r="A361" s="137"/>
    </row>
    <row r="362" spans="1:36" s="368" customFormat="1" ht="18.75">
      <c r="A362" s="441" t="s">
        <v>621</v>
      </c>
      <c r="B362" s="387"/>
      <c r="C362" s="442"/>
      <c r="D362" s="387"/>
      <c r="E362" s="442"/>
      <c r="F362" s="443"/>
      <c r="G362" s="444"/>
      <c r="M362" s="367"/>
      <c r="N362" s="367"/>
      <c r="O362" s="367"/>
      <c r="P362" s="367"/>
      <c r="Q362" s="367"/>
      <c r="R362" s="367"/>
      <c r="S362" s="367"/>
      <c r="T362" s="367"/>
      <c r="U362" s="367"/>
      <c r="V362" s="367"/>
      <c r="W362" s="367"/>
      <c r="X362" s="367"/>
      <c r="Y362" s="367"/>
      <c r="Z362" s="367"/>
      <c r="AA362" s="367"/>
      <c r="AB362" s="367"/>
      <c r="AC362" s="367"/>
      <c r="AD362" s="367"/>
      <c r="AE362" s="367"/>
      <c r="AF362" s="367"/>
      <c r="AG362" s="367"/>
      <c r="AH362" s="367"/>
      <c r="AI362" s="367"/>
      <c r="AJ362" s="367"/>
    </row>
    <row r="363" spans="1:36" s="368" customFormat="1" ht="16.5" customHeight="1">
      <c r="A363" s="445"/>
      <c r="B363" s="373"/>
      <c r="C363" s="372"/>
      <c r="D363" s="373"/>
      <c r="E363" s="372"/>
      <c r="F363" s="367"/>
      <c r="G363" s="446"/>
      <c r="M363" s="367"/>
      <c r="N363" s="367"/>
      <c r="O363" s="367"/>
      <c r="P363" s="367"/>
      <c r="Q363" s="367"/>
      <c r="R363" s="367"/>
      <c r="S363" s="367"/>
      <c r="T363" s="367"/>
      <c r="U363" s="367"/>
      <c r="V363" s="367"/>
      <c r="W363" s="367"/>
      <c r="X363" s="367"/>
      <c r="Y363" s="367"/>
      <c r="Z363" s="367"/>
      <c r="AA363" s="367"/>
      <c r="AB363" s="367"/>
      <c r="AC363" s="367"/>
      <c r="AD363" s="367"/>
      <c r="AE363" s="367"/>
      <c r="AF363" s="367"/>
      <c r="AG363" s="367"/>
      <c r="AH363" s="367"/>
      <c r="AI363" s="367"/>
      <c r="AJ363" s="367"/>
    </row>
    <row r="364" spans="1:36" s="368" customFormat="1">
      <c r="A364" s="400" t="s">
        <v>122</v>
      </c>
      <c r="B364" s="373"/>
      <c r="C364" s="447">
        <v>7561927348.4700003</v>
      </c>
      <c r="D364" s="373"/>
      <c r="E364" s="372"/>
      <c r="F364" s="367"/>
      <c r="G364" s="446"/>
      <c r="M364" s="367"/>
      <c r="N364" s="367"/>
      <c r="O364" s="367"/>
      <c r="P364" s="367"/>
      <c r="Q364" s="367"/>
      <c r="R364" s="367"/>
      <c r="S364" s="367"/>
      <c r="T364" s="367"/>
      <c r="U364" s="367"/>
      <c r="V364" s="367"/>
      <c r="W364" s="367"/>
      <c r="X364" s="367"/>
      <c r="Y364" s="367"/>
      <c r="Z364" s="367"/>
      <c r="AA364" s="367"/>
      <c r="AB364" s="367"/>
      <c r="AC364" s="367"/>
      <c r="AD364" s="367"/>
      <c r="AE364" s="367"/>
      <c r="AF364" s="367"/>
      <c r="AG364" s="367"/>
      <c r="AH364" s="367"/>
      <c r="AI364" s="367"/>
      <c r="AJ364" s="367"/>
    </row>
    <row r="365" spans="1:36" s="368" customFormat="1" ht="14.25" customHeight="1">
      <c r="A365" s="651" t="s">
        <v>592</v>
      </c>
      <c r="B365" s="650"/>
      <c r="C365" s="165">
        <v>536201423.50999999</v>
      </c>
      <c r="D365" s="373"/>
      <c r="E365" s="372"/>
      <c r="F365" s="367"/>
      <c r="G365" s="446"/>
      <c r="M365" s="367"/>
      <c r="N365" s="367"/>
      <c r="O365" s="367"/>
      <c r="P365" s="367"/>
      <c r="Q365" s="367"/>
      <c r="R365" s="367"/>
      <c r="S365" s="367"/>
      <c r="T365" s="367"/>
      <c r="U365" s="367"/>
      <c r="V365" s="367"/>
      <c r="W365" s="367"/>
      <c r="X365" s="367"/>
      <c r="Y365" s="367"/>
      <c r="Z365" s="367"/>
      <c r="AA365" s="367"/>
      <c r="AB365" s="367"/>
      <c r="AC365" s="367"/>
      <c r="AD365" s="367"/>
      <c r="AE365" s="367"/>
      <c r="AF365" s="367"/>
      <c r="AG365" s="367"/>
      <c r="AH365" s="367"/>
      <c r="AI365" s="367"/>
      <c r="AJ365" s="367"/>
    </row>
    <row r="366" spans="1:36" s="368" customFormat="1" ht="14.25" customHeight="1">
      <c r="A366" s="400" t="s">
        <v>123</v>
      </c>
      <c r="B366" s="373"/>
      <c r="C366" s="448">
        <v>5384889201.8500004</v>
      </c>
      <c r="D366" s="373"/>
      <c r="E366" s="372"/>
      <c r="F366" s="367"/>
      <c r="G366" s="446"/>
      <c r="M366" s="367"/>
      <c r="N366" s="367"/>
      <c r="O366" s="367"/>
      <c r="P366" s="367"/>
      <c r="Q366" s="367"/>
      <c r="R366" s="367"/>
      <c r="S366" s="367"/>
      <c r="T366" s="367"/>
      <c r="U366" s="367"/>
      <c r="V366" s="367"/>
      <c r="W366" s="367"/>
      <c r="X366" s="367"/>
      <c r="Y366" s="367"/>
      <c r="Z366" s="367"/>
      <c r="AA366" s="367"/>
      <c r="AB366" s="367"/>
      <c r="AC366" s="367"/>
      <c r="AD366" s="367"/>
      <c r="AE366" s="367"/>
      <c r="AF366" s="367"/>
      <c r="AG366" s="367"/>
      <c r="AH366" s="367"/>
      <c r="AI366" s="367"/>
      <c r="AJ366" s="367"/>
    </row>
    <row r="367" spans="1:36" s="368" customFormat="1" ht="14.25" customHeight="1">
      <c r="A367" s="400" t="s">
        <v>124</v>
      </c>
      <c r="B367" s="373"/>
      <c r="C367" s="449">
        <v>100</v>
      </c>
      <c r="D367" s="373"/>
      <c r="E367" s="372"/>
      <c r="F367" s="367"/>
      <c r="G367" s="446"/>
      <c r="M367" s="367"/>
      <c r="N367" s="367"/>
      <c r="O367" s="367"/>
      <c r="P367" s="367"/>
      <c r="Q367" s="367"/>
      <c r="R367" s="367"/>
      <c r="S367" s="367"/>
      <c r="T367" s="367"/>
      <c r="U367" s="367"/>
      <c r="V367" s="367"/>
      <c r="W367" s="367"/>
      <c r="X367" s="367"/>
      <c r="Y367" s="367"/>
      <c r="Z367" s="367"/>
      <c r="AA367" s="367"/>
      <c r="AB367" s="367"/>
      <c r="AC367" s="367"/>
      <c r="AD367" s="367"/>
      <c r="AE367" s="367"/>
      <c r="AF367" s="367"/>
      <c r="AG367" s="367"/>
      <c r="AH367" s="367"/>
      <c r="AI367" s="367"/>
      <c r="AJ367" s="367"/>
    </row>
    <row r="368" spans="1:36" s="368" customFormat="1" ht="14.25" customHeight="1">
      <c r="A368" s="400" t="s">
        <v>125</v>
      </c>
      <c r="B368" s="373"/>
      <c r="C368" s="449">
        <v>5384889301.8500004</v>
      </c>
      <c r="D368" s="373"/>
      <c r="E368" s="372"/>
      <c r="F368" s="367"/>
      <c r="G368" s="446"/>
      <c r="M368" s="367"/>
      <c r="N368" s="367"/>
      <c r="O368" s="367"/>
      <c r="P368" s="367"/>
      <c r="Q368" s="367"/>
      <c r="R368" s="367"/>
      <c r="S368" s="367"/>
      <c r="T368" s="367"/>
      <c r="U368" s="367"/>
      <c r="V368" s="367"/>
      <c r="W368" s="367"/>
      <c r="X368" s="367"/>
      <c r="Y368" s="367"/>
      <c r="Z368" s="367"/>
      <c r="AA368" s="367"/>
      <c r="AB368" s="367"/>
      <c r="AC368" s="367"/>
      <c r="AD368" s="367"/>
      <c r="AE368" s="367"/>
      <c r="AF368" s="367"/>
      <c r="AG368" s="367"/>
      <c r="AH368" s="367"/>
      <c r="AI368" s="367"/>
      <c r="AJ368" s="367"/>
    </row>
    <row r="369" spans="1:36" s="368" customFormat="1" ht="14.25" customHeight="1">
      <c r="A369" s="400" t="s">
        <v>275</v>
      </c>
      <c r="B369" s="373"/>
      <c r="C369" s="450">
        <v>0.7121054</v>
      </c>
      <c r="D369" s="373"/>
      <c r="E369" s="372"/>
      <c r="F369" s="367"/>
      <c r="G369" s="446"/>
      <c r="M369" s="367"/>
      <c r="N369" s="367"/>
      <c r="O369" s="367"/>
      <c r="P369" s="367"/>
      <c r="Q369" s="367"/>
      <c r="R369" s="367"/>
      <c r="S369" s="367"/>
      <c r="T369" s="367"/>
      <c r="U369" s="367"/>
      <c r="V369" s="367"/>
      <c r="W369" s="367"/>
      <c r="X369" s="367"/>
      <c r="Y369" s="367"/>
      <c r="Z369" s="367"/>
      <c r="AA369" s="367"/>
      <c r="AB369" s="367"/>
      <c r="AC369" s="367"/>
      <c r="AD369" s="367"/>
      <c r="AE369" s="367"/>
      <c r="AF369" s="367"/>
      <c r="AG369" s="367"/>
      <c r="AH369" s="367"/>
      <c r="AI369" s="367"/>
      <c r="AJ369" s="367"/>
    </row>
    <row r="370" spans="1:36" s="368" customFormat="1" ht="14.25" customHeight="1">
      <c r="A370" s="400" t="s">
        <v>8</v>
      </c>
      <c r="B370" s="373"/>
      <c r="C370" s="450">
        <v>0</v>
      </c>
      <c r="D370" s="373"/>
      <c r="E370" s="372"/>
      <c r="F370" s="367"/>
      <c r="G370" s="446"/>
      <c r="M370" s="367"/>
      <c r="N370" s="367"/>
      <c r="O370" s="367"/>
      <c r="P370" s="367"/>
      <c r="Q370" s="367"/>
      <c r="R370" s="367"/>
      <c r="S370" s="367"/>
      <c r="T370" s="367"/>
      <c r="U370" s="367"/>
      <c r="V370" s="367"/>
      <c r="W370" s="367"/>
      <c r="X370" s="367"/>
      <c r="Y370" s="367"/>
      <c r="Z370" s="367"/>
      <c r="AA370" s="367"/>
      <c r="AB370" s="367"/>
      <c r="AC370" s="367"/>
      <c r="AD370" s="367"/>
      <c r="AE370" s="367"/>
      <c r="AF370" s="367"/>
      <c r="AG370" s="367"/>
      <c r="AH370" s="367"/>
      <c r="AI370" s="367"/>
      <c r="AJ370" s="367"/>
    </row>
    <row r="371" spans="1:36" s="368" customFormat="1" ht="14.25" customHeight="1">
      <c r="A371" s="400" t="s">
        <v>9</v>
      </c>
      <c r="B371" s="373"/>
      <c r="C371" s="451">
        <v>2177038046.6199999</v>
      </c>
      <c r="D371" s="373"/>
      <c r="E371" s="372"/>
      <c r="F371" s="367"/>
      <c r="G371" s="452"/>
      <c r="M371" s="367"/>
      <c r="N371" s="367"/>
      <c r="O371" s="367"/>
      <c r="P371" s="367"/>
      <c r="Q371" s="367"/>
      <c r="R371" s="367"/>
      <c r="S371" s="367"/>
      <c r="T371" s="367"/>
      <c r="U371" s="367"/>
      <c r="V371" s="367"/>
      <c r="W371" s="367"/>
      <c r="X371" s="367"/>
      <c r="Y371" s="367"/>
      <c r="Z371" s="367"/>
      <c r="AA371" s="367"/>
      <c r="AB371" s="367"/>
      <c r="AC371" s="367"/>
      <c r="AD371" s="367"/>
      <c r="AE371" s="367"/>
      <c r="AF371" s="367"/>
      <c r="AG371" s="367"/>
      <c r="AH371" s="367"/>
      <c r="AI371" s="367"/>
      <c r="AJ371" s="367"/>
    </row>
    <row r="372" spans="1:36" s="368" customFormat="1" ht="14.25" customHeight="1">
      <c r="A372" s="400" t="s">
        <v>10</v>
      </c>
      <c r="B372" s="373"/>
      <c r="C372" s="450">
        <v>0.2878946</v>
      </c>
      <c r="D372" s="373"/>
      <c r="E372" s="372"/>
      <c r="F372" s="367"/>
      <c r="G372" s="453"/>
      <c r="M372" s="367"/>
      <c r="N372" s="367"/>
      <c r="O372" s="367"/>
      <c r="P372" s="367"/>
      <c r="Q372" s="367"/>
      <c r="R372" s="367"/>
      <c r="S372" s="367"/>
      <c r="T372" s="367"/>
      <c r="U372" s="367"/>
      <c r="V372" s="367"/>
      <c r="W372" s="367"/>
      <c r="X372" s="367"/>
      <c r="Y372" s="367"/>
      <c r="Z372" s="367"/>
      <c r="AA372" s="367"/>
      <c r="AB372" s="367"/>
      <c r="AC372" s="367"/>
      <c r="AD372" s="367"/>
      <c r="AE372" s="367"/>
      <c r="AF372" s="367"/>
      <c r="AG372" s="367"/>
      <c r="AH372" s="367"/>
      <c r="AI372" s="367"/>
      <c r="AJ372" s="367"/>
    </row>
    <row r="373" spans="1:36" s="368" customFormat="1" ht="14.25" customHeight="1">
      <c r="A373" s="400" t="s">
        <v>11</v>
      </c>
      <c r="B373" s="373"/>
      <c r="C373" s="451">
        <v>1067894731.57142</v>
      </c>
      <c r="D373" s="454"/>
      <c r="E373" s="372"/>
      <c r="F373" s="367"/>
      <c r="G373" s="446"/>
      <c r="M373" s="367"/>
      <c r="N373" s="367"/>
      <c r="O373" s="367"/>
      <c r="P373" s="367"/>
      <c r="Q373" s="367"/>
      <c r="R373" s="367"/>
      <c r="S373" s="367"/>
      <c r="T373" s="367"/>
      <c r="U373" s="367"/>
      <c r="V373" s="367"/>
      <c r="W373" s="367"/>
      <c r="X373" s="367"/>
      <c r="Y373" s="367"/>
      <c r="Z373" s="367"/>
      <c r="AA373" s="367"/>
      <c r="AB373" s="367"/>
      <c r="AC373" s="367"/>
      <c r="AD373" s="367"/>
      <c r="AE373" s="367"/>
      <c r="AF373" s="367"/>
      <c r="AG373" s="367"/>
      <c r="AH373" s="367"/>
      <c r="AI373" s="367"/>
      <c r="AJ373" s="367"/>
    </row>
    <row r="374" spans="1:36" s="368" customFormat="1" ht="14.25" customHeight="1">
      <c r="A374" s="400" t="s">
        <v>12</v>
      </c>
      <c r="B374" s="373"/>
      <c r="C374" s="455">
        <v>0.14121991423092506</v>
      </c>
      <c r="D374" s="373"/>
      <c r="E374" s="372"/>
      <c r="F374" s="367"/>
      <c r="G374" s="446"/>
      <c r="M374" s="367"/>
      <c r="N374" s="367"/>
      <c r="O374" s="367"/>
      <c r="P374" s="367"/>
      <c r="Q374" s="367"/>
      <c r="R374" s="367"/>
      <c r="S374" s="367"/>
      <c r="T374" s="367"/>
      <c r="U374" s="367"/>
      <c r="V374" s="367"/>
      <c r="W374" s="367"/>
      <c r="X374" s="367"/>
      <c r="Y374" s="367"/>
      <c r="Z374" s="367"/>
      <c r="AA374" s="367"/>
      <c r="AB374" s="367"/>
      <c r="AC374" s="367"/>
      <c r="AD374" s="367"/>
      <c r="AE374" s="367"/>
      <c r="AF374" s="367"/>
      <c r="AG374" s="367"/>
      <c r="AH374" s="367"/>
      <c r="AI374" s="367"/>
      <c r="AJ374" s="367"/>
    </row>
    <row r="375" spans="1:36" s="368" customFormat="1" ht="14.25" customHeight="1">
      <c r="A375" s="456"/>
      <c r="B375" s="457"/>
      <c r="C375" s="457"/>
      <c r="D375" s="408"/>
      <c r="E375" s="458"/>
      <c r="F375" s="439"/>
      <c r="G375" s="433"/>
      <c r="M375" s="367"/>
      <c r="N375" s="367"/>
      <c r="O375" s="367"/>
      <c r="P375" s="367"/>
      <c r="Q375" s="367"/>
      <c r="R375" s="367"/>
      <c r="S375" s="367"/>
      <c r="T375" s="367"/>
      <c r="U375" s="367"/>
      <c r="V375" s="367"/>
      <c r="W375" s="367"/>
      <c r="X375" s="367"/>
      <c r="Y375" s="367"/>
      <c r="Z375" s="367"/>
      <c r="AA375" s="367"/>
      <c r="AB375" s="367"/>
      <c r="AC375" s="367"/>
      <c r="AD375" s="367"/>
      <c r="AE375" s="367"/>
      <c r="AF375" s="367"/>
      <c r="AG375" s="367"/>
      <c r="AH375" s="367"/>
      <c r="AI375" s="367"/>
      <c r="AJ375" s="367"/>
    </row>
    <row r="376" spans="1:36" ht="14.25" customHeight="1">
      <c r="A376" s="43"/>
      <c r="C376" s="1"/>
      <c r="G376" s="3"/>
    </row>
    <row r="377" spans="1:36" ht="14.25" customHeight="1">
      <c r="A377" s="43"/>
      <c r="C377" s="1"/>
      <c r="G377" s="3"/>
    </row>
    <row r="378" spans="1:36" ht="20.25" customHeight="1">
      <c r="A378" s="299" t="s">
        <v>283</v>
      </c>
      <c r="B378" s="37"/>
      <c r="C378" s="56"/>
      <c r="D378" s="37"/>
      <c r="E378" s="56"/>
      <c r="F378" s="3"/>
      <c r="G378" s="31"/>
    </row>
    <row r="379" spans="1:36">
      <c r="A379" s="29"/>
      <c r="B379" s="37"/>
      <c r="C379" s="108"/>
      <c r="D379" s="37"/>
      <c r="E379" s="56"/>
      <c r="F379" s="3"/>
      <c r="G379" s="55"/>
    </row>
    <row r="380" spans="1:36" ht="15.75">
      <c r="A380" s="301" t="s">
        <v>14</v>
      </c>
      <c r="B380" s="77"/>
      <c r="C380" s="107"/>
      <c r="D380" s="302"/>
      <c r="E380" s="303"/>
      <c r="F380" s="303"/>
      <c r="G380" s="304"/>
    </row>
    <row r="381" spans="1:36" ht="15.75">
      <c r="A381" s="112"/>
      <c r="B381" s="37"/>
      <c r="C381" s="56"/>
      <c r="D381" s="57"/>
      <c r="E381" s="58"/>
      <c r="F381" s="58"/>
      <c r="G381" s="93"/>
    </row>
    <row r="382" spans="1:36">
      <c r="A382" s="144" t="s">
        <v>19</v>
      </c>
      <c r="B382" s="37"/>
      <c r="C382" s="57" t="s">
        <v>609</v>
      </c>
      <c r="D382" s="58" t="s">
        <v>586</v>
      </c>
      <c r="E382" s="58" t="s">
        <v>587</v>
      </c>
      <c r="F382" s="58" t="s">
        <v>548</v>
      </c>
      <c r="G382" s="15"/>
    </row>
    <row r="383" spans="1:36">
      <c r="A383" s="144"/>
      <c r="B383" s="37"/>
      <c r="C383" s="57"/>
      <c r="D383" s="58"/>
      <c r="E383" s="30"/>
      <c r="F383" s="3"/>
      <c r="G383" s="15"/>
    </row>
    <row r="384" spans="1:36">
      <c r="A384" s="145" t="s">
        <v>15</v>
      </c>
      <c r="B384" s="37"/>
      <c r="C384" s="146" t="s">
        <v>351</v>
      </c>
      <c r="D384" s="146" t="s">
        <v>351</v>
      </c>
      <c r="E384" s="146" t="s">
        <v>351</v>
      </c>
      <c r="F384" s="146" t="s">
        <v>351</v>
      </c>
      <c r="G384" s="15"/>
    </row>
    <row r="385" spans="1:7">
      <c r="A385" s="147" t="s">
        <v>16</v>
      </c>
      <c r="B385" s="148"/>
      <c r="C385" s="61">
        <v>9665242.6300000008</v>
      </c>
      <c r="D385" s="13"/>
      <c r="E385" s="13"/>
      <c r="F385" s="149">
        <v>9665242.6300000008</v>
      </c>
      <c r="G385" s="15"/>
    </row>
    <row r="386" spans="1:7">
      <c r="A386" s="651" t="s">
        <v>593</v>
      </c>
      <c r="B386" s="37"/>
      <c r="C386" s="61">
        <v>2208708.67</v>
      </c>
      <c r="D386" s="13"/>
      <c r="E386" s="13"/>
      <c r="F386" s="149">
        <v>2208708.67</v>
      </c>
      <c r="G386" s="15"/>
    </row>
    <row r="387" spans="1:7">
      <c r="A387" s="147" t="s">
        <v>60</v>
      </c>
      <c r="B387" s="37"/>
      <c r="C387" s="13">
        <v>0</v>
      </c>
      <c r="D387" s="13"/>
      <c r="E387" s="13"/>
      <c r="F387" s="13">
        <v>0</v>
      </c>
      <c r="G387" s="15"/>
    </row>
    <row r="388" spans="1:7">
      <c r="A388" s="147" t="s">
        <v>171</v>
      </c>
      <c r="B388" s="37"/>
      <c r="C388" s="61">
        <v>32398.01</v>
      </c>
      <c r="D388" s="648"/>
      <c r="E388" s="648"/>
      <c r="F388" s="149">
        <v>32398.01</v>
      </c>
      <c r="G388" s="15"/>
    </row>
    <row r="389" spans="1:7">
      <c r="A389" s="147" t="s">
        <v>61</v>
      </c>
      <c r="B389" s="37"/>
      <c r="C389" s="13">
        <v>0</v>
      </c>
      <c r="D389" s="13"/>
      <c r="E389" s="13"/>
      <c r="F389" s="13">
        <v>0</v>
      </c>
      <c r="G389" s="15"/>
    </row>
    <row r="390" spans="1:7" ht="15.75" customHeight="1" thickBot="1">
      <c r="A390" s="78"/>
      <c r="B390" s="298" t="s">
        <v>15</v>
      </c>
      <c r="C390" s="28">
        <v>11906349.310000001</v>
      </c>
      <c r="D390" s="297">
        <v>0</v>
      </c>
      <c r="E390" s="297">
        <v>0</v>
      </c>
      <c r="F390" s="28">
        <v>11906349.310000001</v>
      </c>
      <c r="G390" s="15"/>
    </row>
    <row r="391" spans="1:7" ht="13.5" thickTop="1">
      <c r="A391" s="150"/>
      <c r="B391" s="37"/>
      <c r="C391" s="56"/>
      <c r="D391" s="37"/>
      <c r="E391" s="37"/>
      <c r="F391" s="3"/>
      <c r="G391" s="15"/>
    </row>
    <row r="392" spans="1:7">
      <c r="A392" s="145" t="s">
        <v>62</v>
      </c>
      <c r="B392" s="151"/>
      <c r="C392" s="146" t="s">
        <v>351</v>
      </c>
      <c r="D392" s="146" t="s">
        <v>351</v>
      </c>
      <c r="E392" s="146" t="s">
        <v>351</v>
      </c>
      <c r="F392" s="146" t="s">
        <v>351</v>
      </c>
      <c r="G392" s="15"/>
    </row>
    <row r="393" spans="1:7">
      <c r="A393" s="147" t="s">
        <v>63</v>
      </c>
      <c r="B393" s="151"/>
      <c r="C393" s="502">
        <v>382407.27</v>
      </c>
      <c r="D393" s="504"/>
      <c r="E393" s="13"/>
      <c r="F393" s="149">
        <v>382407.27</v>
      </c>
      <c r="G393" s="15"/>
    </row>
    <row r="394" spans="1:7">
      <c r="A394" s="147" t="s">
        <v>64</v>
      </c>
      <c r="B394" s="151"/>
      <c r="C394" s="503">
        <v>3246575.66</v>
      </c>
      <c r="D394" s="504"/>
      <c r="E394" s="13"/>
      <c r="F394" s="149">
        <v>3246575.66</v>
      </c>
      <c r="G394" s="15"/>
    </row>
    <row r="395" spans="1:7">
      <c r="A395" s="147" t="s">
        <v>65</v>
      </c>
      <c r="B395" s="37"/>
      <c r="C395" s="505">
        <v>8277366.3799999999</v>
      </c>
      <c r="D395" s="504"/>
      <c r="E395" s="13"/>
      <c r="F395" s="149">
        <v>8277366.3799999999</v>
      </c>
      <c r="G395" s="15"/>
    </row>
    <row r="396" spans="1:7">
      <c r="A396" s="147" t="s">
        <v>484</v>
      </c>
      <c r="B396" s="37"/>
      <c r="C396" s="13">
        <v>0</v>
      </c>
      <c r="D396" s="13"/>
      <c r="E396" s="13"/>
      <c r="F396" s="13">
        <v>0</v>
      </c>
      <c r="G396" s="15"/>
    </row>
    <row r="397" spans="1:7" ht="13.5" customHeight="1" thickBot="1">
      <c r="A397" s="78"/>
      <c r="B397" s="37"/>
      <c r="C397" s="28">
        <v>11906349.310000001</v>
      </c>
      <c r="D397" s="297">
        <v>0</v>
      </c>
      <c r="E397" s="297">
        <v>0</v>
      </c>
      <c r="F397" s="28">
        <v>11906349.310000001</v>
      </c>
      <c r="G397" s="15"/>
    </row>
    <row r="398" spans="1:7" ht="13.5" customHeight="1" thickTop="1">
      <c r="A398" s="78"/>
      <c r="B398" s="37"/>
      <c r="C398" s="37"/>
      <c r="D398" s="37"/>
      <c r="E398" s="37"/>
      <c r="F398" s="37"/>
      <c r="G398" s="15"/>
    </row>
    <row r="399" spans="1:7" ht="13.5" customHeight="1">
      <c r="A399" s="152"/>
      <c r="B399" s="37"/>
      <c r="C399" s="56"/>
      <c r="D399" s="37"/>
      <c r="E399" s="153"/>
      <c r="F399" s="3"/>
      <c r="G399" s="15"/>
    </row>
    <row r="400" spans="1:7" ht="13.5" customHeight="1">
      <c r="A400" s="145" t="s">
        <v>97</v>
      </c>
      <c r="B400" s="37"/>
      <c r="C400" s="146" t="s">
        <v>351</v>
      </c>
      <c r="D400" s="146" t="s">
        <v>351</v>
      </c>
      <c r="E400" s="146" t="s">
        <v>351</v>
      </c>
      <c r="F400" s="146" t="s">
        <v>351</v>
      </c>
      <c r="G400" s="15"/>
    </row>
    <row r="401" spans="1:7" ht="13.5" customHeight="1">
      <c r="A401" s="147" t="s">
        <v>98</v>
      </c>
      <c r="B401" s="37"/>
      <c r="C401" s="37">
        <v>111152220.44</v>
      </c>
      <c r="D401" s="13"/>
      <c r="E401" s="13"/>
      <c r="F401" s="37">
        <v>111152220.44</v>
      </c>
      <c r="G401" s="15"/>
    </row>
    <row r="402" spans="1:7" ht="13.5" customHeight="1">
      <c r="A402" s="651" t="s">
        <v>594</v>
      </c>
      <c r="B402" s="37"/>
      <c r="C402" s="37">
        <v>14107054.890000001</v>
      </c>
      <c r="D402" s="13"/>
      <c r="E402" s="13"/>
      <c r="F402" s="37">
        <v>14107054.890000001</v>
      </c>
      <c r="G402" s="15"/>
    </row>
    <row r="403" spans="1:7" ht="13.5" customHeight="1">
      <c r="A403" s="147" t="s">
        <v>99</v>
      </c>
      <c r="B403" s="37"/>
      <c r="C403" s="13">
        <v>0</v>
      </c>
      <c r="D403" s="13"/>
      <c r="E403" s="13"/>
      <c r="F403" s="13">
        <v>0</v>
      </c>
      <c r="G403" s="15"/>
    </row>
    <row r="404" spans="1:7" ht="13.5" customHeight="1">
      <c r="A404" s="147" t="s">
        <v>100</v>
      </c>
      <c r="B404" s="37"/>
      <c r="C404" s="13">
        <v>0</v>
      </c>
      <c r="D404" s="13"/>
      <c r="E404" s="13"/>
      <c r="F404" s="13">
        <v>0</v>
      </c>
      <c r="G404" s="15"/>
    </row>
    <row r="405" spans="1:7" ht="13.5" customHeight="1" thickBot="1">
      <c r="A405" s="147"/>
      <c r="B405" s="298" t="s">
        <v>97</v>
      </c>
      <c r="C405" s="28">
        <v>125259275.33</v>
      </c>
      <c r="D405" s="297">
        <v>0</v>
      </c>
      <c r="E405" s="297">
        <v>0</v>
      </c>
      <c r="F405" s="28">
        <v>125259275.33</v>
      </c>
      <c r="G405" s="15"/>
    </row>
    <row r="406" spans="1:7" ht="13.5" customHeight="1" thickTop="1">
      <c r="A406" s="147"/>
      <c r="B406" s="37"/>
      <c r="C406" s="56"/>
      <c r="D406" s="37"/>
      <c r="E406" s="37"/>
      <c r="F406" s="37"/>
      <c r="G406" s="15"/>
    </row>
    <row r="407" spans="1:7" ht="13.5" customHeight="1">
      <c r="A407" s="145" t="s">
        <v>101</v>
      </c>
      <c r="B407" s="37"/>
      <c r="C407" s="146" t="s">
        <v>351</v>
      </c>
      <c r="D407" s="146" t="s">
        <v>351</v>
      </c>
      <c r="E407" s="146" t="s">
        <v>351</v>
      </c>
      <c r="F407" s="146" t="s">
        <v>351</v>
      </c>
      <c r="G407" s="15"/>
    </row>
    <row r="408" spans="1:7" ht="13.5" customHeight="1">
      <c r="A408" s="147" t="s">
        <v>102</v>
      </c>
      <c r="B408" s="37"/>
      <c r="C408" s="13">
        <v>0</v>
      </c>
      <c r="D408" s="13"/>
      <c r="E408" s="13"/>
      <c r="F408" s="13">
        <v>0</v>
      </c>
      <c r="G408" s="15"/>
    </row>
    <row r="409" spans="1:7" ht="13.5" customHeight="1">
      <c r="A409" s="147" t="s">
        <v>103</v>
      </c>
      <c r="B409" s="37"/>
      <c r="C409" s="13">
        <v>0</v>
      </c>
      <c r="D409" s="13"/>
      <c r="E409" s="13"/>
      <c r="F409" s="13">
        <v>0</v>
      </c>
      <c r="G409" s="15"/>
    </row>
    <row r="410" spans="1:7" ht="13.5" customHeight="1">
      <c r="A410" s="651" t="s">
        <v>595</v>
      </c>
      <c r="B410" s="37"/>
      <c r="C410" s="13">
        <v>2797176.99</v>
      </c>
      <c r="D410" s="13"/>
      <c r="E410" s="13"/>
      <c r="F410" s="13">
        <v>2797176.99</v>
      </c>
      <c r="G410" s="15"/>
    </row>
    <row r="411" spans="1:7" ht="13.5" customHeight="1">
      <c r="A411" s="147" t="s">
        <v>558</v>
      </c>
      <c r="B411" s="37"/>
      <c r="C411" s="13">
        <v>0</v>
      </c>
      <c r="D411" s="13"/>
      <c r="E411" s="13"/>
      <c r="F411" s="13">
        <v>0</v>
      </c>
      <c r="G411" s="15"/>
    </row>
    <row r="412" spans="1:7" ht="13.5" customHeight="1">
      <c r="A412" s="147" t="s">
        <v>559</v>
      </c>
      <c r="B412" s="37"/>
      <c r="C412" s="13">
        <v>0</v>
      </c>
      <c r="D412" s="13"/>
      <c r="E412" s="13"/>
      <c r="F412" s="13">
        <v>0</v>
      </c>
      <c r="G412" s="15"/>
    </row>
    <row r="413" spans="1:7" ht="13.5" customHeight="1">
      <c r="A413" s="147" t="s">
        <v>104</v>
      </c>
      <c r="B413" s="37"/>
      <c r="C413" s="13">
        <v>120619653.59</v>
      </c>
      <c r="D413" s="13"/>
      <c r="E413" s="13"/>
      <c r="F413" s="13">
        <v>120619653.59</v>
      </c>
      <c r="G413" s="15"/>
    </row>
    <row r="414" spans="1:7" ht="13.5" customHeight="1">
      <c r="A414" s="147" t="s">
        <v>105</v>
      </c>
      <c r="B414" s="37"/>
      <c r="C414" s="13">
        <v>0</v>
      </c>
      <c r="D414" s="13"/>
      <c r="E414" s="13"/>
      <c r="F414" s="13">
        <v>0</v>
      </c>
      <c r="G414" s="15"/>
    </row>
    <row r="415" spans="1:7" ht="13.5" customHeight="1">
      <c r="A415" s="147" t="s">
        <v>106</v>
      </c>
      <c r="B415" s="37"/>
      <c r="C415" s="13">
        <v>0</v>
      </c>
      <c r="D415" s="13"/>
      <c r="E415" s="13"/>
      <c r="F415" s="13">
        <v>0</v>
      </c>
      <c r="G415" s="15"/>
    </row>
    <row r="416" spans="1:7" ht="13.5" customHeight="1">
      <c r="A416" s="147" t="s">
        <v>107</v>
      </c>
      <c r="B416" s="37"/>
      <c r="C416" s="13">
        <v>0</v>
      </c>
      <c r="D416" s="13"/>
      <c r="E416" s="13"/>
      <c r="F416" s="13">
        <v>0</v>
      </c>
      <c r="G416" s="15"/>
    </row>
    <row r="417" spans="1:36" ht="13.5" customHeight="1">
      <c r="A417" s="147" t="s">
        <v>108</v>
      </c>
      <c r="B417" s="37"/>
      <c r="C417" s="13">
        <v>1842444.75</v>
      </c>
      <c r="D417" s="13"/>
      <c r="E417" s="13"/>
      <c r="F417" s="13">
        <v>1842444.75</v>
      </c>
      <c r="G417" s="15"/>
    </row>
    <row r="418" spans="1:36" ht="13.5" customHeight="1">
      <c r="A418" s="147" t="s">
        <v>109</v>
      </c>
      <c r="B418" s="37"/>
      <c r="C418" s="13">
        <v>0</v>
      </c>
      <c r="D418" s="13"/>
      <c r="E418" s="13"/>
      <c r="F418" s="13">
        <v>0</v>
      </c>
      <c r="G418" s="15"/>
    </row>
    <row r="419" spans="1:36" ht="13.5" customHeight="1" thickBot="1">
      <c r="A419" s="147"/>
      <c r="B419" s="37"/>
      <c r="C419" s="28">
        <v>125259275.33</v>
      </c>
      <c r="D419" s="297">
        <v>0</v>
      </c>
      <c r="E419" s="297">
        <v>0</v>
      </c>
      <c r="F419" s="28">
        <v>125259275.33</v>
      </c>
      <c r="G419" s="15"/>
    </row>
    <row r="420" spans="1:36" ht="13.5" customHeight="1" thickTop="1">
      <c r="A420" s="305"/>
      <c r="B420" s="80"/>
      <c r="C420" s="81"/>
      <c r="D420" s="80"/>
      <c r="E420" s="81"/>
      <c r="F420" s="22"/>
      <c r="G420" s="17"/>
    </row>
    <row r="421" spans="1:36" ht="13.5" customHeight="1">
      <c r="A421" s="289"/>
      <c r="B421" s="37"/>
      <c r="C421" s="56"/>
      <c r="D421" s="37"/>
      <c r="E421" s="56"/>
      <c r="F421" s="3"/>
      <c r="G421" s="3"/>
    </row>
    <row r="422" spans="1:36" ht="13.5" customHeight="1">
      <c r="A422" s="289"/>
      <c r="B422" s="37"/>
      <c r="C422" s="56"/>
      <c r="D422" s="37"/>
      <c r="E422" s="56"/>
      <c r="F422" s="3"/>
      <c r="G422" s="3"/>
    </row>
    <row r="423" spans="1:36" s="368" customFormat="1">
      <c r="A423" s="369"/>
      <c r="B423" s="370"/>
      <c r="C423" s="370"/>
      <c r="D423" s="370"/>
      <c r="E423" s="364"/>
      <c r="F423" s="365"/>
      <c r="G423" s="366"/>
      <c r="H423" s="366"/>
      <c r="I423" s="366"/>
      <c r="J423" s="366"/>
      <c r="K423" s="367"/>
      <c r="M423" s="367"/>
      <c r="N423" s="367"/>
      <c r="O423" s="367"/>
      <c r="P423" s="367"/>
      <c r="Q423" s="367"/>
      <c r="R423" s="367"/>
      <c r="S423" s="367"/>
      <c r="T423" s="367"/>
      <c r="U423" s="367"/>
      <c r="V423" s="367"/>
      <c r="W423" s="367"/>
      <c r="X423" s="367"/>
      <c r="Y423" s="367"/>
      <c r="Z423" s="367"/>
      <c r="AA423" s="367"/>
      <c r="AB423" s="367"/>
      <c r="AC423" s="367"/>
      <c r="AD423" s="367"/>
      <c r="AE423" s="367"/>
      <c r="AF423" s="367"/>
      <c r="AG423" s="367"/>
      <c r="AH423" s="367"/>
      <c r="AI423" s="367"/>
      <c r="AJ423" s="367"/>
    </row>
    <row r="424" spans="1:36" s="368" customFormat="1">
      <c r="A424" s="369"/>
      <c r="B424" s="370"/>
      <c r="C424" s="370"/>
      <c r="D424" s="370"/>
      <c r="E424" s="364"/>
      <c r="F424" s="365"/>
      <c r="G424" s="366"/>
      <c r="H424" s="366"/>
      <c r="I424" s="366"/>
      <c r="J424" s="366"/>
      <c r="K424" s="367"/>
      <c r="M424" s="367"/>
      <c r="N424" s="367"/>
      <c r="O424" s="367"/>
      <c r="P424" s="367"/>
      <c r="Q424" s="367"/>
      <c r="R424" s="367"/>
      <c r="S424" s="367"/>
      <c r="T424" s="367"/>
      <c r="U424" s="367"/>
      <c r="V424" s="367"/>
      <c r="W424" s="367"/>
      <c r="X424" s="367"/>
      <c r="Y424" s="367"/>
      <c r="Z424" s="367"/>
      <c r="AA424" s="367"/>
      <c r="AB424" s="367"/>
      <c r="AC424" s="367"/>
      <c r="AD424" s="367"/>
      <c r="AE424" s="367"/>
      <c r="AF424" s="367"/>
      <c r="AG424" s="367"/>
      <c r="AH424" s="367"/>
      <c r="AI424" s="367"/>
      <c r="AJ424" s="367"/>
    </row>
    <row r="425" spans="1:36" s="368" customFormat="1" ht="27" customHeight="1">
      <c r="A425" s="538" t="s">
        <v>110</v>
      </c>
      <c r="B425" s="539" t="s">
        <v>610</v>
      </c>
      <c r="C425" s="539" t="s">
        <v>611</v>
      </c>
      <c r="D425" s="540" t="s">
        <v>612</v>
      </c>
      <c r="E425" s="541" t="s">
        <v>560</v>
      </c>
      <c r="F425" s="371"/>
      <c r="G425" s="366"/>
      <c r="H425" s="371"/>
      <c r="I425" s="371"/>
      <c r="J425" s="366"/>
      <c r="K425" s="367"/>
      <c r="M425" s="367"/>
      <c r="N425" s="367"/>
      <c r="O425" s="367"/>
      <c r="P425" s="367"/>
      <c r="Q425" s="367"/>
      <c r="R425" s="367"/>
      <c r="S425" s="367"/>
      <c r="T425" s="367"/>
      <c r="U425" s="367"/>
      <c r="V425" s="367"/>
      <c r="W425" s="367"/>
      <c r="X425" s="367"/>
      <c r="Y425" s="367"/>
      <c r="Z425" s="367"/>
      <c r="AA425" s="367"/>
      <c r="AB425" s="367"/>
      <c r="AC425" s="367"/>
      <c r="AD425" s="367"/>
      <c r="AE425" s="367"/>
      <c r="AF425" s="367"/>
      <c r="AG425" s="367"/>
      <c r="AH425" s="367"/>
      <c r="AI425" s="367"/>
      <c r="AJ425" s="367"/>
    </row>
    <row r="426" spans="1:36" s="368" customFormat="1">
      <c r="A426" s="542" t="s">
        <v>549</v>
      </c>
      <c r="B426" s="543"/>
      <c r="C426" s="543"/>
      <c r="D426" s="544"/>
      <c r="E426" s="545"/>
      <c r="F426" s="371"/>
      <c r="G426" s="366"/>
      <c r="H426" s="371"/>
      <c r="I426" s="371"/>
      <c r="J426" s="366"/>
      <c r="K426" s="367"/>
      <c r="M426" s="367"/>
      <c r="N426" s="367"/>
      <c r="O426" s="367"/>
      <c r="P426" s="367"/>
      <c r="Q426" s="367"/>
      <c r="R426" s="367"/>
      <c r="S426" s="367"/>
      <c r="T426" s="367"/>
      <c r="U426" s="367"/>
      <c r="V426" s="367"/>
      <c r="W426" s="367"/>
      <c r="X426" s="367"/>
      <c r="Y426" s="367"/>
      <c r="Z426" s="367"/>
      <c r="AA426" s="367"/>
      <c r="AB426" s="367"/>
      <c r="AC426" s="367"/>
      <c r="AD426" s="367"/>
      <c r="AE426" s="367"/>
      <c r="AF426" s="367"/>
      <c r="AG426" s="367"/>
      <c r="AH426" s="367"/>
      <c r="AI426" s="367"/>
      <c r="AJ426" s="367"/>
    </row>
    <row r="427" spans="1:36" s="368" customFormat="1">
      <c r="A427" s="546"/>
      <c r="B427" s="543"/>
      <c r="C427" s="543"/>
      <c r="D427" s="547"/>
      <c r="E427" s="548"/>
      <c r="F427" s="371"/>
      <c r="G427" s="366"/>
      <c r="H427" s="371"/>
      <c r="I427" s="371"/>
      <c r="J427" s="366"/>
      <c r="K427" s="367"/>
      <c r="M427" s="367"/>
      <c r="N427" s="367"/>
      <c r="O427" s="367"/>
      <c r="P427" s="367"/>
      <c r="Q427" s="367"/>
      <c r="R427" s="367"/>
      <c r="S427" s="367"/>
      <c r="T427" s="367"/>
      <c r="U427" s="367"/>
      <c r="V427" s="367"/>
      <c r="W427" s="367"/>
      <c r="X427" s="367"/>
      <c r="Y427" s="367"/>
      <c r="Z427" s="367"/>
      <c r="AA427" s="367"/>
      <c r="AB427" s="367"/>
      <c r="AC427" s="367"/>
      <c r="AD427" s="367"/>
      <c r="AE427" s="367"/>
      <c r="AF427" s="367"/>
      <c r="AG427" s="367"/>
      <c r="AH427" s="367"/>
      <c r="AI427" s="367"/>
      <c r="AJ427" s="367"/>
    </row>
    <row r="428" spans="1:36" s="368" customFormat="1">
      <c r="A428" s="549" t="s">
        <v>113</v>
      </c>
      <c r="B428" s="550">
        <v>5511585778.9399996</v>
      </c>
      <c r="C428" s="550"/>
      <c r="D428" s="550"/>
      <c r="E428" s="551"/>
      <c r="F428" s="371"/>
      <c r="G428" s="366"/>
      <c r="H428" s="371"/>
      <c r="I428" s="371"/>
      <c r="J428" s="366"/>
      <c r="K428" s="367"/>
      <c r="M428" s="367"/>
      <c r="N428" s="367"/>
      <c r="O428" s="367"/>
      <c r="P428" s="367"/>
      <c r="Q428" s="367"/>
      <c r="R428" s="367"/>
      <c r="S428" s="367"/>
      <c r="T428" s="367"/>
      <c r="U428" s="367"/>
      <c r="V428" s="367"/>
      <c r="W428" s="367"/>
      <c r="X428" s="367"/>
      <c r="Y428" s="367"/>
      <c r="Z428" s="367"/>
      <c r="AA428" s="367"/>
      <c r="AB428" s="367"/>
      <c r="AC428" s="367"/>
      <c r="AD428" s="367"/>
      <c r="AE428" s="367"/>
      <c r="AF428" s="367"/>
      <c r="AG428" s="367"/>
      <c r="AH428" s="367"/>
      <c r="AI428" s="367"/>
      <c r="AJ428" s="367"/>
    </row>
    <row r="429" spans="1:36" s="368" customFormat="1" ht="15" customHeight="1">
      <c r="A429" s="552"/>
      <c r="B429" s="553"/>
      <c r="C429" s="554"/>
      <c r="D429" s="554"/>
      <c r="E429" s="551"/>
      <c r="F429" s="371"/>
      <c r="G429" s="366"/>
      <c r="H429" s="371"/>
      <c r="I429" s="371"/>
      <c r="J429" s="366"/>
      <c r="K429" s="367"/>
      <c r="M429" s="367"/>
      <c r="N429" s="367"/>
      <c r="O429" s="367"/>
      <c r="P429" s="367"/>
      <c r="Q429" s="367"/>
      <c r="R429" s="367"/>
      <c r="S429" s="367"/>
      <c r="T429" s="367"/>
      <c r="U429" s="367"/>
      <c r="V429" s="367"/>
      <c r="W429" s="367"/>
      <c r="X429" s="367"/>
      <c r="Y429" s="367"/>
      <c r="Z429" s="367"/>
      <c r="AA429" s="367"/>
      <c r="AB429" s="367"/>
      <c r="AC429" s="367"/>
      <c r="AD429" s="367"/>
      <c r="AE429" s="367"/>
      <c r="AF429" s="367"/>
      <c r="AG429" s="367"/>
      <c r="AH429" s="367"/>
      <c r="AI429" s="367"/>
      <c r="AJ429" s="367"/>
    </row>
    <row r="430" spans="1:36" s="368" customFormat="1">
      <c r="A430" s="549" t="s">
        <v>111</v>
      </c>
      <c r="B430" s="555">
        <v>-8150962.1863700915</v>
      </c>
      <c r="C430" s="555"/>
      <c r="D430" s="555"/>
      <c r="E430" s="555">
        <v>-8150962.1863700915</v>
      </c>
      <c r="F430" s="371"/>
      <c r="G430" s="366"/>
      <c r="H430" s="371"/>
      <c r="I430" s="371"/>
      <c r="J430" s="366"/>
      <c r="K430" s="367"/>
      <c r="M430" s="367"/>
      <c r="N430" s="367"/>
      <c r="O430" s="367"/>
      <c r="P430" s="367"/>
      <c r="Q430" s="367"/>
      <c r="R430" s="367"/>
      <c r="S430" s="367"/>
      <c r="T430" s="367"/>
      <c r="U430" s="367"/>
      <c r="V430" s="367"/>
      <c r="W430" s="367"/>
      <c r="X430" s="367"/>
      <c r="Y430" s="367"/>
      <c r="Z430" s="367"/>
      <c r="AA430" s="367"/>
      <c r="AB430" s="367"/>
      <c r="AC430" s="367"/>
      <c r="AD430" s="367"/>
      <c r="AE430" s="367"/>
      <c r="AF430" s="367"/>
      <c r="AG430" s="367"/>
      <c r="AH430" s="367"/>
      <c r="AI430" s="367"/>
      <c r="AJ430" s="367"/>
    </row>
    <row r="431" spans="1:36" s="368" customFormat="1">
      <c r="A431" s="549" t="s">
        <v>337</v>
      </c>
      <c r="B431" s="556">
        <v>1.7431800000000001E-2</v>
      </c>
      <c r="C431" s="556"/>
      <c r="D431" s="556"/>
      <c r="E431" s="551"/>
      <c r="F431" s="371"/>
      <c r="G431" s="366"/>
      <c r="H431" s="371"/>
      <c r="I431" s="371"/>
      <c r="J431" s="366"/>
      <c r="K431" s="367"/>
      <c r="M431" s="367"/>
      <c r="N431" s="367"/>
      <c r="O431" s="367"/>
      <c r="P431" s="367"/>
      <c r="Q431" s="367"/>
      <c r="R431" s="367"/>
      <c r="S431" s="367"/>
      <c r="T431" s="367"/>
      <c r="U431" s="367"/>
      <c r="V431" s="367"/>
      <c r="W431" s="367"/>
      <c r="X431" s="367"/>
      <c r="Y431" s="367"/>
      <c r="Z431" s="367"/>
      <c r="AA431" s="367"/>
      <c r="AB431" s="367"/>
      <c r="AC431" s="367"/>
      <c r="AD431" s="367"/>
      <c r="AE431" s="367"/>
      <c r="AF431" s="367"/>
      <c r="AG431" s="367"/>
      <c r="AH431" s="367"/>
      <c r="AI431" s="367"/>
      <c r="AJ431" s="367"/>
    </row>
    <row r="432" spans="1:36" s="368" customFormat="1">
      <c r="A432" s="549"/>
      <c r="B432" s="553"/>
      <c r="C432" s="553"/>
      <c r="D432" s="553"/>
      <c r="E432" s="557"/>
      <c r="F432" s="365"/>
      <c r="G432" s="366"/>
      <c r="H432" s="366"/>
      <c r="I432" s="366"/>
      <c r="J432" s="366"/>
      <c r="K432" s="367"/>
      <c r="M432" s="367"/>
      <c r="N432" s="367"/>
      <c r="O432" s="367"/>
      <c r="P432" s="367"/>
      <c r="Q432" s="367"/>
      <c r="R432" s="367"/>
      <c r="S432" s="367"/>
      <c r="T432" s="367"/>
      <c r="U432" s="367"/>
      <c r="V432" s="367"/>
      <c r="W432" s="367"/>
      <c r="X432" s="367"/>
      <c r="Y432" s="367"/>
      <c r="Z432" s="367"/>
      <c r="AA432" s="367"/>
      <c r="AB432" s="367"/>
      <c r="AC432" s="367"/>
      <c r="AD432" s="367"/>
      <c r="AE432" s="367"/>
      <c r="AF432" s="367"/>
      <c r="AG432" s="367"/>
      <c r="AH432" s="367"/>
      <c r="AI432" s="367"/>
      <c r="AJ432" s="367"/>
    </row>
    <row r="433" spans="1:36" s="368" customFormat="1">
      <c r="A433" s="549" t="s">
        <v>550</v>
      </c>
      <c r="B433" s="555">
        <v>11027785.840785289</v>
      </c>
      <c r="C433" s="555"/>
      <c r="D433" s="555"/>
      <c r="E433" s="555">
        <v>11027785.840785289</v>
      </c>
      <c r="F433" s="365"/>
      <c r="G433" s="366"/>
      <c r="H433" s="366"/>
      <c r="I433" s="366"/>
      <c r="J433" s="366"/>
      <c r="K433" s="367"/>
      <c r="M433" s="367"/>
      <c r="N433" s="367"/>
      <c r="O433" s="367"/>
      <c r="P433" s="367"/>
      <c r="Q433" s="367"/>
      <c r="R433" s="367"/>
      <c r="S433" s="367"/>
      <c r="T433" s="367"/>
      <c r="U433" s="367"/>
      <c r="V433" s="367"/>
      <c r="W433" s="367"/>
      <c r="X433" s="367"/>
      <c r="Y433" s="367"/>
      <c r="Z433" s="367"/>
      <c r="AA433" s="367"/>
      <c r="AB433" s="367"/>
      <c r="AC433" s="367"/>
      <c r="AD433" s="367"/>
      <c r="AE433" s="367"/>
      <c r="AF433" s="367"/>
      <c r="AG433" s="367"/>
      <c r="AH433" s="367"/>
      <c r="AI433" s="367"/>
      <c r="AJ433" s="367"/>
    </row>
    <row r="434" spans="1:36" s="368" customFormat="1">
      <c r="A434" s="549" t="s">
        <v>112</v>
      </c>
      <c r="B434" s="558" t="s">
        <v>363</v>
      </c>
      <c r="C434" s="558" t="s">
        <v>363</v>
      </c>
      <c r="D434" s="558" t="s">
        <v>363</v>
      </c>
      <c r="E434" s="557"/>
      <c r="F434" s="365"/>
      <c r="G434" s="366"/>
      <c r="H434" s="366"/>
      <c r="I434" s="366"/>
      <c r="J434" s="366"/>
      <c r="K434" s="367"/>
      <c r="M434" s="367"/>
      <c r="N434" s="367"/>
      <c r="O434" s="367"/>
      <c r="P434" s="367"/>
      <c r="Q434" s="367"/>
      <c r="R434" s="367"/>
      <c r="S434" s="367"/>
      <c r="T434" s="367"/>
      <c r="U434" s="367"/>
      <c r="V434" s="367"/>
      <c r="W434" s="367"/>
      <c r="X434" s="367"/>
      <c r="Y434" s="367"/>
      <c r="Z434" s="367"/>
      <c r="AA434" s="367"/>
      <c r="AB434" s="367"/>
      <c r="AC434" s="367"/>
      <c r="AD434" s="367"/>
      <c r="AE434" s="367"/>
      <c r="AF434" s="367"/>
      <c r="AG434" s="367"/>
      <c r="AH434" s="367"/>
      <c r="AI434" s="367"/>
      <c r="AJ434" s="367"/>
    </row>
    <row r="435" spans="1:36" s="368" customFormat="1">
      <c r="A435" s="549"/>
      <c r="B435" s="558"/>
      <c r="C435" s="558"/>
      <c r="D435" s="558"/>
      <c r="E435" s="557"/>
      <c r="F435" s="365"/>
      <c r="G435" s="366"/>
      <c r="H435" s="366"/>
      <c r="I435" s="366"/>
      <c r="J435" s="366"/>
      <c r="K435" s="367"/>
      <c r="M435" s="367"/>
      <c r="N435" s="367"/>
      <c r="O435" s="367"/>
      <c r="P435" s="367"/>
      <c r="Q435" s="367"/>
      <c r="R435" s="367"/>
      <c r="S435" s="367"/>
      <c r="T435" s="367"/>
      <c r="U435" s="367"/>
      <c r="V435" s="367"/>
      <c r="W435" s="367"/>
      <c r="X435" s="367"/>
      <c r="Y435" s="367"/>
      <c r="Z435" s="367"/>
      <c r="AA435" s="367"/>
      <c r="AB435" s="367"/>
      <c r="AC435" s="367"/>
      <c r="AD435" s="367"/>
      <c r="AE435" s="367"/>
      <c r="AF435" s="367"/>
      <c r="AG435" s="367"/>
      <c r="AH435" s="367"/>
      <c r="AI435" s="367"/>
      <c r="AJ435" s="367"/>
    </row>
    <row r="436" spans="1:36" s="368" customFormat="1">
      <c r="A436" s="549" t="s">
        <v>338</v>
      </c>
      <c r="B436" s="555">
        <v>2876823.6544151977</v>
      </c>
      <c r="C436" s="555">
        <v>0</v>
      </c>
      <c r="D436" s="555">
        <v>0</v>
      </c>
      <c r="E436" s="555">
        <v>2876823.6544151977</v>
      </c>
      <c r="F436" s="365"/>
      <c r="G436" s="366"/>
      <c r="H436" s="366"/>
      <c r="I436" s="366"/>
      <c r="J436" s="366"/>
      <c r="K436" s="367"/>
      <c r="M436" s="367"/>
      <c r="N436" s="367"/>
      <c r="O436" s="367"/>
      <c r="P436" s="367"/>
      <c r="Q436" s="367"/>
      <c r="R436" s="367"/>
      <c r="S436" s="367"/>
      <c r="T436" s="367"/>
      <c r="U436" s="367"/>
      <c r="V436" s="367"/>
      <c r="W436" s="367"/>
      <c r="X436" s="367"/>
      <c r="Y436" s="367"/>
      <c r="Z436" s="367"/>
      <c r="AA436" s="367"/>
      <c r="AB436" s="367"/>
      <c r="AC436" s="367"/>
      <c r="AD436" s="367"/>
      <c r="AE436" s="367"/>
      <c r="AF436" s="367"/>
      <c r="AG436" s="367"/>
      <c r="AH436" s="367"/>
      <c r="AI436" s="367"/>
      <c r="AJ436" s="367"/>
    </row>
    <row r="437" spans="1:36" s="368" customFormat="1">
      <c r="A437" s="552"/>
      <c r="B437" s="559"/>
      <c r="C437" s="559"/>
      <c r="D437" s="559"/>
      <c r="E437" s="557"/>
      <c r="F437" s="365"/>
      <c r="G437" s="366"/>
      <c r="H437" s="366"/>
      <c r="I437" s="366"/>
      <c r="J437" s="366"/>
      <c r="K437" s="367"/>
      <c r="M437" s="367"/>
      <c r="N437" s="367"/>
      <c r="O437" s="367"/>
      <c r="P437" s="367"/>
      <c r="Q437" s="367"/>
      <c r="R437" s="367"/>
      <c r="S437" s="367"/>
      <c r="T437" s="367"/>
      <c r="U437" s="367"/>
      <c r="V437" s="367"/>
      <c r="W437" s="367"/>
      <c r="X437" s="367"/>
      <c r="Y437" s="367"/>
      <c r="Z437" s="367"/>
      <c r="AA437" s="367"/>
      <c r="AB437" s="367"/>
      <c r="AC437" s="367"/>
      <c r="AD437" s="367"/>
      <c r="AE437" s="367"/>
      <c r="AF437" s="367"/>
      <c r="AG437" s="367"/>
      <c r="AH437" s="367"/>
      <c r="AI437" s="367"/>
      <c r="AJ437" s="367"/>
    </row>
    <row r="438" spans="1:36" s="368" customFormat="1" ht="15.75" customHeight="1">
      <c r="A438" s="560" t="s">
        <v>339</v>
      </c>
      <c r="B438" s="561">
        <v>0</v>
      </c>
      <c r="C438" s="561">
        <v>0</v>
      </c>
      <c r="D438" s="561">
        <v>0</v>
      </c>
      <c r="E438" s="562">
        <v>0</v>
      </c>
      <c r="F438" s="365"/>
      <c r="G438" s="366"/>
      <c r="H438" s="366"/>
      <c r="I438" s="366"/>
      <c r="J438" s="366"/>
      <c r="K438" s="367"/>
      <c r="M438" s="367"/>
      <c r="N438" s="367"/>
      <c r="O438" s="367"/>
      <c r="P438" s="367"/>
      <c r="Q438" s="367"/>
      <c r="R438" s="367"/>
      <c r="S438" s="367"/>
      <c r="T438" s="367"/>
      <c r="U438" s="367"/>
      <c r="V438" s="367"/>
      <c r="W438" s="367"/>
      <c r="X438" s="367"/>
      <c r="Y438" s="367"/>
      <c r="Z438" s="367"/>
      <c r="AA438" s="367"/>
      <c r="AB438" s="367"/>
      <c r="AC438" s="367"/>
      <c r="AD438" s="367"/>
      <c r="AE438" s="367"/>
      <c r="AF438" s="367"/>
      <c r="AG438" s="367"/>
      <c r="AH438" s="367"/>
      <c r="AI438" s="367"/>
      <c r="AJ438" s="367"/>
    </row>
    <row r="439" spans="1:36" s="368" customFormat="1">
      <c r="A439" s="369"/>
      <c r="B439" s="374"/>
      <c r="C439" s="364"/>
      <c r="D439" s="365"/>
      <c r="E439" s="365"/>
      <c r="F439" s="365"/>
      <c r="G439" s="366"/>
      <c r="H439" s="366"/>
      <c r="I439" s="366"/>
      <c r="J439" s="366"/>
      <c r="K439" s="367"/>
      <c r="M439" s="367"/>
      <c r="N439" s="367"/>
      <c r="O439" s="367"/>
      <c r="P439" s="367"/>
      <c r="Q439" s="367"/>
      <c r="R439" s="367"/>
      <c r="S439" s="367"/>
      <c r="T439" s="367"/>
      <c r="U439" s="367"/>
      <c r="V439" s="367"/>
      <c r="W439" s="367"/>
      <c r="X439" s="367"/>
      <c r="Y439" s="367"/>
      <c r="Z439" s="367"/>
      <c r="AA439" s="367"/>
      <c r="AB439" s="367"/>
      <c r="AC439" s="367"/>
      <c r="AD439" s="367"/>
      <c r="AE439" s="367"/>
      <c r="AF439" s="367"/>
      <c r="AG439" s="367"/>
      <c r="AH439" s="367"/>
      <c r="AI439" s="367"/>
      <c r="AJ439" s="367"/>
    </row>
    <row r="440" spans="1:36" s="368" customFormat="1">
      <c r="A440" s="375"/>
      <c r="B440" s="363"/>
      <c r="C440" s="364"/>
      <c r="D440" s="365"/>
      <c r="E440" s="365"/>
      <c r="F440" s="365"/>
      <c r="G440" s="366"/>
      <c r="H440" s="366"/>
      <c r="I440" s="366"/>
      <c r="J440" s="366"/>
      <c r="K440" s="367"/>
      <c r="M440" s="367"/>
      <c r="N440" s="367"/>
      <c r="O440" s="367"/>
      <c r="P440" s="367"/>
      <c r="Q440" s="367"/>
      <c r="R440" s="367"/>
      <c r="S440" s="367"/>
      <c r="T440" s="367"/>
      <c r="U440" s="367"/>
      <c r="V440" s="367"/>
      <c r="W440" s="367"/>
      <c r="X440" s="367"/>
      <c r="Y440" s="367"/>
      <c r="Z440" s="367"/>
      <c r="AA440" s="367"/>
      <c r="AB440" s="367"/>
      <c r="AC440" s="367"/>
      <c r="AD440" s="367"/>
      <c r="AE440" s="367"/>
      <c r="AF440" s="367"/>
      <c r="AG440" s="367"/>
      <c r="AH440" s="367"/>
      <c r="AI440" s="367"/>
      <c r="AJ440" s="367"/>
    </row>
    <row r="441" spans="1:36" s="368" customFormat="1" ht="18.75">
      <c r="A441" s="376" t="s">
        <v>253</v>
      </c>
      <c r="B441" s="363"/>
      <c r="C441" s="364"/>
      <c r="D441" s="365"/>
      <c r="E441" s="365"/>
      <c r="F441" s="365"/>
      <c r="G441" s="377"/>
      <c r="H441" s="378"/>
      <c r="I441" s="377"/>
      <c r="J441" s="379"/>
      <c r="K441" s="367"/>
      <c r="M441" s="367"/>
      <c r="N441" s="367"/>
      <c r="O441" s="367"/>
      <c r="P441" s="367"/>
      <c r="Q441" s="367"/>
      <c r="R441" s="367"/>
      <c r="S441" s="367"/>
      <c r="T441" s="367"/>
      <c r="U441" s="367"/>
      <c r="V441" s="367"/>
      <c r="W441" s="367"/>
      <c r="X441" s="367"/>
      <c r="Y441" s="367"/>
      <c r="Z441" s="367"/>
      <c r="AA441" s="367"/>
      <c r="AB441" s="367"/>
      <c r="AC441" s="367"/>
      <c r="AD441" s="367"/>
      <c r="AE441" s="367"/>
      <c r="AF441" s="367"/>
      <c r="AG441" s="367"/>
      <c r="AH441" s="367"/>
      <c r="AI441" s="367"/>
      <c r="AJ441" s="367"/>
    </row>
    <row r="442" spans="1:36" s="368" customFormat="1">
      <c r="A442" s="380"/>
      <c r="B442" s="373"/>
      <c r="C442" s="372"/>
      <c r="D442" s="381">
        <v>8</v>
      </c>
      <c r="E442" s="381">
        <v>8</v>
      </c>
      <c r="F442" s="381">
        <v>9</v>
      </c>
      <c r="G442" s="381">
        <v>10</v>
      </c>
      <c r="H442" s="382"/>
      <c r="I442" s="383"/>
      <c r="J442" s="384"/>
      <c r="K442" s="382"/>
      <c r="L442" s="385"/>
      <c r="M442" s="367"/>
      <c r="N442" s="367"/>
      <c r="O442" s="367"/>
      <c r="P442" s="367"/>
      <c r="Q442" s="367"/>
      <c r="R442" s="367"/>
      <c r="S442" s="367"/>
      <c r="T442" s="367"/>
      <c r="U442" s="367"/>
      <c r="V442" s="367"/>
      <c r="W442" s="367"/>
      <c r="X442" s="367"/>
      <c r="Y442" s="367"/>
      <c r="Z442" s="367"/>
      <c r="AA442" s="367"/>
      <c r="AB442" s="367"/>
      <c r="AC442" s="367"/>
      <c r="AD442" s="367"/>
      <c r="AE442" s="367"/>
      <c r="AF442" s="367"/>
      <c r="AG442" s="367"/>
      <c r="AH442" s="367"/>
      <c r="AI442" s="367"/>
      <c r="AJ442" s="367"/>
    </row>
    <row r="443" spans="1:36" s="368" customFormat="1">
      <c r="A443" s="434"/>
      <c r="B443" s="373"/>
      <c r="C443" s="379"/>
      <c r="D443" s="377"/>
      <c r="E443" s="379"/>
      <c r="F443" s="367"/>
      <c r="G443" s="377"/>
      <c r="H443" s="379"/>
      <c r="I443" s="379"/>
      <c r="J443" s="377"/>
      <c r="K443" s="379"/>
      <c r="L443" s="367"/>
      <c r="M443" s="367"/>
      <c r="N443" s="367"/>
      <c r="O443" s="367"/>
      <c r="P443" s="367"/>
      <c r="Q443" s="367"/>
      <c r="R443" s="367"/>
      <c r="S443" s="367"/>
      <c r="T443" s="367"/>
      <c r="U443" s="367"/>
      <c r="V443" s="367"/>
      <c r="W443" s="367"/>
      <c r="X443" s="367"/>
      <c r="Y443" s="367"/>
      <c r="Z443" s="367"/>
      <c r="AA443" s="367"/>
      <c r="AB443" s="367"/>
      <c r="AC443" s="367"/>
      <c r="AD443" s="367"/>
      <c r="AE443" s="367"/>
      <c r="AF443" s="367"/>
      <c r="AG443" s="367"/>
      <c r="AH443" s="367"/>
      <c r="AI443" s="367"/>
      <c r="AJ443" s="367"/>
    </row>
    <row r="444" spans="1:36" s="368" customFormat="1">
      <c r="A444" s="434"/>
      <c r="B444" s="373"/>
      <c r="C444" s="379"/>
      <c r="D444" s="377"/>
      <c r="E444" s="379"/>
      <c r="F444" s="367"/>
      <c r="G444" s="377"/>
      <c r="H444" s="379"/>
      <c r="I444" s="379"/>
      <c r="J444" s="377"/>
      <c r="K444" s="379"/>
      <c r="L444" s="367"/>
      <c r="M444" s="367"/>
      <c r="N444" s="367"/>
      <c r="O444" s="367"/>
      <c r="P444" s="367"/>
      <c r="Q444" s="367"/>
      <c r="R444" s="367"/>
      <c r="S444" s="367"/>
      <c r="T444" s="367"/>
      <c r="U444" s="367"/>
      <c r="V444" s="367"/>
      <c r="W444" s="367"/>
      <c r="X444" s="367"/>
      <c r="Y444" s="367"/>
      <c r="Z444" s="367"/>
      <c r="AA444" s="367"/>
      <c r="AB444" s="367"/>
      <c r="AC444" s="367"/>
      <c r="AD444" s="367"/>
      <c r="AE444" s="367"/>
      <c r="AF444" s="367"/>
      <c r="AG444" s="367"/>
      <c r="AH444" s="367"/>
      <c r="AI444" s="367"/>
      <c r="AJ444" s="367"/>
    </row>
    <row r="445" spans="1:36" s="368" customFormat="1" ht="15.75">
      <c r="A445" s="435"/>
      <c r="B445" s="373"/>
      <c r="C445" s="436"/>
      <c r="D445" s="373"/>
      <c r="E445" s="372"/>
      <c r="F445" s="367"/>
      <c r="G445" s="379"/>
      <c r="H445" s="367"/>
      <c r="I445" s="367"/>
      <c r="J445" s="367"/>
      <c r="K445" s="367"/>
      <c r="L445" s="367"/>
      <c r="M445" s="367"/>
      <c r="N445" s="367"/>
      <c r="O445" s="367"/>
      <c r="P445" s="367"/>
      <c r="Q445" s="367"/>
      <c r="R445" s="367"/>
      <c r="S445" s="367"/>
      <c r="T445" s="367"/>
      <c r="U445" s="367"/>
      <c r="V445" s="367"/>
      <c r="W445" s="367"/>
      <c r="X445" s="367"/>
      <c r="Y445" s="367"/>
      <c r="Z445" s="367"/>
      <c r="AA445" s="367"/>
      <c r="AB445" s="367"/>
      <c r="AC445" s="367"/>
      <c r="AD445" s="367"/>
      <c r="AE445" s="367"/>
      <c r="AF445" s="367"/>
      <c r="AG445" s="367"/>
      <c r="AH445" s="367"/>
      <c r="AI445" s="367"/>
      <c r="AJ445" s="367"/>
    </row>
    <row r="446" spans="1:36" s="368" customFormat="1" ht="15.75">
      <c r="A446" s="386" t="s">
        <v>233</v>
      </c>
      <c r="B446" s="387"/>
      <c r="C446" s="410" t="s">
        <v>409</v>
      </c>
      <c r="D446" s="411" t="s">
        <v>410</v>
      </c>
      <c r="E446" s="410" t="s">
        <v>234</v>
      </c>
      <c r="F446" s="410" t="s">
        <v>235</v>
      </c>
      <c r="G446" s="437" t="s">
        <v>236</v>
      </c>
      <c r="H446" s="412"/>
      <c r="I446" s="388"/>
      <c r="J446" s="413"/>
      <c r="K446" s="367"/>
      <c r="L446" s="367"/>
      <c r="M446" s="367"/>
      <c r="N446" s="367"/>
      <c r="O446" s="367"/>
      <c r="P446" s="367"/>
      <c r="Q446" s="367"/>
      <c r="R446" s="367"/>
      <c r="S446" s="367"/>
      <c r="T446" s="367"/>
      <c r="U446" s="367"/>
      <c r="V446" s="367"/>
      <c r="W446" s="367"/>
      <c r="X446" s="367"/>
      <c r="Y446" s="367"/>
      <c r="Z446" s="367"/>
      <c r="AA446" s="367"/>
      <c r="AB446" s="367"/>
      <c r="AC446" s="367"/>
      <c r="AD446" s="367"/>
      <c r="AE446" s="367"/>
      <c r="AF446" s="367"/>
      <c r="AG446" s="367"/>
      <c r="AH446" s="367"/>
      <c r="AI446" s="367"/>
    </row>
    <row r="447" spans="1:36" s="368" customFormat="1" ht="15.75">
      <c r="A447" s="414"/>
      <c r="B447" s="373"/>
      <c r="C447" s="388"/>
      <c r="D447" s="388"/>
      <c r="E447" s="413"/>
      <c r="F447" s="413"/>
      <c r="G447" s="415"/>
      <c r="H447" s="412"/>
      <c r="I447" s="388"/>
      <c r="J447" s="413"/>
      <c r="K447" s="367"/>
      <c r="L447" s="367"/>
      <c r="M447" s="367"/>
      <c r="N447" s="367"/>
      <c r="O447" s="367"/>
      <c r="P447" s="367"/>
      <c r="Q447" s="367"/>
      <c r="R447" s="367"/>
      <c r="S447" s="367"/>
      <c r="T447" s="367"/>
      <c r="U447" s="367"/>
      <c r="V447" s="367"/>
      <c r="W447" s="367"/>
      <c r="X447" s="367"/>
      <c r="Y447" s="367"/>
      <c r="Z447" s="367"/>
      <c r="AA447" s="367"/>
      <c r="AB447" s="367"/>
      <c r="AC447" s="367"/>
      <c r="AD447" s="367"/>
      <c r="AE447" s="367"/>
      <c r="AF447" s="367"/>
      <c r="AG447" s="367"/>
      <c r="AH447" s="367"/>
      <c r="AI447" s="367"/>
    </row>
    <row r="448" spans="1:36" s="368" customFormat="1">
      <c r="A448" s="389" t="s">
        <v>261</v>
      </c>
      <c r="B448" s="373"/>
      <c r="C448" s="377" t="s">
        <v>237</v>
      </c>
      <c r="D448" s="377" t="s">
        <v>238</v>
      </c>
      <c r="E448" s="377" t="s">
        <v>239</v>
      </c>
      <c r="F448" s="377" t="s">
        <v>588</v>
      </c>
      <c r="G448" s="405" t="s">
        <v>589</v>
      </c>
      <c r="H448" s="377"/>
      <c r="I448" s="377"/>
      <c r="J448" s="367"/>
      <c r="L448" s="367"/>
      <c r="M448" s="367"/>
      <c r="N448" s="367"/>
      <c r="O448" s="367"/>
      <c r="P448" s="367"/>
      <c r="Q448" s="367"/>
      <c r="R448" s="367"/>
      <c r="S448" s="367"/>
      <c r="T448" s="367"/>
      <c r="U448" s="367"/>
      <c r="V448" s="367"/>
      <c r="W448" s="367"/>
      <c r="X448" s="367"/>
      <c r="Y448" s="367"/>
      <c r="Z448" s="367"/>
      <c r="AA448" s="367"/>
      <c r="AB448" s="367"/>
      <c r="AC448" s="367"/>
      <c r="AD448" s="367"/>
      <c r="AE448" s="367"/>
      <c r="AF448" s="367"/>
      <c r="AG448" s="367"/>
      <c r="AH448" s="367"/>
      <c r="AI448" s="367"/>
    </row>
    <row r="449" spans="1:35" s="368" customFormat="1">
      <c r="A449" s="389" t="s">
        <v>262</v>
      </c>
      <c r="B449" s="416"/>
      <c r="C449" s="379" t="s">
        <v>240</v>
      </c>
      <c r="D449" s="409" t="s">
        <v>241</v>
      </c>
      <c r="E449" s="379" t="s">
        <v>242</v>
      </c>
      <c r="F449" s="379">
        <v>70555344</v>
      </c>
      <c r="G449" s="390">
        <v>70555697</v>
      </c>
      <c r="H449" s="379"/>
      <c r="I449" s="409"/>
      <c r="J449" s="379"/>
      <c r="K449" s="367"/>
      <c r="L449" s="367"/>
      <c r="M449" s="367"/>
      <c r="N449" s="367"/>
      <c r="O449" s="367"/>
      <c r="P449" s="367"/>
      <c r="Q449" s="367"/>
      <c r="R449" s="367"/>
      <c r="S449" s="367"/>
      <c r="T449" s="367"/>
      <c r="U449" s="367"/>
      <c r="V449" s="367"/>
      <c r="W449" s="367"/>
      <c r="X449" s="367"/>
      <c r="Y449" s="367"/>
      <c r="Z449" s="367"/>
      <c r="AA449" s="367"/>
      <c r="AB449" s="367"/>
      <c r="AC449" s="367"/>
      <c r="AD449" s="367"/>
      <c r="AE449" s="367"/>
      <c r="AF449" s="367"/>
      <c r="AG449" s="367"/>
      <c r="AH449" s="367"/>
      <c r="AI449" s="367"/>
    </row>
    <row r="450" spans="1:35" s="368" customFormat="1">
      <c r="A450" s="389" t="s">
        <v>114</v>
      </c>
      <c r="B450" s="416"/>
      <c r="C450" s="391">
        <v>40868</v>
      </c>
      <c r="D450" s="391">
        <v>40868</v>
      </c>
      <c r="E450" s="391">
        <v>40868</v>
      </c>
      <c r="F450" s="391">
        <v>40868</v>
      </c>
      <c r="G450" s="392">
        <v>40868</v>
      </c>
      <c r="H450" s="391"/>
      <c r="I450" s="391"/>
      <c r="J450" s="391"/>
      <c r="K450" s="367"/>
      <c r="L450" s="367"/>
      <c r="M450" s="367"/>
      <c r="N450" s="367"/>
      <c r="O450" s="367"/>
      <c r="P450" s="367"/>
      <c r="Q450" s="367"/>
      <c r="R450" s="367"/>
      <c r="S450" s="367"/>
      <c r="T450" s="367"/>
      <c r="U450" s="367"/>
      <c r="V450" s="367"/>
      <c r="W450" s="367"/>
      <c r="X450" s="367"/>
      <c r="Y450" s="367"/>
      <c r="Z450" s="367"/>
      <c r="AA450" s="367"/>
      <c r="AB450" s="367"/>
      <c r="AC450" s="367"/>
      <c r="AD450" s="367"/>
      <c r="AE450" s="367"/>
      <c r="AF450" s="367"/>
      <c r="AG450" s="367"/>
      <c r="AH450" s="367"/>
      <c r="AI450" s="367"/>
    </row>
    <row r="451" spans="1:35" s="368" customFormat="1">
      <c r="A451" s="389" t="s">
        <v>353</v>
      </c>
      <c r="B451" s="373"/>
      <c r="C451" s="384">
        <v>2400000000</v>
      </c>
      <c r="D451" s="382">
        <v>400000000</v>
      </c>
      <c r="E451" s="383">
        <v>220000000</v>
      </c>
      <c r="F451" s="383">
        <v>657000000</v>
      </c>
      <c r="G451" s="393">
        <v>67000000</v>
      </c>
      <c r="H451" s="384"/>
      <c r="I451" s="382"/>
      <c r="J451" s="383"/>
      <c r="K451" s="367"/>
      <c r="L451" s="367"/>
      <c r="M451" s="367"/>
      <c r="N451" s="367"/>
      <c r="O451" s="367"/>
      <c r="P451" s="367"/>
      <c r="Q451" s="367"/>
      <c r="R451" s="367"/>
      <c r="S451" s="367"/>
      <c r="T451" s="367"/>
      <c r="U451" s="367"/>
      <c r="V451" s="367"/>
      <c r="W451" s="367"/>
      <c r="X451" s="367"/>
      <c r="Y451" s="367"/>
      <c r="Z451" s="367"/>
      <c r="AA451" s="367"/>
      <c r="AB451" s="367"/>
      <c r="AC451" s="367"/>
      <c r="AD451" s="367"/>
      <c r="AE451" s="367"/>
      <c r="AF451" s="367"/>
      <c r="AG451" s="367"/>
      <c r="AH451" s="367"/>
      <c r="AI451" s="367"/>
    </row>
    <row r="452" spans="1:35" s="368" customFormat="1">
      <c r="A452" s="389" t="s">
        <v>354</v>
      </c>
      <c r="B452" s="373"/>
      <c r="C452" s="384">
        <v>1670235695.8899999</v>
      </c>
      <c r="D452" s="382">
        <v>278372615.99000001</v>
      </c>
      <c r="E452" s="438">
        <v>220000000</v>
      </c>
      <c r="F452" s="383">
        <v>657000000</v>
      </c>
      <c r="G452" s="393">
        <v>67000000</v>
      </c>
      <c r="H452" s="417"/>
      <c r="I452" s="382"/>
      <c r="J452" s="383"/>
      <c r="K452" s="367"/>
      <c r="L452" s="367"/>
      <c r="M452" s="367"/>
      <c r="N452" s="367"/>
      <c r="O452" s="367"/>
      <c r="P452" s="367"/>
      <c r="Q452" s="367"/>
      <c r="R452" s="367"/>
      <c r="S452" s="367"/>
      <c r="T452" s="367"/>
      <c r="U452" s="367"/>
      <c r="V452" s="367"/>
      <c r="W452" s="367"/>
      <c r="X452" s="367"/>
      <c r="Y452" s="367"/>
      <c r="Z452" s="367"/>
      <c r="AA452" s="367"/>
      <c r="AB452" s="367"/>
      <c r="AC452" s="367"/>
      <c r="AD452" s="367"/>
      <c r="AE452" s="367"/>
      <c r="AF452" s="367"/>
      <c r="AG452" s="367"/>
      <c r="AH452" s="367"/>
      <c r="AI452" s="367"/>
    </row>
    <row r="453" spans="1:35" s="368" customFormat="1">
      <c r="A453" s="389" t="s">
        <v>475</v>
      </c>
      <c r="B453" s="373"/>
      <c r="C453" s="384">
        <v>0</v>
      </c>
      <c r="D453" s="382">
        <v>0</v>
      </c>
      <c r="E453" s="383">
        <v>0</v>
      </c>
      <c r="F453" s="383">
        <v>0</v>
      </c>
      <c r="G453" s="393">
        <v>0</v>
      </c>
      <c r="H453" s="384"/>
      <c r="I453" s="382"/>
      <c r="J453" s="383"/>
      <c r="K453" s="418"/>
      <c r="L453" s="367"/>
      <c r="M453" s="367"/>
      <c r="N453" s="367"/>
      <c r="O453" s="367"/>
      <c r="P453" s="367"/>
      <c r="Q453" s="367"/>
      <c r="R453" s="367"/>
      <c r="S453" s="367"/>
      <c r="T453" s="367"/>
      <c r="U453" s="367"/>
      <c r="V453" s="367"/>
      <c r="W453" s="367"/>
      <c r="X453" s="367"/>
      <c r="Y453" s="367"/>
      <c r="Z453" s="367"/>
      <c r="AA453" s="367"/>
      <c r="AB453" s="367"/>
      <c r="AC453" s="367"/>
      <c r="AD453" s="367"/>
      <c r="AE453" s="367"/>
      <c r="AF453" s="367"/>
      <c r="AG453" s="367"/>
      <c r="AH453" s="367"/>
      <c r="AI453" s="367"/>
    </row>
    <row r="454" spans="1:35" s="368" customFormat="1">
      <c r="A454" s="389" t="s">
        <v>355</v>
      </c>
      <c r="B454" s="373"/>
      <c r="C454" s="384">
        <v>1670235695.8899999</v>
      </c>
      <c r="D454" s="382">
        <v>278372615.99000001</v>
      </c>
      <c r="E454" s="383">
        <v>220000000</v>
      </c>
      <c r="F454" s="383">
        <v>657000000</v>
      </c>
      <c r="G454" s="393">
        <v>67000000</v>
      </c>
      <c r="H454" s="384"/>
      <c r="I454" s="382"/>
      <c r="J454" s="383"/>
      <c r="K454" s="367"/>
      <c r="L454" s="367"/>
      <c r="M454" s="367"/>
      <c r="N454" s="367"/>
      <c r="O454" s="367"/>
      <c r="P454" s="367"/>
      <c r="Q454" s="367"/>
      <c r="R454" s="367"/>
      <c r="S454" s="367"/>
      <c r="T454" s="367"/>
      <c r="U454" s="367"/>
      <c r="V454" s="367"/>
      <c r="W454" s="367"/>
      <c r="X454" s="367"/>
      <c r="Y454" s="367"/>
      <c r="Z454" s="367"/>
      <c r="AA454" s="367"/>
      <c r="AB454" s="367"/>
      <c r="AC454" s="367"/>
      <c r="AD454" s="367"/>
      <c r="AE454" s="367"/>
      <c r="AF454" s="367"/>
      <c r="AG454" s="367"/>
      <c r="AH454" s="367"/>
      <c r="AI454" s="367"/>
    </row>
    <row r="455" spans="1:35" s="368" customFormat="1">
      <c r="A455" s="389" t="s">
        <v>116</v>
      </c>
      <c r="B455" s="373"/>
      <c r="C455" s="394">
        <v>1.591</v>
      </c>
      <c r="D455" s="394">
        <v>1.171</v>
      </c>
      <c r="E455" s="394">
        <v>1</v>
      </c>
      <c r="F455" s="394">
        <v>1</v>
      </c>
      <c r="G455" s="395">
        <v>1</v>
      </c>
      <c r="H455" s="394"/>
      <c r="I455" s="394"/>
      <c r="J455" s="394"/>
      <c r="K455" s="394"/>
      <c r="L455" s="367"/>
      <c r="M455" s="367"/>
      <c r="N455" s="367"/>
      <c r="O455" s="367"/>
      <c r="P455" s="367"/>
      <c r="Q455" s="367"/>
      <c r="R455" s="367"/>
      <c r="S455" s="367"/>
      <c r="T455" s="367"/>
      <c r="U455" s="367"/>
      <c r="V455" s="367"/>
      <c r="W455" s="367"/>
      <c r="X455" s="367"/>
      <c r="Y455" s="367"/>
      <c r="Z455" s="367"/>
      <c r="AA455" s="367"/>
      <c r="AB455" s="367"/>
      <c r="AC455" s="367"/>
      <c r="AD455" s="367"/>
      <c r="AE455" s="367"/>
      <c r="AF455" s="367"/>
      <c r="AG455" s="367"/>
      <c r="AH455" s="367"/>
      <c r="AI455" s="367"/>
    </row>
    <row r="456" spans="1:35" s="368" customFormat="1">
      <c r="A456" s="389" t="s">
        <v>259</v>
      </c>
      <c r="B456" s="373"/>
      <c r="C456" s="394">
        <v>0.69593153995416657</v>
      </c>
      <c r="D456" s="394">
        <v>0.69593153997500001</v>
      </c>
      <c r="E456" s="394">
        <v>1</v>
      </c>
      <c r="F456" s="394">
        <v>1</v>
      </c>
      <c r="G456" s="395">
        <v>1</v>
      </c>
      <c r="H456" s="394"/>
      <c r="I456" s="394"/>
      <c r="J456" s="394"/>
      <c r="K456" s="367"/>
      <c r="L456" s="367"/>
      <c r="M456" s="367"/>
      <c r="N456" s="367"/>
      <c r="O456" s="367"/>
      <c r="P456" s="367"/>
      <c r="Q456" s="367"/>
      <c r="R456" s="367"/>
      <c r="S456" s="367"/>
      <c r="T456" s="367"/>
      <c r="U456" s="367"/>
      <c r="V456" s="367"/>
      <c r="W456" s="367"/>
      <c r="X456" s="367"/>
      <c r="Y456" s="367"/>
      <c r="Z456" s="367"/>
      <c r="AA456" s="367"/>
      <c r="AB456" s="367"/>
      <c r="AC456" s="367"/>
      <c r="AD456" s="367"/>
      <c r="AE456" s="367"/>
      <c r="AF456" s="367"/>
      <c r="AG456" s="367"/>
      <c r="AH456" s="367"/>
      <c r="AI456" s="367"/>
    </row>
    <row r="457" spans="1:35" s="368" customFormat="1">
      <c r="A457" s="389" t="s">
        <v>260</v>
      </c>
      <c r="B457" s="373"/>
      <c r="C457" s="394">
        <v>0.69593153995416657</v>
      </c>
      <c r="D457" s="394">
        <v>0.69593153997500001</v>
      </c>
      <c r="E457" s="394">
        <v>1</v>
      </c>
      <c r="F457" s="394">
        <v>1</v>
      </c>
      <c r="G457" s="395">
        <v>1</v>
      </c>
      <c r="H457" s="394"/>
      <c r="I457" s="394"/>
      <c r="J457" s="394"/>
      <c r="K457" s="367"/>
      <c r="L457" s="367"/>
      <c r="M457" s="367"/>
      <c r="N457" s="367"/>
      <c r="O457" s="367"/>
      <c r="P457" s="367"/>
      <c r="Q457" s="367"/>
      <c r="R457" s="367"/>
      <c r="S457" s="367"/>
      <c r="T457" s="367"/>
      <c r="U457" s="367"/>
      <c r="V457" s="367"/>
      <c r="W457" s="367"/>
      <c r="X457" s="367"/>
      <c r="Y457" s="367"/>
      <c r="Z457" s="367"/>
      <c r="AA457" s="367"/>
      <c r="AB457" s="367"/>
      <c r="AC457" s="367"/>
      <c r="AD457" s="367"/>
      <c r="AE457" s="367"/>
      <c r="AF457" s="367"/>
      <c r="AG457" s="367"/>
      <c r="AH457" s="367"/>
      <c r="AI457" s="367"/>
    </row>
    <row r="458" spans="1:35" s="368" customFormat="1">
      <c r="A458" s="389" t="s">
        <v>356</v>
      </c>
      <c r="B458" s="373"/>
      <c r="C458" s="384">
        <v>0</v>
      </c>
      <c r="D458" s="382">
        <v>0</v>
      </c>
      <c r="E458" s="383">
        <v>0</v>
      </c>
      <c r="F458" s="383">
        <v>0</v>
      </c>
      <c r="G458" s="393">
        <v>0</v>
      </c>
      <c r="H458" s="384"/>
      <c r="I458" s="382"/>
      <c r="J458" s="383"/>
      <c r="K458" s="367"/>
      <c r="L458" s="367"/>
      <c r="M458" s="367"/>
      <c r="N458" s="367"/>
      <c r="O458" s="367"/>
      <c r="P458" s="367"/>
      <c r="Q458" s="367"/>
      <c r="R458" s="367"/>
      <c r="S458" s="367"/>
      <c r="T458" s="367"/>
      <c r="U458" s="367"/>
      <c r="V458" s="367"/>
      <c r="W458" s="367"/>
      <c r="X458" s="367"/>
      <c r="Y458" s="367"/>
      <c r="Z458" s="367"/>
      <c r="AA458" s="367"/>
      <c r="AB458" s="367"/>
      <c r="AC458" s="367"/>
      <c r="AD458" s="367"/>
      <c r="AE458" s="367"/>
      <c r="AF458" s="367"/>
      <c r="AG458" s="367"/>
      <c r="AH458" s="367"/>
      <c r="AI458" s="367"/>
    </row>
    <row r="459" spans="1:35" s="368" customFormat="1">
      <c r="A459" s="389" t="s">
        <v>357</v>
      </c>
      <c r="B459" s="373"/>
      <c r="C459" s="384">
        <v>0</v>
      </c>
      <c r="D459" s="382">
        <v>0</v>
      </c>
      <c r="E459" s="383">
        <v>0</v>
      </c>
      <c r="F459" s="383">
        <v>0</v>
      </c>
      <c r="G459" s="393">
        <v>0</v>
      </c>
      <c r="H459" s="384"/>
      <c r="I459" s="382"/>
      <c r="J459" s="383"/>
      <c r="K459" s="367"/>
      <c r="L459" s="367"/>
      <c r="M459" s="367"/>
      <c r="N459" s="367"/>
      <c r="O459" s="367"/>
      <c r="P459" s="367"/>
      <c r="Q459" s="367"/>
      <c r="R459" s="367"/>
      <c r="S459" s="367"/>
      <c r="T459" s="367"/>
      <c r="U459" s="367"/>
      <c r="V459" s="367"/>
      <c r="W459" s="367"/>
      <c r="X459" s="367"/>
      <c r="Y459" s="367"/>
      <c r="Z459" s="367"/>
      <c r="AA459" s="367"/>
      <c r="AB459" s="367"/>
      <c r="AC459" s="367"/>
      <c r="AD459" s="367"/>
      <c r="AE459" s="367"/>
      <c r="AF459" s="367"/>
      <c r="AG459" s="367"/>
      <c r="AH459" s="367"/>
      <c r="AI459" s="367"/>
    </row>
    <row r="460" spans="1:35" s="368" customFormat="1">
      <c r="A460" s="389" t="s">
        <v>358</v>
      </c>
      <c r="B460" s="373"/>
      <c r="C460" s="384">
        <v>0</v>
      </c>
      <c r="D460" s="382">
        <v>0</v>
      </c>
      <c r="E460" s="383">
        <v>0</v>
      </c>
      <c r="F460" s="383">
        <v>0</v>
      </c>
      <c r="G460" s="393">
        <v>0</v>
      </c>
      <c r="H460" s="384"/>
      <c r="I460" s="382"/>
      <c r="J460" s="383"/>
      <c r="K460" s="367"/>
      <c r="L460" s="367"/>
      <c r="M460" s="367"/>
      <c r="N460" s="367"/>
      <c r="O460" s="367"/>
      <c r="P460" s="367"/>
      <c r="Q460" s="367"/>
      <c r="R460" s="367"/>
      <c r="S460" s="367"/>
      <c r="T460" s="367"/>
      <c r="U460" s="367"/>
      <c r="V460" s="367"/>
      <c r="W460" s="367"/>
      <c r="X460" s="367"/>
      <c r="Y460" s="367"/>
      <c r="Z460" s="367"/>
      <c r="AA460" s="367"/>
      <c r="AB460" s="367"/>
      <c r="AC460" s="367"/>
      <c r="AD460" s="367"/>
      <c r="AE460" s="367"/>
      <c r="AF460" s="367"/>
      <c r="AG460" s="367"/>
      <c r="AH460" s="367"/>
      <c r="AI460" s="367"/>
    </row>
    <row r="461" spans="1:35" s="368" customFormat="1">
      <c r="A461" s="419" t="s">
        <v>57</v>
      </c>
      <c r="B461" s="420"/>
      <c r="C461" s="384">
        <v>1670235695.8899999</v>
      </c>
      <c r="D461" s="382">
        <v>278372615.99000001</v>
      </c>
      <c r="E461" s="383">
        <v>220000000</v>
      </c>
      <c r="F461" s="383">
        <v>657000000</v>
      </c>
      <c r="G461" s="393">
        <v>67000000</v>
      </c>
      <c r="H461" s="384"/>
      <c r="I461" s="382"/>
      <c r="J461" s="383"/>
      <c r="K461" s="367"/>
      <c r="L461" s="367"/>
      <c r="M461" s="367"/>
      <c r="N461" s="367"/>
      <c r="O461" s="367"/>
      <c r="P461" s="367"/>
      <c r="Q461" s="367"/>
      <c r="R461" s="367"/>
      <c r="S461" s="367"/>
      <c r="T461" s="367"/>
      <c r="U461" s="367"/>
      <c r="V461" s="367"/>
      <c r="W461" s="367"/>
      <c r="X461" s="367"/>
      <c r="Y461" s="367"/>
      <c r="Z461" s="367"/>
      <c r="AA461" s="367"/>
      <c r="AB461" s="367"/>
      <c r="AC461" s="367"/>
      <c r="AD461" s="367"/>
      <c r="AE461" s="367"/>
      <c r="AF461" s="367"/>
      <c r="AG461" s="367"/>
      <c r="AH461" s="367"/>
      <c r="AI461" s="367"/>
    </row>
    <row r="462" spans="1:35" s="368" customFormat="1">
      <c r="A462" s="389" t="s">
        <v>408</v>
      </c>
      <c r="B462" s="373"/>
      <c r="C462" s="384" t="s">
        <v>359</v>
      </c>
      <c r="D462" s="384" t="s">
        <v>359</v>
      </c>
      <c r="E462" s="384" t="s">
        <v>359</v>
      </c>
      <c r="F462" s="379" t="s">
        <v>269</v>
      </c>
      <c r="G462" s="390" t="s">
        <v>269</v>
      </c>
      <c r="H462" s="384"/>
      <c r="I462" s="384"/>
      <c r="J462" s="379"/>
      <c r="K462" s="367"/>
      <c r="L462" s="367"/>
      <c r="M462" s="367"/>
      <c r="N462" s="367"/>
      <c r="O462" s="367"/>
      <c r="P462" s="367"/>
      <c r="Q462" s="367"/>
      <c r="R462" s="367"/>
      <c r="S462" s="367"/>
      <c r="T462" s="367"/>
      <c r="U462" s="367"/>
      <c r="V462" s="367"/>
      <c r="W462" s="367"/>
      <c r="X462" s="367"/>
      <c r="Y462" s="367"/>
      <c r="Z462" s="367"/>
      <c r="AA462" s="367"/>
      <c r="AB462" s="367"/>
      <c r="AC462" s="367"/>
      <c r="AD462" s="367"/>
      <c r="AE462" s="367"/>
      <c r="AF462" s="367"/>
      <c r="AG462" s="367"/>
      <c r="AH462" s="367"/>
      <c r="AI462" s="367"/>
    </row>
    <row r="463" spans="1:35" s="368" customFormat="1">
      <c r="A463" s="389" t="s">
        <v>360</v>
      </c>
      <c r="B463" s="373"/>
      <c r="C463" s="396" t="s">
        <v>361</v>
      </c>
      <c r="D463" s="396" t="s">
        <v>362</v>
      </c>
      <c r="E463" s="396" t="s">
        <v>363</v>
      </c>
      <c r="F463" s="396" t="s">
        <v>363</v>
      </c>
      <c r="G463" s="397" t="s">
        <v>363</v>
      </c>
      <c r="H463" s="396"/>
      <c r="I463" s="396"/>
      <c r="J463" s="396"/>
      <c r="K463" s="367"/>
      <c r="L463" s="367"/>
      <c r="M463" s="367"/>
      <c r="N463" s="367"/>
      <c r="O463" s="367"/>
      <c r="P463" s="367"/>
      <c r="Q463" s="367"/>
      <c r="R463" s="367"/>
      <c r="S463" s="367"/>
      <c r="T463" s="367"/>
      <c r="U463" s="367"/>
      <c r="V463" s="367"/>
      <c r="W463" s="367"/>
      <c r="X463" s="367"/>
      <c r="Y463" s="367"/>
      <c r="Z463" s="367"/>
      <c r="AA463" s="367"/>
      <c r="AB463" s="367"/>
      <c r="AC463" s="367"/>
      <c r="AD463" s="367"/>
      <c r="AE463" s="367"/>
      <c r="AF463" s="367"/>
      <c r="AG463" s="367"/>
      <c r="AH463" s="367"/>
      <c r="AI463" s="367"/>
    </row>
    <row r="464" spans="1:35" s="368" customFormat="1">
      <c r="A464" s="389" t="s">
        <v>364</v>
      </c>
      <c r="B464" s="373"/>
      <c r="C464" s="398">
        <v>2.3210000000000001E-3</v>
      </c>
      <c r="D464" s="398">
        <v>1.9599999999999999E-3</v>
      </c>
      <c r="E464" s="398">
        <v>5.6287999999999998E-3</v>
      </c>
      <c r="F464" s="398">
        <v>5.6287999999999998E-3</v>
      </c>
      <c r="G464" s="399">
        <v>5.6287999999999998E-3</v>
      </c>
      <c r="H464" s="495"/>
      <c r="I464" s="398"/>
      <c r="J464" s="398"/>
      <c r="K464" s="367"/>
      <c r="L464" s="367"/>
      <c r="M464" s="367"/>
      <c r="N464" s="367"/>
      <c r="O464" s="367"/>
      <c r="P464" s="367"/>
      <c r="Q464" s="367"/>
      <c r="R464" s="367"/>
      <c r="S464" s="367"/>
      <c r="T464" s="367"/>
      <c r="U464" s="367"/>
      <c r="V464" s="367"/>
      <c r="W464" s="367"/>
      <c r="X464" s="367"/>
      <c r="Y464" s="367"/>
      <c r="Z464" s="367"/>
      <c r="AA464" s="367"/>
      <c r="AB464" s="367"/>
      <c r="AC464" s="367"/>
      <c r="AD464" s="367"/>
      <c r="AE464" s="367"/>
      <c r="AF464" s="367"/>
      <c r="AG464" s="367"/>
      <c r="AH464" s="367"/>
      <c r="AI464" s="367"/>
    </row>
    <row r="465" spans="1:39" s="368" customFormat="1">
      <c r="A465" s="389" t="s">
        <v>365</v>
      </c>
      <c r="B465" s="373"/>
      <c r="C465" s="398">
        <v>1.55E-2</v>
      </c>
      <c r="D465" s="398">
        <v>1.4999999999999999E-2</v>
      </c>
      <c r="E465" s="398">
        <v>1.6500000000000001E-2</v>
      </c>
      <c r="F465" s="398">
        <v>8.9999999999999993E-3</v>
      </c>
      <c r="G465" s="399">
        <v>8.9999999999999993E-3</v>
      </c>
      <c r="H465" s="398"/>
      <c r="I465" s="398"/>
      <c r="J465" s="398"/>
      <c r="K465" s="367"/>
      <c r="L465" s="367"/>
      <c r="M465" s="367"/>
      <c r="N465" s="367"/>
      <c r="O465" s="367"/>
      <c r="P465" s="367"/>
      <c r="Q465" s="367"/>
      <c r="R465" s="367"/>
      <c r="S465" s="367"/>
      <c r="T465" s="367"/>
      <c r="U465" s="367"/>
      <c r="V465" s="367"/>
      <c r="W465" s="367"/>
      <c r="X465" s="367"/>
      <c r="Y465" s="367"/>
      <c r="Z465" s="367"/>
      <c r="AA465" s="367"/>
      <c r="AB465" s="367"/>
      <c r="AC465" s="367"/>
      <c r="AD465" s="367"/>
      <c r="AE465" s="367"/>
      <c r="AF465" s="367"/>
      <c r="AG465" s="367"/>
      <c r="AH465" s="367"/>
      <c r="AI465" s="367"/>
    </row>
    <row r="466" spans="1:39" s="368" customFormat="1">
      <c r="A466" s="389" t="s">
        <v>476</v>
      </c>
      <c r="B466" s="373"/>
      <c r="C466" s="384">
        <v>0</v>
      </c>
      <c r="D466" s="382">
        <v>0</v>
      </c>
      <c r="E466" s="383">
        <v>0</v>
      </c>
      <c r="F466" s="383">
        <v>0</v>
      </c>
      <c r="G466" s="393">
        <v>0</v>
      </c>
      <c r="H466" s="384"/>
      <c r="I466" s="382"/>
      <c r="J466" s="383"/>
      <c r="K466" s="367"/>
      <c r="L466" s="367"/>
      <c r="M466" s="367"/>
      <c r="N466" s="367"/>
      <c r="O466" s="367"/>
      <c r="P466" s="367"/>
      <c r="Q466" s="367"/>
      <c r="R466" s="367"/>
      <c r="S466" s="367"/>
      <c r="T466" s="367"/>
      <c r="U466" s="367"/>
      <c r="V466" s="367"/>
      <c r="W466" s="367"/>
      <c r="X466" s="367"/>
      <c r="Y466" s="367"/>
      <c r="Z466" s="367"/>
      <c r="AA466" s="367"/>
      <c r="AB466" s="367"/>
      <c r="AC466" s="367"/>
      <c r="AD466" s="367"/>
      <c r="AE466" s="367"/>
      <c r="AF466" s="367"/>
      <c r="AG466" s="367"/>
      <c r="AH466" s="367"/>
      <c r="AI466" s="367"/>
    </row>
    <row r="467" spans="1:39" s="368" customFormat="1">
      <c r="A467" s="400" t="s">
        <v>474</v>
      </c>
      <c r="B467" s="373"/>
      <c r="C467" s="384">
        <v>0</v>
      </c>
      <c r="D467" s="382">
        <v>0</v>
      </c>
      <c r="E467" s="383">
        <v>0</v>
      </c>
      <c r="F467" s="383">
        <v>0</v>
      </c>
      <c r="G467" s="393">
        <v>0</v>
      </c>
      <c r="H467" s="384"/>
      <c r="I467" s="382"/>
      <c r="J467" s="383"/>
      <c r="K467" s="367"/>
      <c r="L467" s="367"/>
      <c r="M467" s="367"/>
      <c r="N467" s="367"/>
      <c r="O467" s="367"/>
      <c r="P467" s="367"/>
      <c r="Q467" s="367"/>
      <c r="R467" s="367"/>
      <c r="S467" s="367"/>
      <c r="T467" s="367"/>
      <c r="U467" s="367"/>
      <c r="V467" s="367"/>
      <c r="W467" s="367"/>
      <c r="X467" s="367"/>
      <c r="Y467" s="367"/>
      <c r="Z467" s="367"/>
      <c r="AA467" s="367"/>
      <c r="AB467" s="367"/>
      <c r="AC467" s="367"/>
      <c r="AD467" s="367"/>
      <c r="AE467" s="367"/>
      <c r="AF467" s="367"/>
      <c r="AG467" s="367"/>
      <c r="AH467" s="367"/>
      <c r="AI467" s="367"/>
    </row>
    <row r="468" spans="1:39" s="368" customFormat="1">
      <c r="A468" s="389" t="s">
        <v>366</v>
      </c>
      <c r="B468" s="373"/>
      <c r="C468" s="384">
        <v>0</v>
      </c>
      <c r="D468" s="382">
        <v>0</v>
      </c>
      <c r="E468" s="383">
        <v>0</v>
      </c>
      <c r="F468" s="383">
        <v>0</v>
      </c>
      <c r="G468" s="393">
        <v>0</v>
      </c>
      <c r="H468" s="384"/>
      <c r="I468" s="382"/>
      <c r="J468" s="383"/>
      <c r="K468" s="367"/>
      <c r="L468" s="367"/>
      <c r="M468" s="367"/>
      <c r="N468" s="367"/>
      <c r="O468" s="367"/>
      <c r="P468" s="367"/>
      <c r="Q468" s="367"/>
      <c r="R468" s="367"/>
      <c r="S468" s="367"/>
      <c r="T468" s="367"/>
      <c r="U468" s="367"/>
      <c r="V468" s="367"/>
      <c r="W468" s="367"/>
      <c r="X468" s="367"/>
      <c r="Y468" s="367"/>
      <c r="Z468" s="367"/>
      <c r="AA468" s="367"/>
      <c r="AB468" s="367"/>
      <c r="AC468" s="367"/>
      <c r="AD468" s="367"/>
      <c r="AE468" s="367"/>
      <c r="AF468" s="367"/>
      <c r="AG468" s="367"/>
      <c r="AH468" s="367"/>
      <c r="AI468" s="367"/>
    </row>
    <row r="469" spans="1:39" s="368" customFormat="1">
      <c r="A469" s="389" t="s">
        <v>371</v>
      </c>
      <c r="B469" s="373"/>
      <c r="C469" s="384">
        <v>0</v>
      </c>
      <c r="D469" s="382">
        <v>0</v>
      </c>
      <c r="E469" s="383">
        <v>0</v>
      </c>
      <c r="F469" s="383">
        <v>0</v>
      </c>
      <c r="G469" s="393">
        <v>0</v>
      </c>
      <c r="H469" s="384"/>
      <c r="I469" s="382"/>
      <c r="J469" s="383"/>
      <c r="K469" s="367"/>
      <c r="L469" s="367"/>
      <c r="M469" s="367"/>
      <c r="N469" s="367"/>
      <c r="O469" s="367"/>
      <c r="P469" s="367"/>
      <c r="Q469" s="367"/>
      <c r="R469" s="367"/>
      <c r="S469" s="367"/>
      <c r="T469" s="367"/>
      <c r="U469" s="367"/>
      <c r="V469" s="367"/>
      <c r="W469" s="367"/>
      <c r="X469" s="367"/>
      <c r="Y469" s="367"/>
      <c r="Z469" s="367"/>
      <c r="AA469" s="367"/>
      <c r="AB469" s="367"/>
      <c r="AC469" s="367"/>
      <c r="AD469" s="367"/>
      <c r="AE469" s="367"/>
      <c r="AF469" s="367"/>
      <c r="AG469" s="367"/>
      <c r="AH469" s="367"/>
      <c r="AI469" s="367"/>
    </row>
    <row r="470" spans="1:39" s="368" customFormat="1">
      <c r="A470" s="389" t="s">
        <v>367</v>
      </c>
      <c r="B470" s="373"/>
      <c r="C470" s="377">
        <v>2.85</v>
      </c>
      <c r="D470" s="377">
        <v>2.85</v>
      </c>
      <c r="E470" s="377">
        <v>4.72</v>
      </c>
      <c r="F470" s="377">
        <v>3.25</v>
      </c>
      <c r="G470" s="405">
        <v>5.25</v>
      </c>
      <c r="H470" s="377"/>
      <c r="I470" s="377"/>
      <c r="J470" s="377"/>
      <c r="K470" s="367"/>
      <c r="L470" s="367"/>
      <c r="M470" s="367"/>
      <c r="N470" s="367"/>
      <c r="O470" s="367"/>
      <c r="P470" s="367"/>
      <c r="Q470" s="367"/>
      <c r="R470" s="367"/>
      <c r="S470" s="367"/>
      <c r="T470" s="367"/>
      <c r="U470" s="367"/>
      <c r="V470" s="367"/>
      <c r="W470" s="367"/>
      <c r="X470" s="367"/>
      <c r="Y470" s="367"/>
      <c r="Z470" s="367"/>
      <c r="AA470" s="367"/>
      <c r="AB470" s="367"/>
      <c r="AC470" s="367"/>
      <c r="AD470" s="367"/>
      <c r="AE470" s="367"/>
      <c r="AF470" s="367"/>
      <c r="AG470" s="367"/>
      <c r="AH470" s="367"/>
      <c r="AI470" s="367"/>
    </row>
    <row r="471" spans="1:39" s="368" customFormat="1">
      <c r="A471" s="389" t="s">
        <v>368</v>
      </c>
      <c r="B471" s="373"/>
      <c r="C471" s="391">
        <v>42055</v>
      </c>
      <c r="D471" s="391">
        <v>42055</v>
      </c>
      <c r="E471" s="391">
        <v>42786</v>
      </c>
      <c r="F471" s="391">
        <v>42055</v>
      </c>
      <c r="G471" s="392">
        <v>42786</v>
      </c>
      <c r="H471" s="391"/>
      <c r="I471" s="391"/>
      <c r="J471" s="385"/>
      <c r="K471" s="367"/>
      <c r="L471" s="421"/>
      <c r="M471" s="421"/>
      <c r="N471" s="421"/>
      <c r="O471" s="422"/>
      <c r="P471" s="421"/>
      <c r="Q471" s="421"/>
      <c r="R471" s="421"/>
      <c r="S471" s="421"/>
      <c r="T471" s="421"/>
      <c r="U471" s="421"/>
      <c r="V471" s="421"/>
      <c r="W471" s="421"/>
      <c r="X471" s="421"/>
      <c r="Y471" s="422"/>
      <c r="Z471" s="421"/>
      <c r="AA471" s="421"/>
      <c r="AB471" s="421"/>
      <c r="AC471" s="421"/>
      <c r="AD471" s="421"/>
      <c r="AE471" s="421"/>
      <c r="AF471" s="421"/>
      <c r="AG471" s="421"/>
      <c r="AH471" s="421"/>
      <c r="AI471" s="421"/>
    </row>
    <row r="472" spans="1:39" s="368" customFormat="1">
      <c r="A472" s="389" t="s">
        <v>369</v>
      </c>
      <c r="B472" s="373"/>
      <c r="C472" s="391">
        <v>42055</v>
      </c>
      <c r="D472" s="391">
        <v>42055</v>
      </c>
      <c r="E472" s="391">
        <v>42786</v>
      </c>
      <c r="F472" s="391">
        <v>42055</v>
      </c>
      <c r="G472" s="392">
        <v>42786</v>
      </c>
      <c r="H472" s="385"/>
      <c r="I472" s="385"/>
      <c r="J472" s="385"/>
      <c r="K472" s="367"/>
      <c r="L472" s="423"/>
      <c r="M472" s="423"/>
      <c r="N472" s="423"/>
      <c r="O472" s="423"/>
      <c r="P472" s="423"/>
      <c r="Q472" s="423"/>
      <c r="R472" s="423"/>
      <c r="S472" s="423"/>
      <c r="T472" s="423"/>
      <c r="U472" s="423"/>
      <c r="V472" s="423"/>
      <c r="W472" s="423"/>
      <c r="X472" s="423"/>
      <c r="Y472" s="423"/>
      <c r="Z472" s="423"/>
      <c r="AA472" s="423"/>
      <c r="AB472" s="423"/>
      <c r="AC472" s="423"/>
      <c r="AD472" s="423"/>
      <c r="AE472" s="423"/>
      <c r="AF472" s="423"/>
      <c r="AG472" s="423"/>
      <c r="AH472" s="423"/>
      <c r="AI472" s="423"/>
      <c r="AJ472" s="424"/>
      <c r="AK472" s="424"/>
      <c r="AL472" s="424"/>
      <c r="AM472" s="424"/>
    </row>
    <row r="473" spans="1:39" s="368" customFormat="1">
      <c r="A473" s="389" t="s">
        <v>370</v>
      </c>
      <c r="B473" s="373" t="s">
        <v>346</v>
      </c>
      <c r="C473" s="385">
        <v>57304</v>
      </c>
      <c r="D473" s="385">
        <v>57304</v>
      </c>
      <c r="E473" s="385">
        <v>57304</v>
      </c>
      <c r="F473" s="385">
        <v>57304</v>
      </c>
      <c r="G473" s="401">
        <v>57304</v>
      </c>
      <c r="H473" s="385"/>
      <c r="I473" s="385"/>
      <c r="J473" s="385"/>
      <c r="K473" s="367"/>
      <c r="L473" s="425"/>
      <c r="M473" s="425"/>
      <c r="N473" s="425"/>
      <c r="O473" s="425"/>
      <c r="P473" s="425"/>
      <c r="Q473" s="425"/>
      <c r="R473" s="425"/>
      <c r="S473" s="425"/>
      <c r="T473" s="425"/>
      <c r="U473" s="425"/>
      <c r="V473" s="425"/>
      <c r="W473" s="425"/>
      <c r="X473" s="425"/>
      <c r="Y473" s="425"/>
      <c r="Z473" s="425"/>
      <c r="AA473" s="425"/>
      <c r="AB473" s="425"/>
      <c r="AC473" s="425"/>
      <c r="AD473" s="425"/>
      <c r="AE473" s="425"/>
      <c r="AF473" s="425"/>
      <c r="AG473" s="425"/>
      <c r="AH473" s="425"/>
      <c r="AI473" s="425"/>
      <c r="AJ473" s="424"/>
      <c r="AK473" s="424"/>
      <c r="AL473" s="424"/>
      <c r="AM473" s="424"/>
    </row>
    <row r="474" spans="1:39" s="368" customFormat="1">
      <c r="A474" s="426" t="s">
        <v>115</v>
      </c>
      <c r="B474" s="373"/>
      <c r="C474" s="385" t="s">
        <v>298</v>
      </c>
      <c r="D474" s="385" t="s">
        <v>298</v>
      </c>
      <c r="E474" s="385" t="s">
        <v>298</v>
      </c>
      <c r="F474" s="385" t="s">
        <v>298</v>
      </c>
      <c r="G474" s="401" t="s">
        <v>298</v>
      </c>
      <c r="H474" s="385"/>
      <c r="I474" s="385"/>
      <c r="J474" s="385"/>
      <c r="K474" s="385"/>
      <c r="L474" s="367"/>
      <c r="M474" s="367"/>
      <c r="N474" s="367"/>
      <c r="O474" s="367"/>
      <c r="P474" s="367"/>
      <c r="Q474" s="367"/>
      <c r="R474" s="367"/>
      <c r="S474" s="367"/>
      <c r="T474" s="367"/>
      <c r="U474" s="367"/>
      <c r="V474" s="367"/>
      <c r="W474" s="367"/>
      <c r="X474" s="367"/>
      <c r="Y474" s="367"/>
      <c r="Z474" s="367"/>
      <c r="AA474" s="367"/>
      <c r="AB474" s="367"/>
      <c r="AC474" s="367"/>
      <c r="AD474" s="367"/>
      <c r="AE474" s="367"/>
      <c r="AF474" s="367"/>
      <c r="AG474" s="367"/>
      <c r="AH474" s="367"/>
      <c r="AI474" s="367"/>
    </row>
    <row r="475" spans="1:39" s="368" customFormat="1">
      <c r="A475" s="426"/>
      <c r="B475" s="373"/>
      <c r="C475" s="385"/>
      <c r="D475" s="385"/>
      <c r="E475" s="385"/>
      <c r="F475" s="385"/>
      <c r="G475" s="401"/>
      <c r="H475" s="385"/>
      <c r="I475" s="385"/>
      <c r="J475" s="385"/>
      <c r="K475" s="385"/>
      <c r="L475" s="367"/>
      <c r="M475" s="367"/>
      <c r="N475" s="367"/>
      <c r="O475" s="367"/>
      <c r="P475" s="367"/>
      <c r="Q475" s="367"/>
      <c r="R475" s="367"/>
      <c r="S475" s="367"/>
      <c r="T475" s="367"/>
      <c r="U475" s="367"/>
      <c r="V475" s="367"/>
      <c r="W475" s="367"/>
      <c r="X475" s="367"/>
      <c r="Y475" s="367"/>
      <c r="Z475" s="367"/>
      <c r="AA475" s="367"/>
      <c r="AB475" s="367"/>
      <c r="AC475" s="367"/>
      <c r="AD475" s="367"/>
      <c r="AE475" s="367"/>
      <c r="AF475" s="367"/>
      <c r="AG475" s="367"/>
      <c r="AH475" s="367"/>
      <c r="AI475" s="367"/>
    </row>
    <row r="476" spans="1:39" s="368" customFormat="1">
      <c r="A476" s="402" t="s">
        <v>245</v>
      </c>
      <c r="B476" s="387"/>
      <c r="C476" s="427"/>
      <c r="D476" s="403"/>
      <c r="E476" s="403"/>
      <c r="F476" s="403"/>
      <c r="G476" s="428"/>
      <c r="H476" s="379"/>
      <c r="I476" s="377"/>
      <c r="J476" s="379"/>
      <c r="K476" s="367"/>
      <c r="L476" s="367"/>
      <c r="M476" s="367"/>
      <c r="N476" s="367"/>
      <c r="O476" s="367"/>
      <c r="P476" s="367"/>
      <c r="Q476" s="367"/>
      <c r="R476" s="367"/>
      <c r="S476" s="367"/>
      <c r="T476" s="367"/>
      <c r="U476" s="367"/>
      <c r="V476" s="367"/>
      <c r="W476" s="367"/>
      <c r="X476" s="367"/>
      <c r="Y476" s="367"/>
      <c r="Z476" s="367"/>
      <c r="AA476" s="367"/>
      <c r="AB476" s="367"/>
      <c r="AC476" s="367"/>
      <c r="AD476" s="367"/>
      <c r="AE476" s="367"/>
      <c r="AF476" s="367"/>
      <c r="AG476" s="367"/>
      <c r="AH476" s="367"/>
      <c r="AI476" s="367"/>
    </row>
    <row r="477" spans="1:39" s="368" customFormat="1">
      <c r="A477" s="404" t="s">
        <v>551</v>
      </c>
      <c r="B477" s="373"/>
      <c r="C477" s="377"/>
      <c r="D477" s="379"/>
      <c r="E477" s="379"/>
      <c r="F477" s="379"/>
      <c r="G477" s="390"/>
      <c r="H477" s="379"/>
      <c r="I477" s="377"/>
      <c r="J477" s="379"/>
      <c r="K477" s="367"/>
      <c r="L477" s="367"/>
      <c r="M477" s="367"/>
      <c r="N477" s="367"/>
      <c r="O477" s="367"/>
      <c r="P477" s="367"/>
      <c r="Q477" s="367"/>
      <c r="R477" s="367"/>
      <c r="S477" s="367"/>
      <c r="T477" s="367"/>
      <c r="U477" s="367"/>
      <c r="V477" s="367"/>
      <c r="W477" s="367"/>
      <c r="X477" s="367"/>
      <c r="Y477" s="367"/>
      <c r="Z477" s="367"/>
      <c r="AA477" s="367"/>
      <c r="AB477" s="367"/>
      <c r="AC477" s="367"/>
      <c r="AD477" s="367"/>
      <c r="AE477" s="367"/>
      <c r="AF477" s="367"/>
      <c r="AG477" s="367"/>
      <c r="AH477" s="367"/>
      <c r="AI477" s="367"/>
    </row>
    <row r="478" spans="1:39" s="368" customFormat="1">
      <c r="A478" s="404"/>
      <c r="B478" s="373"/>
      <c r="C478" s="377"/>
      <c r="D478" s="377"/>
      <c r="E478" s="377"/>
      <c r="F478" s="377"/>
      <c r="G478" s="405"/>
      <c r="H478" s="379"/>
      <c r="I478" s="377"/>
      <c r="J478" s="379"/>
      <c r="K478" s="367"/>
      <c r="L478" s="367"/>
      <c r="M478" s="367"/>
      <c r="N478" s="367"/>
      <c r="O478" s="367"/>
      <c r="P478" s="367"/>
      <c r="Q478" s="367"/>
      <c r="R478" s="367"/>
      <c r="S478" s="367"/>
      <c r="T478" s="367"/>
      <c r="U478" s="367"/>
      <c r="V478" s="367"/>
      <c r="W478" s="367"/>
      <c r="X478" s="367"/>
      <c r="Y478" s="367"/>
      <c r="Z478" s="367"/>
      <c r="AA478" s="367"/>
      <c r="AB478" s="367"/>
      <c r="AC478" s="367"/>
      <c r="AD478" s="367"/>
      <c r="AE478" s="367"/>
      <c r="AF478" s="367"/>
      <c r="AG478" s="367"/>
      <c r="AH478" s="367"/>
      <c r="AI478" s="367"/>
    </row>
    <row r="479" spans="1:39" s="368" customFormat="1">
      <c r="A479" s="406" t="s">
        <v>111</v>
      </c>
      <c r="B479" s="373"/>
      <c r="C479" s="377"/>
      <c r="D479" s="377"/>
      <c r="E479" s="379"/>
      <c r="F479" s="379"/>
      <c r="G479" s="390"/>
      <c r="H479" s="379"/>
      <c r="I479" s="377"/>
      <c r="J479" s="379"/>
      <c r="K479" s="367"/>
      <c r="L479" s="367"/>
      <c r="M479" s="367"/>
      <c r="N479" s="367"/>
      <c r="O479" s="367"/>
      <c r="P479" s="367"/>
      <c r="Q479" s="367"/>
      <c r="R479" s="367"/>
      <c r="S479" s="367"/>
      <c r="T479" s="367"/>
      <c r="U479" s="367"/>
      <c r="V479" s="367"/>
      <c r="W479" s="367"/>
      <c r="X479" s="367"/>
      <c r="Y479" s="367"/>
      <c r="Z479" s="367"/>
      <c r="AA479" s="367"/>
      <c r="AB479" s="367"/>
      <c r="AC479" s="367"/>
      <c r="AD479" s="367"/>
      <c r="AE479" s="367"/>
      <c r="AF479" s="367"/>
      <c r="AG479" s="367"/>
      <c r="AH479" s="367"/>
      <c r="AI479" s="367"/>
    </row>
    <row r="480" spans="1:39" s="368" customFormat="1">
      <c r="A480" s="400" t="s">
        <v>246</v>
      </c>
      <c r="B480" s="373"/>
      <c r="C480" s="377" t="s">
        <v>84</v>
      </c>
      <c r="D480" s="377" t="s">
        <v>84</v>
      </c>
      <c r="E480" s="379" t="s">
        <v>340</v>
      </c>
      <c r="F480" s="379" t="s">
        <v>340</v>
      </c>
      <c r="G480" s="390" t="s">
        <v>340</v>
      </c>
      <c r="H480" s="379"/>
      <c r="I480" s="377"/>
      <c r="J480" s="379"/>
      <c r="K480" s="367"/>
      <c r="L480" s="367"/>
      <c r="M480" s="367"/>
      <c r="N480" s="367"/>
      <c r="O480" s="367"/>
      <c r="P480" s="367"/>
      <c r="Q480" s="367"/>
      <c r="R480" s="367"/>
      <c r="S480" s="367"/>
      <c r="T480" s="367"/>
      <c r="U480" s="367"/>
      <c r="V480" s="367"/>
      <c r="W480" s="367"/>
      <c r="X480" s="367"/>
      <c r="Y480" s="367"/>
      <c r="Z480" s="367"/>
      <c r="AA480" s="367"/>
      <c r="AB480" s="367"/>
      <c r="AC480" s="367"/>
      <c r="AD480" s="367"/>
      <c r="AE480" s="367"/>
      <c r="AF480" s="367"/>
      <c r="AG480" s="367"/>
      <c r="AH480" s="367"/>
      <c r="AI480" s="367"/>
    </row>
    <row r="481" spans="1:36" s="368" customFormat="1">
      <c r="A481" s="389" t="s">
        <v>250</v>
      </c>
      <c r="B481" s="373"/>
      <c r="C481" s="383">
        <v>1049802448.705462</v>
      </c>
      <c r="D481" s="383">
        <v>237722131.49487615</v>
      </c>
      <c r="E481" s="383" t="s">
        <v>340</v>
      </c>
      <c r="F481" s="383" t="s">
        <v>340</v>
      </c>
      <c r="G481" s="393" t="s">
        <v>340</v>
      </c>
      <c r="H481" s="379"/>
      <c r="I481" s="377"/>
      <c r="J481" s="379"/>
      <c r="K481" s="367"/>
      <c r="L481" s="367"/>
      <c r="M481" s="367"/>
      <c r="N481" s="367"/>
      <c r="O481" s="367"/>
      <c r="P481" s="367"/>
      <c r="Q481" s="367"/>
      <c r="R481" s="367"/>
      <c r="S481" s="367"/>
      <c r="T481" s="367"/>
      <c r="U481" s="367"/>
      <c r="V481" s="367"/>
      <c r="W481" s="367"/>
      <c r="X481" s="367"/>
      <c r="Y481" s="367"/>
      <c r="Z481" s="367"/>
      <c r="AA481" s="367"/>
      <c r="AB481" s="367"/>
      <c r="AC481" s="367"/>
      <c r="AD481" s="367"/>
      <c r="AE481" s="367"/>
      <c r="AF481" s="367"/>
      <c r="AG481" s="367"/>
      <c r="AH481" s="367"/>
      <c r="AI481" s="367"/>
    </row>
    <row r="482" spans="1:36" s="368" customFormat="1">
      <c r="A482" s="389" t="s">
        <v>475</v>
      </c>
      <c r="B482" s="373"/>
      <c r="C482" s="383">
        <v>0</v>
      </c>
      <c r="D482" s="383">
        <v>0</v>
      </c>
      <c r="E482" s="383" t="s">
        <v>340</v>
      </c>
      <c r="F482" s="383" t="s">
        <v>340</v>
      </c>
      <c r="G482" s="393" t="s">
        <v>340</v>
      </c>
      <c r="H482" s="379"/>
      <c r="I482" s="377"/>
      <c r="J482" s="379"/>
      <c r="K482" s="367"/>
      <c r="L482" s="367"/>
      <c r="M482" s="367"/>
      <c r="N482" s="367"/>
      <c r="O482" s="367"/>
      <c r="P482" s="367"/>
      <c r="Q482" s="367"/>
      <c r="R482" s="367"/>
      <c r="S482" s="367"/>
      <c r="T482" s="367"/>
      <c r="U482" s="367"/>
      <c r="V482" s="367"/>
      <c r="W482" s="367"/>
      <c r="X482" s="367"/>
      <c r="Y482" s="367"/>
      <c r="Z482" s="367"/>
      <c r="AA482" s="367"/>
      <c r="AB482" s="367"/>
      <c r="AC482" s="367"/>
      <c r="AD482" s="367"/>
      <c r="AE482" s="367"/>
      <c r="AF482" s="367"/>
      <c r="AG482" s="367"/>
      <c r="AH482" s="367"/>
      <c r="AI482" s="367"/>
    </row>
    <row r="483" spans="1:36" s="368" customFormat="1">
      <c r="A483" s="400" t="s">
        <v>247</v>
      </c>
      <c r="B483" s="373"/>
      <c r="C483" s="396" t="s">
        <v>363</v>
      </c>
      <c r="D483" s="396" t="s">
        <v>363</v>
      </c>
      <c r="E483" s="396" t="s">
        <v>340</v>
      </c>
      <c r="F483" s="396" t="s">
        <v>340</v>
      </c>
      <c r="G483" s="397" t="s">
        <v>340</v>
      </c>
      <c r="H483" s="379"/>
      <c r="I483" s="377"/>
      <c r="J483" s="379"/>
      <c r="K483" s="367"/>
      <c r="L483" s="367"/>
      <c r="M483" s="367"/>
      <c r="N483" s="367"/>
      <c r="O483" s="367"/>
      <c r="P483" s="367"/>
      <c r="Q483" s="367"/>
      <c r="R483" s="367"/>
      <c r="S483" s="367"/>
      <c r="T483" s="367"/>
      <c r="U483" s="367"/>
      <c r="V483" s="367"/>
      <c r="W483" s="367"/>
      <c r="X483" s="367"/>
      <c r="Y483" s="367"/>
      <c r="Z483" s="367"/>
      <c r="AA483" s="367"/>
      <c r="AB483" s="367"/>
      <c r="AC483" s="367"/>
      <c r="AD483" s="367"/>
      <c r="AE483" s="367"/>
      <c r="AF483" s="367"/>
      <c r="AG483" s="367"/>
      <c r="AH483" s="367"/>
      <c r="AI483" s="367"/>
    </row>
    <row r="484" spans="1:36" s="368" customFormat="1">
      <c r="A484" s="407" t="s">
        <v>365</v>
      </c>
      <c r="B484" s="373"/>
      <c r="C484" s="398">
        <v>1.504E-2</v>
      </c>
      <c r="D484" s="398">
        <v>2.0150000000000001E-2</v>
      </c>
      <c r="E484" s="398" t="s">
        <v>340</v>
      </c>
      <c r="F484" s="398" t="s">
        <v>340</v>
      </c>
      <c r="G484" s="399" t="s">
        <v>340</v>
      </c>
      <c r="H484" s="379"/>
      <c r="I484" s="377"/>
      <c r="J484" s="379"/>
      <c r="K484" s="367"/>
      <c r="L484" s="367"/>
      <c r="M484" s="367"/>
      <c r="N484" s="367"/>
      <c r="O484" s="367"/>
      <c r="P484" s="367"/>
      <c r="Q484" s="367"/>
      <c r="R484" s="367"/>
      <c r="S484" s="367"/>
      <c r="T484" s="367"/>
      <c r="U484" s="367"/>
      <c r="V484" s="367"/>
      <c r="W484" s="367"/>
      <c r="X484" s="367"/>
      <c r="Y484" s="367"/>
      <c r="Z484" s="367"/>
      <c r="AA484" s="367"/>
      <c r="AB484" s="367"/>
      <c r="AC484" s="367"/>
      <c r="AD484" s="367"/>
      <c r="AE484" s="367"/>
      <c r="AF484" s="367"/>
      <c r="AG484" s="367"/>
      <c r="AH484" s="367"/>
      <c r="AI484" s="367"/>
    </row>
    <row r="485" spans="1:36" s="368" customFormat="1">
      <c r="A485" s="389" t="s">
        <v>474</v>
      </c>
      <c r="B485" s="373"/>
      <c r="C485" s="383">
        <v>0</v>
      </c>
      <c r="D485" s="383">
        <v>0</v>
      </c>
      <c r="E485" s="383" t="s">
        <v>340</v>
      </c>
      <c r="F485" s="383" t="s">
        <v>340</v>
      </c>
      <c r="G485" s="393" t="s">
        <v>340</v>
      </c>
      <c r="H485" s="379"/>
      <c r="I485" s="377"/>
      <c r="J485" s="379"/>
      <c r="K485" s="367"/>
      <c r="L485" s="367"/>
      <c r="M485" s="367"/>
      <c r="N485" s="367"/>
      <c r="O485" s="367"/>
      <c r="P485" s="367"/>
      <c r="Q485" s="367"/>
      <c r="R485" s="367"/>
      <c r="S485" s="367"/>
      <c r="T485" s="367"/>
      <c r="U485" s="367"/>
      <c r="V485" s="367"/>
      <c r="W485" s="367"/>
      <c r="X485" s="367"/>
      <c r="Y485" s="367"/>
      <c r="Z485" s="367"/>
      <c r="AA485" s="367"/>
      <c r="AB485" s="367"/>
      <c r="AC485" s="367"/>
      <c r="AD485" s="367"/>
      <c r="AE485" s="367"/>
      <c r="AF485" s="367"/>
      <c r="AG485" s="367"/>
      <c r="AH485" s="367"/>
      <c r="AI485" s="367"/>
    </row>
    <row r="486" spans="1:36" s="368" customFormat="1">
      <c r="A486" s="389"/>
      <c r="B486" s="373"/>
      <c r="C486" s="377"/>
      <c r="D486" s="377"/>
      <c r="E486" s="379"/>
      <c r="F486" s="379"/>
      <c r="G486" s="390"/>
      <c r="H486" s="379"/>
      <c r="I486" s="377"/>
      <c r="J486" s="379"/>
      <c r="K486" s="367"/>
      <c r="L486" s="367"/>
      <c r="M486" s="367"/>
      <c r="N486" s="367"/>
      <c r="O486" s="367"/>
      <c r="P486" s="367"/>
      <c r="Q486" s="367"/>
      <c r="R486" s="367"/>
      <c r="S486" s="367"/>
      <c r="T486" s="367"/>
      <c r="U486" s="367"/>
      <c r="V486" s="367"/>
      <c r="W486" s="367"/>
      <c r="X486" s="367"/>
      <c r="Y486" s="367"/>
      <c r="Z486" s="367"/>
      <c r="AA486" s="367"/>
      <c r="AB486" s="367"/>
      <c r="AC486" s="367"/>
      <c r="AD486" s="367"/>
      <c r="AE486" s="367"/>
      <c r="AF486" s="367"/>
      <c r="AG486" s="367"/>
      <c r="AH486" s="367"/>
      <c r="AI486" s="367"/>
    </row>
    <row r="487" spans="1:36" s="368" customFormat="1">
      <c r="A487" s="406" t="s">
        <v>553</v>
      </c>
      <c r="B487" s="373"/>
      <c r="C487" s="377"/>
      <c r="D487" s="377"/>
      <c r="E487" s="379"/>
      <c r="F487" s="379"/>
      <c r="G487" s="390"/>
      <c r="H487" s="379"/>
      <c r="I487" s="377"/>
      <c r="J487" s="379"/>
      <c r="K487" s="367"/>
      <c r="L487" s="367"/>
      <c r="M487" s="367"/>
      <c r="N487" s="367"/>
      <c r="O487" s="367"/>
      <c r="P487" s="367"/>
      <c r="Q487" s="367"/>
      <c r="R487" s="367"/>
      <c r="S487" s="367"/>
      <c r="T487" s="367"/>
      <c r="U487" s="367"/>
      <c r="V487" s="367"/>
      <c r="W487" s="367"/>
      <c r="X487" s="367"/>
      <c r="Y487" s="367"/>
      <c r="Z487" s="367"/>
      <c r="AA487" s="367"/>
      <c r="AB487" s="367"/>
      <c r="AC487" s="367"/>
      <c r="AD487" s="367"/>
      <c r="AE487" s="367"/>
      <c r="AF487" s="367"/>
      <c r="AG487" s="367"/>
      <c r="AH487" s="367"/>
      <c r="AI487" s="367"/>
    </row>
    <row r="488" spans="1:36" s="368" customFormat="1">
      <c r="A488" s="400" t="s">
        <v>246</v>
      </c>
      <c r="B488" s="373"/>
      <c r="C488" s="377" t="s">
        <v>84</v>
      </c>
      <c r="D488" s="377" t="s">
        <v>84</v>
      </c>
      <c r="E488" s="383" t="s">
        <v>340</v>
      </c>
      <c r="F488" s="383" t="s">
        <v>340</v>
      </c>
      <c r="G488" s="393" t="s">
        <v>340</v>
      </c>
      <c r="H488" s="379"/>
      <c r="I488" s="377"/>
      <c r="J488" s="379"/>
      <c r="K488" s="367"/>
      <c r="L488" s="367"/>
      <c r="M488" s="367"/>
      <c r="N488" s="367"/>
      <c r="O488" s="367"/>
      <c r="P488" s="367"/>
      <c r="Q488" s="367"/>
      <c r="R488" s="367"/>
      <c r="S488" s="367"/>
      <c r="T488" s="367"/>
      <c r="U488" s="367"/>
      <c r="V488" s="367"/>
      <c r="W488" s="367"/>
      <c r="X488" s="367"/>
      <c r="Y488" s="367"/>
      <c r="Z488" s="367"/>
      <c r="AA488" s="367"/>
      <c r="AB488" s="367"/>
      <c r="AC488" s="367"/>
      <c r="AD488" s="367"/>
      <c r="AE488" s="367"/>
      <c r="AF488" s="367"/>
      <c r="AG488" s="367"/>
      <c r="AH488" s="367"/>
      <c r="AI488" s="367"/>
    </row>
    <row r="489" spans="1:36" s="368" customFormat="1">
      <c r="A489" s="389" t="s">
        <v>251</v>
      </c>
      <c r="B489" s="373"/>
      <c r="C489" s="417">
        <v>1670235695.8899999</v>
      </c>
      <c r="D489" s="382">
        <v>278372615.99000001</v>
      </c>
      <c r="E489" s="383" t="s">
        <v>340</v>
      </c>
      <c r="F489" s="383" t="s">
        <v>340</v>
      </c>
      <c r="G489" s="393" t="s">
        <v>340</v>
      </c>
      <c r="H489" s="379"/>
      <c r="I489" s="377"/>
      <c r="J489" s="379"/>
      <c r="K489" s="367"/>
      <c r="L489" s="367"/>
      <c r="M489" s="367"/>
      <c r="N489" s="367"/>
      <c r="O489" s="367"/>
      <c r="P489" s="367"/>
      <c r="Q489" s="367"/>
      <c r="R489" s="367"/>
      <c r="S489" s="367"/>
      <c r="T489" s="367"/>
      <c r="U489" s="367"/>
      <c r="V489" s="367"/>
      <c r="W489" s="367"/>
      <c r="X489" s="367"/>
      <c r="Y489" s="367"/>
      <c r="Z489" s="367"/>
      <c r="AA489" s="367"/>
      <c r="AB489" s="367"/>
      <c r="AC489" s="367"/>
      <c r="AD489" s="367"/>
      <c r="AE489" s="367"/>
      <c r="AF489" s="367"/>
      <c r="AG489" s="367"/>
      <c r="AH489" s="367"/>
      <c r="AI489" s="367"/>
    </row>
    <row r="490" spans="1:36" s="368" customFormat="1">
      <c r="A490" s="400" t="s">
        <v>249</v>
      </c>
      <c r="B490" s="373"/>
      <c r="C490" s="417">
        <v>0</v>
      </c>
      <c r="D490" s="382">
        <v>0</v>
      </c>
      <c r="E490" s="378" t="s">
        <v>340</v>
      </c>
      <c r="F490" s="378" t="s">
        <v>340</v>
      </c>
      <c r="G490" s="429" t="s">
        <v>340</v>
      </c>
      <c r="H490" s="379"/>
      <c r="I490" s="377"/>
      <c r="J490" s="379"/>
      <c r="K490" s="367"/>
      <c r="L490" s="367"/>
      <c r="M490" s="367"/>
      <c r="N490" s="367"/>
      <c r="O490" s="367"/>
      <c r="P490" s="367"/>
      <c r="Q490" s="367"/>
      <c r="R490" s="367"/>
      <c r="S490" s="367"/>
      <c r="T490" s="367"/>
      <c r="U490" s="367"/>
      <c r="V490" s="367"/>
      <c r="W490" s="367"/>
      <c r="X490" s="367"/>
      <c r="Y490" s="367"/>
      <c r="Z490" s="367"/>
      <c r="AA490" s="367"/>
      <c r="AB490" s="367"/>
      <c r="AC490" s="367"/>
      <c r="AD490" s="367"/>
      <c r="AE490" s="367"/>
      <c r="AF490" s="367"/>
      <c r="AG490" s="367"/>
      <c r="AH490" s="367"/>
      <c r="AI490" s="367"/>
    </row>
    <row r="491" spans="1:36" s="368" customFormat="1">
      <c r="A491" s="400" t="s">
        <v>247</v>
      </c>
      <c r="B491" s="373"/>
      <c r="C491" s="378" t="s">
        <v>361</v>
      </c>
      <c r="D491" s="378" t="s">
        <v>362</v>
      </c>
      <c r="E491" s="378" t="s">
        <v>340</v>
      </c>
      <c r="F491" s="378" t="s">
        <v>340</v>
      </c>
      <c r="G491" s="429" t="s">
        <v>340</v>
      </c>
      <c r="L491" s="367"/>
      <c r="M491" s="367"/>
      <c r="N491" s="367"/>
      <c r="O491" s="367"/>
      <c r="P491" s="367"/>
      <c r="Q491" s="367"/>
      <c r="R491" s="367"/>
      <c r="S491" s="367"/>
      <c r="T491" s="367"/>
      <c r="U491" s="367"/>
      <c r="V491" s="367"/>
      <c r="W491" s="367"/>
      <c r="X491" s="367"/>
      <c r="Y491" s="367"/>
      <c r="Z491" s="367"/>
      <c r="AA491" s="367"/>
      <c r="AB491" s="367"/>
      <c r="AC491" s="367"/>
      <c r="AD491" s="367"/>
      <c r="AE491" s="367"/>
      <c r="AF491" s="367"/>
      <c r="AG491" s="367"/>
      <c r="AH491" s="367"/>
      <c r="AI491" s="367"/>
    </row>
    <row r="492" spans="1:36" s="368" customFormat="1">
      <c r="A492" s="389" t="s">
        <v>365</v>
      </c>
      <c r="B492" s="373"/>
      <c r="C492" s="398">
        <v>1.55E-2</v>
      </c>
      <c r="D492" s="398">
        <v>1.4999999999999999E-2</v>
      </c>
      <c r="E492" s="378" t="s">
        <v>340</v>
      </c>
      <c r="F492" s="378" t="s">
        <v>340</v>
      </c>
      <c r="G492" s="429" t="s">
        <v>340</v>
      </c>
      <c r="L492" s="367"/>
      <c r="M492" s="367"/>
      <c r="N492" s="367"/>
      <c r="O492" s="367"/>
      <c r="P492" s="367"/>
      <c r="Q492" s="367"/>
      <c r="R492" s="367"/>
      <c r="S492" s="367"/>
      <c r="T492" s="367"/>
      <c r="U492" s="367"/>
      <c r="V492" s="367"/>
      <c r="W492" s="367"/>
      <c r="X492" s="367"/>
      <c r="Y492" s="367"/>
      <c r="Z492" s="367"/>
      <c r="AA492" s="367"/>
      <c r="AB492" s="367"/>
      <c r="AC492" s="367"/>
      <c r="AD492" s="367"/>
      <c r="AE492" s="367"/>
      <c r="AF492" s="367"/>
      <c r="AG492" s="367"/>
      <c r="AH492" s="367"/>
      <c r="AI492" s="367"/>
    </row>
    <row r="493" spans="1:36" s="368" customFormat="1">
      <c r="A493" s="400" t="s">
        <v>248</v>
      </c>
      <c r="B493" s="373"/>
      <c r="C493" s="384">
        <v>0</v>
      </c>
      <c r="D493" s="382">
        <v>0</v>
      </c>
      <c r="E493" s="378" t="s">
        <v>340</v>
      </c>
      <c r="F493" s="378" t="s">
        <v>340</v>
      </c>
      <c r="G493" s="429" t="s">
        <v>340</v>
      </c>
      <c r="L493" s="367"/>
      <c r="M493" s="367"/>
      <c r="N493" s="367"/>
      <c r="O493" s="367"/>
      <c r="P493" s="367"/>
      <c r="Q493" s="367"/>
      <c r="R493" s="367"/>
      <c r="S493" s="367"/>
      <c r="T493" s="367"/>
      <c r="U493" s="367"/>
      <c r="V493" s="367"/>
      <c r="W493" s="367"/>
      <c r="X493" s="367"/>
      <c r="Y493" s="367"/>
      <c r="Z493" s="367"/>
      <c r="AA493" s="367"/>
      <c r="AB493" s="367"/>
      <c r="AC493" s="367"/>
      <c r="AD493" s="367"/>
      <c r="AE493" s="367"/>
      <c r="AF493" s="367"/>
      <c r="AG493" s="367"/>
      <c r="AH493" s="367"/>
      <c r="AI493" s="367"/>
    </row>
    <row r="494" spans="1:36" s="368" customFormat="1">
      <c r="A494" s="430"/>
      <c r="B494" s="408"/>
      <c r="C494" s="432"/>
      <c r="D494" s="431"/>
      <c r="E494" s="439"/>
      <c r="F494" s="439"/>
      <c r="G494" s="440"/>
      <c r="H494" s="379"/>
      <c r="I494" s="377"/>
      <c r="J494" s="379"/>
      <c r="K494" s="367"/>
      <c r="L494" s="367"/>
      <c r="M494" s="367"/>
      <c r="N494" s="367"/>
      <c r="O494" s="367"/>
      <c r="P494" s="367"/>
      <c r="Q494" s="367"/>
      <c r="R494" s="367"/>
      <c r="S494" s="367"/>
      <c r="T494" s="367"/>
      <c r="U494" s="367"/>
      <c r="V494" s="367"/>
      <c r="W494" s="367"/>
      <c r="X494" s="367"/>
      <c r="Y494" s="367"/>
      <c r="Z494" s="367"/>
      <c r="AA494" s="367"/>
      <c r="AB494" s="367"/>
      <c r="AC494" s="367"/>
      <c r="AD494" s="367"/>
      <c r="AE494" s="367"/>
      <c r="AF494" s="367"/>
      <c r="AG494" s="367"/>
      <c r="AH494" s="367"/>
      <c r="AI494" s="367"/>
    </row>
    <row r="495" spans="1:36" s="368" customFormat="1">
      <c r="A495" s="434"/>
      <c r="B495" s="373"/>
      <c r="C495" s="379"/>
      <c r="D495" s="377"/>
      <c r="E495" s="379"/>
      <c r="F495" s="367"/>
      <c r="G495" s="367"/>
      <c r="H495" s="367"/>
      <c r="I495" s="379"/>
      <c r="J495" s="377"/>
      <c r="K495" s="379"/>
      <c r="L495" s="367"/>
      <c r="M495" s="367"/>
      <c r="N495" s="367"/>
      <c r="O495" s="367"/>
      <c r="P495" s="367"/>
      <c r="Q495" s="367"/>
      <c r="R495" s="367"/>
      <c r="S495" s="367"/>
      <c r="T495" s="367"/>
      <c r="U495" s="367"/>
      <c r="V495" s="367"/>
      <c r="W495" s="367"/>
      <c r="X495" s="367"/>
      <c r="Y495" s="367"/>
      <c r="Z495" s="367"/>
      <c r="AA495" s="367"/>
      <c r="AB495" s="367"/>
      <c r="AC495" s="367"/>
      <c r="AD495" s="367"/>
      <c r="AE495" s="367"/>
      <c r="AF495" s="367"/>
      <c r="AG495" s="367"/>
      <c r="AH495" s="367"/>
      <c r="AI495" s="367"/>
      <c r="AJ495" s="367"/>
    </row>
    <row r="496" spans="1:36" s="368" customFormat="1" ht="15.75">
      <c r="A496" s="386" t="s">
        <v>567</v>
      </c>
      <c r="B496" s="387"/>
      <c r="C496" s="410" t="s">
        <v>288</v>
      </c>
      <c r="D496" s="410" t="s">
        <v>569</v>
      </c>
      <c r="E496" s="411" t="s">
        <v>234</v>
      </c>
      <c r="F496" s="410" t="s">
        <v>572</v>
      </c>
      <c r="G496" s="410" t="s">
        <v>574</v>
      </c>
      <c r="H496" s="410" t="s">
        <v>576</v>
      </c>
      <c r="I496" s="437" t="s">
        <v>33</v>
      </c>
      <c r="J496" s="388"/>
      <c r="K496" s="413"/>
      <c r="L496" s="367"/>
      <c r="M496" s="367"/>
      <c r="N496" s="367"/>
      <c r="O496" s="367"/>
      <c r="P496" s="367"/>
      <c r="Q496" s="367"/>
      <c r="R496" s="367"/>
      <c r="S496" s="367"/>
      <c r="T496" s="367"/>
      <c r="U496" s="367"/>
      <c r="V496" s="367"/>
      <c r="W496" s="367"/>
      <c r="X496" s="367"/>
      <c r="Y496" s="367"/>
      <c r="Z496" s="367"/>
      <c r="AA496" s="367"/>
      <c r="AB496" s="367"/>
      <c r="AC496" s="367"/>
      <c r="AD496" s="367"/>
      <c r="AE496" s="367"/>
      <c r="AF496" s="367"/>
      <c r="AG496" s="367"/>
      <c r="AH496" s="367"/>
      <c r="AI496" s="367"/>
      <c r="AJ496" s="367"/>
    </row>
    <row r="497" spans="1:36" s="368" customFormat="1" ht="15.75">
      <c r="A497" s="414"/>
      <c r="B497" s="373"/>
      <c r="C497" s="412"/>
      <c r="D497" s="388"/>
      <c r="E497" s="388"/>
      <c r="F497" s="413"/>
      <c r="G497" s="413"/>
      <c r="H497" s="413"/>
      <c r="I497" s="500"/>
      <c r="J497" s="388"/>
      <c r="K497" s="413"/>
      <c r="L497" s="367"/>
      <c r="M497" s="367"/>
      <c r="N497" s="367"/>
      <c r="O497" s="367"/>
      <c r="P497" s="367"/>
      <c r="Q497" s="367"/>
      <c r="R497" s="367"/>
      <c r="S497" s="367"/>
      <c r="T497" s="367"/>
      <c r="U497" s="367"/>
      <c r="V497" s="367"/>
      <c r="W497" s="367"/>
      <c r="X497" s="367"/>
      <c r="Y497" s="367"/>
      <c r="Z497" s="367"/>
      <c r="AA497" s="367"/>
      <c r="AB497" s="367"/>
      <c r="AC497" s="367"/>
      <c r="AD497" s="367"/>
      <c r="AE497" s="367"/>
      <c r="AF497" s="367"/>
      <c r="AG497" s="367"/>
      <c r="AH497" s="367"/>
      <c r="AI497" s="367"/>
      <c r="AJ497" s="367"/>
    </row>
    <row r="498" spans="1:36" s="368" customFormat="1">
      <c r="A498" s="389" t="s">
        <v>261</v>
      </c>
      <c r="B498" s="373"/>
      <c r="C498" s="506" t="s">
        <v>568</v>
      </c>
      <c r="D498" s="507" t="s">
        <v>570</v>
      </c>
      <c r="E498" s="507" t="s">
        <v>571</v>
      </c>
      <c r="F498" s="507" t="s">
        <v>573</v>
      </c>
      <c r="G498" s="507" t="s">
        <v>575</v>
      </c>
      <c r="H498" s="507" t="s">
        <v>577</v>
      </c>
      <c r="I498" s="508" t="s">
        <v>584</v>
      </c>
      <c r="J498" s="377"/>
      <c r="K498" s="367"/>
      <c r="M498" s="367"/>
      <c r="N498" s="367"/>
      <c r="O498" s="367"/>
      <c r="P498" s="367"/>
      <c r="Q498" s="367"/>
      <c r="R498" s="367"/>
      <c r="S498" s="367"/>
      <c r="T498" s="367"/>
      <c r="U498" s="367"/>
      <c r="V498" s="367"/>
      <c r="W498" s="367"/>
      <c r="X498" s="367"/>
      <c r="Y498" s="367"/>
      <c r="Z498" s="367"/>
      <c r="AA498" s="367"/>
      <c r="AB498" s="367"/>
      <c r="AC498" s="367"/>
      <c r="AD498" s="367"/>
      <c r="AE498" s="367"/>
      <c r="AF498" s="367"/>
      <c r="AG498" s="367"/>
      <c r="AH498" s="367"/>
      <c r="AI498" s="367"/>
      <c r="AJ498" s="367"/>
    </row>
    <row r="499" spans="1:36" s="368" customFormat="1">
      <c r="A499" s="389" t="s">
        <v>262</v>
      </c>
      <c r="B499" s="416"/>
      <c r="C499" s="509" t="s">
        <v>578</v>
      </c>
      <c r="D499" s="509" t="s">
        <v>579</v>
      </c>
      <c r="E499" s="510" t="s">
        <v>580</v>
      </c>
      <c r="F499" s="509" t="s">
        <v>581</v>
      </c>
      <c r="G499" s="509" t="s">
        <v>582</v>
      </c>
      <c r="H499" s="509" t="s">
        <v>583</v>
      </c>
      <c r="I499" s="511" t="s">
        <v>585</v>
      </c>
      <c r="J499" s="409"/>
      <c r="K499" s="379"/>
      <c r="L499" s="367"/>
      <c r="M499" s="367"/>
      <c r="N499" s="367"/>
      <c r="O499" s="367"/>
      <c r="P499" s="367"/>
      <c r="Q499" s="367"/>
      <c r="R499" s="367"/>
      <c r="S499" s="367"/>
      <c r="T499" s="367"/>
      <c r="U499" s="367"/>
      <c r="V499" s="367"/>
      <c r="W499" s="367"/>
      <c r="X499" s="367"/>
      <c r="Y499" s="367"/>
      <c r="Z499" s="367"/>
      <c r="AA499" s="367"/>
      <c r="AB499" s="367"/>
      <c r="AC499" s="367"/>
      <c r="AD499" s="367"/>
      <c r="AE499" s="367"/>
      <c r="AF499" s="367"/>
      <c r="AG499" s="367"/>
      <c r="AH499" s="367"/>
      <c r="AI499" s="367"/>
      <c r="AJ499" s="367"/>
    </row>
    <row r="500" spans="1:36" s="368" customFormat="1">
      <c r="A500" s="389" t="s">
        <v>114</v>
      </c>
      <c r="B500" s="416"/>
      <c r="C500" s="512">
        <v>41074</v>
      </c>
      <c r="D500" s="512">
        <v>41074</v>
      </c>
      <c r="E500" s="512">
        <v>41074</v>
      </c>
      <c r="F500" s="512">
        <v>41074</v>
      </c>
      <c r="G500" s="512">
        <v>41074</v>
      </c>
      <c r="H500" s="512">
        <v>41074</v>
      </c>
      <c r="I500" s="513">
        <v>41074</v>
      </c>
      <c r="J500" s="391"/>
      <c r="K500" s="391"/>
      <c r="L500" s="367"/>
      <c r="M500" s="367"/>
      <c r="N500" s="367"/>
      <c r="O500" s="367"/>
      <c r="P500" s="367"/>
      <c r="Q500" s="367"/>
      <c r="R500" s="367"/>
      <c r="S500" s="367"/>
      <c r="T500" s="367"/>
      <c r="U500" s="367"/>
      <c r="V500" s="367"/>
      <c r="W500" s="367"/>
      <c r="X500" s="367"/>
      <c r="Y500" s="367"/>
      <c r="Z500" s="367"/>
      <c r="AA500" s="367"/>
      <c r="AB500" s="367"/>
      <c r="AC500" s="367"/>
      <c r="AD500" s="367"/>
      <c r="AE500" s="367"/>
      <c r="AF500" s="367"/>
      <c r="AG500" s="367"/>
      <c r="AH500" s="367"/>
      <c r="AI500" s="367"/>
      <c r="AJ500" s="367"/>
    </row>
    <row r="501" spans="1:36" s="368" customFormat="1">
      <c r="A501" s="389" t="s">
        <v>353</v>
      </c>
      <c r="B501" s="373"/>
      <c r="C501" s="514">
        <v>654000000</v>
      </c>
      <c r="D501" s="514">
        <v>654000000</v>
      </c>
      <c r="E501" s="514">
        <v>674000000</v>
      </c>
      <c r="F501" s="514">
        <v>458000000</v>
      </c>
      <c r="G501" s="514">
        <v>327000000</v>
      </c>
      <c r="H501" s="515">
        <v>500000000</v>
      </c>
      <c r="I501" s="516">
        <v>185000000</v>
      </c>
      <c r="J501" s="382"/>
      <c r="K501" s="383"/>
      <c r="L501" s="367"/>
      <c r="M501" s="367"/>
      <c r="N501" s="367"/>
      <c r="O501" s="367"/>
      <c r="P501" s="367"/>
      <c r="Q501" s="367"/>
      <c r="R501" s="367"/>
      <c r="S501" s="367"/>
      <c r="T501" s="367"/>
      <c r="U501" s="367"/>
      <c r="V501" s="367"/>
      <c r="W501" s="367"/>
      <c r="X501" s="367"/>
      <c r="Y501" s="367"/>
      <c r="Z501" s="367"/>
      <c r="AA501" s="367"/>
      <c r="AB501" s="367"/>
      <c r="AC501" s="367"/>
      <c r="AD501" s="367"/>
      <c r="AE501" s="367"/>
      <c r="AF501" s="367"/>
      <c r="AG501" s="367"/>
      <c r="AH501" s="367"/>
      <c r="AI501" s="367"/>
      <c r="AJ501" s="367"/>
    </row>
    <row r="502" spans="1:36" s="368" customFormat="1">
      <c r="A502" s="389" t="s">
        <v>354</v>
      </c>
      <c r="B502" s="373"/>
      <c r="C502" s="514">
        <v>654000000</v>
      </c>
      <c r="D502" s="514">
        <v>654000000</v>
      </c>
      <c r="E502" s="514">
        <v>674000000</v>
      </c>
      <c r="F502" s="517">
        <v>458000000</v>
      </c>
      <c r="G502" s="514">
        <v>327000000</v>
      </c>
      <c r="H502" s="515">
        <v>500000000</v>
      </c>
      <c r="I502" s="516">
        <v>185000000</v>
      </c>
      <c r="J502" s="382"/>
      <c r="K502" s="383"/>
      <c r="L502" s="367"/>
      <c r="M502" s="367"/>
      <c r="N502" s="367"/>
      <c r="O502" s="367"/>
      <c r="P502" s="367"/>
      <c r="Q502" s="367"/>
      <c r="R502" s="367"/>
      <c r="S502" s="367"/>
      <c r="T502" s="367"/>
      <c r="U502" s="367"/>
      <c r="V502" s="367"/>
      <c r="W502" s="367"/>
      <c r="X502" s="367"/>
      <c r="Y502" s="367"/>
      <c r="Z502" s="367"/>
      <c r="AA502" s="367"/>
      <c r="AB502" s="367"/>
      <c r="AC502" s="367"/>
      <c r="AD502" s="367"/>
      <c r="AE502" s="367"/>
      <c r="AF502" s="367"/>
      <c r="AG502" s="367"/>
      <c r="AH502" s="367"/>
      <c r="AI502" s="367"/>
      <c r="AJ502" s="367"/>
    </row>
    <row r="503" spans="1:36" s="368" customFormat="1">
      <c r="A503" s="389" t="s">
        <v>475</v>
      </c>
      <c r="B503" s="373"/>
      <c r="C503" s="514">
        <v>0</v>
      </c>
      <c r="D503" s="514">
        <v>0</v>
      </c>
      <c r="E503" s="514">
        <v>0</v>
      </c>
      <c r="F503" s="514">
        <v>0</v>
      </c>
      <c r="G503" s="514">
        <v>0</v>
      </c>
      <c r="H503" s="515">
        <v>0</v>
      </c>
      <c r="I503" s="516">
        <v>0</v>
      </c>
      <c r="J503" s="382"/>
      <c r="K503" s="383"/>
      <c r="L503" s="418"/>
      <c r="M503" s="367"/>
      <c r="N503" s="367"/>
      <c r="O503" s="367"/>
      <c r="P503" s="367"/>
      <c r="Q503" s="367"/>
      <c r="R503" s="367"/>
      <c r="S503" s="367"/>
      <c r="T503" s="367"/>
      <c r="U503" s="367"/>
      <c r="V503" s="367"/>
      <c r="W503" s="367"/>
      <c r="X503" s="367"/>
      <c r="Y503" s="367"/>
      <c r="Z503" s="367"/>
      <c r="AA503" s="367"/>
      <c r="AB503" s="367"/>
      <c r="AC503" s="367"/>
      <c r="AD503" s="367"/>
      <c r="AE503" s="367"/>
      <c r="AF503" s="367"/>
      <c r="AG503" s="367"/>
      <c r="AH503" s="367"/>
      <c r="AI503" s="367"/>
      <c r="AJ503" s="367"/>
    </row>
    <row r="504" spans="1:36" s="368" customFormat="1">
      <c r="A504" s="389" t="s">
        <v>355</v>
      </c>
      <c r="B504" s="373"/>
      <c r="C504" s="514">
        <v>654000000</v>
      </c>
      <c r="D504" s="514">
        <v>654000000</v>
      </c>
      <c r="E504" s="514">
        <v>674000000</v>
      </c>
      <c r="F504" s="514">
        <v>458000000</v>
      </c>
      <c r="G504" s="514">
        <v>327000000</v>
      </c>
      <c r="H504" s="515">
        <v>500000000</v>
      </c>
      <c r="I504" s="516">
        <v>185000000</v>
      </c>
      <c r="J504" s="382"/>
      <c r="K504" s="383"/>
      <c r="L504" s="367"/>
      <c r="M504" s="367"/>
      <c r="N504" s="367"/>
      <c r="O504" s="367"/>
      <c r="P504" s="367"/>
      <c r="Q504" s="367"/>
      <c r="R504" s="367"/>
      <c r="S504" s="367"/>
      <c r="T504" s="367"/>
      <c r="U504" s="367"/>
      <c r="V504" s="367"/>
      <c r="W504" s="367"/>
      <c r="X504" s="367"/>
      <c r="Y504" s="367"/>
      <c r="Z504" s="367"/>
      <c r="AA504" s="367"/>
      <c r="AB504" s="367"/>
      <c r="AC504" s="367"/>
      <c r="AD504" s="367"/>
      <c r="AE504" s="367"/>
      <c r="AF504" s="367"/>
      <c r="AG504" s="367"/>
      <c r="AH504" s="367"/>
      <c r="AI504" s="367"/>
      <c r="AJ504" s="367"/>
    </row>
    <row r="505" spans="1:36" s="368" customFormat="1">
      <c r="A505" s="389" t="s">
        <v>116</v>
      </c>
      <c r="B505" s="373"/>
      <c r="C505" s="518">
        <v>1</v>
      </c>
      <c r="D505" s="518">
        <v>1</v>
      </c>
      <c r="E505" s="518">
        <v>1</v>
      </c>
      <c r="F505" s="518">
        <v>1</v>
      </c>
      <c r="G505" s="518">
        <v>1</v>
      </c>
      <c r="H505" s="518">
        <v>1.5528</v>
      </c>
      <c r="I505" s="519">
        <v>1</v>
      </c>
      <c r="J505" s="394"/>
      <c r="K505" s="394"/>
      <c r="L505" s="394"/>
      <c r="M505" s="367"/>
      <c r="N505" s="367"/>
      <c r="O505" s="367"/>
      <c r="P505" s="367"/>
      <c r="Q505" s="367"/>
      <c r="R505" s="367"/>
      <c r="S505" s="367"/>
      <c r="T505" s="367"/>
      <c r="U505" s="367"/>
      <c r="V505" s="367"/>
      <c r="W505" s="367"/>
      <c r="X505" s="367"/>
      <c r="Y505" s="367"/>
      <c r="Z505" s="367"/>
      <c r="AA505" s="367"/>
      <c r="AB505" s="367"/>
      <c r="AC505" s="367"/>
      <c r="AD505" s="367"/>
      <c r="AE505" s="367"/>
      <c r="AF505" s="367"/>
      <c r="AG505" s="367"/>
      <c r="AH505" s="367"/>
      <c r="AI505" s="367"/>
      <c r="AJ505" s="367"/>
    </row>
    <row r="506" spans="1:36" s="368" customFormat="1">
      <c r="A506" s="389" t="s">
        <v>259</v>
      </c>
      <c r="B506" s="373"/>
      <c r="C506" s="518">
        <v>1</v>
      </c>
      <c r="D506" s="518">
        <v>1</v>
      </c>
      <c r="E506" s="518">
        <v>1</v>
      </c>
      <c r="F506" s="518">
        <v>1</v>
      </c>
      <c r="G506" s="518">
        <v>1</v>
      </c>
      <c r="H506" s="518">
        <v>1</v>
      </c>
      <c r="I506" s="519">
        <v>1</v>
      </c>
      <c r="J506" s="394"/>
      <c r="K506" s="394"/>
      <c r="L506" s="367"/>
      <c r="M506" s="367"/>
      <c r="N506" s="367"/>
      <c r="O506" s="367"/>
      <c r="P506" s="367"/>
      <c r="Q506" s="367"/>
      <c r="R506" s="367"/>
      <c r="S506" s="367"/>
      <c r="T506" s="367"/>
      <c r="U506" s="367"/>
      <c r="V506" s="367"/>
      <c r="W506" s="367"/>
      <c r="X506" s="367"/>
      <c r="Y506" s="367"/>
      <c r="Z506" s="367"/>
      <c r="AA506" s="367"/>
      <c r="AB506" s="367"/>
      <c r="AC506" s="367"/>
      <c r="AD506" s="367"/>
      <c r="AE506" s="367"/>
      <c r="AF506" s="367"/>
      <c r="AG506" s="367"/>
      <c r="AH506" s="367"/>
      <c r="AI506" s="367"/>
      <c r="AJ506" s="367"/>
    </row>
    <row r="507" spans="1:36" s="368" customFormat="1">
      <c r="A507" s="389" t="s">
        <v>260</v>
      </c>
      <c r="B507" s="373"/>
      <c r="C507" s="518">
        <v>1</v>
      </c>
      <c r="D507" s="518">
        <v>1</v>
      </c>
      <c r="E507" s="518">
        <v>1</v>
      </c>
      <c r="F507" s="518">
        <v>1</v>
      </c>
      <c r="G507" s="518">
        <v>1</v>
      </c>
      <c r="H507" s="518">
        <v>1</v>
      </c>
      <c r="I507" s="519">
        <v>1</v>
      </c>
      <c r="J507" s="394"/>
      <c r="K507" s="394"/>
      <c r="L507" s="367"/>
      <c r="M507" s="367"/>
      <c r="N507" s="367"/>
      <c r="O507" s="367"/>
      <c r="P507" s="367"/>
      <c r="Q507" s="367"/>
      <c r="R507" s="367"/>
      <c r="S507" s="367"/>
      <c r="T507" s="367"/>
      <c r="U507" s="367"/>
      <c r="V507" s="367"/>
      <c r="W507" s="367"/>
      <c r="X507" s="367"/>
      <c r="Y507" s="367"/>
      <c r="Z507" s="367"/>
      <c r="AA507" s="367"/>
      <c r="AB507" s="367"/>
      <c r="AC507" s="367"/>
      <c r="AD507" s="367"/>
      <c r="AE507" s="367"/>
      <c r="AF507" s="367"/>
      <c r="AG507" s="367"/>
      <c r="AH507" s="367"/>
      <c r="AI507" s="367"/>
      <c r="AJ507" s="367"/>
    </row>
    <row r="508" spans="1:36" s="368" customFormat="1">
      <c r="A508" s="389" t="s">
        <v>356</v>
      </c>
      <c r="B508" s="373"/>
      <c r="C508" s="514">
        <v>0</v>
      </c>
      <c r="D508" s="514">
        <v>0</v>
      </c>
      <c r="E508" s="514">
        <v>0</v>
      </c>
      <c r="F508" s="514">
        <v>0</v>
      </c>
      <c r="G508" s="514">
        <v>0</v>
      </c>
      <c r="H508" s="515">
        <v>0</v>
      </c>
      <c r="I508" s="516">
        <v>0</v>
      </c>
      <c r="J508" s="382"/>
      <c r="K508" s="383"/>
      <c r="L508" s="367"/>
      <c r="M508" s="367"/>
      <c r="N508" s="367"/>
      <c r="O508" s="367"/>
      <c r="P508" s="367"/>
      <c r="Q508" s="367"/>
      <c r="R508" s="367"/>
      <c r="S508" s="367"/>
      <c r="T508" s="367"/>
      <c r="U508" s="367"/>
      <c r="V508" s="367"/>
      <c r="W508" s="367"/>
      <c r="X508" s="367"/>
      <c r="Y508" s="367"/>
      <c r="Z508" s="367"/>
      <c r="AA508" s="367"/>
      <c r="AB508" s="367"/>
      <c r="AC508" s="367"/>
      <c r="AD508" s="367"/>
      <c r="AE508" s="367"/>
      <c r="AF508" s="367"/>
      <c r="AG508" s="367"/>
      <c r="AH508" s="367"/>
      <c r="AI508" s="367"/>
      <c r="AJ508" s="367"/>
    </row>
    <row r="509" spans="1:36" s="368" customFormat="1">
      <c r="A509" s="389" t="s">
        <v>357</v>
      </c>
      <c r="B509" s="373"/>
      <c r="C509" s="514">
        <v>0</v>
      </c>
      <c r="D509" s="514">
        <v>0</v>
      </c>
      <c r="E509" s="514">
        <v>0</v>
      </c>
      <c r="F509" s="514">
        <v>0</v>
      </c>
      <c r="G509" s="514">
        <v>0</v>
      </c>
      <c r="H509" s="515">
        <v>0</v>
      </c>
      <c r="I509" s="516">
        <v>0</v>
      </c>
      <c r="J509" s="382"/>
      <c r="K509" s="383"/>
      <c r="L509" s="367"/>
      <c r="M509" s="367"/>
      <c r="N509" s="367"/>
      <c r="O509" s="367"/>
      <c r="P509" s="367"/>
      <c r="Q509" s="367"/>
      <c r="R509" s="367"/>
      <c r="S509" s="367"/>
      <c r="T509" s="367"/>
      <c r="U509" s="367"/>
      <c r="V509" s="367"/>
      <c r="W509" s="367"/>
      <c r="X509" s="367"/>
      <c r="Y509" s="367"/>
      <c r="Z509" s="367"/>
      <c r="AA509" s="367"/>
      <c r="AB509" s="367"/>
      <c r="AC509" s="367"/>
      <c r="AD509" s="367"/>
      <c r="AE509" s="367"/>
      <c r="AF509" s="367"/>
      <c r="AG509" s="367"/>
      <c r="AH509" s="367"/>
      <c r="AI509" s="367"/>
      <c r="AJ509" s="367"/>
    </row>
    <row r="510" spans="1:36" s="368" customFormat="1">
      <c r="A510" s="389" t="s">
        <v>358</v>
      </c>
      <c r="B510" s="373"/>
      <c r="C510" s="514">
        <v>0</v>
      </c>
      <c r="D510" s="514">
        <v>0</v>
      </c>
      <c r="E510" s="514">
        <v>0</v>
      </c>
      <c r="F510" s="514">
        <v>0</v>
      </c>
      <c r="G510" s="514">
        <v>0</v>
      </c>
      <c r="H510" s="515">
        <v>0</v>
      </c>
      <c r="I510" s="516">
        <v>0</v>
      </c>
      <c r="J510" s="382"/>
      <c r="K510" s="383"/>
      <c r="L510" s="367"/>
      <c r="M510" s="367"/>
      <c r="N510" s="367"/>
      <c r="O510" s="367"/>
      <c r="P510" s="367"/>
      <c r="Q510" s="367"/>
      <c r="R510" s="367"/>
      <c r="S510" s="367"/>
      <c r="T510" s="367"/>
      <c r="U510" s="367"/>
      <c r="V510" s="367"/>
      <c r="W510" s="367"/>
      <c r="X510" s="367"/>
      <c r="Y510" s="367"/>
      <c r="Z510" s="367"/>
      <c r="AA510" s="367"/>
      <c r="AB510" s="367"/>
      <c r="AC510" s="367"/>
      <c r="AD510" s="367"/>
      <c r="AE510" s="367"/>
      <c r="AF510" s="367"/>
      <c r="AG510" s="367"/>
      <c r="AH510" s="367"/>
      <c r="AI510" s="367"/>
      <c r="AJ510" s="367"/>
    </row>
    <row r="511" spans="1:36" s="368" customFormat="1">
      <c r="A511" s="498" t="s">
        <v>57</v>
      </c>
      <c r="B511" s="499"/>
      <c r="C511" s="514">
        <v>654000000</v>
      </c>
      <c r="D511" s="514">
        <v>654000000</v>
      </c>
      <c r="E511" s="514">
        <v>674000000</v>
      </c>
      <c r="F511" s="514">
        <v>458000000</v>
      </c>
      <c r="G511" s="514">
        <v>327000000</v>
      </c>
      <c r="H511" s="515">
        <v>500000000</v>
      </c>
      <c r="I511" s="516">
        <v>185000000</v>
      </c>
      <c r="J511" s="382"/>
      <c r="K511" s="383"/>
      <c r="L511" s="367"/>
      <c r="M511" s="367"/>
      <c r="N511" s="367"/>
      <c r="O511" s="367"/>
      <c r="P511" s="367"/>
      <c r="Q511" s="367"/>
      <c r="R511" s="367"/>
      <c r="S511" s="367"/>
      <c r="T511" s="367"/>
      <c r="U511" s="367"/>
      <c r="V511" s="367"/>
      <c r="W511" s="367"/>
      <c r="X511" s="367"/>
      <c r="Y511" s="367"/>
      <c r="Z511" s="367"/>
      <c r="AA511" s="367"/>
      <c r="AB511" s="367"/>
      <c r="AC511" s="367"/>
      <c r="AD511" s="367"/>
      <c r="AE511" s="367"/>
      <c r="AF511" s="367"/>
      <c r="AG511" s="367"/>
      <c r="AH511" s="367"/>
      <c r="AI511" s="367"/>
      <c r="AJ511" s="367"/>
    </row>
    <row r="512" spans="1:36" s="368" customFormat="1">
      <c r="A512" s="389" t="s">
        <v>408</v>
      </c>
      <c r="B512" s="373"/>
      <c r="C512" s="515" t="s">
        <v>359</v>
      </c>
      <c r="D512" s="515" t="s">
        <v>359</v>
      </c>
      <c r="E512" s="515" t="s">
        <v>359</v>
      </c>
      <c r="F512" s="515" t="s">
        <v>359</v>
      </c>
      <c r="G512" s="515" t="s">
        <v>359</v>
      </c>
      <c r="H512" s="515" t="s">
        <v>359</v>
      </c>
      <c r="I512" s="520" t="s">
        <v>269</v>
      </c>
      <c r="J512" s="384"/>
      <c r="K512" s="379"/>
      <c r="L512" s="367"/>
      <c r="M512" s="367"/>
      <c r="N512" s="367"/>
      <c r="O512" s="367"/>
      <c r="P512" s="367"/>
      <c r="Q512" s="367"/>
      <c r="R512" s="367"/>
      <c r="S512" s="367"/>
      <c r="T512" s="367"/>
      <c r="U512" s="367"/>
      <c r="V512" s="367"/>
      <c r="W512" s="367"/>
      <c r="X512" s="367"/>
      <c r="Y512" s="367"/>
      <c r="Z512" s="367"/>
      <c r="AA512" s="367"/>
      <c r="AB512" s="367"/>
      <c r="AC512" s="367"/>
      <c r="AD512" s="367"/>
      <c r="AE512" s="367"/>
      <c r="AF512" s="367"/>
      <c r="AG512" s="367"/>
      <c r="AH512" s="367"/>
      <c r="AI512" s="367"/>
      <c r="AJ512" s="367"/>
    </row>
    <row r="513" spans="1:40" s="368" customFormat="1">
      <c r="A513" s="389" t="s">
        <v>360</v>
      </c>
      <c r="B513" s="373"/>
      <c r="C513" s="521" t="s">
        <v>363</v>
      </c>
      <c r="D513" s="521" t="s">
        <v>363</v>
      </c>
      <c r="E513" s="521" t="s">
        <v>363</v>
      </c>
      <c r="F513" s="521" t="s">
        <v>363</v>
      </c>
      <c r="G513" s="521" t="s">
        <v>363</v>
      </c>
      <c r="H513" s="521" t="s">
        <v>361</v>
      </c>
      <c r="I513" s="522" t="s">
        <v>363</v>
      </c>
      <c r="J513" s="396"/>
      <c r="K513" s="396"/>
      <c r="L513" s="367"/>
      <c r="M513" s="367"/>
      <c r="N513" s="367"/>
      <c r="O513" s="367"/>
      <c r="P513" s="367"/>
      <c r="Q513" s="367"/>
      <c r="R513" s="367"/>
      <c r="S513" s="367"/>
      <c r="T513" s="367"/>
      <c r="U513" s="367"/>
      <c r="V513" s="367"/>
      <c r="W513" s="367"/>
      <c r="X513" s="367"/>
      <c r="Y513" s="367"/>
      <c r="Z513" s="367"/>
      <c r="AA513" s="367"/>
      <c r="AB513" s="367"/>
      <c r="AC513" s="367"/>
      <c r="AD513" s="367"/>
      <c r="AE513" s="367"/>
      <c r="AF513" s="367"/>
      <c r="AG513" s="367"/>
      <c r="AH513" s="367"/>
      <c r="AI513" s="367"/>
      <c r="AJ513" s="367"/>
    </row>
    <row r="514" spans="1:40" s="368" customFormat="1">
      <c r="A514" s="389" t="s">
        <v>364</v>
      </c>
      <c r="B514" s="373"/>
      <c r="C514" s="523">
        <v>5.6287999999999998E-3</v>
      </c>
      <c r="D514" s="523">
        <v>5.6287999999999998E-3</v>
      </c>
      <c r="E514" s="523">
        <v>5.6287999999999998E-3</v>
      </c>
      <c r="F514" s="523">
        <v>5.6287999999999998E-3</v>
      </c>
      <c r="G514" s="523">
        <v>5.6287999999999998E-3</v>
      </c>
      <c r="H514" s="523">
        <v>2.3210000000000001E-3</v>
      </c>
      <c r="I514" s="524">
        <v>5.6287999999999998E-3</v>
      </c>
      <c r="J514" s="398"/>
      <c r="K514" s="398"/>
      <c r="L514" s="367"/>
      <c r="M514" s="367"/>
      <c r="N514" s="367"/>
      <c r="O514" s="367"/>
      <c r="P514" s="367"/>
      <c r="Q514" s="367"/>
      <c r="R514" s="367"/>
      <c r="S514" s="367"/>
      <c r="T514" s="367"/>
      <c r="U514" s="367"/>
      <c r="V514" s="367"/>
      <c r="W514" s="367"/>
      <c r="X514" s="367"/>
      <c r="Y514" s="367"/>
      <c r="Z514" s="367"/>
      <c r="AA514" s="367"/>
      <c r="AB514" s="367"/>
      <c r="AC514" s="367"/>
      <c r="AD514" s="367"/>
      <c r="AE514" s="367"/>
      <c r="AF514" s="367"/>
      <c r="AG514" s="367"/>
      <c r="AH514" s="367"/>
      <c r="AI514" s="367"/>
      <c r="AJ514" s="367"/>
    </row>
    <row r="515" spans="1:40" s="368" customFormat="1">
      <c r="A515" s="389" t="s">
        <v>365</v>
      </c>
      <c r="B515" s="373"/>
      <c r="C515" s="523">
        <v>1.2E-2</v>
      </c>
      <c r="D515" s="523">
        <v>1.2E-2</v>
      </c>
      <c r="E515" s="523">
        <v>1.55E-2</v>
      </c>
      <c r="F515" s="523">
        <v>1.2E-2</v>
      </c>
      <c r="G515" s="523">
        <v>1.2E-2</v>
      </c>
      <c r="H515" s="523">
        <v>1.2E-2</v>
      </c>
      <c r="I515" s="524">
        <v>7.0000000000000001E-3</v>
      </c>
      <c r="J515" s="398"/>
      <c r="K515" s="398"/>
      <c r="L515" s="367"/>
      <c r="M515" s="367"/>
      <c r="N515" s="367"/>
      <c r="O515" s="367"/>
      <c r="P515" s="367"/>
      <c r="Q515" s="367"/>
      <c r="R515" s="367"/>
      <c r="S515" s="367"/>
      <c r="T515" s="367"/>
      <c r="U515" s="367"/>
      <c r="V515" s="367"/>
      <c r="W515" s="367"/>
      <c r="X515" s="367"/>
      <c r="Y515" s="367"/>
      <c r="Z515" s="367"/>
      <c r="AA515" s="367"/>
      <c r="AB515" s="367"/>
      <c r="AC515" s="367"/>
      <c r="AD515" s="367"/>
      <c r="AE515" s="367"/>
      <c r="AF515" s="367"/>
      <c r="AG515" s="367"/>
      <c r="AH515" s="367"/>
      <c r="AI515" s="367"/>
      <c r="AJ515" s="367"/>
    </row>
    <row r="516" spans="1:40" s="368" customFormat="1">
      <c r="A516" s="389" t="s">
        <v>476</v>
      </c>
      <c r="B516" s="373"/>
      <c r="C516" s="514">
        <v>0</v>
      </c>
      <c r="D516" s="514">
        <v>0</v>
      </c>
      <c r="E516" s="514">
        <v>0</v>
      </c>
      <c r="F516" s="514">
        <v>0</v>
      </c>
      <c r="G516" s="514">
        <v>0</v>
      </c>
      <c r="H516" s="515">
        <v>0</v>
      </c>
      <c r="I516" s="516">
        <v>0</v>
      </c>
      <c r="J516" s="382"/>
      <c r="K516" s="383"/>
      <c r="L516" s="367"/>
      <c r="M516" s="367"/>
      <c r="N516" s="367"/>
      <c r="O516" s="367"/>
      <c r="P516" s="367"/>
      <c r="Q516" s="367"/>
      <c r="R516" s="367"/>
      <c r="S516" s="367"/>
      <c r="T516" s="367"/>
      <c r="U516" s="367"/>
      <c r="V516" s="367"/>
      <c r="W516" s="367"/>
      <c r="X516" s="367"/>
      <c r="Y516" s="367"/>
      <c r="Z516" s="367"/>
      <c r="AA516" s="367"/>
      <c r="AB516" s="367"/>
      <c r="AC516" s="367"/>
      <c r="AD516" s="367"/>
      <c r="AE516" s="367"/>
      <c r="AF516" s="367"/>
      <c r="AG516" s="367"/>
      <c r="AH516" s="367"/>
      <c r="AI516" s="367"/>
      <c r="AJ516" s="367"/>
    </row>
    <row r="517" spans="1:40" s="368" customFormat="1">
      <c r="A517" s="400" t="s">
        <v>474</v>
      </c>
      <c r="B517" s="373"/>
      <c r="C517" s="514">
        <v>0</v>
      </c>
      <c r="D517" s="514">
        <v>0</v>
      </c>
      <c r="E517" s="514">
        <v>0</v>
      </c>
      <c r="F517" s="514">
        <v>0</v>
      </c>
      <c r="G517" s="514">
        <v>0</v>
      </c>
      <c r="H517" s="515">
        <v>0</v>
      </c>
      <c r="I517" s="516">
        <v>0</v>
      </c>
      <c r="J517" s="382"/>
      <c r="K517" s="383"/>
      <c r="L517" s="367"/>
      <c r="M517" s="367"/>
      <c r="N517" s="367"/>
      <c r="O517" s="367"/>
      <c r="P517" s="367"/>
      <c r="Q517" s="367"/>
      <c r="R517" s="367"/>
      <c r="S517" s="367"/>
      <c r="T517" s="367"/>
      <c r="U517" s="367"/>
      <c r="V517" s="367"/>
      <c r="W517" s="367"/>
      <c r="X517" s="367"/>
      <c r="Y517" s="367"/>
      <c r="Z517" s="367"/>
      <c r="AA517" s="367"/>
      <c r="AB517" s="367"/>
      <c r="AC517" s="367"/>
      <c r="AD517" s="367"/>
      <c r="AE517" s="367"/>
      <c r="AF517" s="367"/>
      <c r="AG517" s="367"/>
      <c r="AH517" s="367"/>
      <c r="AI517" s="367"/>
      <c r="AJ517" s="367"/>
    </row>
    <row r="518" spans="1:40" s="368" customFormat="1">
      <c r="A518" s="389" t="s">
        <v>366</v>
      </c>
      <c r="B518" s="373"/>
      <c r="C518" s="514">
        <v>0</v>
      </c>
      <c r="D518" s="514">
        <v>0</v>
      </c>
      <c r="E518" s="514">
        <v>0</v>
      </c>
      <c r="F518" s="514">
        <v>0</v>
      </c>
      <c r="G518" s="514">
        <v>0</v>
      </c>
      <c r="H518" s="515">
        <v>0</v>
      </c>
      <c r="I518" s="516">
        <v>0</v>
      </c>
      <c r="J518" s="382"/>
      <c r="K518" s="383"/>
      <c r="L518" s="367"/>
      <c r="M518" s="367"/>
      <c r="N518" s="367"/>
      <c r="O518" s="367"/>
      <c r="P518" s="367"/>
      <c r="Q518" s="367"/>
      <c r="R518" s="367"/>
      <c r="S518" s="367"/>
      <c r="T518" s="367"/>
      <c r="U518" s="367"/>
      <c r="V518" s="367"/>
      <c r="W518" s="367"/>
      <c r="X518" s="367"/>
      <c r="Y518" s="367"/>
      <c r="Z518" s="367"/>
      <c r="AA518" s="367"/>
      <c r="AB518" s="367"/>
      <c r="AC518" s="367"/>
      <c r="AD518" s="367"/>
      <c r="AE518" s="367"/>
      <c r="AF518" s="367"/>
      <c r="AG518" s="367"/>
      <c r="AH518" s="367"/>
      <c r="AI518" s="367"/>
      <c r="AJ518" s="367"/>
    </row>
    <row r="519" spans="1:40" s="368" customFormat="1">
      <c r="A519" s="389" t="s">
        <v>371</v>
      </c>
      <c r="B519" s="373"/>
      <c r="C519" s="514">
        <v>0</v>
      </c>
      <c r="D519" s="514">
        <v>0</v>
      </c>
      <c r="E519" s="514">
        <v>0</v>
      </c>
      <c r="F519" s="514">
        <v>0</v>
      </c>
      <c r="G519" s="514">
        <v>0</v>
      </c>
      <c r="H519" s="515">
        <v>0</v>
      </c>
      <c r="I519" s="516">
        <v>0</v>
      </c>
      <c r="J519" s="382"/>
      <c r="K519" s="383"/>
      <c r="L519" s="367"/>
      <c r="M519" s="367"/>
      <c r="N519" s="367"/>
      <c r="O519" s="367"/>
      <c r="P519" s="367"/>
      <c r="Q519" s="367"/>
      <c r="R519" s="367"/>
      <c r="S519" s="367"/>
      <c r="T519" s="367"/>
      <c r="U519" s="367"/>
      <c r="V519" s="367"/>
      <c r="W519" s="367"/>
      <c r="X519" s="367"/>
      <c r="Y519" s="367"/>
      <c r="Z519" s="367"/>
      <c r="AA519" s="367"/>
      <c r="AB519" s="367"/>
      <c r="AC519" s="367"/>
      <c r="AD519" s="367"/>
      <c r="AE519" s="367"/>
      <c r="AF519" s="367"/>
      <c r="AG519" s="367"/>
      <c r="AH519" s="367"/>
      <c r="AI519" s="367"/>
      <c r="AJ519" s="367"/>
    </row>
    <row r="520" spans="1:40" s="368" customFormat="1">
      <c r="A520" s="389" t="s">
        <v>367</v>
      </c>
      <c r="B520" s="373"/>
      <c r="C520" s="507">
        <v>3.18</v>
      </c>
      <c r="D520" s="507">
        <v>3.68</v>
      </c>
      <c r="E520" s="507">
        <v>4.6900000000000004</v>
      </c>
      <c r="F520" s="507">
        <v>4.6900000000000004</v>
      </c>
      <c r="G520" s="507">
        <v>4.18</v>
      </c>
      <c r="H520" s="507">
        <v>2.95</v>
      </c>
      <c r="I520" s="508">
        <v>4.6900000000000004</v>
      </c>
      <c r="J520" s="377"/>
      <c r="K520" s="377"/>
      <c r="L520" s="367"/>
      <c r="M520" s="367"/>
      <c r="N520" s="367"/>
      <c r="O520" s="367"/>
      <c r="P520" s="367"/>
      <c r="Q520" s="367"/>
      <c r="R520" s="367"/>
      <c r="S520" s="367"/>
      <c r="T520" s="367"/>
      <c r="U520" s="367"/>
      <c r="V520" s="367"/>
      <c r="W520" s="367"/>
      <c r="X520" s="367"/>
      <c r="Y520" s="367"/>
      <c r="Z520" s="367"/>
      <c r="AA520" s="367"/>
      <c r="AB520" s="367"/>
      <c r="AC520" s="367"/>
      <c r="AD520" s="367"/>
      <c r="AE520" s="367"/>
      <c r="AF520" s="367"/>
      <c r="AG520" s="367"/>
      <c r="AH520" s="367"/>
      <c r="AI520" s="367"/>
      <c r="AJ520" s="367"/>
    </row>
    <row r="521" spans="1:40" s="368" customFormat="1">
      <c r="A521" s="389" t="s">
        <v>368</v>
      </c>
      <c r="B521" s="373"/>
      <c r="C521" s="512">
        <v>42236</v>
      </c>
      <c r="D521" s="512">
        <v>42420</v>
      </c>
      <c r="E521" s="512">
        <v>42786</v>
      </c>
      <c r="F521" s="512">
        <v>42786</v>
      </c>
      <c r="G521" s="512">
        <v>42602</v>
      </c>
      <c r="H521" s="512">
        <v>42236</v>
      </c>
      <c r="I521" s="513">
        <v>42967</v>
      </c>
      <c r="J521" s="391"/>
      <c r="K521" s="385"/>
      <c r="L521" s="367"/>
      <c r="M521" s="421"/>
      <c r="N521" s="421"/>
      <c r="O521" s="421"/>
      <c r="P521" s="422"/>
      <c r="Q521" s="421"/>
      <c r="R521" s="421"/>
      <c r="S521" s="421"/>
      <c r="T521" s="421"/>
      <c r="U521" s="421"/>
      <c r="V521" s="421"/>
      <c r="W521" s="421"/>
      <c r="X521" s="421"/>
      <c r="Y521" s="421"/>
      <c r="Z521" s="422"/>
      <c r="AA521" s="421"/>
      <c r="AB521" s="421"/>
      <c r="AC521" s="421"/>
      <c r="AD521" s="421"/>
      <c r="AE521" s="421"/>
      <c r="AF521" s="421"/>
      <c r="AG521" s="421"/>
      <c r="AH521" s="421"/>
      <c r="AI521" s="421"/>
      <c r="AJ521" s="421"/>
    </row>
    <row r="522" spans="1:40" s="368" customFormat="1">
      <c r="A522" s="389" t="s">
        <v>369</v>
      </c>
      <c r="B522" s="373"/>
      <c r="C522" s="525">
        <v>42236</v>
      </c>
      <c r="D522" s="512">
        <v>42420</v>
      </c>
      <c r="E522" s="512">
        <v>42786</v>
      </c>
      <c r="F522" s="512">
        <v>42786</v>
      </c>
      <c r="G522" s="512">
        <v>42602</v>
      </c>
      <c r="H522" s="512">
        <v>42236</v>
      </c>
      <c r="I522" s="526">
        <v>42786</v>
      </c>
      <c r="J522" s="385"/>
      <c r="K522" s="385"/>
      <c r="L522" s="367"/>
      <c r="M522" s="423"/>
      <c r="N522" s="423"/>
      <c r="O522" s="423"/>
      <c r="P522" s="423"/>
      <c r="Q522" s="423"/>
      <c r="R522" s="423"/>
      <c r="S522" s="423"/>
      <c r="T522" s="423"/>
      <c r="U522" s="423"/>
      <c r="V522" s="423"/>
      <c r="W522" s="423"/>
      <c r="X522" s="423"/>
      <c r="Y522" s="423"/>
      <c r="Z522" s="423"/>
      <c r="AA522" s="423"/>
      <c r="AB522" s="423"/>
      <c r="AC522" s="423"/>
      <c r="AD522" s="423"/>
      <c r="AE522" s="423"/>
      <c r="AF522" s="423"/>
      <c r="AG522" s="423"/>
      <c r="AH522" s="423"/>
      <c r="AI522" s="423"/>
      <c r="AJ522" s="423"/>
      <c r="AK522" s="424"/>
      <c r="AL522" s="424"/>
      <c r="AM522" s="424"/>
      <c r="AN522" s="424"/>
    </row>
    <row r="523" spans="1:40" s="368" customFormat="1">
      <c r="A523" s="389" t="s">
        <v>370</v>
      </c>
      <c r="B523" s="373" t="s">
        <v>346</v>
      </c>
      <c r="C523" s="512">
        <v>57304</v>
      </c>
      <c r="D523" s="525">
        <v>57304</v>
      </c>
      <c r="E523" s="525">
        <v>57304</v>
      </c>
      <c r="F523" s="525">
        <v>57304</v>
      </c>
      <c r="G523" s="525">
        <v>57304</v>
      </c>
      <c r="H523" s="525">
        <v>57304</v>
      </c>
      <c r="I523" s="526">
        <v>57304</v>
      </c>
      <c r="J523" s="385"/>
      <c r="K523" s="385"/>
      <c r="L523" s="367"/>
      <c r="M523" s="425"/>
      <c r="N523" s="425"/>
      <c r="O523" s="425"/>
      <c r="P523" s="425"/>
      <c r="Q523" s="425"/>
      <c r="R523" s="425"/>
      <c r="S523" s="425"/>
      <c r="T523" s="425"/>
      <c r="U523" s="425"/>
      <c r="V523" s="425"/>
      <c r="W523" s="425"/>
      <c r="X523" s="425"/>
      <c r="Y523" s="425"/>
      <c r="Z523" s="425"/>
      <c r="AA523" s="425"/>
      <c r="AB523" s="425"/>
      <c r="AC523" s="425"/>
      <c r="AD523" s="425"/>
      <c r="AE523" s="425"/>
      <c r="AF523" s="425"/>
      <c r="AG523" s="425"/>
      <c r="AH523" s="425"/>
      <c r="AI523" s="425"/>
      <c r="AJ523" s="425"/>
      <c r="AK523" s="424"/>
      <c r="AL523" s="424"/>
      <c r="AM523" s="424"/>
      <c r="AN523" s="424"/>
    </row>
    <row r="524" spans="1:40" s="368" customFormat="1">
      <c r="A524" s="426" t="s">
        <v>115</v>
      </c>
      <c r="B524" s="373"/>
      <c r="C524" s="525" t="s">
        <v>298</v>
      </c>
      <c r="D524" s="525" t="s">
        <v>298</v>
      </c>
      <c r="E524" s="525" t="s">
        <v>298</v>
      </c>
      <c r="F524" s="525" t="s">
        <v>298</v>
      </c>
      <c r="G524" s="525" t="s">
        <v>298</v>
      </c>
      <c r="H524" s="525" t="s">
        <v>298</v>
      </c>
      <c r="I524" s="526" t="s">
        <v>298</v>
      </c>
      <c r="J524" s="385"/>
      <c r="K524" s="385"/>
      <c r="L524" s="385"/>
      <c r="M524" s="367"/>
      <c r="N524" s="367"/>
      <c r="O524" s="367"/>
      <c r="P524" s="367"/>
      <c r="Q524" s="367"/>
      <c r="R524" s="367"/>
      <c r="S524" s="367"/>
      <c r="T524" s="367"/>
      <c r="U524" s="367"/>
      <c r="V524" s="367"/>
      <c r="W524" s="367"/>
      <c r="X524" s="367"/>
      <c r="Y524" s="367"/>
      <c r="Z524" s="367"/>
      <c r="AA524" s="367"/>
      <c r="AB524" s="367"/>
      <c r="AC524" s="367"/>
      <c r="AD524" s="367"/>
      <c r="AE524" s="367"/>
      <c r="AF524" s="367"/>
      <c r="AG524" s="367"/>
      <c r="AH524" s="367"/>
      <c r="AI524" s="367"/>
      <c r="AJ524" s="367"/>
    </row>
    <row r="525" spans="1:40" s="368" customFormat="1">
      <c r="A525" s="426"/>
      <c r="B525" s="373"/>
      <c r="C525" s="525"/>
      <c r="D525" s="525"/>
      <c r="E525" s="525"/>
      <c r="F525" s="525"/>
      <c r="G525" s="525"/>
      <c r="H525" s="525"/>
      <c r="I525" s="527"/>
      <c r="J525" s="385"/>
      <c r="K525" s="385"/>
      <c r="L525" s="385"/>
      <c r="M525" s="367"/>
      <c r="N525" s="367"/>
      <c r="O525" s="367"/>
      <c r="P525" s="367"/>
      <c r="Q525" s="367"/>
      <c r="R525" s="367"/>
      <c r="S525" s="367"/>
      <c r="T525" s="367"/>
      <c r="U525" s="367"/>
      <c r="V525" s="367"/>
      <c r="W525" s="367"/>
      <c r="X525" s="367"/>
      <c r="Y525" s="367"/>
      <c r="Z525" s="367"/>
      <c r="AA525" s="367"/>
      <c r="AB525" s="367"/>
      <c r="AC525" s="367"/>
      <c r="AD525" s="367"/>
      <c r="AE525" s="367"/>
      <c r="AF525" s="367"/>
      <c r="AG525" s="367"/>
      <c r="AH525" s="367"/>
      <c r="AI525" s="367"/>
      <c r="AJ525" s="367"/>
    </row>
    <row r="526" spans="1:40" s="368" customFormat="1">
      <c r="A526" s="402" t="s">
        <v>245</v>
      </c>
      <c r="B526" s="387"/>
      <c r="C526" s="528"/>
      <c r="D526" s="529"/>
      <c r="E526" s="528"/>
      <c r="F526" s="528"/>
      <c r="G526" s="528"/>
      <c r="H526" s="528"/>
      <c r="I526" s="530"/>
      <c r="J526" s="377"/>
      <c r="K526" s="379"/>
      <c r="L526" s="367"/>
      <c r="M526" s="367"/>
      <c r="N526" s="367"/>
      <c r="O526" s="367"/>
      <c r="P526" s="367"/>
      <c r="Q526" s="367"/>
      <c r="R526" s="367"/>
      <c r="S526" s="367"/>
      <c r="T526" s="367"/>
      <c r="U526" s="367"/>
      <c r="V526" s="367"/>
      <c r="W526" s="367"/>
      <c r="X526" s="367"/>
      <c r="Y526" s="367"/>
      <c r="Z526" s="367"/>
      <c r="AA526" s="367"/>
      <c r="AB526" s="367"/>
      <c r="AC526" s="367"/>
      <c r="AD526" s="367"/>
      <c r="AE526" s="367"/>
      <c r="AF526" s="367"/>
      <c r="AG526" s="367"/>
      <c r="AH526" s="367"/>
      <c r="AI526" s="367"/>
      <c r="AJ526" s="367"/>
    </row>
    <row r="527" spans="1:40" s="368" customFormat="1">
      <c r="A527" s="404" t="s">
        <v>551</v>
      </c>
      <c r="B527" s="373"/>
      <c r="C527" s="506"/>
      <c r="D527" s="507"/>
      <c r="E527" s="506"/>
      <c r="F527" s="506"/>
      <c r="G527" s="506"/>
      <c r="H527" s="506"/>
      <c r="I527" s="531"/>
      <c r="J527" s="377"/>
      <c r="K527" s="379"/>
      <c r="L527" s="367"/>
      <c r="M527" s="367"/>
      <c r="N527" s="367"/>
      <c r="O527" s="367"/>
      <c r="P527" s="367"/>
      <c r="Q527" s="367"/>
      <c r="R527" s="367"/>
      <c r="S527" s="367"/>
      <c r="T527" s="367"/>
      <c r="U527" s="367"/>
      <c r="V527" s="367"/>
      <c r="W527" s="367"/>
      <c r="X527" s="367"/>
      <c r="Y527" s="367"/>
      <c r="Z527" s="367"/>
      <c r="AA527" s="367"/>
      <c r="AB527" s="367"/>
      <c r="AC527" s="367"/>
      <c r="AD527" s="367"/>
      <c r="AE527" s="367"/>
      <c r="AF527" s="367"/>
      <c r="AG527" s="367"/>
      <c r="AH527" s="367"/>
      <c r="AI527" s="367"/>
      <c r="AJ527" s="367"/>
    </row>
    <row r="528" spans="1:40" s="368" customFormat="1">
      <c r="A528" s="404"/>
      <c r="B528" s="373"/>
      <c r="C528" s="506"/>
      <c r="D528" s="507"/>
      <c r="E528" s="507"/>
      <c r="F528" s="507"/>
      <c r="G528" s="507"/>
      <c r="H528" s="507"/>
      <c r="I528" s="531"/>
      <c r="J528" s="377"/>
      <c r="K528" s="379"/>
      <c r="L528" s="367"/>
      <c r="M528" s="367"/>
      <c r="N528" s="367"/>
      <c r="O528" s="367"/>
      <c r="P528" s="367"/>
      <c r="Q528" s="367"/>
      <c r="R528" s="367"/>
      <c r="S528" s="367"/>
      <c r="T528" s="367"/>
      <c r="U528" s="367"/>
      <c r="V528" s="367"/>
      <c r="W528" s="367"/>
      <c r="X528" s="367"/>
      <c r="Y528" s="367"/>
      <c r="Z528" s="367"/>
      <c r="AA528" s="367"/>
      <c r="AB528" s="367"/>
      <c r="AC528" s="367"/>
      <c r="AD528" s="367"/>
      <c r="AE528" s="367"/>
      <c r="AF528" s="367"/>
      <c r="AG528" s="367"/>
      <c r="AH528" s="367"/>
      <c r="AI528" s="367"/>
      <c r="AJ528" s="367"/>
    </row>
    <row r="529" spans="1:36" s="368" customFormat="1">
      <c r="A529" s="406" t="s">
        <v>111</v>
      </c>
      <c r="B529" s="373"/>
      <c r="C529" s="506"/>
      <c r="D529" s="507"/>
      <c r="E529" s="507"/>
      <c r="F529" s="506"/>
      <c r="G529" s="506"/>
      <c r="H529" s="506"/>
      <c r="I529" s="531"/>
      <c r="J529" s="377"/>
      <c r="K529" s="379"/>
      <c r="L529" s="367"/>
      <c r="M529" s="367"/>
      <c r="N529" s="367"/>
      <c r="O529" s="367"/>
      <c r="P529" s="367"/>
      <c r="Q529" s="367"/>
      <c r="R529" s="367"/>
      <c r="S529" s="367"/>
      <c r="T529" s="367"/>
      <c r="U529" s="367"/>
      <c r="V529" s="367"/>
      <c r="W529" s="367"/>
      <c r="X529" s="367"/>
      <c r="Y529" s="367"/>
      <c r="Z529" s="367"/>
      <c r="AA529" s="367"/>
      <c r="AB529" s="367"/>
      <c r="AC529" s="367"/>
      <c r="AD529" s="367"/>
      <c r="AE529" s="367"/>
      <c r="AF529" s="367"/>
      <c r="AG529" s="367"/>
      <c r="AH529" s="367"/>
      <c r="AI529" s="367"/>
      <c r="AJ529" s="367"/>
    </row>
    <row r="530" spans="1:36" s="368" customFormat="1">
      <c r="A530" s="400" t="s">
        <v>246</v>
      </c>
      <c r="B530" s="373"/>
      <c r="C530" s="383" t="s">
        <v>340</v>
      </c>
      <c r="D530" s="383" t="s">
        <v>340</v>
      </c>
      <c r="E530" s="383" t="s">
        <v>340</v>
      </c>
      <c r="F530" s="383" t="s">
        <v>340</v>
      </c>
      <c r="G530" s="383" t="s">
        <v>340</v>
      </c>
      <c r="H530" s="507" t="s">
        <v>84</v>
      </c>
      <c r="I530" s="393" t="s">
        <v>340</v>
      </c>
      <c r="J530" s="377"/>
      <c r="K530" s="379"/>
      <c r="L530" s="367"/>
      <c r="M530" s="367"/>
      <c r="N530" s="367"/>
      <c r="O530" s="367"/>
      <c r="P530" s="367"/>
      <c r="Q530" s="367"/>
      <c r="R530" s="367"/>
      <c r="S530" s="367"/>
      <c r="T530" s="367"/>
      <c r="U530" s="367"/>
      <c r="V530" s="367"/>
      <c r="W530" s="367"/>
      <c r="X530" s="367"/>
      <c r="Y530" s="367"/>
      <c r="Z530" s="367"/>
      <c r="AA530" s="367"/>
      <c r="AB530" s="367"/>
      <c r="AC530" s="367"/>
      <c r="AD530" s="367"/>
      <c r="AE530" s="367"/>
      <c r="AF530" s="367"/>
      <c r="AG530" s="367"/>
      <c r="AH530" s="367"/>
      <c r="AI530" s="367"/>
      <c r="AJ530" s="367"/>
    </row>
    <row r="531" spans="1:36" s="368" customFormat="1">
      <c r="A531" s="389" t="s">
        <v>250</v>
      </c>
      <c r="B531" s="373"/>
      <c r="C531" s="383" t="s">
        <v>340</v>
      </c>
      <c r="D531" s="383" t="s">
        <v>340</v>
      </c>
      <c r="E531" s="383" t="s">
        <v>340</v>
      </c>
      <c r="F531" s="383" t="s">
        <v>340</v>
      </c>
      <c r="G531" s="383" t="s">
        <v>340</v>
      </c>
      <c r="H531" s="514">
        <v>321998969.60000002</v>
      </c>
      <c r="I531" s="393" t="s">
        <v>340</v>
      </c>
      <c r="J531" s="377"/>
      <c r="K531" s="379"/>
      <c r="L531" s="367"/>
      <c r="M531" s="367"/>
      <c r="N531" s="367"/>
      <c r="O531" s="367"/>
      <c r="P531" s="367"/>
      <c r="Q531" s="367"/>
      <c r="R531" s="367"/>
      <c r="S531" s="367"/>
      <c r="T531" s="367"/>
      <c r="U531" s="367"/>
      <c r="V531" s="367"/>
      <c r="W531" s="367"/>
      <c r="X531" s="367"/>
      <c r="Y531" s="367"/>
      <c r="Z531" s="367"/>
      <c r="AA531" s="367"/>
      <c r="AB531" s="367"/>
      <c r="AC531" s="367"/>
      <c r="AD531" s="367"/>
      <c r="AE531" s="367"/>
      <c r="AF531" s="367"/>
      <c r="AG531" s="367"/>
      <c r="AH531" s="367"/>
      <c r="AI531" s="367"/>
      <c r="AJ531" s="367"/>
    </row>
    <row r="532" spans="1:36" s="368" customFormat="1">
      <c r="A532" s="389" t="s">
        <v>475</v>
      </c>
      <c r="B532" s="373"/>
      <c r="C532" s="396" t="s">
        <v>340</v>
      </c>
      <c r="D532" s="396" t="s">
        <v>340</v>
      </c>
      <c r="E532" s="396" t="s">
        <v>340</v>
      </c>
      <c r="F532" s="396" t="s">
        <v>340</v>
      </c>
      <c r="G532" s="396" t="s">
        <v>340</v>
      </c>
      <c r="H532" s="514">
        <v>0</v>
      </c>
      <c r="I532" s="397" t="s">
        <v>340</v>
      </c>
      <c r="J532" s="377"/>
      <c r="K532" s="379"/>
      <c r="L532" s="367"/>
      <c r="M532" s="367"/>
      <c r="N532" s="367"/>
      <c r="O532" s="367"/>
      <c r="P532" s="367"/>
      <c r="Q532" s="367"/>
      <c r="R532" s="367"/>
      <c r="S532" s="367"/>
      <c r="T532" s="367"/>
      <c r="U532" s="367"/>
      <c r="V532" s="367"/>
      <c r="W532" s="367"/>
      <c r="X532" s="367"/>
      <c r="Y532" s="367"/>
      <c r="Z532" s="367"/>
      <c r="AA532" s="367"/>
      <c r="AB532" s="367"/>
      <c r="AC532" s="367"/>
      <c r="AD532" s="367"/>
      <c r="AE532" s="367"/>
      <c r="AF532" s="367"/>
      <c r="AG532" s="367"/>
      <c r="AH532" s="367"/>
      <c r="AI532" s="367"/>
      <c r="AJ532" s="367"/>
    </row>
    <row r="533" spans="1:36" s="368" customFormat="1">
      <c r="A533" s="400" t="s">
        <v>247</v>
      </c>
      <c r="B533" s="373"/>
      <c r="C533" s="398" t="s">
        <v>340</v>
      </c>
      <c r="D533" s="398" t="s">
        <v>340</v>
      </c>
      <c r="E533" s="398" t="s">
        <v>340</v>
      </c>
      <c r="F533" s="398" t="s">
        <v>340</v>
      </c>
      <c r="G533" s="398" t="s">
        <v>340</v>
      </c>
      <c r="H533" s="521" t="s">
        <v>363</v>
      </c>
      <c r="I533" s="399" t="s">
        <v>340</v>
      </c>
      <c r="J533" s="377"/>
      <c r="K533" s="379"/>
      <c r="L533" s="367"/>
      <c r="M533" s="367"/>
      <c r="N533" s="367"/>
      <c r="O533" s="367"/>
      <c r="P533" s="367"/>
      <c r="Q533" s="367"/>
      <c r="R533" s="367"/>
      <c r="S533" s="367"/>
      <c r="T533" s="367"/>
      <c r="U533" s="367"/>
      <c r="V533" s="367"/>
      <c r="W533" s="367"/>
      <c r="X533" s="367"/>
      <c r="Y533" s="367"/>
      <c r="Z533" s="367"/>
      <c r="AA533" s="367"/>
      <c r="AB533" s="367"/>
      <c r="AC533" s="367"/>
      <c r="AD533" s="367"/>
      <c r="AE533" s="367"/>
      <c r="AF533" s="367"/>
      <c r="AG533" s="367"/>
      <c r="AH533" s="367"/>
      <c r="AI533" s="367"/>
      <c r="AJ533" s="367"/>
    </row>
    <row r="534" spans="1:36" s="368" customFormat="1">
      <c r="A534" s="407" t="s">
        <v>365</v>
      </c>
      <c r="B534" s="373"/>
      <c r="C534" s="383" t="s">
        <v>340</v>
      </c>
      <c r="D534" s="383" t="s">
        <v>340</v>
      </c>
      <c r="E534" s="383" t="s">
        <v>340</v>
      </c>
      <c r="F534" s="383" t="s">
        <v>340</v>
      </c>
      <c r="G534" s="383" t="s">
        <v>340</v>
      </c>
      <c r="H534" s="523">
        <v>1.04E-2</v>
      </c>
      <c r="I534" s="393" t="s">
        <v>340</v>
      </c>
      <c r="J534" s="377"/>
      <c r="K534" s="379"/>
      <c r="L534" s="367"/>
      <c r="M534" s="367"/>
      <c r="N534" s="367"/>
      <c r="O534" s="367"/>
      <c r="P534" s="367"/>
      <c r="Q534" s="367"/>
      <c r="R534" s="367"/>
      <c r="S534" s="367"/>
      <c r="T534" s="367"/>
      <c r="U534" s="367"/>
      <c r="V534" s="367"/>
      <c r="W534" s="367"/>
      <c r="X534" s="367"/>
      <c r="Y534" s="367"/>
      <c r="Z534" s="367"/>
      <c r="AA534" s="367"/>
      <c r="AB534" s="367"/>
      <c r="AC534" s="367"/>
      <c r="AD534" s="367"/>
      <c r="AE534" s="367"/>
      <c r="AF534" s="367"/>
      <c r="AG534" s="367"/>
      <c r="AH534" s="367"/>
      <c r="AI534" s="367"/>
      <c r="AJ534" s="367"/>
    </row>
    <row r="535" spans="1:36" s="368" customFormat="1">
      <c r="A535" s="389" t="s">
        <v>474</v>
      </c>
      <c r="B535" s="373"/>
      <c r="C535" s="383" t="s">
        <v>340</v>
      </c>
      <c r="D535" s="383" t="s">
        <v>340</v>
      </c>
      <c r="E535" s="383" t="s">
        <v>340</v>
      </c>
      <c r="F535" s="383" t="s">
        <v>340</v>
      </c>
      <c r="G535" s="383" t="s">
        <v>340</v>
      </c>
      <c r="H535" s="514">
        <v>0</v>
      </c>
      <c r="I535" s="393" t="s">
        <v>340</v>
      </c>
      <c r="J535" s="377"/>
      <c r="K535" s="379"/>
      <c r="L535" s="367"/>
      <c r="M535" s="367"/>
      <c r="N535" s="367"/>
      <c r="O535" s="367"/>
      <c r="P535" s="367"/>
      <c r="Q535" s="367"/>
      <c r="R535" s="367"/>
      <c r="S535" s="367"/>
      <c r="T535" s="367"/>
      <c r="U535" s="367"/>
      <c r="V535" s="367"/>
      <c r="W535" s="367"/>
      <c r="X535" s="367"/>
      <c r="Y535" s="367"/>
      <c r="Z535" s="367"/>
      <c r="AA535" s="367"/>
      <c r="AB535" s="367"/>
      <c r="AC535" s="367"/>
      <c r="AD535" s="367"/>
      <c r="AE535" s="367"/>
      <c r="AF535" s="367"/>
      <c r="AG535" s="367"/>
      <c r="AH535" s="367"/>
      <c r="AI535" s="367"/>
      <c r="AJ535" s="367"/>
    </row>
    <row r="536" spans="1:36" s="368" customFormat="1">
      <c r="A536" s="389"/>
      <c r="B536" s="373"/>
      <c r="C536" s="379"/>
      <c r="D536" s="379"/>
      <c r="E536" s="379"/>
      <c r="F536" s="379"/>
      <c r="G536" s="379"/>
      <c r="H536" s="506"/>
      <c r="I536" s="390"/>
      <c r="J536" s="377"/>
      <c r="K536" s="379"/>
      <c r="L536" s="367"/>
      <c r="M536" s="367"/>
      <c r="N536" s="367"/>
      <c r="O536" s="367"/>
      <c r="P536" s="367"/>
      <c r="Q536" s="367"/>
      <c r="R536" s="367"/>
      <c r="S536" s="367"/>
      <c r="T536" s="367"/>
      <c r="U536" s="367"/>
      <c r="V536" s="367"/>
      <c r="W536" s="367"/>
      <c r="X536" s="367"/>
      <c r="Y536" s="367"/>
      <c r="Z536" s="367"/>
      <c r="AA536" s="367"/>
      <c r="AB536" s="367"/>
      <c r="AC536" s="367"/>
      <c r="AD536" s="367"/>
      <c r="AE536" s="367"/>
      <c r="AF536" s="367"/>
      <c r="AG536" s="367"/>
      <c r="AH536" s="367"/>
      <c r="AI536" s="367"/>
      <c r="AJ536" s="367"/>
    </row>
    <row r="537" spans="1:36" s="368" customFormat="1">
      <c r="A537" s="406" t="s">
        <v>553</v>
      </c>
      <c r="B537" s="373"/>
      <c r="C537" s="383"/>
      <c r="D537" s="383"/>
      <c r="E537" s="383"/>
      <c r="F537" s="383"/>
      <c r="G537" s="383"/>
      <c r="H537" s="506"/>
      <c r="I537" s="393"/>
      <c r="J537" s="377"/>
      <c r="K537" s="379"/>
      <c r="L537" s="367"/>
      <c r="M537" s="367"/>
      <c r="N537" s="367"/>
      <c r="O537" s="367"/>
      <c r="P537" s="367"/>
      <c r="Q537" s="367"/>
      <c r="R537" s="367"/>
      <c r="S537" s="367"/>
      <c r="T537" s="367"/>
      <c r="U537" s="367"/>
      <c r="V537" s="367"/>
      <c r="W537" s="367"/>
      <c r="X537" s="367"/>
      <c r="Y537" s="367"/>
      <c r="Z537" s="367"/>
      <c r="AA537" s="367"/>
      <c r="AB537" s="367"/>
      <c r="AC537" s="367"/>
      <c r="AD537" s="367"/>
      <c r="AE537" s="367"/>
      <c r="AF537" s="367"/>
      <c r="AG537" s="367"/>
      <c r="AH537" s="367"/>
      <c r="AI537" s="367"/>
      <c r="AJ537" s="367"/>
    </row>
    <row r="538" spans="1:36" s="368" customFormat="1">
      <c r="A538" s="400" t="s">
        <v>246</v>
      </c>
      <c r="B538" s="373"/>
      <c r="C538" s="383" t="s">
        <v>340</v>
      </c>
      <c r="D538" s="383" t="s">
        <v>340</v>
      </c>
      <c r="E538" s="383" t="s">
        <v>340</v>
      </c>
      <c r="F538" s="383" t="s">
        <v>340</v>
      </c>
      <c r="G538" s="383" t="s">
        <v>340</v>
      </c>
      <c r="H538" s="507" t="s">
        <v>84</v>
      </c>
      <c r="I538" s="393" t="s">
        <v>340</v>
      </c>
      <c r="J538" s="377"/>
      <c r="K538" s="379"/>
      <c r="L538" s="367"/>
      <c r="M538" s="367"/>
      <c r="N538" s="367"/>
      <c r="O538" s="367"/>
      <c r="P538" s="367"/>
      <c r="Q538" s="367"/>
      <c r="R538" s="367"/>
      <c r="S538" s="367"/>
      <c r="T538" s="367"/>
      <c r="U538" s="367"/>
      <c r="V538" s="367"/>
      <c r="W538" s="367"/>
      <c r="X538" s="367"/>
      <c r="Y538" s="367"/>
      <c r="Z538" s="367"/>
      <c r="AA538" s="367"/>
      <c r="AB538" s="367"/>
      <c r="AC538" s="367"/>
      <c r="AD538" s="367"/>
      <c r="AE538" s="367"/>
      <c r="AF538" s="367"/>
      <c r="AG538" s="367"/>
      <c r="AH538" s="367"/>
      <c r="AI538" s="367"/>
      <c r="AJ538" s="367"/>
    </row>
    <row r="539" spans="1:36" s="368" customFormat="1">
      <c r="A539" s="389" t="s">
        <v>251</v>
      </c>
      <c r="B539" s="373"/>
      <c r="C539" s="378" t="s">
        <v>340</v>
      </c>
      <c r="D539" s="378" t="s">
        <v>340</v>
      </c>
      <c r="E539" s="378" t="s">
        <v>340</v>
      </c>
      <c r="F539" s="378" t="s">
        <v>340</v>
      </c>
      <c r="G539" s="378" t="s">
        <v>340</v>
      </c>
      <c r="H539" s="532">
        <v>500000000</v>
      </c>
      <c r="I539" s="429" t="s">
        <v>340</v>
      </c>
      <c r="J539" s="377"/>
      <c r="K539" s="379"/>
      <c r="L539" s="367"/>
      <c r="M539" s="367"/>
      <c r="N539" s="367"/>
      <c r="O539" s="367"/>
      <c r="P539" s="367"/>
      <c r="Q539" s="367"/>
      <c r="R539" s="367"/>
      <c r="S539" s="367"/>
      <c r="T539" s="367"/>
      <c r="U539" s="367"/>
      <c r="V539" s="367"/>
      <c r="W539" s="367"/>
      <c r="X539" s="367"/>
      <c r="Y539" s="367"/>
      <c r="Z539" s="367"/>
      <c r="AA539" s="367"/>
      <c r="AB539" s="367"/>
      <c r="AC539" s="367"/>
      <c r="AD539" s="367"/>
      <c r="AE539" s="367"/>
      <c r="AF539" s="367"/>
      <c r="AG539" s="367"/>
      <c r="AH539" s="367"/>
      <c r="AI539" s="367"/>
      <c r="AJ539" s="367"/>
    </row>
    <row r="540" spans="1:36" s="368" customFormat="1">
      <c r="A540" s="400" t="s">
        <v>249</v>
      </c>
      <c r="B540" s="373"/>
      <c r="C540" s="378" t="s">
        <v>340</v>
      </c>
      <c r="D540" s="378" t="s">
        <v>340</v>
      </c>
      <c r="E540" s="378" t="s">
        <v>340</v>
      </c>
      <c r="F540" s="378" t="s">
        <v>340</v>
      </c>
      <c r="G540" s="378" t="s">
        <v>340</v>
      </c>
      <c r="H540" s="532">
        <v>0</v>
      </c>
      <c r="I540" s="429" t="s">
        <v>340</v>
      </c>
      <c r="J540" s="377"/>
      <c r="K540" s="379"/>
      <c r="L540" s="367"/>
      <c r="M540" s="367"/>
      <c r="N540" s="367"/>
      <c r="O540" s="367"/>
      <c r="P540" s="367"/>
      <c r="Q540" s="367"/>
      <c r="R540" s="367"/>
      <c r="S540" s="367"/>
      <c r="T540" s="367"/>
      <c r="U540" s="367"/>
      <c r="V540" s="367"/>
      <c r="W540" s="367"/>
      <c r="X540" s="367"/>
      <c r="Y540" s="367"/>
      <c r="Z540" s="367"/>
      <c r="AA540" s="367"/>
      <c r="AB540" s="367"/>
      <c r="AC540" s="367"/>
      <c r="AD540" s="367"/>
      <c r="AE540" s="367"/>
      <c r="AF540" s="367"/>
      <c r="AG540" s="367"/>
      <c r="AH540" s="367"/>
      <c r="AI540" s="367"/>
      <c r="AJ540" s="367"/>
    </row>
    <row r="541" spans="1:36" s="368" customFormat="1">
      <c r="A541" s="400" t="s">
        <v>247</v>
      </c>
      <c r="B541" s="373"/>
      <c r="C541" s="378" t="s">
        <v>340</v>
      </c>
      <c r="D541" s="378" t="s">
        <v>340</v>
      </c>
      <c r="E541" s="378" t="s">
        <v>340</v>
      </c>
      <c r="F541" s="378" t="s">
        <v>340</v>
      </c>
      <c r="G541" s="378" t="s">
        <v>340</v>
      </c>
      <c r="H541" s="533" t="s">
        <v>361</v>
      </c>
      <c r="I541" s="429" t="s">
        <v>340</v>
      </c>
      <c r="M541" s="367"/>
      <c r="N541" s="367"/>
      <c r="O541" s="367"/>
      <c r="P541" s="367"/>
      <c r="Q541" s="367"/>
      <c r="R541" s="367"/>
      <c r="S541" s="367"/>
      <c r="T541" s="367"/>
      <c r="U541" s="367"/>
      <c r="V541" s="367"/>
      <c r="W541" s="367"/>
      <c r="X541" s="367"/>
      <c r="Y541" s="367"/>
      <c r="Z541" s="367"/>
      <c r="AA541" s="367"/>
      <c r="AB541" s="367"/>
      <c r="AC541" s="367"/>
      <c r="AD541" s="367"/>
      <c r="AE541" s="367"/>
      <c r="AF541" s="367"/>
      <c r="AG541" s="367"/>
      <c r="AH541" s="367"/>
      <c r="AI541" s="367"/>
      <c r="AJ541" s="367"/>
    </row>
    <row r="542" spans="1:36" s="368" customFormat="1">
      <c r="A542" s="389" t="s">
        <v>365</v>
      </c>
      <c r="B542" s="373"/>
      <c r="C542" s="378" t="s">
        <v>340</v>
      </c>
      <c r="D542" s="378" t="s">
        <v>340</v>
      </c>
      <c r="E542" s="378" t="s">
        <v>340</v>
      </c>
      <c r="F542" s="378" t="s">
        <v>340</v>
      </c>
      <c r="G542" s="378" t="s">
        <v>340</v>
      </c>
      <c r="H542" s="533">
        <v>1.2E-2</v>
      </c>
      <c r="I542" s="429" t="s">
        <v>340</v>
      </c>
      <c r="M542" s="367"/>
      <c r="N542" s="367"/>
      <c r="O542" s="367"/>
      <c r="P542" s="367"/>
      <c r="Q542" s="367"/>
      <c r="R542" s="367"/>
      <c r="S542" s="367"/>
      <c r="T542" s="367"/>
      <c r="U542" s="367"/>
      <c r="V542" s="367"/>
      <c r="W542" s="367"/>
      <c r="X542" s="367"/>
      <c r="Y542" s="367"/>
      <c r="Z542" s="367"/>
      <c r="AA542" s="367"/>
      <c r="AB542" s="367"/>
      <c r="AC542" s="367"/>
      <c r="AD542" s="367"/>
      <c r="AE542" s="367"/>
      <c r="AF542" s="367"/>
      <c r="AG542" s="367"/>
      <c r="AH542" s="367"/>
      <c r="AI542" s="367"/>
      <c r="AJ542" s="367"/>
    </row>
    <row r="543" spans="1:36" s="368" customFormat="1">
      <c r="A543" s="400" t="s">
        <v>248</v>
      </c>
      <c r="B543" s="373"/>
      <c r="C543" s="378" t="s">
        <v>340</v>
      </c>
      <c r="D543" s="378" t="s">
        <v>340</v>
      </c>
      <c r="E543" s="378" t="s">
        <v>340</v>
      </c>
      <c r="F543" s="378" t="s">
        <v>340</v>
      </c>
      <c r="G543" s="378" t="s">
        <v>340</v>
      </c>
      <c r="H543" s="515">
        <v>0</v>
      </c>
      <c r="I543" s="429" t="s">
        <v>340</v>
      </c>
      <c r="M543" s="367"/>
      <c r="N543" s="367"/>
      <c r="O543" s="367"/>
      <c r="P543" s="367"/>
      <c r="Q543" s="367"/>
      <c r="R543" s="367"/>
      <c r="S543" s="367"/>
      <c r="T543" s="367"/>
      <c r="U543" s="367"/>
      <c r="V543" s="367"/>
      <c r="W543" s="367"/>
      <c r="X543" s="367"/>
      <c r="Y543" s="367"/>
      <c r="Z543" s="367"/>
      <c r="AA543" s="367"/>
      <c r="AB543" s="367"/>
      <c r="AC543" s="367"/>
      <c r="AD543" s="367"/>
      <c r="AE543" s="367"/>
      <c r="AF543" s="367"/>
      <c r="AG543" s="367"/>
      <c r="AH543" s="367"/>
      <c r="AI543" s="367"/>
      <c r="AJ543" s="367"/>
    </row>
    <row r="544" spans="1:36" s="368" customFormat="1">
      <c r="A544" s="430"/>
      <c r="B544" s="408"/>
      <c r="C544" s="534"/>
      <c r="D544" s="535"/>
      <c r="E544" s="534"/>
      <c r="F544" s="536"/>
      <c r="G544" s="536"/>
      <c r="H544" s="536"/>
      <c r="I544" s="537"/>
      <c r="J544" s="377"/>
      <c r="K544" s="379"/>
      <c r="L544" s="367"/>
      <c r="M544" s="367"/>
      <c r="N544" s="367"/>
      <c r="O544" s="367"/>
      <c r="P544" s="367"/>
      <c r="Q544" s="367"/>
      <c r="R544" s="367"/>
      <c r="S544" s="367"/>
      <c r="T544" s="367"/>
      <c r="U544" s="367"/>
      <c r="V544" s="367"/>
      <c r="W544" s="367"/>
      <c r="X544" s="367"/>
      <c r="Y544" s="367"/>
      <c r="Z544" s="367"/>
      <c r="AA544" s="367"/>
      <c r="AB544" s="367"/>
      <c r="AC544" s="367"/>
      <c r="AD544" s="367"/>
      <c r="AE544" s="367"/>
      <c r="AF544" s="367"/>
      <c r="AG544" s="367"/>
      <c r="AH544" s="367"/>
      <c r="AI544" s="367"/>
      <c r="AJ544" s="367"/>
    </row>
    <row r="545" spans="1:36" s="368" customFormat="1">
      <c r="A545" s="434"/>
      <c r="B545" s="373"/>
      <c r="C545" s="379"/>
      <c r="D545" s="377"/>
      <c r="E545" s="379"/>
      <c r="F545" s="367"/>
      <c r="G545" s="367"/>
      <c r="H545" s="367"/>
      <c r="I545" s="379"/>
      <c r="J545" s="377"/>
      <c r="K545" s="379"/>
      <c r="L545" s="367"/>
      <c r="M545" s="367"/>
      <c r="N545" s="367"/>
      <c r="O545" s="367"/>
      <c r="P545" s="367"/>
      <c r="Q545" s="367"/>
      <c r="R545" s="367"/>
      <c r="S545" s="367"/>
      <c r="T545" s="367"/>
      <c r="U545" s="367"/>
      <c r="V545" s="367"/>
      <c r="W545" s="367"/>
      <c r="X545" s="367"/>
      <c r="Y545" s="367"/>
      <c r="Z545" s="367"/>
      <c r="AA545" s="367"/>
      <c r="AB545" s="367"/>
      <c r="AC545" s="367"/>
      <c r="AD545" s="367"/>
      <c r="AE545" s="367"/>
      <c r="AF545" s="367"/>
      <c r="AG545" s="367"/>
      <c r="AH545" s="367"/>
      <c r="AI545" s="367"/>
      <c r="AJ545" s="367"/>
    </row>
    <row r="546" spans="1:36">
      <c r="A546" s="29"/>
      <c r="C546" s="158"/>
      <c r="G546" s="157"/>
      <c r="H546" s="3"/>
      <c r="I546" s="3"/>
      <c r="J546" s="3"/>
      <c r="K546" s="3"/>
    </row>
    <row r="547" spans="1:36" ht="45.75" customHeight="1">
      <c r="A547" s="340" t="s">
        <v>561</v>
      </c>
      <c r="B547" s="335" t="s">
        <v>546</v>
      </c>
      <c r="C547" s="336" t="s">
        <v>547</v>
      </c>
      <c r="D547" s="335" t="s">
        <v>406</v>
      </c>
      <c r="E547" s="335" t="s">
        <v>256</v>
      </c>
      <c r="F547" s="337" t="s">
        <v>407</v>
      </c>
      <c r="G547" s="338" t="s">
        <v>508</v>
      </c>
    </row>
    <row r="548" spans="1:36">
      <c r="A548" s="84" t="s">
        <v>372</v>
      </c>
      <c r="B548" s="325">
        <v>4596523549.8003378</v>
      </c>
      <c r="C548" s="319">
        <v>0.83</v>
      </c>
      <c r="D548" s="322">
        <v>1109000000</v>
      </c>
      <c r="E548" s="320">
        <v>0.20143406707255276</v>
      </c>
      <c r="F548" s="325">
        <v>558810640.29999995</v>
      </c>
      <c r="G548" s="323">
        <v>0.10150000000000001</v>
      </c>
    </row>
    <row r="549" spans="1:36">
      <c r="A549" s="84" t="s">
        <v>43</v>
      </c>
      <c r="B549" s="325">
        <v>0</v>
      </c>
      <c r="C549" s="319">
        <v>0</v>
      </c>
      <c r="D549" s="322">
        <v>1109000000</v>
      </c>
      <c r="E549" s="320">
        <v>0.20143406707255276</v>
      </c>
      <c r="F549" s="325">
        <v>393644933.81</v>
      </c>
      <c r="G549" s="323">
        <v>7.1499999999999994E-2</v>
      </c>
    </row>
    <row r="550" spans="1:36">
      <c r="A550" s="84" t="s">
        <v>254</v>
      </c>
      <c r="B550" s="325">
        <v>0</v>
      </c>
      <c r="C550" s="319">
        <v>0</v>
      </c>
      <c r="D550" s="322">
        <v>1109000000</v>
      </c>
      <c r="E550" s="320">
        <v>0.20143406707255276</v>
      </c>
      <c r="F550" s="325">
        <v>250501321.52000001</v>
      </c>
      <c r="G550" s="323">
        <v>4.5499999999999999E-2</v>
      </c>
    </row>
    <row r="551" spans="1:36">
      <c r="A551" s="84" t="s">
        <v>255</v>
      </c>
      <c r="B551" s="325">
        <v>0</v>
      </c>
      <c r="C551" s="319">
        <v>0</v>
      </c>
      <c r="D551" s="322">
        <v>1109000000</v>
      </c>
      <c r="E551" s="320">
        <v>0.20143406707255276</v>
      </c>
      <c r="F551" s="325">
        <v>68819044.370000005</v>
      </c>
      <c r="G551" s="323">
        <v>1.2500000000000001E-2</v>
      </c>
    </row>
    <row r="552" spans="1:36">
      <c r="A552" s="109" t="s">
        <v>243</v>
      </c>
      <c r="B552" s="326">
        <v>909000000</v>
      </c>
      <c r="C552" s="327">
        <v>0.17</v>
      </c>
      <c r="D552" s="328">
        <v>0</v>
      </c>
      <c r="E552" s="321">
        <v>0</v>
      </c>
      <c r="F552" s="326"/>
      <c r="G552" s="324"/>
    </row>
    <row r="553" spans="1:36" ht="12" customHeight="1">
      <c r="A553" s="43"/>
      <c r="C553" s="12"/>
      <c r="D553" s="48"/>
    </row>
    <row r="554" spans="1:36">
      <c r="A554" s="33" t="s">
        <v>58</v>
      </c>
      <c r="B554" s="18"/>
      <c r="C554" s="18"/>
      <c r="D554" s="54"/>
      <c r="E554" s="54"/>
      <c r="F554" s="54"/>
    </row>
    <row r="555" spans="1:36">
      <c r="A555" s="45" t="s">
        <v>509</v>
      </c>
      <c r="B555" s="45"/>
      <c r="C555" s="45"/>
      <c r="D555" s="45"/>
      <c r="E555" s="45"/>
      <c r="F555" s="45"/>
    </row>
    <row r="556" spans="1:36">
      <c r="A556" s="45" t="s">
        <v>510</v>
      </c>
      <c r="B556" s="54"/>
      <c r="C556" s="54"/>
      <c r="D556" s="54"/>
      <c r="E556" s="54"/>
      <c r="F556" s="54"/>
    </row>
    <row r="557" spans="1:36">
      <c r="A557" s="33" t="s">
        <v>284</v>
      </c>
      <c r="B557" s="18"/>
      <c r="C557" s="18"/>
      <c r="D557" s="18"/>
    </row>
    <row r="559" spans="1:36">
      <c r="A559" s="33" t="s">
        <v>506</v>
      </c>
    </row>
    <row r="560" spans="1:36">
      <c r="A560" s="33" t="s">
        <v>505</v>
      </c>
    </row>
    <row r="561" spans="1:7">
      <c r="A561" s="33" t="s">
        <v>13</v>
      </c>
    </row>
    <row r="562" spans="1:7" ht="12" customHeight="1">
      <c r="A562" s="33" t="s">
        <v>511</v>
      </c>
    </row>
    <row r="563" spans="1:7">
      <c r="A563" s="33" t="s">
        <v>507</v>
      </c>
    </row>
    <row r="567" spans="1:7" ht="15.75" customHeight="1">
      <c r="A567" s="333" t="s">
        <v>373</v>
      </c>
      <c r="B567" s="334" t="s">
        <v>2</v>
      </c>
      <c r="F567" s="44"/>
    </row>
    <row r="568" spans="1:7" ht="22.5" customHeight="1">
      <c r="A568" s="329" t="s">
        <v>374</v>
      </c>
      <c r="B568" s="330">
        <v>200000000</v>
      </c>
      <c r="D568" s="43"/>
      <c r="F568" s="49"/>
      <c r="G568" s="156"/>
    </row>
    <row r="569" spans="1:7">
      <c r="A569" s="179" t="s">
        <v>375</v>
      </c>
      <c r="B569" s="331">
        <v>200000000</v>
      </c>
      <c r="F569" s="4"/>
      <c r="G569" s="2"/>
    </row>
    <row r="570" spans="1:7">
      <c r="A570" s="179" t="s">
        <v>376</v>
      </c>
      <c r="B570" s="331">
        <v>200000000</v>
      </c>
      <c r="D570" s="39"/>
      <c r="F570" s="4"/>
    </row>
    <row r="571" spans="1:7">
      <c r="A571" s="201" t="s">
        <v>5</v>
      </c>
      <c r="B571" s="332">
        <v>0</v>
      </c>
    </row>
    <row r="572" spans="1:7">
      <c r="A572" s="43"/>
      <c r="B572" s="49"/>
    </row>
    <row r="573" spans="1:7" ht="14.25">
      <c r="A573" s="71"/>
      <c r="C573" s="51"/>
    </row>
    <row r="574" spans="1:7" ht="14.25">
      <c r="A574" s="154"/>
      <c r="B574" s="155"/>
      <c r="C574" s="155"/>
      <c r="D574" s="155"/>
    </row>
    <row r="575" spans="1:7" ht="15.75">
      <c r="A575" s="362" t="s">
        <v>377</v>
      </c>
      <c r="B575" s="460" t="s">
        <v>613</v>
      </c>
      <c r="C575" s="460" t="s">
        <v>614</v>
      </c>
      <c r="D575" s="460" t="s">
        <v>615</v>
      </c>
    </row>
    <row r="576" spans="1:7">
      <c r="A576" s="461"/>
      <c r="B576" s="462" t="s">
        <v>2</v>
      </c>
      <c r="C576" s="462" t="s">
        <v>2</v>
      </c>
      <c r="D576" s="462" t="s">
        <v>2</v>
      </c>
    </row>
    <row r="577" spans="1:11">
      <c r="A577" s="497" t="s">
        <v>378</v>
      </c>
      <c r="B577" s="463">
        <v>7995447.8700000206</v>
      </c>
      <c r="C577" s="463"/>
      <c r="D577" s="463">
        <v>0</v>
      </c>
    </row>
    <row r="578" spans="1:11" ht="28.5" customHeight="1">
      <c r="A578" s="496" t="s">
        <v>379</v>
      </c>
      <c r="B578" s="463">
        <v>0</v>
      </c>
      <c r="C578" s="463"/>
      <c r="D578" s="463"/>
    </row>
    <row r="579" spans="1:11">
      <c r="A579" s="497" t="s">
        <v>347</v>
      </c>
      <c r="B579" s="463">
        <v>0</v>
      </c>
      <c r="C579" s="463">
        <v>0</v>
      </c>
      <c r="D579" s="463">
        <v>0</v>
      </c>
    </row>
    <row r="580" spans="1:11">
      <c r="A580" s="497" t="s">
        <v>348</v>
      </c>
      <c r="B580" s="463">
        <v>0</v>
      </c>
      <c r="C580" s="463">
        <v>0</v>
      </c>
      <c r="D580" s="463">
        <v>0</v>
      </c>
    </row>
    <row r="581" spans="1:11">
      <c r="A581" s="497" t="s">
        <v>349</v>
      </c>
      <c r="B581" s="463">
        <v>0</v>
      </c>
      <c r="C581" s="463">
        <v>0</v>
      </c>
      <c r="D581" s="463">
        <v>0</v>
      </c>
    </row>
    <row r="582" spans="1:11" ht="13.5" thickBot="1">
      <c r="A582" s="464" t="s">
        <v>350</v>
      </c>
      <c r="B582" s="649">
        <v>7995447.8700000206</v>
      </c>
      <c r="C582" s="478">
        <v>0</v>
      </c>
      <c r="D582" s="478">
        <v>0</v>
      </c>
    </row>
    <row r="583" spans="1:11" ht="13.5" thickTop="1">
      <c r="A583" s="42"/>
      <c r="D583" s="27"/>
    </row>
    <row r="584" spans="1:11" ht="13.5" customHeight="1">
      <c r="A584" s="132"/>
      <c r="C584" s="1"/>
      <c r="D584" s="34"/>
      <c r="E584" s="44"/>
      <c r="F584" s="692"/>
      <c r="G584" s="693"/>
    </row>
    <row r="585" spans="1:11" ht="19.5" customHeight="1">
      <c r="A585" s="111" t="s">
        <v>252</v>
      </c>
    </row>
    <row r="586" spans="1:11" ht="13.5" customHeight="1">
      <c r="A586" s="111"/>
    </row>
    <row r="587" spans="1:11" ht="18.75" customHeight="1">
      <c r="A587" s="339" t="s">
        <v>194</v>
      </c>
      <c r="B587" s="1"/>
      <c r="C587" s="1"/>
      <c r="D587" s="1"/>
      <c r="E587" s="1"/>
      <c r="K587" s="36"/>
    </row>
    <row r="588" spans="1:11" ht="15.75">
      <c r="A588" s="339"/>
      <c r="B588" s="1"/>
      <c r="C588" s="1"/>
      <c r="D588" s="1"/>
      <c r="E588" s="1"/>
      <c r="K588" s="36"/>
    </row>
    <row r="589" spans="1:11" ht="18" customHeight="1">
      <c r="A589" s="239" t="s">
        <v>477</v>
      </c>
      <c r="B589" s="707" t="s">
        <v>478</v>
      </c>
      <c r="C589" s="708"/>
      <c r="D589" s="708"/>
      <c r="E589" s="709"/>
      <c r="F589" s="704" t="s">
        <v>479</v>
      </c>
      <c r="G589" s="705"/>
      <c r="H589" s="706"/>
      <c r="I589" s="288" t="s">
        <v>481</v>
      </c>
      <c r="K589" s="36"/>
    </row>
    <row r="590" spans="1:11" ht="14.25" customHeight="1">
      <c r="A590" s="172"/>
      <c r="B590" s="173"/>
      <c r="C590" s="91" t="s">
        <v>503</v>
      </c>
      <c r="D590" s="110" t="s">
        <v>270</v>
      </c>
      <c r="E590" s="175" t="s">
        <v>271</v>
      </c>
      <c r="F590" s="694" t="s">
        <v>189</v>
      </c>
      <c r="G590" s="695"/>
      <c r="H590" s="696"/>
      <c r="I590" s="202"/>
      <c r="K590" s="36"/>
    </row>
    <row r="591" spans="1:11" ht="17.25" customHeight="1">
      <c r="A591" s="147" t="s">
        <v>480</v>
      </c>
      <c r="B591" s="180" t="s">
        <v>416</v>
      </c>
      <c r="C591" s="183" t="s">
        <v>482</v>
      </c>
      <c r="D591" s="182" t="s">
        <v>417</v>
      </c>
      <c r="E591" s="181" t="s">
        <v>343</v>
      </c>
      <c r="F591" s="697"/>
      <c r="G591" s="698"/>
      <c r="H591" s="699"/>
      <c r="I591" s="203" t="s">
        <v>190</v>
      </c>
      <c r="K591" s="36"/>
    </row>
    <row r="592" spans="1:11" ht="22.5" customHeight="1">
      <c r="A592" s="147"/>
      <c r="B592" s="345" t="s">
        <v>341</v>
      </c>
      <c r="C592" s="181" t="s">
        <v>340</v>
      </c>
      <c r="D592" s="182" t="s">
        <v>340</v>
      </c>
      <c r="E592" s="183" t="s">
        <v>342</v>
      </c>
      <c r="F592" s="697"/>
      <c r="G592" s="698"/>
      <c r="H592" s="699"/>
      <c r="I592" s="203"/>
      <c r="K592" s="36"/>
    </row>
    <row r="593" spans="1:11" ht="44.25" customHeight="1">
      <c r="A593" s="147" t="s">
        <v>191</v>
      </c>
      <c r="B593" s="180" t="s">
        <v>483</v>
      </c>
      <c r="C593" s="181" t="s">
        <v>188</v>
      </c>
      <c r="D593" s="182" t="s">
        <v>340</v>
      </c>
      <c r="E593" s="183" t="s">
        <v>286</v>
      </c>
      <c r="F593" s="697"/>
      <c r="G593" s="698"/>
      <c r="H593" s="699"/>
      <c r="I593" s="203" t="s">
        <v>190</v>
      </c>
      <c r="K593" s="36"/>
    </row>
    <row r="594" spans="1:11" ht="15.75" customHeight="1">
      <c r="A594" s="106"/>
      <c r="B594" s="346" t="s">
        <v>341</v>
      </c>
      <c r="C594" s="186" t="s">
        <v>340</v>
      </c>
      <c r="D594" s="187" t="s">
        <v>340</v>
      </c>
      <c r="E594" s="188" t="s">
        <v>187</v>
      </c>
      <c r="F594" s="697"/>
      <c r="G594" s="698"/>
      <c r="H594" s="699"/>
      <c r="I594" s="203"/>
      <c r="K594" s="36"/>
    </row>
    <row r="595" spans="1:11" ht="6" customHeight="1">
      <c r="A595" s="136"/>
      <c r="B595" s="189"/>
      <c r="C595" s="190"/>
      <c r="D595" s="191"/>
      <c r="E595" s="192"/>
      <c r="F595" s="700"/>
      <c r="G595" s="678"/>
      <c r="H595" s="679"/>
      <c r="I595" s="203"/>
      <c r="K595" s="36"/>
    </row>
    <row r="596" spans="1:11" ht="21" customHeight="1">
      <c r="A596" s="174" t="s">
        <v>192</v>
      </c>
      <c r="B596" s="180" t="s">
        <v>416</v>
      </c>
      <c r="C596" s="183" t="s">
        <v>207</v>
      </c>
      <c r="D596" s="182" t="s">
        <v>417</v>
      </c>
      <c r="E596" s="193" t="s">
        <v>343</v>
      </c>
      <c r="F596" s="700"/>
      <c r="G596" s="678"/>
      <c r="H596" s="679"/>
      <c r="I596" s="203" t="s">
        <v>190</v>
      </c>
      <c r="K596" s="36"/>
    </row>
    <row r="597" spans="1:11" ht="18.75" customHeight="1">
      <c r="A597" s="176"/>
      <c r="B597" s="345" t="s">
        <v>341</v>
      </c>
      <c r="C597" s="181" t="s">
        <v>340</v>
      </c>
      <c r="D597" s="182" t="s">
        <v>340</v>
      </c>
      <c r="E597" s="194" t="s">
        <v>342</v>
      </c>
      <c r="F597" s="700"/>
      <c r="G597" s="678"/>
      <c r="H597" s="679"/>
      <c r="I597" s="203"/>
      <c r="K597" s="36"/>
    </row>
    <row r="598" spans="1:11" ht="54.75" customHeight="1">
      <c r="A598" s="176"/>
      <c r="B598" s="180" t="s">
        <v>483</v>
      </c>
      <c r="C598" s="181" t="s">
        <v>193</v>
      </c>
      <c r="D598" s="182" t="s">
        <v>340</v>
      </c>
      <c r="E598" s="194" t="s">
        <v>286</v>
      </c>
      <c r="F598" s="700"/>
      <c r="G598" s="678"/>
      <c r="H598" s="679"/>
      <c r="I598" s="203"/>
      <c r="K598" s="36"/>
    </row>
    <row r="599" spans="1:11" ht="15.75" customHeight="1">
      <c r="A599" s="176"/>
      <c r="B599" s="345" t="s">
        <v>341</v>
      </c>
      <c r="C599" s="181" t="s">
        <v>340</v>
      </c>
      <c r="D599" s="182" t="s">
        <v>340</v>
      </c>
      <c r="E599" s="194" t="s">
        <v>187</v>
      </c>
      <c r="F599" s="700"/>
      <c r="G599" s="678"/>
      <c r="H599" s="679"/>
      <c r="I599" s="203"/>
      <c r="K599" s="36"/>
    </row>
    <row r="600" spans="1:11" ht="7.5" customHeight="1">
      <c r="A600" s="177"/>
      <c r="B600" s="173"/>
      <c r="C600" s="107"/>
      <c r="D600" s="77"/>
      <c r="E600" s="107"/>
      <c r="F600" s="171"/>
      <c r="G600" s="21"/>
      <c r="H600" s="16"/>
      <c r="I600" s="202"/>
      <c r="K600" s="36"/>
    </row>
    <row r="601" spans="1:11" ht="49.5" customHeight="1">
      <c r="A601" s="226" t="s">
        <v>432</v>
      </c>
      <c r="B601" s="180" t="s">
        <v>483</v>
      </c>
      <c r="C601" s="183" t="s">
        <v>340</v>
      </c>
      <c r="D601" s="182" t="s">
        <v>273</v>
      </c>
      <c r="E601" s="183" t="s">
        <v>340</v>
      </c>
      <c r="F601" s="666" t="s">
        <v>195</v>
      </c>
      <c r="G601" s="678"/>
      <c r="H601" s="679"/>
      <c r="I601" s="203" t="s">
        <v>190</v>
      </c>
      <c r="K601" s="36"/>
    </row>
    <row r="602" spans="1:11" ht="42" customHeight="1">
      <c r="A602" s="227"/>
      <c r="B602" s="180" t="s">
        <v>483</v>
      </c>
      <c r="C602" s="181" t="s">
        <v>272</v>
      </c>
      <c r="D602" s="182" t="s">
        <v>1</v>
      </c>
      <c r="E602" s="183" t="s">
        <v>272</v>
      </c>
      <c r="F602" s="666" t="s">
        <v>231</v>
      </c>
      <c r="G602" s="678"/>
      <c r="H602" s="679"/>
      <c r="I602" s="203" t="s">
        <v>190</v>
      </c>
      <c r="K602" s="36"/>
    </row>
    <row r="603" spans="1:11" ht="9.75" customHeight="1">
      <c r="A603" s="228"/>
      <c r="B603" s="229"/>
      <c r="C603" s="197"/>
      <c r="D603" s="230"/>
      <c r="E603" s="197"/>
      <c r="F603" s="231"/>
      <c r="G603" s="232"/>
      <c r="H603" s="11"/>
      <c r="I603" s="204"/>
      <c r="K603" s="36"/>
    </row>
    <row r="604" spans="1:11" ht="28.5" customHeight="1">
      <c r="A604" s="196" t="s">
        <v>196</v>
      </c>
      <c r="B604" s="185" t="s">
        <v>483</v>
      </c>
      <c r="C604" s="188" t="s">
        <v>340</v>
      </c>
      <c r="D604" s="187" t="s">
        <v>273</v>
      </c>
      <c r="E604" s="195" t="s">
        <v>340</v>
      </c>
      <c r="F604" s="670" t="s">
        <v>197</v>
      </c>
      <c r="G604" s="691"/>
      <c r="H604" s="710"/>
      <c r="I604" s="205" t="s">
        <v>198</v>
      </c>
      <c r="K604" s="36"/>
    </row>
    <row r="605" spans="1:11" ht="3.75" customHeight="1">
      <c r="A605" s="198"/>
      <c r="B605" s="189"/>
      <c r="C605" s="199"/>
      <c r="D605" s="191"/>
      <c r="E605" s="192"/>
      <c r="F605" s="9"/>
      <c r="G605" s="214"/>
      <c r="H605" s="215"/>
      <c r="I605" s="206"/>
      <c r="K605" s="36"/>
    </row>
    <row r="606" spans="1:11" ht="90" customHeight="1">
      <c r="A606" s="240" t="s">
        <v>199</v>
      </c>
      <c r="B606" s="701" t="s">
        <v>200</v>
      </c>
      <c r="C606" s="702"/>
      <c r="D606" s="702"/>
      <c r="E606" s="703"/>
      <c r="F606" s="670" t="s">
        <v>201</v>
      </c>
      <c r="G606" s="676"/>
      <c r="H606" s="677"/>
      <c r="I606" s="205" t="s">
        <v>190</v>
      </c>
      <c r="K606" s="36"/>
    </row>
    <row r="607" spans="1:11" ht="6" customHeight="1">
      <c r="A607" s="241"/>
      <c r="B607" s="200"/>
      <c r="C607" s="166"/>
      <c r="D607" s="166"/>
      <c r="E607" s="216"/>
      <c r="F607" s="166"/>
      <c r="G607" s="214"/>
      <c r="H607" s="214"/>
      <c r="I607" s="207"/>
      <c r="K607" s="36"/>
    </row>
    <row r="608" spans="1:11" ht="88.5" customHeight="1">
      <c r="A608" s="196" t="s">
        <v>202</v>
      </c>
      <c r="B608" s="670" t="s">
        <v>203</v>
      </c>
      <c r="C608" s="674"/>
      <c r="D608" s="674"/>
      <c r="E608" s="675"/>
      <c r="F608" s="674" t="s">
        <v>204</v>
      </c>
      <c r="G608" s="691"/>
      <c r="H608" s="691"/>
      <c r="I608" s="204" t="s">
        <v>190</v>
      </c>
      <c r="K608" s="36"/>
    </row>
    <row r="609" spans="1:11" ht="9.75" customHeight="1">
      <c r="A609" s="178"/>
      <c r="B609" s="173"/>
      <c r="C609" s="107"/>
      <c r="D609" s="77"/>
      <c r="E609" s="83"/>
      <c r="F609" s="171"/>
      <c r="G609" s="21"/>
      <c r="H609" s="16"/>
      <c r="I609" s="202"/>
      <c r="K609" s="36"/>
    </row>
    <row r="610" spans="1:11" ht="18" customHeight="1">
      <c r="A610" s="179" t="s">
        <v>205</v>
      </c>
      <c r="B610" s="180" t="s">
        <v>208</v>
      </c>
      <c r="C610" s="183" t="s">
        <v>207</v>
      </c>
      <c r="D610" s="182" t="s">
        <v>340</v>
      </c>
      <c r="E610" s="194" t="s">
        <v>340</v>
      </c>
      <c r="F610" s="666" t="s">
        <v>210</v>
      </c>
      <c r="G610" s="685"/>
      <c r="H610" s="686"/>
      <c r="I610" s="90" t="s">
        <v>190</v>
      </c>
      <c r="K610" s="36"/>
    </row>
    <row r="611" spans="1:11" ht="63.75" customHeight="1">
      <c r="A611" s="179"/>
      <c r="B611" s="180" t="s">
        <v>206</v>
      </c>
      <c r="C611" s="181" t="s">
        <v>209</v>
      </c>
      <c r="D611" s="182" t="s">
        <v>1</v>
      </c>
      <c r="E611" s="194" t="s">
        <v>49</v>
      </c>
      <c r="F611" s="687"/>
      <c r="G611" s="685"/>
      <c r="H611" s="686"/>
      <c r="I611" s="90"/>
      <c r="K611" s="36"/>
    </row>
    <row r="612" spans="1:11" ht="18" customHeight="1">
      <c r="A612" s="201"/>
      <c r="B612" s="346" t="s">
        <v>341</v>
      </c>
      <c r="C612" s="186" t="s">
        <v>340</v>
      </c>
      <c r="D612" s="187" t="s">
        <v>340</v>
      </c>
      <c r="E612" s="195" t="s">
        <v>6</v>
      </c>
      <c r="F612" s="688"/>
      <c r="G612" s="689"/>
      <c r="H612" s="690"/>
      <c r="I612" s="208"/>
      <c r="K612" s="36"/>
    </row>
    <row r="613" spans="1:11" ht="9.75" customHeight="1">
      <c r="A613" s="68"/>
      <c r="K613" s="36"/>
    </row>
    <row r="614" spans="1:11" ht="19.5" customHeight="1">
      <c r="A614" s="339" t="s">
        <v>211</v>
      </c>
      <c r="K614" s="36"/>
    </row>
    <row r="615" spans="1:11" ht="15.75">
      <c r="A615" s="339"/>
      <c r="K615" s="36"/>
    </row>
    <row r="616" spans="1:11" ht="22.5" customHeight="1">
      <c r="A616" s="209" t="s">
        <v>212</v>
      </c>
      <c r="B616" s="683" t="s">
        <v>213</v>
      </c>
      <c r="C616" s="684"/>
      <c r="D616" s="683" t="s">
        <v>214</v>
      </c>
      <c r="E616" s="681"/>
      <c r="F616" s="681"/>
      <c r="G616" s="681"/>
      <c r="H616" s="682"/>
      <c r="I616" s="212" t="s">
        <v>215</v>
      </c>
      <c r="K616" s="36"/>
    </row>
    <row r="617" spans="1:11" ht="18.75" customHeight="1">
      <c r="A617" s="754" t="s">
        <v>232</v>
      </c>
      <c r="B617" s="681"/>
      <c r="C617" s="681"/>
      <c r="D617" s="681"/>
      <c r="E617" s="681"/>
      <c r="F617" s="681"/>
      <c r="G617" s="681"/>
      <c r="H617" s="681"/>
      <c r="I617" s="682"/>
      <c r="K617" s="36"/>
    </row>
    <row r="618" spans="1:11" ht="16.5" customHeight="1">
      <c r="A618" s="683" t="s">
        <v>216</v>
      </c>
      <c r="B618" s="752"/>
      <c r="C618" s="752"/>
      <c r="D618" s="752"/>
      <c r="E618" s="752"/>
      <c r="F618" s="752"/>
      <c r="G618" s="681"/>
      <c r="H618" s="681"/>
      <c r="I618" s="682"/>
      <c r="K618" s="36"/>
    </row>
    <row r="619" spans="1:11" ht="19.5" customHeight="1">
      <c r="A619" s="184" t="s">
        <v>217</v>
      </c>
      <c r="B619" s="755" t="s">
        <v>220</v>
      </c>
      <c r="C619" s="756"/>
      <c r="D619" s="755" t="s">
        <v>279</v>
      </c>
      <c r="E619" s="708"/>
      <c r="F619" s="708"/>
      <c r="G619" s="708"/>
      <c r="H619" s="709"/>
      <c r="I619" s="285" t="s">
        <v>190</v>
      </c>
      <c r="K619" s="36"/>
    </row>
    <row r="620" spans="1:11" ht="36" customHeight="1">
      <c r="A620" s="210" t="s">
        <v>218</v>
      </c>
      <c r="B620" s="758" t="s">
        <v>221</v>
      </c>
      <c r="C620" s="759"/>
      <c r="D620" s="700"/>
      <c r="E620" s="678"/>
      <c r="F620" s="678"/>
      <c r="G620" s="678"/>
      <c r="H620" s="679"/>
      <c r="I620" s="203" t="s">
        <v>190</v>
      </c>
      <c r="K620" s="36"/>
    </row>
    <row r="621" spans="1:11" ht="37.5" customHeight="1">
      <c r="A621" s="211" t="s">
        <v>219</v>
      </c>
      <c r="B621" s="711" t="s">
        <v>327</v>
      </c>
      <c r="C621" s="712"/>
      <c r="D621" s="757"/>
      <c r="E621" s="691"/>
      <c r="F621" s="691"/>
      <c r="G621" s="691"/>
      <c r="H621" s="710"/>
      <c r="I621" s="204" t="s">
        <v>190</v>
      </c>
      <c r="K621" s="36"/>
    </row>
    <row r="622" spans="1:11">
      <c r="A622" s="683" t="s">
        <v>328</v>
      </c>
      <c r="B622" s="752"/>
      <c r="C622" s="752"/>
      <c r="D622" s="752"/>
      <c r="E622" s="752"/>
      <c r="F622" s="752"/>
      <c r="G622" s="753"/>
      <c r="H622" s="753"/>
      <c r="I622" s="684"/>
      <c r="K622" s="36"/>
    </row>
    <row r="623" spans="1:11" ht="93.75" customHeight="1">
      <c r="A623" s="142" t="s">
        <v>329</v>
      </c>
      <c r="B623" s="739" t="s">
        <v>330</v>
      </c>
      <c r="C623" s="706"/>
      <c r="D623" s="738" t="s">
        <v>434</v>
      </c>
      <c r="E623" s="681" t="s">
        <v>331</v>
      </c>
      <c r="F623" s="681" t="s">
        <v>331</v>
      </c>
      <c r="G623" s="681" t="s">
        <v>331</v>
      </c>
      <c r="H623" s="681" t="s">
        <v>331</v>
      </c>
      <c r="I623" s="213" t="s">
        <v>198</v>
      </c>
      <c r="K623" s="36"/>
    </row>
    <row r="624" spans="1:11">
      <c r="A624" s="8"/>
      <c r="B624" s="6"/>
      <c r="C624" s="6"/>
      <c r="D624" s="292"/>
      <c r="E624" s="292"/>
      <c r="F624" s="292"/>
      <c r="G624" s="292"/>
      <c r="H624" s="292"/>
      <c r="I624" s="294"/>
      <c r="K624" s="36"/>
    </row>
    <row r="625" spans="1:256">
      <c r="A625" s="8"/>
      <c r="B625" s="6"/>
      <c r="C625" s="6"/>
      <c r="D625" s="292"/>
      <c r="E625" s="292"/>
      <c r="F625" s="292"/>
      <c r="G625" s="292"/>
      <c r="H625" s="292"/>
      <c r="I625" s="294"/>
      <c r="K625" s="36"/>
    </row>
    <row r="626" spans="1:256" s="3" customFormat="1">
      <c r="A626" s="300" t="s">
        <v>554</v>
      </c>
      <c r="B626" s="6"/>
      <c r="C626" s="6"/>
      <c r="D626" s="292"/>
      <c r="E626" s="292"/>
      <c r="F626" s="292"/>
      <c r="G626" s="292"/>
      <c r="H626" s="292"/>
      <c r="I626" s="294"/>
      <c r="K626" s="31"/>
    </row>
    <row r="627" spans="1:256" ht="16.5" customHeight="1">
      <c r="A627" s="209" t="s">
        <v>212</v>
      </c>
      <c r="B627" s="683" t="s">
        <v>213</v>
      </c>
      <c r="C627" s="684"/>
      <c r="D627" s="683" t="s">
        <v>214</v>
      </c>
      <c r="E627" s="681"/>
      <c r="F627" s="681"/>
      <c r="G627" s="681"/>
      <c r="H627" s="682"/>
      <c r="I627" s="212" t="s">
        <v>215</v>
      </c>
      <c r="K627" s="36"/>
    </row>
    <row r="628" spans="1:256" ht="84.75" customHeight="1">
      <c r="A628" s="295" t="s">
        <v>290</v>
      </c>
      <c r="B628" s="736" t="s">
        <v>291</v>
      </c>
      <c r="C628" s="737"/>
      <c r="D628" s="738" t="s">
        <v>292</v>
      </c>
      <c r="E628" s="681"/>
      <c r="F628" s="681"/>
      <c r="G628" s="681"/>
      <c r="H628" s="682"/>
      <c r="I628" s="296" t="s">
        <v>190</v>
      </c>
      <c r="K628" s="36"/>
    </row>
    <row r="629" spans="1:256">
      <c r="A629" s="8"/>
      <c r="B629" s="6"/>
      <c r="C629" s="6"/>
      <c r="D629" s="292"/>
      <c r="E629" s="292"/>
      <c r="F629" s="292"/>
      <c r="G629" s="292"/>
      <c r="H629" s="292"/>
      <c r="I629" s="294"/>
      <c r="K629" s="36"/>
    </row>
    <row r="630" spans="1:256">
      <c r="A630" s="8"/>
      <c r="B630" s="6"/>
      <c r="C630" s="6"/>
      <c r="D630" s="292"/>
      <c r="E630" s="292"/>
      <c r="F630" s="292"/>
      <c r="G630" s="292"/>
      <c r="H630" s="292"/>
      <c r="I630" s="294"/>
      <c r="K630" s="36"/>
    </row>
    <row r="631" spans="1:256" s="3" customFormat="1">
      <c r="A631" s="347" t="s">
        <v>169</v>
      </c>
      <c r="B631" s="6"/>
      <c r="C631" s="6"/>
      <c r="D631" s="292"/>
      <c r="E631" s="292"/>
      <c r="F631" s="292"/>
      <c r="G631" s="292"/>
      <c r="H631" s="292"/>
      <c r="I631" s="294"/>
      <c r="K631" s="3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row>
    <row r="632" spans="1:256" ht="16.5" customHeight="1">
      <c r="A632" s="223" t="s">
        <v>181</v>
      </c>
      <c r="B632" s="680" t="s">
        <v>182</v>
      </c>
      <c r="C632" s="740"/>
      <c r="D632" s="741"/>
      <c r="E632" s="680" t="s">
        <v>183</v>
      </c>
      <c r="F632" s="681"/>
      <c r="G632" s="681"/>
      <c r="H632" s="682"/>
      <c r="I632" s="306" t="s">
        <v>215</v>
      </c>
      <c r="K632" s="36"/>
    </row>
    <row r="633" spans="1:256" ht="70.5" customHeight="1">
      <c r="A633" s="722" t="s">
        <v>293</v>
      </c>
      <c r="B633" s="719" t="s">
        <v>393</v>
      </c>
      <c r="C633" s="720"/>
      <c r="D633" s="721"/>
      <c r="E633" s="730" t="s">
        <v>166</v>
      </c>
      <c r="F633" s="731"/>
      <c r="G633" s="731"/>
      <c r="H633" s="732"/>
      <c r="I633" s="653" t="s">
        <v>190</v>
      </c>
      <c r="J633" s="566"/>
      <c r="K633" s="612"/>
    </row>
    <row r="634" spans="1:256" ht="30" customHeight="1">
      <c r="A634" s="723"/>
      <c r="B634" s="733" t="s">
        <v>184</v>
      </c>
      <c r="C634" s="734"/>
      <c r="D634" s="735"/>
      <c r="E634" s="713" t="s">
        <v>167</v>
      </c>
      <c r="F634" s="714"/>
      <c r="G634" s="714"/>
      <c r="H634" s="715"/>
      <c r="I634" s="652"/>
      <c r="J634" s="566"/>
      <c r="K634" s="612"/>
    </row>
    <row r="635" spans="1:256" ht="75.75" customHeight="1">
      <c r="A635" s="724"/>
      <c r="B635" s="726" t="s">
        <v>244</v>
      </c>
      <c r="C635" s="727"/>
      <c r="D635" s="728"/>
      <c r="E635" s="713" t="s">
        <v>168</v>
      </c>
      <c r="F635" s="714"/>
      <c r="G635" s="714"/>
      <c r="H635" s="715"/>
      <c r="I635" s="652" t="s">
        <v>190</v>
      </c>
      <c r="J635" s="566"/>
      <c r="K635" s="612"/>
    </row>
    <row r="636" spans="1:256" ht="85.5" customHeight="1">
      <c r="A636" s="725"/>
      <c r="B636" s="729" t="s">
        <v>394</v>
      </c>
      <c r="C636" s="727"/>
      <c r="D636" s="728"/>
      <c r="E636" s="716" t="s">
        <v>170</v>
      </c>
      <c r="F636" s="717"/>
      <c r="G636" s="717"/>
      <c r="H636" s="718"/>
      <c r="I636" s="654" t="s">
        <v>190</v>
      </c>
      <c r="J636" s="566"/>
      <c r="K636" s="36"/>
    </row>
    <row r="637" spans="1:256">
      <c r="A637" s="36"/>
    </row>
    <row r="638" spans="1:256">
      <c r="A638" s="36"/>
    </row>
    <row r="639" spans="1:256" ht="21.75" customHeight="1">
      <c r="A639" s="341" t="s">
        <v>117</v>
      </c>
      <c r="B639" s="37"/>
      <c r="C639" s="56"/>
      <c r="D639" s="37"/>
      <c r="E639" s="56"/>
      <c r="F639" s="3"/>
      <c r="G639" s="3"/>
      <c r="H639" s="3"/>
      <c r="I639" s="3"/>
      <c r="J639" s="3"/>
      <c r="K639" s="3"/>
    </row>
    <row r="640" spans="1:256" ht="112.5" customHeight="1">
      <c r="A640" s="236" t="s">
        <v>37</v>
      </c>
      <c r="B640" s="750" t="s">
        <v>336</v>
      </c>
      <c r="C640" s="751"/>
      <c r="D640" s="751"/>
      <c r="E640" s="751"/>
      <c r="F640" s="751"/>
      <c r="G640" s="751"/>
      <c r="H640" s="751"/>
      <c r="I640" s="751"/>
      <c r="J640" s="708"/>
      <c r="K640" s="709"/>
    </row>
    <row r="641" spans="1:12" ht="45" customHeight="1">
      <c r="A641" s="235" t="s">
        <v>50</v>
      </c>
      <c r="B641" s="745" t="s">
        <v>38</v>
      </c>
      <c r="C641" s="746"/>
      <c r="D641" s="746"/>
      <c r="E641" s="746"/>
      <c r="F641" s="746"/>
      <c r="G641" s="746"/>
      <c r="H641" s="746"/>
      <c r="I641" s="746"/>
      <c r="J641" s="746"/>
      <c r="K641" s="747"/>
    </row>
    <row r="642" spans="1:12" ht="45" customHeight="1">
      <c r="A642" s="145" t="s">
        <v>51</v>
      </c>
      <c r="B642" s="744" t="s">
        <v>596</v>
      </c>
      <c r="C642" s="714"/>
      <c r="D642" s="714"/>
      <c r="E642" s="714"/>
      <c r="F642" s="714"/>
      <c r="G642" s="714"/>
      <c r="H642" s="714"/>
      <c r="I642" s="714"/>
      <c r="J642" s="714"/>
      <c r="K642" s="715"/>
    </row>
    <row r="643" spans="1:12" ht="42" customHeight="1">
      <c r="A643" s="145" t="s">
        <v>172</v>
      </c>
      <c r="B643" s="744" t="s">
        <v>597</v>
      </c>
      <c r="C643" s="714"/>
      <c r="D643" s="714"/>
      <c r="E643" s="714"/>
      <c r="F643" s="714"/>
      <c r="G643" s="714"/>
      <c r="H643" s="714"/>
      <c r="I643" s="714"/>
      <c r="J643" s="714"/>
      <c r="K643" s="715"/>
      <c r="L643" s="286"/>
    </row>
    <row r="644" spans="1:12" ht="48" customHeight="1">
      <c r="A644" s="145" t="s">
        <v>53</v>
      </c>
      <c r="B644" s="745" t="s">
        <v>52</v>
      </c>
      <c r="C644" s="746"/>
      <c r="D644" s="746"/>
      <c r="E644" s="746"/>
      <c r="F644" s="746"/>
      <c r="G644" s="746"/>
      <c r="H644" s="746"/>
      <c r="I644" s="746"/>
      <c r="J644" s="746"/>
      <c r="K644" s="747"/>
    </row>
    <row r="645" spans="1:12" ht="31.5" customHeight="1">
      <c r="A645" s="235" t="s">
        <v>223</v>
      </c>
      <c r="B645" s="745" t="s">
        <v>54</v>
      </c>
      <c r="C645" s="748"/>
      <c r="D645" s="748"/>
      <c r="E645" s="748"/>
      <c r="F645" s="748"/>
      <c r="G645" s="748"/>
      <c r="H645" s="748"/>
      <c r="I645" s="748"/>
      <c r="J645" s="748"/>
      <c r="K645" s="749"/>
    </row>
    <row r="646" spans="1:12" ht="51.75" customHeight="1">
      <c r="A646" s="287" t="s">
        <v>55</v>
      </c>
      <c r="B646" s="674" t="s">
        <v>56</v>
      </c>
      <c r="C646" s="691"/>
      <c r="D646" s="691"/>
      <c r="E646" s="691"/>
      <c r="F646" s="691"/>
      <c r="G646" s="691"/>
      <c r="H646" s="691"/>
      <c r="I646" s="691"/>
      <c r="J646" s="691"/>
      <c r="K646" s="710"/>
    </row>
    <row r="647" spans="1:12">
      <c r="A647" s="43"/>
      <c r="B647" s="37"/>
      <c r="C647" s="56"/>
      <c r="D647" s="37"/>
      <c r="E647" s="56"/>
      <c r="F647" s="3"/>
      <c r="G647" s="3"/>
      <c r="H647" s="3"/>
      <c r="I647" s="3"/>
      <c r="J647" s="3"/>
      <c r="K647" s="3"/>
    </row>
    <row r="648" spans="1:12">
      <c r="A648" s="43"/>
      <c r="B648" s="37"/>
      <c r="C648" s="56"/>
      <c r="D648" s="37"/>
      <c r="E648" s="56"/>
      <c r="F648" s="3"/>
      <c r="G648" s="3"/>
      <c r="H648" s="3"/>
      <c r="I648" s="3"/>
      <c r="J648" s="3"/>
      <c r="K648" s="3"/>
    </row>
    <row r="649" spans="1:12" ht="15.75">
      <c r="A649" s="341" t="s">
        <v>435</v>
      </c>
      <c r="B649" s="37"/>
      <c r="C649" s="56"/>
      <c r="D649" s="37"/>
      <c r="E649" s="56"/>
      <c r="F649" s="3"/>
      <c r="G649" s="3"/>
      <c r="H649" s="3"/>
      <c r="I649" s="3"/>
      <c r="J649" s="3"/>
      <c r="K649" s="3"/>
    </row>
    <row r="650" spans="1:12" ht="14.25" customHeight="1">
      <c r="A650" s="348" t="s">
        <v>177</v>
      </c>
      <c r="B650" s="348" t="s">
        <v>437</v>
      </c>
      <c r="C650" s="24"/>
    </row>
    <row r="651" spans="1:12" ht="15.75" customHeight="1">
      <c r="A651" s="349" t="s">
        <v>176</v>
      </c>
      <c r="B651" s="349" t="s">
        <v>176</v>
      </c>
      <c r="C651" s="24"/>
    </row>
    <row r="652" spans="1:12" ht="13.5" customHeight="1">
      <c r="A652" s="349" t="s">
        <v>179</v>
      </c>
      <c r="B652" s="349" t="s">
        <v>438</v>
      </c>
      <c r="C652" s="24"/>
    </row>
    <row r="653" spans="1:12" ht="14.25" customHeight="1">
      <c r="A653" s="353" t="s">
        <v>178</v>
      </c>
      <c r="B653" s="353" t="s">
        <v>439</v>
      </c>
      <c r="C653" s="24"/>
    </row>
    <row r="654" spans="1:12">
      <c r="A654" s="6"/>
      <c r="B654" s="352"/>
      <c r="C654" s="24"/>
    </row>
    <row r="655" spans="1:12">
      <c r="A655" s="6"/>
      <c r="B655" s="352"/>
      <c r="C655" s="24"/>
    </row>
    <row r="656" spans="1:12" ht="15.75">
      <c r="A656" s="341" t="s">
        <v>180</v>
      </c>
      <c r="B656" s="69"/>
      <c r="C656" s="24"/>
    </row>
    <row r="657" spans="1:6" ht="15" customHeight="1">
      <c r="A657" s="659" t="s">
        <v>436</v>
      </c>
      <c r="B657" s="660" t="s">
        <v>599</v>
      </c>
      <c r="C657" s="107"/>
      <c r="D657" s="92"/>
    </row>
    <row r="658" spans="1:6" ht="6" customHeight="1">
      <c r="A658" s="10"/>
      <c r="B658" s="350"/>
      <c r="C658" s="56"/>
      <c r="D658" s="661"/>
    </row>
    <row r="659" spans="1:6" ht="15" customHeight="1">
      <c r="A659" s="266" t="s">
        <v>600</v>
      </c>
      <c r="B659" s="356" t="s">
        <v>565</v>
      </c>
      <c r="C659" s="56"/>
      <c r="D659" s="661"/>
    </row>
    <row r="660" spans="1:6" ht="6.75" customHeight="1">
      <c r="A660" s="266"/>
      <c r="B660" s="351"/>
      <c r="C660" s="56"/>
      <c r="D660" s="661"/>
    </row>
    <row r="661" spans="1:6">
      <c r="A661" s="106" t="s">
        <v>552</v>
      </c>
      <c r="B661" s="357" t="s">
        <v>562</v>
      </c>
      <c r="C661" s="81"/>
      <c r="D661" s="82"/>
    </row>
    <row r="662" spans="1:6">
      <c r="F662" s="7"/>
    </row>
    <row r="663" spans="1:6">
      <c r="F663" s="7"/>
    </row>
    <row r="664" spans="1:6">
      <c r="E664" s="1"/>
      <c r="F664" s="32"/>
    </row>
    <row r="665" spans="1:6">
      <c r="E665" s="1"/>
      <c r="F665" s="32"/>
    </row>
  </sheetData>
  <mergeCells count="70">
    <mergeCell ref="E350:F350"/>
    <mergeCell ref="E358:F358"/>
    <mergeCell ref="E351:F351"/>
    <mergeCell ref="E352:F352"/>
    <mergeCell ref="A357:A359"/>
    <mergeCell ref="E357:F357"/>
    <mergeCell ref="E359:F359"/>
    <mergeCell ref="E354:F354"/>
    <mergeCell ref="E355:F355"/>
    <mergeCell ref="E356:F356"/>
    <mergeCell ref="E353:F353"/>
    <mergeCell ref="A14:D14"/>
    <mergeCell ref="B17:D17"/>
    <mergeCell ref="B19:D19"/>
    <mergeCell ref="E19:G19"/>
    <mergeCell ref="A336:B336"/>
    <mergeCell ref="B21:D21"/>
    <mergeCell ref="B22:D22"/>
    <mergeCell ref="B23:D23"/>
    <mergeCell ref="E21:G21"/>
    <mergeCell ref="B24:D24"/>
    <mergeCell ref="E348:F348"/>
    <mergeCell ref="E349:F349"/>
    <mergeCell ref="A340:B340"/>
    <mergeCell ref="E347:F347"/>
    <mergeCell ref="B646:K646"/>
    <mergeCell ref="B643:K643"/>
    <mergeCell ref="B644:K644"/>
    <mergeCell ref="B645:K645"/>
    <mergeCell ref="B640:K640"/>
    <mergeCell ref="B642:K642"/>
    <mergeCell ref="B641:K641"/>
    <mergeCell ref="A622:I622"/>
    <mergeCell ref="A617:I617"/>
    <mergeCell ref="B616:C616"/>
    <mergeCell ref="D616:H616"/>
    <mergeCell ref="A618:I618"/>
    <mergeCell ref="B619:C619"/>
    <mergeCell ref="D619:H621"/>
    <mergeCell ref="B620:C620"/>
    <mergeCell ref="D627:H627"/>
    <mergeCell ref="B634:D634"/>
    <mergeCell ref="B628:C628"/>
    <mergeCell ref="D623:H623"/>
    <mergeCell ref="B623:C623"/>
    <mergeCell ref="D628:H628"/>
    <mergeCell ref="B632:D632"/>
    <mergeCell ref="E635:H635"/>
    <mergeCell ref="E636:H636"/>
    <mergeCell ref="B633:D633"/>
    <mergeCell ref="A633:A636"/>
    <mergeCell ref="B635:D635"/>
    <mergeCell ref="B636:D636"/>
    <mergeCell ref="E633:H633"/>
    <mergeCell ref="E634:H634"/>
    <mergeCell ref="F606:H606"/>
    <mergeCell ref="B608:E608"/>
    <mergeCell ref="F602:H602"/>
    <mergeCell ref="E632:H632"/>
    <mergeCell ref="B627:C627"/>
    <mergeCell ref="F610:H612"/>
    <mergeCell ref="F608:H608"/>
    <mergeCell ref="F584:G584"/>
    <mergeCell ref="F590:H599"/>
    <mergeCell ref="B606:E606"/>
    <mergeCell ref="F589:H589"/>
    <mergeCell ref="B589:E589"/>
    <mergeCell ref="F601:H601"/>
    <mergeCell ref="F604:H604"/>
    <mergeCell ref="B621:C621"/>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661" r:id="rId1"/>
    <hyperlink ref="B659" r:id="rId2"/>
    <hyperlink ref="B657" r:id="rId3"/>
  </hyperlinks>
  <pageMargins left="0.27559055118110237" right="0.19685039370078741" top="0.27559055118110237" bottom="0.31496062992125984" header="0" footer="0.15748031496062992"/>
  <pageSetup paperSize="9" scale="37" fitToHeight="70" orientation="landscape" r:id="rId4"/>
  <headerFooter alignWithMargins="0">
    <oddFooter>&amp;CPage &amp;P of &amp;N</oddFooter>
  </headerFooter>
  <rowBreaks count="9" manualBreakCount="9">
    <brk id="62" max="11" man="1"/>
    <brk id="152" max="11" man="1"/>
    <brk id="245" max="11" man="1"/>
    <brk id="330" max="11" man="1"/>
    <brk id="420" max="11" man="1"/>
    <brk id="423" max="11" man="1"/>
    <brk id="494" max="11" man="1"/>
    <brk id="583" max="11" man="1"/>
    <brk id="63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2014-09-16T12:54:20Z</cp:lastPrinted>
  <dcterms:created xsi:type="dcterms:W3CDTF">2006-11-09T17:08:15Z</dcterms:created>
  <dcterms:modified xsi:type="dcterms:W3CDTF">2014-09-30T08:18:50Z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