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90" yWindow="120" windowWidth="18975" windowHeight="1200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REPORT'!$A$1:$L$727</definedName>
  </definedNames>
  <calcPr calcId="125725"/>
</workbook>
</file>

<file path=xl/sharedStrings.xml><?xml version="1.0" encoding="utf-8"?>
<sst xmlns="http://schemas.openxmlformats.org/spreadsheetml/2006/main" count="995" uniqueCount="673">
  <si>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</si>
  <si>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</si>
  <si>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</si>
  <si>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</si>
  <si>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</si>
  <si>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</si>
  <si>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</si>
  <si>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</si>
  <si>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</si>
  <si>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</si>
  <si>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</si>
  <si>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</si>
  <si>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</si>
  <si>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</si>
  <si>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</si>
  <si>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</si>
  <si>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</si>
  <si>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</si>
  <si>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</si>
  <si>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</si>
  <si>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</si>
  <si>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</si>
  <si>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</si>
  <si>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</si>
  <si>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</si>
  <si>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</si>
  <si>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</si>
  <si>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</si>
  <si>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</si>
  <si>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</si>
  <si>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</si>
  <si>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</si>
  <si>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</si>
  <si>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</si>
  <si>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</si>
  <si>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</si>
  <si>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</si>
  <si>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</si>
  <si>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</si>
  <si>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</si>
  <si>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</si>
  <si>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</si>
  <si>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</si>
  <si>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</si>
  <si>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</si>
  <si>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</si>
  <si>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</si>
  <si>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</si>
  <si>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</si>
  <si>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</si>
  <si>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</si>
  <si>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</si>
  <si>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</si>
  <si>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</si>
  <si>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</si>
  <si>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</si>
  <si>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</si>
  <si>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</si>
  <si>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</si>
  <si>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</si>
  <si>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</si>
  <si>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</si>
  <si>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</si>
  <si>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</si>
  <si>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</si>
  <si>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</si>
  <si>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</si>
  <si>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</si>
  <si>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</si>
  <si>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</si>
  <si>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</si>
  <si>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</si>
  <si>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</si>
  <si>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</si>
  <si>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</si>
  <si>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</si>
  <si>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</si>
  <si>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</si>
  <si>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</si>
  <si>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</si>
  <si>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</si>
  <si>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</si>
  <si>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</si>
  <si>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</si>
  <si>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</si>
  <si>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</si>
  <si>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</si>
  <si>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</si>
  <si>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</si>
  <si>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</si>
  <si>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</si>
  <si>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</si>
  <si>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</si>
  <si>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</si>
  <si>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</si>
  <si>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</si>
  <si>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</si>
  <si>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</si>
  <si>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</si>
  <si>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</si>
  <si>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</si>
  <si>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</si>
  <si>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</si>
  <si>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</si>
  <si>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</si>
  <si>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</si>
  <si>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</si>
  <si>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</si>
  <si>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</si>
  <si>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</si>
  <si>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</si>
  <si>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</si>
  <si>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</si>
  <si>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</si>
  <si>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</si>
  <si>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</si>
  <si>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</si>
  <si>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</si>
  <si>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</si>
  <si>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</si>
  <si>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</si>
  <si>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</si>
  <si>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</si>
  <si>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</si>
  <si>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</si>
  <si>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</si>
  <si>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</si>
  <si>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</si>
  <si>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</si>
  <si>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</si>
  <si>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</si>
  <si>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</si>
  <si>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</si>
  <si>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</si>
  <si>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</si>
  <si>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</si>
  <si>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</si>
  <si>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</si>
  <si>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</si>
  <si>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</si>
  <si>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</si>
  <si>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</si>
  <si>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</si>
  <si>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</si>
  <si>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</si>
  <si>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</si>
  <si>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</si>
  <si>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</si>
  <si>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</si>
  <si>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</si>
  <si>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</si>
  <si>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</si>
  <si>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</si>
  <si>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</si>
  <si>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</si>
  <si>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</si>
  <si>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</si>
  <si>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</si>
  <si>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</si>
  <si>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</si>
  <si>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</si>
  <si>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</si>
  <si>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</si>
  <si>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</si>
  <si>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</si>
  <si>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</si>
  <si>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</si>
  <si>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</si>
  <si>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</si>
  <si>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</si>
  <si>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</si>
  <si>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</si>
  <si>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</si>
  <si>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</si>
  <si>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</si>
  <si>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</si>
  <si>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</si>
  <si>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</si>
  <si>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</si>
  <si>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</si>
  <si>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</si>
  <si>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</si>
  <si>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</si>
  <si>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</si>
  <si>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</si>
  <si>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</si>
  <si>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</si>
  <si>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</si>
  <si>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</si>
  <si>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</si>
  <si>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</si>
  <si>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</si>
  <si>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</si>
  <si>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</si>
  <si>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</si>
  <si>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</si>
  <si>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</si>
  <si>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</si>
  <si>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</si>
  <si>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</si>
  <si>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</si>
  <si>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</si>
  <si>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</si>
  <si>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</si>
  <si>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</si>
  <si>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</si>
  <si>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</si>
  <si>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</si>
  <si>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</si>
  <si>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</si>
  <si>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</si>
  <si>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</si>
  <si>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</si>
  <si>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</si>
  <si>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</si>
  <si>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</si>
  <si>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</si>
  <si>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</si>
  <si>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</si>
  <si>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</si>
  <si>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</si>
  <si>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</si>
  <si>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</si>
  <si>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</si>
  <si>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</si>
  <si>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</si>
  <si>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</si>
  <si>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</si>
  <si>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</si>
  <si>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</si>
  <si>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</si>
  <si>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</si>
  <si>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</si>
  <si>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</si>
  <si>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</si>
  <si>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</si>
  <si>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</si>
  <si>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</si>
  <si>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</si>
  <si>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</si>
  <si>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</si>
  <si>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</si>
  <si>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</si>
  <si>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</si>
  <si>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</si>
  <si>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</si>
  <si>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</si>
  <si>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</si>
  <si>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</si>
  <si>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</si>
  <si>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</si>
  <si>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</si>
  <si>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</si>
  <si>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</si>
  <si>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</si>
  <si>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</si>
  <si>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</si>
  <si>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</si>
  <si>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</si>
  <si>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</si>
  <si>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</si>
  <si>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</si>
  <si>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</si>
  <si>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</si>
  <si>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</si>
  <si>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</si>
  <si>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</si>
  <si>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</si>
  <si>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</si>
  <si>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</si>
  <si>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</si>
  <si>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</si>
  <si>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</si>
  <si>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Right to Buy</t>
  </si>
  <si>
    <t>n/a</t>
  </si>
  <si>
    <t>Common Funding Reserve Ledger</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</si>
  <si>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</si>
  <si>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</si>
  <si>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</si>
  <si>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</si>
  <si>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</si>
  <si>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</si>
  <si>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</si>
  <si>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</si>
  <si>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</si>
  <si>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</si>
  <si>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</si>
  <si>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</si>
  <si>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</si>
  <si>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</si>
  <si>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</si>
  <si>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</si>
  <si>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</si>
  <si>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</si>
  <si>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</si>
  <si>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</si>
  <si>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</si>
  <si>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</si>
  <si>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</si>
  <si>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</si>
  <si>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</si>
  <si>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</si>
  <si>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</si>
  <si>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</si>
  <si>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</si>
  <si>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</si>
  <si>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</si>
  <si>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</si>
  <si>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</si>
  <si>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</si>
  <si>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</si>
  <si>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</si>
  <si>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</si>
  <si>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</si>
  <si>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</si>
  <si>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</si>
  <si>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</si>
  <si>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</si>
  <si>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</si>
  <si>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</si>
  <si>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</si>
  <si>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</si>
  <si>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</si>
  <si>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</si>
  <si>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</si>
  <si>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</si>
  <si>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</si>
  <si>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</si>
  <si>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</si>
  <si>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</si>
  <si>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</si>
  <si>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</si>
  <si>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</si>
  <si>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</si>
  <si>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</si>
  <si>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</si>
  <si>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</si>
  <si>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</si>
  <si>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</si>
  <si>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</si>
  <si>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</si>
  <si>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</si>
  <si>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</si>
  <si>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</si>
  <si>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</si>
  <si>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</si>
  <si>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</si>
  <si>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</si>
  <si>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</si>
  <si>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</si>
  <si>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</si>
  <si>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</si>
  <si>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</si>
  <si>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</si>
  <si>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</si>
  <si>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</si>
  <si>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</si>
  <si>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</si>
  <si>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</si>
  <si>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</si>
  <si>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</si>
  <si>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</si>
  <si>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</si>
  <si>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</si>
  <si>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</si>
  <si>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</si>
  <si>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</si>
  <si>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</si>
  <si>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</si>
  <si>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</si>
  <si>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</si>
  <si>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</si>
  <si>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</si>
  <si>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</si>
  <si>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</si>
  <si>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</si>
  <si>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</si>
  <si>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</si>
  <si>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</si>
  <si>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</si>
  <si>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</si>
  <si>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</si>
  <si>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</si>
  <si>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</si>
  <si>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</si>
  <si>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</si>
  <si>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</si>
  <si>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</si>
  <si>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</si>
  <si>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</si>
  <si>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</si>
  <si>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</si>
  <si>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</si>
  <si>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</si>
  <si>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</si>
  <si>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</si>
  <si>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</si>
  <si>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</si>
  <si>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</si>
  <si>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</si>
  <si>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</si>
  <si>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</si>
  <si>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</si>
  <si>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</si>
  <si>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</si>
  <si>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</si>
  <si>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</si>
  <si>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</si>
  <si>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</si>
  <si>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</si>
  <si>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</si>
  <si>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</si>
  <si>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</si>
  <si>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</si>
  <si>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</si>
  <si>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</si>
  <si>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</si>
  <si>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</si>
  <si>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</si>
  <si>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</si>
  <si>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</si>
  <si>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</si>
  <si>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</si>
  <si>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</si>
  <si>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Funding Pre-enforcement revenue priority of payments</t>
  </si>
  <si>
    <t>Funding Available Principal Receipts</t>
  </si>
  <si>
    <t>2019</t>
  </si>
  <si>
    <t>2020</t>
  </si>
  <si>
    <t>2021</t>
  </si>
  <si>
    <t>2022</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</si>
  <si>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</si>
  <si>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</si>
  <si>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</si>
  <si>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</si>
  <si>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</si>
  <si>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</si>
  <si>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</si>
  <si>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</si>
  <si>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</si>
  <si>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</si>
  <si>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</si>
  <si>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</si>
  <si>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</si>
  <si>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</si>
  <si>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</si>
  <si>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</si>
  <si>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</si>
  <si>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</si>
  <si>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</si>
  <si>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</si>
  <si>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</si>
  <si>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</si>
  <si>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</si>
  <si>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</si>
  <si>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</si>
  <si>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</si>
  <si>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</si>
  <si>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</si>
  <si>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</si>
  <si>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</si>
  <si>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</si>
  <si>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</si>
  <si>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</si>
  <si>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</si>
  <si>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</si>
  <si>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</si>
  <si>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</si>
  <si>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</si>
  <si>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</si>
  <si>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</si>
  <si>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</si>
  <si>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</si>
  <si>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</si>
  <si>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</si>
  <si>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</si>
  <si>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</si>
  <si>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</si>
  <si>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</si>
  <si>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</si>
  <si>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</si>
  <si>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</si>
  <si>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</si>
  <si>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</si>
  <si>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</si>
  <si>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</si>
  <si>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</si>
  <si>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</si>
  <si>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</si>
  <si>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</si>
  <si>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</si>
  <si>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</si>
  <si>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</si>
  <si>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</si>
  <si>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</si>
  <si>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</si>
  <si>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</si>
  <si>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</si>
  <si>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</si>
  <si>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</si>
  <si>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</si>
  <si>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</si>
  <si>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</si>
  <si>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</si>
  <si>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</si>
  <si>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</si>
  <si>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</si>
  <si>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</si>
  <si>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</si>
  <si>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</si>
  <si>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</si>
  <si>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</si>
  <si>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</si>
  <si>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</si>
  <si>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</si>
  <si>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</si>
  <si>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</si>
  <si>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</si>
  <si>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</si>
  <si>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</si>
  <si>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</si>
  <si>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</si>
  <si>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</si>
  <si>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</si>
  <si>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</si>
  <si>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</si>
  <si>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</si>
  <si>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</si>
  <si>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</si>
  <si>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</si>
  <si>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</si>
  <si>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</si>
  <si>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</si>
  <si>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</si>
  <si>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</si>
  <si>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</si>
  <si>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</si>
  <si>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</si>
  <si>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</si>
  <si>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</si>
  <si>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</si>
  <si>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</si>
  <si>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</si>
  <si>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</si>
  <si>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</si>
  <si>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</si>
  <si>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</si>
  <si>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</si>
  <si>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</si>
  <si>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</si>
  <si>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</si>
  <si>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</si>
  <si>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</si>
  <si>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</si>
  <si>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</si>
  <si>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</si>
  <si>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</si>
  <si>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</si>
  <si>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</si>
  <si>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</si>
  <si>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</si>
  <si>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</si>
  <si>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</si>
  <si>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</si>
  <si>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</si>
  <si>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</si>
  <si>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</si>
  <si>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</si>
  <si>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</si>
  <si>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</si>
  <si>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</si>
  <si>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</si>
  <si>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</si>
  <si>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</si>
  <si>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</si>
  <si>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</si>
  <si>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</si>
  <si>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</si>
  <si>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</si>
  <si>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</si>
  <si>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</si>
  <si>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</si>
  <si>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</si>
  <si>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</si>
  <si>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</si>
  <si>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</si>
  <si>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</si>
  <si>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</si>
  <si>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Liability Model:</t>
  </si>
  <si>
    <t>(Base Prospectus Pg 215)</t>
  </si>
  <si>
    <t>YES</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</si>
  <si>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</si>
  <si>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</si>
  <si>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</si>
  <si>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</si>
  <si>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</si>
  <si>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</si>
  <si>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</si>
  <si>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</si>
  <si>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</si>
  <si>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</si>
  <si>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</si>
  <si>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</si>
  <si>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</si>
  <si>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</si>
  <si>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</si>
  <si>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</si>
  <si>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</si>
  <si>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2A</t>
  </si>
  <si>
    <t>XS0793290379</t>
  </si>
  <si>
    <t>XS0793290452</t>
  </si>
  <si>
    <t>4A</t>
  </si>
  <si>
    <t>XS0793290536</t>
  </si>
  <si>
    <t>5A</t>
  </si>
  <si>
    <t>XS0793290023</t>
  </si>
  <si>
    <t>079329037</t>
  </si>
  <si>
    <t>079329045</t>
  </si>
  <si>
    <t>079329053</t>
  </si>
  <si>
    <t>079329002</t>
  </si>
  <si>
    <t>XS0793290700</t>
  </si>
  <si>
    <t>079329070</t>
  </si>
  <si>
    <t>Oct</t>
  </si>
  <si>
    <t>Nov</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</si>
  <si>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</si>
  <si>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</si>
  <si>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</si>
  <si>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</si>
  <si>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</si>
  <si>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</si>
  <si>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</si>
  <si>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</si>
  <si>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</si>
  <si>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</si>
  <si>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</si>
  <si>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</si>
  <si>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</si>
  <si>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</si>
  <si>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</si>
  <si>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</si>
  <si>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</si>
  <si>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Emma Pegg</t>
  </si>
  <si>
    <t>45 - 50</t>
  </si>
  <si>
    <t>50 - 55</t>
  </si>
  <si>
    <t>55 - 60</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</si>
  <si>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</si>
  <si>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</si>
  <si>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</si>
  <si>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</si>
  <si>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</si>
  <si>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</si>
  <si>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</si>
  <si>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</si>
  <si>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</si>
  <si>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</si>
  <si>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</si>
  <si>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E-mail: Emma.x.Pegg@Barclayscapital.Com</t>
  </si>
  <si>
    <t>2020-3</t>
  </si>
  <si>
    <t>Sept</t>
  </si>
  <si>
    <t>Trust Period 1-Aug-15 to 1-Sept-15</t>
  </si>
  <si>
    <t>Trust Period 1-Sept-15 to 1-Oct-15</t>
  </si>
  <si>
    <t>Trust Period 1-Oct-15 to 1-Nov-15</t>
  </si>
  <si>
    <t>19/08/15-21/09/15</t>
  </si>
  <si>
    <t>21/09/15-19/10/15</t>
  </si>
  <si>
    <t>19/10/15-19/11/15</t>
  </si>
  <si>
    <t>01-Aug-15 to 31-Aug-15</t>
  </si>
  <si>
    <t>01-Sept-15 to 30-Sept-15</t>
  </si>
  <si>
    <t>As of the 01 October 2015</t>
  </si>
  <si>
    <t>01-Oct-15 to 31-Oct-15</t>
  </si>
  <si>
    <t>20/Aug/2015-20/Nov/2015</t>
  </si>
  <si>
    <t>As of the 01 November 2015</t>
  </si>
  <si>
    <t>1. After any repurchases and additions as of the 31 October 2015</t>
  </si>
  <si>
    <t>Mortgage Accounts repurchased as of 01 November 2015</t>
  </si>
  <si>
    <t>Mortgage Accounts added as of  01 November 2015</t>
  </si>
  <si>
    <t>Mortgage Assets (as of 01 November 2015 )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</si>
</sst>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 numFmtId="220" formatCode="_-* #,##0.00_-;\-* #,##0.00_-;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41">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187" fontId="5" fillId="2" borderId="0" xfId="0" applyNumberFormat="1" applyFont="1" applyFill="1" applyAlignment="1">
      <alignment horizontal="center"/>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5" fontId="16" fillId="2" borderId="0" xfId="1" applyNumberFormat="1" applyFont="1" applyFill="1" applyAlignment="1">
      <alignment horizontal="right"/>
    </xf>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0" fontId="5" fillId="5" borderId="0" xfId="0" applyFont="1" applyFill="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94" fontId="5" fillId="2" borderId="0" xfId="0" applyNumberFormat="1" applyFont="1" applyFill="1" applyAlignment="1">
      <alignment horizontal="center"/>
    </xf>
    <xf numFmtId="196" fontId="5" fillId="2" borderId="0" xfId="0" applyNumberFormat="1" applyFont="1" applyFill="1" applyAlignment="1">
      <alignment horizontal="center"/>
    </xf>
    <xf numFmtId="195" fontId="5" fillId="2" borderId="0" xfId="0" applyNumberFormat="1" applyFont="1" applyFill="1" applyAlignment="1">
      <alignment horizontal="center"/>
    </xf>
    <xf numFmtId="192" fontId="5" fillId="2" borderId="0" xfId="0" applyNumberFormat="1" applyFont="1" applyFill="1" applyAlignment="1">
      <alignment horizontal="center"/>
    </xf>
    <xf numFmtId="186"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65"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81" fontId="5" fillId="6" borderId="0" xfId="1" applyNumberFormat="1" applyFont="1" applyFill="1" applyBorder="1"/>
    <xf numFmtId="199"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187" fontId="4" fillId="6" borderId="0" xfId="0" applyNumberFormat="1" applyFont="1" applyFill="1" applyBorder="1" applyAlignment="1">
      <alignment horizontal="right" wrapText="1" indent="3"/>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4" fillId="5" borderId="0" xfId="0" applyFont="1" applyFill="1"/>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0" fontId="4" fillId="5" borderId="0" xfId="0" applyFont="1" applyFill="1" applyAlignment="1">
      <alignment horizontal="right"/>
    </xf>
    <xf numFmtId="1" fontId="5" fillId="5" borderId="0" xfId="0" applyNumberFormat="1" applyFont="1" applyFill="1" applyAlignment="1">
      <alignment horizontal="right"/>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187" fontId="5" fillId="8" borderId="2" xfId="0" applyNumberFormat="1" applyFont="1" applyFill="1" applyBorder="1" applyAlignment="1">
      <alignment horizontal="center"/>
    </xf>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0" fontId="8" fillId="8" borderId="0" xfId="0" applyNumberFormat="1" applyFont="1" applyFill="1" applyAlignment="1"/>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5" fontId="5" fillId="6" borderId="10" xfId="0" applyNumberFormat="1" applyFont="1" applyFill="1" applyBorder="1" applyAlignment="1">
      <alignment horizontal="left"/>
    </xf>
    <xf numFmtId="165"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8" borderId="3" xfId="0" applyNumberFormat="1" applyFont="1" applyFill="1" applyBorder="1" applyAlignment="1"/>
    <xf numFmtId="0" fontId="5" fillId="2" borderId="1" xfId="0" applyFont="1" applyFill="1" applyBorder="1" applyAlignment="1">
      <alignment horizontal="left"/>
    </xf>
    <xf numFmtId="165"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5" xfId="0" applyNumberFormat="1" applyFont="1" applyFill="1" applyBorder="1" applyAlignment="1">
      <alignment horizontal="right"/>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16" xfId="0" applyFont="1" applyBorder="1" applyAlignment="1">
      <alignment horizontal="left" vertical="top" wrapText="1"/>
    </xf>
    <xf numFmtId="0" fontId="5" fillId="0" borderId="15" xfId="0" applyFont="1" applyBorder="1" applyAlignment="1">
      <alignment horizontal="lef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9" fillId="8" borderId="10" xfId="0" applyNumberFormat="1" applyFont="1" applyFill="1" applyBorder="1" applyAlignment="1">
      <alignment horizontal="left" vertical="center"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5" fillId="0" borderId="6" xfId="0" applyFont="1" applyBorder="1" applyAlignment="1">
      <alignment wrapText="1"/>
    </xf>
    <xf numFmtId="0" fontId="5" fillId="0" borderId="15" xfId="0" applyFont="1" applyBorder="1" applyAlignment="1">
      <alignment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87" fontId="5" fillId="7" borderId="0" xfId="0" applyNumberFormat="1" applyFont="1" applyFill="1" applyBorder="1" applyAlignment="1">
      <alignment horizontal="right"/>
    </xf>
    <xf numFmtId="0" fontId="0" fillId="0" borderId="0" xfId="0" applyAlignment="1">
      <alignment horizontal="right"/>
    </xf>
    <xf numFmtId="187" fontId="5" fillId="7" borderId="0" xfId="0" applyNumberFormat="1" applyFont="1" applyFill="1" applyBorder="1" applyAlignment="1">
      <alignment horizontal="right" wrapText="1"/>
    </xf>
    <xf numFmtId="0" fontId="0" fillId="0" borderId="0" xfId="0" applyAlignment="1">
      <alignment horizontal="right"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0" fontId="5" fillId="6" borderId="1" xfId="0" applyFont="1" applyFill="1" applyBorder="1" applyAlignment="1"/>
    <xf numFmtId="3" fontId="5" fillId="6" borderId="1" xfId="0" applyNumberFormat="1" applyFont="1" applyFill="1" applyBorder="1"/>
    <xf numFmtId="3" fontId="5" fillId="6" borderId="1" xfId="0" applyNumberFormat="1" applyFont="1" applyFill="1" applyBorder="1" applyAlignment="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3" fontId="22" fillId="6" borderId="9" xfId="0" applyNumberFormat="1" applyFont="1" applyFill="1" applyBorder="1" applyAlignment="1"/>
    <xf numFmtId="187" fontId="5" fillId="6" borderId="10" xfId="0" applyNumberFormat="1" applyFont="1" applyFill="1" applyBorder="1" applyAlignment="1">
      <alignment horizontal="right"/>
    </xf>
    <xf numFmtId="10" fontId="5" fillId="6" borderId="10" xfId="0" applyNumberFormat="1" applyFont="1" applyFill="1" applyBorder="1"/>
    <xf numFmtId="187" fontId="5" fillId="6" borderId="11" xfId="0" applyNumberFormat="1" applyFont="1" applyFill="1" applyBorder="1" applyAlignment="1">
      <alignment horizontal="right"/>
    </xf>
    <xf numFmtId="10" fontId="8" fillId="6" borderId="1" xfId="0" applyNumberFormat="1" applyFont="1" applyFill="1" applyBorder="1" applyAlignment="1"/>
    <xf numFmtId="187" fontId="5" fillId="6" borderId="2" xfId="0" applyNumberFormat="1" applyFont="1" applyFill="1" applyBorder="1" applyAlignment="1">
      <alignment horizontal="right"/>
    </xf>
    <xf numFmtId="3" fontId="8" fillId="6" borderId="1" xfId="0" applyNumberFormat="1" applyFont="1" applyFill="1" applyBorder="1" applyAlignment="1"/>
    <xf numFmtId="187"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220"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87" fontId="5" fillId="6" borderId="4" xfId="0" applyNumberFormat="1" applyFont="1" applyFill="1" applyBorder="1" applyAlignment="1">
      <alignment horizontal="right"/>
    </xf>
    <xf numFmtId="10" fontId="5" fillId="6" borderId="4" xfId="0" applyNumberFormat="1" applyFont="1" applyFill="1" applyBorder="1"/>
    <xf numFmtId="187" fontId="5" fillId="6" borderId="5" xfId="0" applyNumberFormat="1" applyFont="1" applyFill="1" applyBorder="1" applyAlignment="1">
      <alignment horizontal="right"/>
    </xf>
    <xf numFmtId="187" fontId="4" fillId="6" borderId="10" xfId="0" applyNumberFormat="1" applyFont="1" applyFill="1" applyBorder="1" applyAlignment="1">
      <alignment horizontal="right" wrapText="1" indent="3"/>
    </xf>
    <xf numFmtId="0" fontId="8" fillId="6" borderId="1" xfId="0" applyFont="1" applyFill="1" applyBorder="1" applyAlignment="1"/>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3" fontId="22" fillId="6" borderId="13" xfId="0" applyNumberFormat="1" applyFont="1" applyFill="1" applyBorder="1" applyAlignment="1">
      <alignment vertical="top"/>
    </xf>
    <xf numFmtId="10" fontId="8" fillId="6" borderId="13" xfId="0" applyNumberFormat="1" applyFont="1" applyFill="1" applyBorder="1" applyAlignment="1">
      <alignment horizontal="right" vertical="top" wrapText="1"/>
    </xf>
    <xf numFmtId="10" fontId="8" fillId="6" borderId="15" xfId="0" applyNumberFormat="1" applyFont="1" applyFill="1" applyBorder="1" applyAlignment="1">
      <alignment horizontal="right" vertical="top" wrapText="1"/>
    </xf>
    <xf numFmtId="17" fontId="5" fillId="6" borderId="20" xfId="0" applyNumberFormat="1" applyFont="1" applyFill="1" applyBorder="1" applyAlignment="1">
      <alignment horizontal="left"/>
    </xf>
    <xf numFmtId="195" fontId="5" fillId="6" borderId="28" xfId="0" applyNumberFormat="1" applyFont="1" applyFill="1" applyBorder="1" applyAlignment="1">
      <alignment horizontal="right"/>
    </xf>
    <xf numFmtId="195" fontId="5" fillId="6" borderId="2" xfId="0" applyNumberFormat="1" applyFont="1" applyFill="1" applyBorder="1" applyAlignment="1">
      <alignment horizontal="right"/>
    </xf>
    <xf numFmtId="17" fontId="5" fillId="6" borderId="28" xfId="0" applyNumberFormat="1" applyFont="1" applyFill="1" applyBorder="1" applyAlignment="1">
      <alignment horizontal="left"/>
    </xf>
    <xf numFmtId="17" fontId="5" fillId="6" borderId="14" xfId="0" applyNumberFormat="1" applyFont="1" applyFill="1" applyBorder="1" applyAlignment="1">
      <alignment horizontal="left"/>
    </xf>
    <xf numFmtId="195" fontId="5" fillId="6" borderId="14" xfId="0" applyNumberFormat="1" applyFont="1" applyFill="1" applyBorder="1" applyAlignment="1">
      <alignment horizontal="right"/>
    </xf>
    <xf numFmtId="0" fontId="5"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0" fontId="4" fillId="5" borderId="0" xfId="0" applyFont="1" applyFill="1" applyBorder="1"/>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29"/>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4"/>
      <c r="D1" s="33"/>
      <c r="E1" s="34"/>
      <c r="F1" s="18"/>
      <c r="G1" s="18"/>
    </row>
    <row r="2" spans="1:7" ht="23.25">
      <c r="A2" s="74" t="s">
        <v>60</v>
      </c>
      <c r="B2" s="73"/>
      <c r="C2" s="34"/>
      <c r="D2" s="33"/>
      <c r="E2" s="34"/>
      <c r="F2" s="18"/>
      <c r="G2" s="18"/>
    </row>
    <row r="3" spans="1:7" ht="20.25">
      <c r="A3" s="75" t="s">
        <v>410</v>
      </c>
      <c r="B3" s="73"/>
      <c r="C3" s="34"/>
      <c r="D3" s="33"/>
      <c r="E3" s="34"/>
      <c r="F3" s="18"/>
      <c r="G3" s="18"/>
    </row>
    <row r="4" spans="1:7" ht="18.75">
      <c r="A4" s="309" t="s">
        <v>634</v>
      </c>
      <c r="C4" s="140"/>
      <c r="F4" s="35"/>
    </row>
    <row r="5" spans="1:7" ht="18.75">
      <c r="A5" s="72"/>
      <c r="B5" s="73"/>
      <c r="C5" s="108"/>
      <c r="D5" s="33"/>
      <c r="E5" s="34"/>
      <c r="F5" s="18"/>
      <c r="G5" s="18"/>
    </row>
    <row r="6" spans="1:7" ht="18.75">
      <c r="A6" s="360" t="s">
        <v>80</v>
      </c>
      <c r="B6" s="318">
        <v>42338</v>
      </c>
      <c r="C6" s="141"/>
      <c r="F6" s="35"/>
    </row>
    <row r="7" spans="1:7" ht="18.75">
      <c r="A7" s="361" t="s">
        <v>83</v>
      </c>
      <c r="B7" s="357">
        <v>42236</v>
      </c>
      <c r="C7" s="56"/>
      <c r="F7" s="35"/>
    </row>
    <row r="8" spans="1:7" ht="18.75">
      <c r="A8" s="361" t="s">
        <v>598</v>
      </c>
      <c r="B8" s="357">
        <v>42328</v>
      </c>
      <c r="C8" s="56"/>
      <c r="F8" s="35"/>
    </row>
    <row r="9" spans="1:7" ht="18.75">
      <c r="A9" s="361" t="s">
        <v>4</v>
      </c>
      <c r="B9" s="357">
        <v>42328</v>
      </c>
      <c r="C9" s="56"/>
      <c r="F9" s="35"/>
    </row>
    <row r="10" spans="1:7" ht="18.75">
      <c r="A10" s="362" t="s">
        <v>84</v>
      </c>
      <c r="B10" s="319">
        <v>92</v>
      </c>
      <c r="C10" s="177"/>
    </row>
    <row r="11" spans="1:7" ht="18.75">
      <c r="A11" s="363" t="s">
        <v>85</v>
      </c>
      <c r="B11" s="320">
        <v>42422</v>
      </c>
      <c r="C11" s="178"/>
    </row>
    <row r="12" spans="1:7" ht="18.75">
      <c r="A12" s="178"/>
      <c r="B12" s="346"/>
      <c r="C12" s="178"/>
    </row>
    <row r="13" spans="1:7" ht="19.5" customHeight="1">
      <c r="A13" s="32"/>
      <c r="B13" s="33"/>
    </row>
    <row r="14" spans="1:7" ht="96.75" customHeight="1">
      <c r="A14" s="676" t="s">
        <v>196</v>
      </c>
      <c r="B14" s="744"/>
      <c r="C14" s="744"/>
      <c r="D14" s="745"/>
    </row>
    <row r="15" spans="1:7" ht="19.5" customHeight="1">
      <c r="A15" s="1"/>
      <c r="B15" s="1"/>
      <c r="C15" s="1"/>
      <c r="D15" s="1"/>
    </row>
    <row r="16" spans="1:7" ht="18.75" customHeight="1">
      <c r="A16" s="95" t="s">
        <v>197</v>
      </c>
      <c r="B16" s="94"/>
      <c r="C16" s="96"/>
      <c r="D16" s="97"/>
      <c r="E16" s="37"/>
      <c r="F16" s="16"/>
      <c r="G16" s="16"/>
    </row>
    <row r="17" spans="1:36" ht="46.5" customHeight="1">
      <c r="A17" s="87" t="s">
        <v>45</v>
      </c>
      <c r="B17" s="677" t="s">
        <v>86</v>
      </c>
      <c r="C17" s="677"/>
      <c r="D17" s="678"/>
      <c r="E17" s="5"/>
      <c r="F17" s="5"/>
      <c r="G17" s="5"/>
      <c r="H17" s="5"/>
    </row>
    <row r="18" spans="1:36" ht="19.5" customHeight="1">
      <c r="A18" s="88" t="s">
        <v>349</v>
      </c>
      <c r="B18" s="6" t="s">
        <v>260</v>
      </c>
      <c r="C18" s="6"/>
      <c r="D18" s="294"/>
      <c r="E18" s="5"/>
      <c r="F18" s="5"/>
      <c r="G18" s="5"/>
      <c r="H18" s="5"/>
    </row>
    <row r="19" spans="1:36" ht="18.75" customHeight="1">
      <c r="A19" s="88" t="s">
        <v>350</v>
      </c>
      <c r="B19" s="673" t="s">
        <v>294</v>
      </c>
      <c r="C19" s="673"/>
      <c r="D19" s="674"/>
      <c r="E19" s="671"/>
      <c r="F19" s="672"/>
      <c r="G19" s="672"/>
      <c r="H19" s="5"/>
    </row>
    <row r="20" spans="1:36" ht="18.75" customHeight="1">
      <c r="A20" s="88" t="s">
        <v>295</v>
      </c>
      <c r="B20" s="6" t="s">
        <v>340</v>
      </c>
      <c r="C20" s="6"/>
      <c r="D20" s="294"/>
      <c r="E20" s="9"/>
      <c r="F20" s="5"/>
      <c r="G20" s="5"/>
      <c r="H20" s="5"/>
    </row>
    <row r="21" spans="1:36" ht="33" customHeight="1">
      <c r="A21" s="88" t="s">
        <v>292</v>
      </c>
      <c r="B21" s="673" t="s">
        <v>347</v>
      </c>
      <c r="C21" s="673"/>
      <c r="D21" s="674"/>
      <c r="E21" s="671"/>
      <c r="F21" s="672"/>
      <c r="G21" s="672"/>
      <c r="H21" s="5"/>
    </row>
    <row r="22" spans="1:36" ht="21" customHeight="1">
      <c r="A22" s="88" t="s">
        <v>269</v>
      </c>
      <c r="B22" s="673" t="s">
        <v>590</v>
      </c>
      <c r="C22" s="673"/>
      <c r="D22" s="674"/>
      <c r="E22" s="7" t="s">
        <v>361</v>
      </c>
      <c r="F22" s="7"/>
    </row>
    <row r="23" spans="1:36" ht="22.5" customHeight="1">
      <c r="A23" s="88" t="s">
        <v>81</v>
      </c>
      <c r="B23" s="673" t="s">
        <v>82</v>
      </c>
      <c r="C23" s="673"/>
      <c r="D23" s="674"/>
      <c r="E23" s="7"/>
      <c r="F23" s="7"/>
    </row>
    <row r="24" spans="1:36" ht="24" customHeight="1">
      <c r="A24" s="89" t="s">
        <v>417</v>
      </c>
      <c r="B24" s="679" t="s">
        <v>348</v>
      </c>
      <c r="C24" s="679"/>
      <c r="D24" s="680"/>
      <c r="E24" s="7"/>
      <c r="F24" s="7"/>
    </row>
    <row r="25" spans="1:36">
      <c r="A25" s="5"/>
      <c r="B25" s="38"/>
      <c r="C25" s="39"/>
      <c r="E25" s="39"/>
      <c r="F25" s="40"/>
      <c r="G25" s="40"/>
      <c r="H25" s="40"/>
    </row>
    <row r="26" spans="1:36">
      <c r="A26" s="5"/>
      <c r="C26" s="22"/>
      <c r="D26" s="23"/>
      <c r="E26" s="22"/>
      <c r="F26" s="7"/>
    </row>
    <row r="27" spans="1:36" ht="25.5" customHeight="1">
      <c r="A27" s="98" t="s">
        <v>418</v>
      </c>
      <c r="B27" s="94"/>
      <c r="C27" s="99"/>
      <c r="D27" s="100"/>
      <c r="E27" s="22"/>
      <c r="F27" s="7"/>
    </row>
    <row r="28" spans="1:36" s="7" customFormat="1" ht="23.25" customHeight="1">
      <c r="A28" s="113" t="s">
        <v>419</v>
      </c>
      <c r="B28" s="179" t="s">
        <v>420</v>
      </c>
      <c r="C28" s="114"/>
      <c r="D28" s="115"/>
      <c r="E28" s="22"/>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2"/>
      <c r="F29" s="7"/>
    </row>
    <row r="30" spans="1:36" ht="15.75">
      <c r="A30" s="120" t="s">
        <v>530</v>
      </c>
      <c r="B30" s="121" t="s">
        <v>531</v>
      </c>
      <c r="C30" s="121" t="s">
        <v>276</v>
      </c>
      <c r="D30" s="122" t="s">
        <v>277</v>
      </c>
      <c r="E30" s="1"/>
    </row>
    <row r="31" spans="1:36" ht="15" customHeight="1">
      <c r="A31" s="123" t="s">
        <v>532</v>
      </c>
      <c r="B31" s="124" t="s">
        <v>278</v>
      </c>
      <c r="C31" s="124" t="s">
        <v>3</v>
      </c>
      <c r="D31" s="125" t="s">
        <v>293</v>
      </c>
      <c r="E31" s="1"/>
    </row>
    <row r="32" spans="1:36" ht="15" customHeight="1">
      <c r="A32" s="123" t="s">
        <v>430</v>
      </c>
      <c r="B32" s="124" t="s">
        <v>217</v>
      </c>
      <c r="C32" s="124" t="s">
        <v>431</v>
      </c>
      <c r="D32" s="125" t="s">
        <v>0</v>
      </c>
      <c r="E32" s="1"/>
    </row>
    <row r="33" spans="1:7" ht="15.75">
      <c r="A33" s="126"/>
      <c r="B33" s="127"/>
      <c r="C33" s="128"/>
      <c r="D33" s="129"/>
    </row>
    <row r="34" spans="1:7">
      <c r="A34" s="32"/>
      <c r="B34" s="33"/>
      <c r="E34" s="21"/>
      <c r="F34" s="12"/>
    </row>
    <row r="35" spans="1:7">
      <c r="A35" s="32"/>
      <c r="B35" s="33"/>
      <c r="E35" s="21"/>
      <c r="F35" s="12"/>
    </row>
    <row r="36" spans="1:7" ht="18.75">
      <c r="A36" s="76" t="s">
        <v>544</v>
      </c>
      <c r="E36" s="21"/>
      <c r="F36" s="12"/>
    </row>
    <row r="37" spans="1:7">
      <c r="A37" s="42"/>
      <c r="E37" s="21"/>
      <c r="F37" s="12"/>
    </row>
    <row r="38" spans="1:7" ht="15.75">
      <c r="A38" s="455" t="s">
        <v>97</v>
      </c>
      <c r="B38" s="456" t="s">
        <v>668</v>
      </c>
      <c r="C38" s="456" t="s">
        <v>665</v>
      </c>
      <c r="D38" s="457" t="s">
        <v>459</v>
      </c>
      <c r="G38" s="18"/>
    </row>
    <row r="39" spans="1:7" ht="5.25" customHeight="1">
      <c r="A39" s="424"/>
      <c r="B39" s="458"/>
      <c r="C39" s="459"/>
      <c r="D39" s="404"/>
    </row>
    <row r="40" spans="1:7" ht="15" customHeight="1">
      <c r="A40" s="401" t="s">
        <v>41</v>
      </c>
      <c r="B40" s="460">
        <v>67488</v>
      </c>
      <c r="C40" s="460">
        <v>68418</v>
      </c>
      <c r="D40" s="461">
        <v>139484</v>
      </c>
      <c r="G40" s="245"/>
    </row>
    <row r="41" spans="1:7" ht="15" customHeight="1">
      <c r="A41" s="401" t="s">
        <v>42</v>
      </c>
      <c r="B41" s="462">
        <v>6231564804.6300011</v>
      </c>
      <c r="C41" s="462">
        <v>6343933020.6500006</v>
      </c>
      <c r="D41" s="404">
        <v>15399324381.5</v>
      </c>
      <c r="E41" s="2"/>
      <c r="G41" s="38"/>
    </row>
    <row r="42" spans="1:7" ht="15" customHeight="1">
      <c r="A42" s="401" t="s">
        <v>43</v>
      </c>
      <c r="B42" s="462">
        <v>5734380858.75</v>
      </c>
      <c r="C42" s="462">
        <v>5838935993.1199999</v>
      </c>
      <c r="D42" s="404">
        <v>15206852094.48</v>
      </c>
      <c r="G42" s="38"/>
    </row>
    <row r="43" spans="1:7" ht="15" customHeight="1">
      <c r="A43" s="401" t="s">
        <v>457</v>
      </c>
      <c r="B43" s="462">
        <v>84968.8960815256</v>
      </c>
      <c r="C43" s="462">
        <v>85342.102854804296</v>
      </c>
      <c r="D43" s="404"/>
      <c r="F43" s="491"/>
      <c r="G43" s="38"/>
    </row>
    <row r="44" spans="1:7" ht="15" customHeight="1">
      <c r="A44" s="401" t="s">
        <v>458</v>
      </c>
      <c r="B44" s="462">
        <v>92335.89385713017</v>
      </c>
      <c r="C44" s="462">
        <v>92723.157950393186</v>
      </c>
      <c r="D44" s="404"/>
      <c r="G44" s="38"/>
    </row>
    <row r="45" spans="1:7" ht="15" customHeight="1">
      <c r="A45" s="401" t="s">
        <v>455</v>
      </c>
      <c r="B45" s="463">
        <v>242.84</v>
      </c>
      <c r="C45" s="463">
        <v>242.67</v>
      </c>
      <c r="D45" s="391">
        <v>241.63</v>
      </c>
      <c r="G45" s="40"/>
    </row>
    <row r="46" spans="1:7" ht="15" customHeight="1">
      <c r="A46" s="401" t="s">
        <v>456</v>
      </c>
      <c r="B46" s="464">
        <v>0.57772400000000002</v>
      </c>
      <c r="C46" s="464">
        <v>0.57753500000000002</v>
      </c>
      <c r="D46" s="404"/>
      <c r="G46" s="39"/>
    </row>
    <row r="47" spans="1:7" ht="15" customHeight="1">
      <c r="A47" s="465"/>
      <c r="B47" s="466"/>
      <c r="C47" s="467"/>
      <c r="D47" s="449"/>
    </row>
    <row r="48" spans="1:7" ht="15" customHeight="1">
      <c r="A48" s="241"/>
      <c r="B48" s="169"/>
      <c r="C48" s="3"/>
      <c r="D48" s="36"/>
    </row>
    <row r="49" spans="1:36" ht="15" customHeight="1">
      <c r="A49" s="241"/>
      <c r="B49" s="169"/>
      <c r="C49" s="3"/>
      <c r="D49" s="36"/>
    </row>
    <row r="50" spans="1:36" ht="15" customHeight="1">
      <c r="A50" s="310"/>
      <c r="B50" s="130" t="s">
        <v>87</v>
      </c>
      <c r="C50" s="131" t="s">
        <v>88</v>
      </c>
      <c r="D50" s="130" t="s">
        <v>89</v>
      </c>
      <c r="E50" s="56"/>
    </row>
    <row r="51" spans="1:36" ht="15" customHeight="1">
      <c r="A51" s="78" t="s">
        <v>90</v>
      </c>
      <c r="B51" s="311">
        <v>0</v>
      </c>
      <c r="C51" s="311">
        <v>138.35</v>
      </c>
      <c r="D51" s="312">
        <v>0.1363</v>
      </c>
      <c r="E51" s="180"/>
    </row>
    <row r="52" spans="1:36" ht="15" customHeight="1">
      <c r="A52" s="78" t="s">
        <v>411</v>
      </c>
      <c r="B52" s="166">
        <v>6.7000000000000002E-3</v>
      </c>
      <c r="C52" s="166">
        <v>6.8900000000000003E-2</v>
      </c>
      <c r="D52" s="313">
        <v>1.7336000000000001E-2</v>
      </c>
      <c r="E52" s="56"/>
    </row>
    <row r="53" spans="1:36" ht="15" customHeight="1">
      <c r="A53" s="78" t="s">
        <v>91</v>
      </c>
      <c r="B53" s="166">
        <v>-3.5999999999999999E-3</v>
      </c>
      <c r="C53" s="166">
        <v>0.95520000000000005</v>
      </c>
      <c r="D53" s="134">
        <v>0.54307589999999994</v>
      </c>
      <c r="E53" s="56"/>
    </row>
    <row r="54" spans="1:36" ht="15" customHeight="1">
      <c r="A54" s="78" t="s">
        <v>92</v>
      </c>
      <c r="B54" s="166">
        <v>1E-4</v>
      </c>
      <c r="C54" s="166">
        <v>1.5996999999999999</v>
      </c>
      <c r="D54" s="134">
        <v>0.44311</v>
      </c>
      <c r="E54" s="56"/>
    </row>
    <row r="55" spans="1:36" ht="15" customHeight="1">
      <c r="A55" s="78" t="s">
        <v>93</v>
      </c>
      <c r="B55" s="166">
        <v>1E-4</v>
      </c>
      <c r="C55" s="166">
        <v>0.95369999999999999</v>
      </c>
      <c r="D55" s="134">
        <v>0.497421</v>
      </c>
      <c r="E55" s="56"/>
    </row>
    <row r="56" spans="1:36" ht="15" customHeight="1">
      <c r="A56" s="78" t="s">
        <v>94</v>
      </c>
      <c r="B56" s="135">
        <v>0</v>
      </c>
      <c r="C56" s="314">
        <v>998419.54</v>
      </c>
      <c r="D56" s="314">
        <v>167184.12789999999</v>
      </c>
      <c r="E56" s="56"/>
    </row>
    <row r="57" spans="1:36" ht="15" customHeight="1">
      <c r="A57" s="78" t="s">
        <v>95</v>
      </c>
      <c r="B57" s="315">
        <v>0</v>
      </c>
      <c r="C57" s="315">
        <v>34</v>
      </c>
      <c r="D57" s="312">
        <v>12.65</v>
      </c>
      <c r="E57" s="56"/>
    </row>
    <row r="58" spans="1:36" ht="15" customHeight="1">
      <c r="A58" s="79" t="s">
        <v>96</v>
      </c>
      <c r="B58" s="316">
        <v>48</v>
      </c>
      <c r="C58" s="316">
        <v>137</v>
      </c>
      <c r="D58" s="317">
        <v>97.9</v>
      </c>
      <c r="E58" s="56"/>
    </row>
    <row r="59" spans="1:36" ht="15" customHeight="1">
      <c r="A59" s="241" t="s">
        <v>412</v>
      </c>
      <c r="B59" s="246"/>
      <c r="C59" s="246"/>
      <c r="D59" s="247"/>
      <c r="E59" s="56"/>
    </row>
    <row r="60" spans="1:36" ht="15" customHeight="1">
      <c r="A60" s="168" t="s">
        <v>669</v>
      </c>
      <c r="B60" s="169"/>
      <c r="C60" s="3"/>
      <c r="D60" s="36"/>
    </row>
    <row r="61" spans="1:36">
      <c r="A61" s="248" t="s">
        <v>413</v>
      </c>
      <c r="B61" s="249"/>
      <c r="C61" s="3"/>
      <c r="D61" s="3"/>
      <c r="E61" s="1"/>
      <c r="F61" s="44"/>
      <c r="G61" s="25"/>
    </row>
    <row r="63" spans="1:36" s="546" customFormat="1">
      <c r="A63" s="543"/>
      <c r="B63" s="544"/>
      <c r="C63" s="545"/>
      <c r="F63" s="547"/>
      <c r="G63" s="548"/>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row>
    <row r="64" spans="1:36" s="546" customFormat="1" ht="18.75">
      <c r="A64" s="550" t="s">
        <v>270</v>
      </c>
      <c r="B64" s="544"/>
      <c r="C64" s="545"/>
      <c r="F64" s="547"/>
      <c r="G64" s="548"/>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row>
    <row r="65" spans="1:36" s="546" customFormat="1">
      <c r="A65" s="543"/>
      <c r="B65" s="544"/>
      <c r="C65" s="545"/>
      <c r="F65" s="547"/>
      <c r="G65" s="548"/>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row>
    <row r="66" spans="1:36" s="546" customFormat="1" ht="15" customHeight="1">
      <c r="A66" s="551" t="s">
        <v>394</v>
      </c>
      <c r="B66" s="544"/>
      <c r="C66" s="552"/>
      <c r="F66" s="547"/>
      <c r="G66" s="551" t="s">
        <v>233</v>
      </c>
      <c r="H66" s="544"/>
      <c r="I66" s="545"/>
      <c r="J66" s="544"/>
      <c r="K66" s="545"/>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row>
    <row r="67" spans="1:36" s="546" customFormat="1">
      <c r="A67" s="553" t="s">
        <v>545</v>
      </c>
      <c r="B67" s="554" t="s">
        <v>518</v>
      </c>
      <c r="C67" s="555" t="s">
        <v>546</v>
      </c>
      <c r="D67" s="554" t="s">
        <v>547</v>
      </c>
      <c r="E67" s="555" t="s">
        <v>520</v>
      </c>
      <c r="F67" s="556"/>
      <c r="G67" s="557" t="s">
        <v>545</v>
      </c>
      <c r="H67" s="554" t="s">
        <v>518</v>
      </c>
      <c r="I67" s="555" t="s">
        <v>546</v>
      </c>
      <c r="J67" s="554" t="s">
        <v>478</v>
      </c>
      <c r="K67" s="555" t="s">
        <v>546</v>
      </c>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row>
    <row r="68" spans="1:36" s="546" customFormat="1">
      <c r="A68" s="558" t="s">
        <v>548</v>
      </c>
      <c r="B68" s="559">
        <v>153796.85</v>
      </c>
      <c r="C68" s="560">
        <v>2.4680293765978368E-5</v>
      </c>
      <c r="D68" s="561">
        <v>1</v>
      </c>
      <c r="E68" s="560">
        <v>1.4817449027975344E-5</v>
      </c>
      <c r="F68" s="547"/>
      <c r="G68" s="558" t="s">
        <v>161</v>
      </c>
      <c r="H68" s="559">
        <v>289746960.38999999</v>
      </c>
      <c r="I68" s="560">
        <v>4.6496661669107646E-2</v>
      </c>
      <c r="J68" s="561">
        <v>4914</v>
      </c>
      <c r="K68" s="560">
        <v>7.2812944523470841E-2</v>
      </c>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row>
    <row r="69" spans="1:36" s="546" customFormat="1">
      <c r="A69" s="558" t="s">
        <v>549</v>
      </c>
      <c r="B69" s="559">
        <v>511414.18</v>
      </c>
      <c r="C69" s="560">
        <v>8.2068340141471942E-5</v>
      </c>
      <c r="D69" s="561">
        <v>7</v>
      </c>
      <c r="E69" s="560">
        <v>1.0372214319582741E-4</v>
      </c>
      <c r="F69" s="547"/>
      <c r="G69" s="558" t="s">
        <v>162</v>
      </c>
      <c r="H69" s="559">
        <v>298290727.38</v>
      </c>
      <c r="I69" s="560">
        <v>4.7867708470009408E-2</v>
      </c>
      <c r="J69" s="561">
        <v>4716</v>
      </c>
      <c r="K69" s="560">
        <v>6.9879089615931728E-2</v>
      </c>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549"/>
    </row>
    <row r="70" spans="1:36" s="546" customFormat="1">
      <c r="A70" s="558" t="s">
        <v>550</v>
      </c>
      <c r="B70" s="559">
        <v>23666064.84</v>
      </c>
      <c r="C70" s="560">
        <v>3.7977724025940185E-3</v>
      </c>
      <c r="D70" s="561">
        <v>334</v>
      </c>
      <c r="E70" s="560">
        <v>4.9490279753437649E-3</v>
      </c>
      <c r="F70" s="556"/>
      <c r="G70" s="558" t="s">
        <v>163</v>
      </c>
      <c r="H70" s="559">
        <v>387127798.62</v>
      </c>
      <c r="I70" s="560">
        <v>6.2123689756442446E-2</v>
      </c>
      <c r="J70" s="561">
        <v>5618</v>
      </c>
      <c r="K70" s="560">
        <v>8.324442863916548E-2</v>
      </c>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549"/>
    </row>
    <row r="71" spans="1:36" s="546" customFormat="1">
      <c r="A71" s="558" t="s">
        <v>551</v>
      </c>
      <c r="B71" s="559">
        <v>54279315.850000001</v>
      </c>
      <c r="C71" s="560">
        <v>8.7103829538402507E-3</v>
      </c>
      <c r="D71" s="561">
        <v>839</v>
      </c>
      <c r="E71" s="560">
        <v>1.2431839734471314E-2</v>
      </c>
      <c r="F71" s="547"/>
      <c r="G71" s="558" t="s">
        <v>164</v>
      </c>
      <c r="H71" s="559">
        <v>539253536.07000005</v>
      </c>
      <c r="I71" s="560">
        <v>8.6535814514732995E-2</v>
      </c>
      <c r="J71" s="561">
        <v>6785</v>
      </c>
      <c r="K71" s="560">
        <v>0.10053639165481271</v>
      </c>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c r="AJ71" s="549"/>
    </row>
    <row r="72" spans="1:36" s="546" customFormat="1">
      <c r="A72" s="558" t="s">
        <v>552</v>
      </c>
      <c r="B72" s="559">
        <v>330933560.02999997</v>
      </c>
      <c r="C72" s="560">
        <v>5.3106012760088625E-2</v>
      </c>
      <c r="D72" s="561">
        <v>5056</v>
      </c>
      <c r="E72" s="560">
        <v>7.4917022285443335E-2</v>
      </c>
      <c r="F72" s="547"/>
      <c r="G72" s="558" t="s">
        <v>165</v>
      </c>
      <c r="H72" s="559">
        <v>557639395.35000002</v>
      </c>
      <c r="I72" s="560">
        <v>8.9486254710161833E-2</v>
      </c>
      <c r="J72" s="561">
        <v>6551</v>
      </c>
      <c r="K72" s="560">
        <v>9.7069108582266472E-2</v>
      </c>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row>
    <row r="73" spans="1:36" s="546" customFormat="1">
      <c r="A73" s="558" t="s">
        <v>553</v>
      </c>
      <c r="B73" s="559">
        <v>231600238.77000001</v>
      </c>
      <c r="C73" s="560">
        <v>3.7165663205158836E-2</v>
      </c>
      <c r="D73" s="561">
        <v>3738</v>
      </c>
      <c r="E73" s="560">
        <v>5.5387624466571833E-2</v>
      </c>
      <c r="F73" s="556"/>
      <c r="G73" s="558" t="s">
        <v>166</v>
      </c>
      <c r="H73" s="559">
        <v>885656305.16999996</v>
      </c>
      <c r="I73" s="560">
        <v>0.14212422287768953</v>
      </c>
      <c r="J73" s="561">
        <v>9168</v>
      </c>
      <c r="K73" s="560">
        <v>0.13584637268847796</v>
      </c>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549"/>
    </row>
    <row r="74" spans="1:36" s="546" customFormat="1">
      <c r="A74" s="558" t="s">
        <v>554</v>
      </c>
      <c r="B74" s="559">
        <v>311572008.51999998</v>
      </c>
      <c r="C74" s="560">
        <v>4.9998999976459298E-2</v>
      </c>
      <c r="D74" s="561">
        <v>4420</v>
      </c>
      <c r="E74" s="560">
        <v>6.5493124703651026E-2</v>
      </c>
      <c r="F74" s="547"/>
      <c r="G74" s="558" t="s">
        <v>167</v>
      </c>
      <c r="H74" s="559">
        <v>833124895.37</v>
      </c>
      <c r="I74" s="560">
        <v>0.13369433224075519</v>
      </c>
      <c r="J74" s="561">
        <v>8233</v>
      </c>
      <c r="K74" s="560">
        <v>0.12199205784732101</v>
      </c>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row>
    <row r="75" spans="1:36" s="546" customFormat="1">
      <c r="A75" s="558" t="s">
        <v>555</v>
      </c>
      <c r="B75" s="559">
        <v>652580865.79999995</v>
      </c>
      <c r="C75" s="560">
        <v>0.10472182930925117</v>
      </c>
      <c r="D75" s="561">
        <v>8319</v>
      </c>
      <c r="E75" s="560">
        <v>0.12326635846372688</v>
      </c>
      <c r="F75" s="547"/>
      <c r="G75" s="558" t="s">
        <v>168</v>
      </c>
      <c r="H75" s="559">
        <v>938781491.42999995</v>
      </c>
      <c r="I75" s="560">
        <v>0.150649398804694</v>
      </c>
      <c r="J75" s="561">
        <v>8612</v>
      </c>
      <c r="K75" s="560">
        <v>0.12760787102892365</v>
      </c>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row>
    <row r="76" spans="1:36" s="546" customFormat="1">
      <c r="A76" s="558" t="s">
        <v>556</v>
      </c>
      <c r="B76" s="559">
        <v>563816288.15999997</v>
      </c>
      <c r="C76" s="560">
        <v>9.0477481312733712E-2</v>
      </c>
      <c r="D76" s="561">
        <v>6498</v>
      </c>
      <c r="E76" s="560">
        <v>9.6283783783783786E-2</v>
      </c>
      <c r="F76" s="556"/>
      <c r="G76" s="558" t="s">
        <v>169</v>
      </c>
      <c r="H76" s="559">
        <v>788530399.38</v>
      </c>
      <c r="I76" s="560">
        <v>0.12653810464975485</v>
      </c>
      <c r="J76" s="561">
        <v>6609</v>
      </c>
      <c r="K76" s="560">
        <v>9.792852062588904E-2</v>
      </c>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row>
    <row r="77" spans="1:36" s="546" customFormat="1">
      <c r="A77" s="558" t="s">
        <v>557</v>
      </c>
      <c r="B77" s="559">
        <v>1091146806.75</v>
      </c>
      <c r="C77" s="560">
        <v>0.17509996942329592</v>
      </c>
      <c r="D77" s="561">
        <v>10874</v>
      </c>
      <c r="E77" s="560">
        <v>0.16112494073020389</v>
      </c>
      <c r="F77" s="547"/>
      <c r="G77" s="558" t="s">
        <v>170</v>
      </c>
      <c r="H77" s="559">
        <v>200765081.36000001</v>
      </c>
      <c r="I77" s="560">
        <v>3.221744259336487E-2</v>
      </c>
      <c r="J77" s="561">
        <v>1770</v>
      </c>
      <c r="K77" s="560">
        <v>2.622688477951636E-2</v>
      </c>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row>
    <row r="78" spans="1:36" s="546" customFormat="1">
      <c r="A78" s="558" t="s">
        <v>558</v>
      </c>
      <c r="B78" s="559">
        <v>544950062.22000003</v>
      </c>
      <c r="C78" s="560">
        <v>8.7449955076308719E-2</v>
      </c>
      <c r="D78" s="561">
        <v>5588</v>
      </c>
      <c r="E78" s="560">
        <v>8.2799905168326221E-2</v>
      </c>
      <c r="F78" s="548"/>
      <c r="G78" s="558" t="s">
        <v>171</v>
      </c>
      <c r="H78" s="559">
        <v>223574864.12</v>
      </c>
      <c r="I78" s="560">
        <v>3.5877804553021059E-2</v>
      </c>
      <c r="J78" s="561">
        <v>1927</v>
      </c>
      <c r="K78" s="560">
        <v>2.8553224276908488E-2</v>
      </c>
      <c r="L78" s="549"/>
      <c r="M78" s="549"/>
      <c r="N78" s="549"/>
      <c r="O78" s="549"/>
      <c r="P78" s="549"/>
      <c r="Q78" s="549"/>
      <c r="R78" s="549"/>
      <c r="S78" s="549"/>
      <c r="T78" s="549"/>
      <c r="U78" s="549"/>
      <c r="V78" s="549"/>
      <c r="W78" s="549"/>
      <c r="X78" s="549"/>
      <c r="Y78" s="549"/>
      <c r="Z78" s="549"/>
    </row>
    <row r="79" spans="1:36" s="546" customFormat="1">
      <c r="A79" s="558" t="s">
        <v>559</v>
      </c>
      <c r="B79" s="559">
        <v>652515389</v>
      </c>
      <c r="C79" s="560">
        <v>0.10471132202864786</v>
      </c>
      <c r="D79" s="561">
        <v>6169</v>
      </c>
      <c r="E79" s="560">
        <v>9.1408843053579894E-2</v>
      </c>
      <c r="F79" s="548"/>
      <c r="G79" s="558" t="s">
        <v>172</v>
      </c>
      <c r="H79" s="559">
        <v>104875417.61</v>
      </c>
      <c r="I79" s="560">
        <v>1.6829708251140781E-2</v>
      </c>
      <c r="J79" s="561">
        <v>930</v>
      </c>
      <c r="K79" s="560">
        <v>1.378022759601707E-2</v>
      </c>
      <c r="L79" s="549"/>
      <c r="M79" s="549"/>
      <c r="N79" s="549"/>
      <c r="O79" s="549"/>
      <c r="P79" s="549"/>
      <c r="Q79" s="549"/>
      <c r="R79" s="549"/>
      <c r="S79" s="549"/>
      <c r="T79" s="549"/>
      <c r="U79" s="549"/>
      <c r="V79" s="549"/>
      <c r="W79" s="549"/>
      <c r="X79" s="549"/>
      <c r="Y79" s="549"/>
      <c r="Z79" s="549"/>
    </row>
    <row r="80" spans="1:36" s="546" customFormat="1">
      <c r="A80" s="558" t="s">
        <v>560</v>
      </c>
      <c r="B80" s="559">
        <v>1269633669.01</v>
      </c>
      <c r="C80" s="560">
        <v>0.20374235185144393</v>
      </c>
      <c r="D80" s="561">
        <v>11009</v>
      </c>
      <c r="E80" s="560">
        <v>0.16312529634898057</v>
      </c>
      <c r="F80" s="548"/>
      <c r="G80" s="558" t="s">
        <v>432</v>
      </c>
      <c r="H80" s="559">
        <v>85724662.450000003</v>
      </c>
      <c r="I80" s="560">
        <v>1.3756522661259544E-2</v>
      </c>
      <c r="J80" s="561">
        <v>775</v>
      </c>
      <c r="K80" s="560">
        <v>1.1483522996680892E-2</v>
      </c>
      <c r="L80" s="549"/>
      <c r="M80" s="549"/>
      <c r="N80" s="549"/>
      <c r="O80" s="549"/>
      <c r="P80" s="549"/>
      <c r="Q80" s="549"/>
      <c r="R80" s="549"/>
      <c r="S80" s="549"/>
      <c r="T80" s="549"/>
      <c r="U80" s="549"/>
      <c r="V80" s="549"/>
      <c r="W80" s="549"/>
      <c r="X80" s="549"/>
      <c r="Y80" s="549"/>
      <c r="Z80" s="549"/>
    </row>
    <row r="81" spans="1:36" s="546" customFormat="1">
      <c r="A81" s="558" t="s">
        <v>561</v>
      </c>
      <c r="B81" s="559">
        <v>111058520.14</v>
      </c>
      <c r="C81" s="560">
        <v>1.7821931348203979E-2</v>
      </c>
      <c r="D81" s="561">
        <v>1037</v>
      </c>
      <c r="E81" s="560">
        <v>1.5365694642010432E-2</v>
      </c>
      <c r="F81" s="548"/>
      <c r="G81" s="558" t="s">
        <v>433</v>
      </c>
      <c r="H81" s="559">
        <v>74444455.060000002</v>
      </c>
      <c r="I81" s="560">
        <v>1.194635013739862E-2</v>
      </c>
      <c r="J81" s="561">
        <v>688</v>
      </c>
      <c r="K81" s="560">
        <v>1.0194404931247037E-2</v>
      </c>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row>
    <row r="82" spans="1:36" s="546" customFormat="1">
      <c r="A82" s="558" t="s">
        <v>562</v>
      </c>
      <c r="B82" s="559">
        <v>234692627.47</v>
      </c>
      <c r="C82" s="560">
        <v>3.7661909139679546E-2</v>
      </c>
      <c r="D82" s="561">
        <v>2124</v>
      </c>
      <c r="E82" s="560">
        <v>3.1472261735419629E-2</v>
      </c>
      <c r="F82" s="548"/>
      <c r="G82" s="558" t="s">
        <v>434</v>
      </c>
      <c r="H82" s="559">
        <v>13936005.949999999</v>
      </c>
      <c r="I82" s="560">
        <v>2.2363573816396266E-3</v>
      </c>
      <c r="J82" s="561">
        <v>112</v>
      </c>
      <c r="K82" s="560">
        <v>1.6595542911332385E-3</v>
      </c>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row>
    <row r="83" spans="1:36" s="546" customFormat="1">
      <c r="A83" s="558" t="s">
        <v>563</v>
      </c>
      <c r="B83" s="559">
        <v>22002560.219999999</v>
      </c>
      <c r="C83" s="560">
        <v>3.5308242648222615E-3</v>
      </c>
      <c r="D83" s="561">
        <v>195</v>
      </c>
      <c r="E83" s="560">
        <v>2.8894025604551919E-3</v>
      </c>
      <c r="F83" s="548"/>
      <c r="G83" s="558" t="s">
        <v>435</v>
      </c>
      <c r="H83" s="559">
        <v>9966906.6300000008</v>
      </c>
      <c r="I83" s="560">
        <v>1.5994227681937405E-3</v>
      </c>
      <c r="J83" s="561">
        <v>79</v>
      </c>
      <c r="K83" s="560">
        <v>1.1705784732100521E-3</v>
      </c>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549"/>
    </row>
    <row r="84" spans="1:36" s="546" customFormat="1">
      <c r="A84" s="558" t="s">
        <v>564</v>
      </c>
      <c r="B84" s="559">
        <v>33891680.609999999</v>
      </c>
      <c r="C84" s="560">
        <v>5.438711089840351E-3</v>
      </c>
      <c r="D84" s="561">
        <v>294</v>
      </c>
      <c r="E84" s="560">
        <v>4.356330014224751E-3</v>
      </c>
      <c r="F84" s="548"/>
      <c r="G84" s="558" t="s">
        <v>436</v>
      </c>
      <c r="H84" s="559">
        <v>125902.29</v>
      </c>
      <c r="I84" s="560">
        <v>2.0203960633845236E-5</v>
      </c>
      <c r="J84" s="561">
        <v>1</v>
      </c>
      <c r="K84" s="560">
        <v>1.4817449027975344E-5</v>
      </c>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549"/>
    </row>
    <row r="85" spans="1:36" s="546" customFormat="1" ht="13.5" thickBot="1">
      <c r="A85" s="558" t="s">
        <v>565</v>
      </c>
      <c r="B85" s="559">
        <v>102559936.20999999</v>
      </c>
      <c r="C85" s="560">
        <v>1.6458135223724035E-2</v>
      </c>
      <c r="D85" s="561">
        <v>986</v>
      </c>
      <c r="E85" s="560">
        <v>1.461000474158369E-2</v>
      </c>
      <c r="F85" s="548"/>
      <c r="G85" s="562" t="s">
        <v>443</v>
      </c>
      <c r="H85" s="563">
        <v>6231564804.6299992</v>
      </c>
      <c r="I85" s="564">
        <v>1</v>
      </c>
      <c r="J85" s="565">
        <v>67488</v>
      </c>
      <c r="K85" s="564">
        <v>1</v>
      </c>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row>
    <row r="86" spans="1:36" s="546" customFormat="1" ht="14.25" thickTop="1" thickBot="1">
      <c r="A86" s="566" t="s">
        <v>443</v>
      </c>
      <c r="B86" s="567">
        <v>6231564804.6300011</v>
      </c>
      <c r="C86" s="564">
        <v>1</v>
      </c>
      <c r="D86" s="565">
        <v>67488</v>
      </c>
      <c r="E86" s="564">
        <v>1</v>
      </c>
      <c r="F86" s="547"/>
      <c r="G86" s="566"/>
      <c r="H86" s="568"/>
      <c r="I86" s="569"/>
      <c r="J86" s="570"/>
      <c r="K86" s="56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c r="AJ86" s="549"/>
    </row>
    <row r="87" spans="1:36" s="546" customFormat="1" ht="13.5" thickTop="1">
      <c r="A87" s="543"/>
      <c r="B87" s="544"/>
      <c r="C87" s="545"/>
      <c r="D87" s="544"/>
      <c r="E87" s="571"/>
      <c r="F87" s="547"/>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9"/>
      <c r="AJ87" s="549"/>
    </row>
    <row r="88" spans="1:36" s="546" customFormat="1">
      <c r="A88" s="543"/>
      <c r="B88" s="544"/>
      <c r="C88" s="545"/>
      <c r="D88" s="544"/>
      <c r="E88" s="571"/>
      <c r="F88" s="547"/>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row>
    <row r="89" spans="1:36" s="546" customFormat="1">
      <c r="A89" s="543"/>
      <c r="B89" s="544"/>
      <c r="C89" s="545"/>
      <c r="D89" s="544"/>
      <c r="E89" s="571"/>
      <c r="F89" s="548"/>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row>
    <row r="90" spans="1:36" s="546" customFormat="1" ht="15.75">
      <c r="A90" s="551" t="s">
        <v>566</v>
      </c>
      <c r="B90" s="568"/>
      <c r="C90" s="572"/>
      <c r="D90" s="568"/>
      <c r="E90" s="572"/>
      <c r="F90" s="548"/>
      <c r="G90" s="551" t="s">
        <v>472</v>
      </c>
      <c r="H90" s="573"/>
      <c r="I90" s="569"/>
      <c r="J90" s="574"/>
      <c r="K90" s="569"/>
      <c r="M90" s="549"/>
      <c r="N90" s="549"/>
      <c r="O90" s="549"/>
      <c r="P90" s="549"/>
      <c r="Q90" s="549"/>
      <c r="R90" s="549"/>
      <c r="S90" s="549"/>
      <c r="T90" s="549"/>
      <c r="U90" s="549"/>
      <c r="V90" s="549"/>
      <c r="W90" s="549"/>
      <c r="X90" s="549"/>
      <c r="Y90" s="549"/>
      <c r="Z90" s="549"/>
      <c r="AA90" s="549"/>
      <c r="AB90" s="549"/>
      <c r="AC90" s="549"/>
      <c r="AD90" s="549"/>
      <c r="AE90" s="549"/>
      <c r="AF90" s="549"/>
      <c r="AG90" s="549"/>
      <c r="AH90" s="549"/>
      <c r="AI90" s="549"/>
      <c r="AJ90" s="549"/>
    </row>
    <row r="91" spans="1:36" s="546" customFormat="1">
      <c r="A91" s="554" t="s">
        <v>514</v>
      </c>
      <c r="B91" s="554" t="s">
        <v>518</v>
      </c>
      <c r="C91" s="555" t="s">
        <v>546</v>
      </c>
      <c r="D91" s="554" t="s">
        <v>547</v>
      </c>
      <c r="E91" s="555" t="s">
        <v>546</v>
      </c>
      <c r="F91" s="548"/>
      <c r="G91" s="575" t="s">
        <v>475</v>
      </c>
      <c r="H91" s="554" t="s">
        <v>476</v>
      </c>
      <c r="I91" s="555" t="s">
        <v>477</v>
      </c>
      <c r="J91" s="554" t="s">
        <v>478</v>
      </c>
      <c r="K91" s="555" t="s">
        <v>546</v>
      </c>
      <c r="M91" s="549"/>
      <c r="N91" s="549"/>
      <c r="O91" s="549"/>
      <c r="P91" s="549"/>
      <c r="Q91" s="549"/>
      <c r="R91" s="549"/>
      <c r="S91" s="549"/>
      <c r="T91" s="549"/>
      <c r="U91" s="549"/>
      <c r="V91" s="549"/>
      <c r="W91" s="549"/>
      <c r="X91" s="549"/>
      <c r="Y91" s="549"/>
      <c r="Z91" s="549"/>
      <c r="AA91" s="549"/>
      <c r="AB91" s="549"/>
      <c r="AC91" s="549"/>
      <c r="AD91" s="549"/>
      <c r="AE91" s="549"/>
      <c r="AF91" s="549"/>
      <c r="AG91" s="549"/>
      <c r="AH91" s="549"/>
      <c r="AI91" s="549"/>
      <c r="AJ91" s="549"/>
    </row>
    <row r="92" spans="1:36" s="546" customFormat="1">
      <c r="A92" s="544" t="s">
        <v>640</v>
      </c>
      <c r="B92" s="544">
        <v>118463165.31</v>
      </c>
      <c r="C92" s="576">
        <v>1.9009999999999999E-2</v>
      </c>
      <c r="D92" s="561">
        <v>1161</v>
      </c>
      <c r="E92" s="576">
        <v>1.72E-2</v>
      </c>
      <c r="F92" s="548"/>
      <c r="G92" s="558" t="s">
        <v>473</v>
      </c>
      <c r="H92" s="577">
        <v>2057715541.3199999</v>
      </c>
      <c r="I92" s="560">
        <v>0.33020847986546409</v>
      </c>
      <c r="J92" s="633">
        <v>26110</v>
      </c>
      <c r="K92" s="560">
        <v>0.38688359412043621</v>
      </c>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row>
    <row r="93" spans="1:36" s="546" customFormat="1">
      <c r="A93" s="544" t="s">
        <v>641</v>
      </c>
      <c r="B93" s="544">
        <v>86771609.329999998</v>
      </c>
      <c r="C93" s="576">
        <v>1.392E-2</v>
      </c>
      <c r="D93" s="561">
        <v>838</v>
      </c>
      <c r="E93" s="576">
        <v>1.242E-2</v>
      </c>
      <c r="F93" s="548"/>
      <c r="G93" s="558" t="s">
        <v>474</v>
      </c>
      <c r="H93" s="577">
        <v>4173849263.3099999</v>
      </c>
      <c r="I93" s="560">
        <v>0.66979152013453591</v>
      </c>
      <c r="J93" s="633">
        <v>41378</v>
      </c>
      <c r="K93" s="560">
        <v>0.61311640587956373</v>
      </c>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49"/>
      <c r="AJ93" s="549"/>
    </row>
    <row r="94" spans="1:36" s="546" customFormat="1" ht="13.5" thickBot="1">
      <c r="A94" s="544" t="s">
        <v>642</v>
      </c>
      <c r="B94" s="544">
        <v>62090626.32</v>
      </c>
      <c r="C94" s="576">
        <v>9.9600000000000001E-3</v>
      </c>
      <c r="D94" s="561">
        <v>551</v>
      </c>
      <c r="E94" s="576">
        <v>8.1600000000000006E-3</v>
      </c>
      <c r="F94" s="548"/>
      <c r="G94" s="578" t="s">
        <v>443</v>
      </c>
      <c r="H94" s="563">
        <v>6231564804.6300001</v>
      </c>
      <c r="I94" s="564">
        <v>1</v>
      </c>
      <c r="J94" s="632">
        <v>67488</v>
      </c>
      <c r="K94" s="564">
        <v>1</v>
      </c>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c r="AJ94" s="549"/>
    </row>
    <row r="95" spans="1:36" s="546" customFormat="1" ht="12.75" customHeight="1" thickTop="1">
      <c r="A95" s="544" t="s">
        <v>643</v>
      </c>
      <c r="B95" s="544">
        <v>72962992.799999997</v>
      </c>
      <c r="C95" s="576">
        <v>1.171E-2</v>
      </c>
      <c r="D95" s="561">
        <v>665</v>
      </c>
      <c r="E95" s="576">
        <v>9.8499999999999994E-3</v>
      </c>
      <c r="F95" s="548"/>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49"/>
      <c r="AJ95" s="549"/>
    </row>
    <row r="96" spans="1:36" s="546" customFormat="1" ht="16.5" customHeight="1">
      <c r="A96" s="544" t="s">
        <v>644</v>
      </c>
      <c r="B96" s="544">
        <v>32935611.43</v>
      </c>
      <c r="C96" s="576">
        <v>5.2900000000000004E-3</v>
      </c>
      <c r="D96" s="561">
        <v>332</v>
      </c>
      <c r="E96" s="576">
        <v>4.9199999999999999E-3</v>
      </c>
      <c r="F96" s="548"/>
      <c r="G96" s="551" t="s">
        <v>273</v>
      </c>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row>
    <row r="97" spans="1:36" s="546" customFormat="1" ht="13.5" customHeight="1">
      <c r="A97" s="544" t="s">
        <v>645</v>
      </c>
      <c r="B97" s="544">
        <v>48427428.270000003</v>
      </c>
      <c r="C97" s="576">
        <v>7.77E-3</v>
      </c>
      <c r="D97" s="561">
        <v>478</v>
      </c>
      <c r="E97" s="576">
        <v>7.0800000000000004E-3</v>
      </c>
      <c r="F97" s="548"/>
      <c r="G97" s="579" t="s">
        <v>273</v>
      </c>
      <c r="H97" s="554" t="s">
        <v>476</v>
      </c>
      <c r="I97" s="555" t="s">
        <v>477</v>
      </c>
      <c r="J97" s="554" t="s">
        <v>478</v>
      </c>
      <c r="K97" s="555" t="s">
        <v>546</v>
      </c>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row>
    <row r="98" spans="1:36" s="546" customFormat="1">
      <c r="A98" s="544" t="s">
        <v>646</v>
      </c>
      <c r="B98" s="544">
        <v>115597411.40000001</v>
      </c>
      <c r="C98" s="576">
        <v>1.8550000000000001E-2</v>
      </c>
      <c r="D98" s="561">
        <v>1289</v>
      </c>
      <c r="E98" s="576">
        <v>1.9099999999999999E-2</v>
      </c>
      <c r="F98" s="548"/>
      <c r="G98" s="580" t="s">
        <v>281</v>
      </c>
      <c r="H98" s="568">
        <v>6231564804.6300001</v>
      </c>
      <c r="I98" s="560">
        <v>1</v>
      </c>
      <c r="J98" s="570">
        <v>67488</v>
      </c>
      <c r="K98" s="560">
        <v>1</v>
      </c>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row>
    <row r="99" spans="1:36" s="546" customFormat="1" ht="13.5" thickBot="1">
      <c r="A99" s="544" t="s">
        <v>647</v>
      </c>
      <c r="B99" s="544">
        <v>92262020.719999999</v>
      </c>
      <c r="C99" s="576">
        <v>1.481E-2</v>
      </c>
      <c r="D99" s="561">
        <v>921</v>
      </c>
      <c r="E99" s="576">
        <v>1.3650000000000001E-2</v>
      </c>
      <c r="F99" s="548"/>
      <c r="G99" s="578" t="s">
        <v>443</v>
      </c>
      <c r="H99" s="563">
        <v>6231564804.6300001</v>
      </c>
      <c r="I99" s="564">
        <v>1</v>
      </c>
      <c r="J99" s="632">
        <v>67488</v>
      </c>
      <c r="K99" s="564">
        <v>1</v>
      </c>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row>
    <row r="100" spans="1:36" s="546" customFormat="1" ht="13.5" thickTop="1">
      <c r="A100" s="544" t="s">
        <v>648</v>
      </c>
      <c r="B100" s="544">
        <v>957084621.29999995</v>
      </c>
      <c r="C100" s="576">
        <v>0.15359</v>
      </c>
      <c r="D100" s="561">
        <v>9593</v>
      </c>
      <c r="E100" s="576">
        <v>0.14213999999999999</v>
      </c>
      <c r="F100" s="548"/>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row>
    <row r="101" spans="1:36" s="546" customFormat="1">
      <c r="A101" s="544" t="s">
        <v>649</v>
      </c>
      <c r="B101" s="544">
        <v>1154249446.8499999</v>
      </c>
      <c r="C101" s="576">
        <v>0.18523000000000001</v>
      </c>
      <c r="D101" s="561">
        <v>11137</v>
      </c>
      <c r="E101" s="576">
        <v>0.16502</v>
      </c>
      <c r="F101" s="548"/>
      <c r="G101" s="578"/>
      <c r="H101" s="641"/>
      <c r="I101" s="569"/>
      <c r="J101" s="642"/>
      <c r="K101" s="569"/>
      <c r="M101" s="549"/>
      <c r="N101" s="549"/>
      <c r="O101" s="549"/>
      <c r="P101" s="549"/>
      <c r="Q101" s="549"/>
      <c r="R101" s="549"/>
      <c r="S101" s="549"/>
      <c r="T101" s="549"/>
      <c r="U101" s="549"/>
      <c r="V101" s="549"/>
      <c r="W101" s="549"/>
      <c r="X101" s="549"/>
      <c r="Y101" s="549"/>
      <c r="Z101" s="549"/>
      <c r="AA101" s="549"/>
      <c r="AB101" s="549"/>
      <c r="AC101" s="549"/>
      <c r="AD101" s="549"/>
      <c r="AE101" s="549"/>
      <c r="AF101" s="549"/>
      <c r="AG101" s="549"/>
      <c r="AH101" s="549"/>
      <c r="AI101" s="549"/>
      <c r="AJ101" s="549"/>
    </row>
    <row r="102" spans="1:36" s="546" customFormat="1">
      <c r="A102" s="544" t="s">
        <v>650</v>
      </c>
      <c r="B102" s="544">
        <v>3490719870.9000001</v>
      </c>
      <c r="C102" s="576">
        <v>0.56016999999999995</v>
      </c>
      <c r="D102" s="561">
        <v>40523</v>
      </c>
      <c r="E102" s="576">
        <v>0.60045000000000004</v>
      </c>
      <c r="F102" s="548"/>
      <c r="G102" s="578"/>
      <c r="H102" s="641"/>
      <c r="I102" s="569"/>
      <c r="J102" s="642"/>
      <c r="K102" s="56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row>
    <row r="103" spans="1:36" s="546" customFormat="1" ht="13.5" thickBot="1">
      <c r="A103" s="566" t="s">
        <v>443</v>
      </c>
      <c r="B103" s="567">
        <v>6231564804.6300001</v>
      </c>
      <c r="C103" s="618">
        <v>1.0000100000000001</v>
      </c>
      <c r="D103" s="565">
        <v>67488</v>
      </c>
      <c r="E103" s="618">
        <v>0.99999000000000005</v>
      </c>
      <c r="F103" s="548"/>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row>
    <row r="104" spans="1:36" s="546" customFormat="1" ht="13.5" thickTop="1">
      <c r="F104" s="548"/>
      <c r="M104" s="549"/>
      <c r="N104" s="549"/>
      <c r="O104" s="549"/>
      <c r="P104" s="549"/>
      <c r="Q104" s="549"/>
      <c r="R104" s="549"/>
      <c r="S104" s="549"/>
      <c r="T104" s="549"/>
      <c r="U104" s="549"/>
      <c r="V104" s="549"/>
      <c r="W104" s="549"/>
      <c r="X104" s="549"/>
      <c r="Y104" s="549"/>
      <c r="Z104" s="549"/>
      <c r="AA104" s="549"/>
      <c r="AB104" s="549"/>
      <c r="AC104" s="549"/>
      <c r="AD104" s="549"/>
      <c r="AE104" s="549"/>
      <c r="AF104" s="549"/>
      <c r="AG104" s="549"/>
      <c r="AH104" s="549"/>
      <c r="AI104" s="549"/>
      <c r="AJ104" s="549"/>
    </row>
    <row r="105" spans="1:36" s="546" customFormat="1">
      <c r="A105" s="543"/>
      <c r="B105" s="581"/>
      <c r="C105" s="569"/>
      <c r="D105" s="568"/>
      <c r="E105" s="569"/>
      <c r="F105" s="548"/>
      <c r="M105" s="549"/>
      <c r="N105" s="549"/>
      <c r="O105" s="549"/>
      <c r="P105" s="549"/>
      <c r="Q105" s="549"/>
      <c r="R105" s="549"/>
      <c r="S105" s="549"/>
      <c r="T105" s="549"/>
      <c r="U105" s="549"/>
      <c r="V105" s="549"/>
      <c r="W105" s="549"/>
      <c r="X105" s="549"/>
      <c r="Y105" s="549"/>
      <c r="Z105" s="549"/>
      <c r="AA105" s="549"/>
      <c r="AB105" s="549"/>
      <c r="AC105" s="549"/>
      <c r="AD105" s="549"/>
      <c r="AE105" s="549"/>
      <c r="AF105" s="549"/>
      <c r="AG105" s="549"/>
      <c r="AH105" s="549"/>
      <c r="AI105" s="549"/>
      <c r="AJ105" s="549"/>
    </row>
    <row r="106" spans="1:36" s="546" customFormat="1" ht="12.75" customHeight="1">
      <c r="A106" s="582" t="s">
        <v>437</v>
      </c>
      <c r="B106" s="581"/>
      <c r="C106" s="569"/>
      <c r="D106" s="568"/>
      <c r="E106" s="569"/>
      <c r="F106" s="548"/>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row>
    <row r="107" spans="1:36" s="584" customFormat="1" ht="15.75">
      <c r="A107" s="553" t="s">
        <v>438</v>
      </c>
      <c r="B107" s="554" t="s">
        <v>519</v>
      </c>
      <c r="C107" s="555" t="s">
        <v>546</v>
      </c>
      <c r="D107" s="554" t="s">
        <v>478</v>
      </c>
      <c r="E107" s="555" t="s">
        <v>546</v>
      </c>
      <c r="F107" s="583"/>
      <c r="G107" s="551" t="s">
        <v>395</v>
      </c>
      <c r="H107" s="544"/>
      <c r="I107" s="545"/>
      <c r="J107" s="544"/>
      <c r="K107" s="571"/>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row>
    <row r="108" spans="1:36" s="546" customFormat="1" ht="12.75" customHeight="1">
      <c r="A108" s="544" t="s">
        <v>21</v>
      </c>
      <c r="B108" s="544">
        <v>428867286.05000001</v>
      </c>
      <c r="C108" s="576">
        <v>6.8821764596166152E-2</v>
      </c>
      <c r="D108" s="561">
        <v>4837</v>
      </c>
      <c r="E108" s="576">
        <v>7.1672000948316744E-2</v>
      </c>
      <c r="G108" s="553" t="s">
        <v>232</v>
      </c>
      <c r="H108" s="554" t="s">
        <v>518</v>
      </c>
      <c r="I108" s="555" t="s">
        <v>546</v>
      </c>
      <c r="J108" s="554" t="s">
        <v>547</v>
      </c>
      <c r="K108" s="555" t="s">
        <v>546</v>
      </c>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row>
    <row r="109" spans="1:36" s="546" customFormat="1" ht="12.75" customHeight="1">
      <c r="A109" s="544" t="s">
        <v>22</v>
      </c>
      <c r="B109" s="544">
        <v>320784496.67000002</v>
      </c>
      <c r="C109" s="576">
        <v>5.1477358693543529E-2</v>
      </c>
      <c r="D109" s="561">
        <v>4141</v>
      </c>
      <c r="E109" s="576">
        <v>6.1359056424845897E-2</v>
      </c>
      <c r="G109" s="586" t="s">
        <v>460</v>
      </c>
      <c r="H109" s="587">
        <v>300256337.43000001</v>
      </c>
      <c r="I109" s="588">
        <v>4.8183136474310925E-2</v>
      </c>
      <c r="J109" s="589">
        <v>3696</v>
      </c>
      <c r="K109" s="588">
        <v>5.476529160739687E-2</v>
      </c>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row>
    <row r="110" spans="1:36" s="546" customFormat="1" ht="12.75" customHeight="1">
      <c r="A110" s="544" t="s">
        <v>23</v>
      </c>
      <c r="B110" s="544">
        <v>652744162.64999998</v>
      </c>
      <c r="C110" s="576">
        <v>0.10474803409972028</v>
      </c>
      <c r="D110" s="561">
        <v>4692</v>
      </c>
      <c r="E110" s="576">
        <v>6.9523470839260318E-2</v>
      </c>
      <c r="G110" s="586" t="s">
        <v>461</v>
      </c>
      <c r="H110" s="587">
        <v>2254735935.79</v>
      </c>
      <c r="I110" s="588">
        <v>0.36182500005692797</v>
      </c>
      <c r="J110" s="589">
        <v>18635</v>
      </c>
      <c r="K110" s="588">
        <v>0.27612316263632053</v>
      </c>
      <c r="M110" s="549"/>
      <c r="N110" s="549"/>
      <c r="O110" s="549"/>
      <c r="P110" s="549"/>
      <c r="Q110" s="549"/>
      <c r="R110" s="549"/>
      <c r="S110" s="549"/>
      <c r="T110" s="549"/>
      <c r="U110" s="549"/>
      <c r="V110" s="549"/>
      <c r="W110" s="549"/>
      <c r="X110" s="549"/>
      <c r="Y110" s="549"/>
      <c r="Z110" s="549"/>
      <c r="AA110" s="549"/>
      <c r="AB110" s="549"/>
      <c r="AC110" s="549"/>
      <c r="AD110" s="549"/>
      <c r="AE110" s="549"/>
      <c r="AF110" s="549"/>
      <c r="AG110" s="549"/>
      <c r="AH110" s="549"/>
      <c r="AI110" s="549"/>
      <c r="AJ110" s="549"/>
    </row>
    <row r="111" spans="1:36" s="546" customFormat="1">
      <c r="A111" s="544" t="s">
        <v>24</v>
      </c>
      <c r="B111" s="544">
        <v>200820657.28</v>
      </c>
      <c r="C111" s="576">
        <v>3.2226361046713649E-2</v>
      </c>
      <c r="D111" s="561">
        <v>2958</v>
      </c>
      <c r="E111" s="576">
        <v>4.3830014224751065E-2</v>
      </c>
      <c r="G111" s="586" t="s">
        <v>462</v>
      </c>
      <c r="H111" s="587">
        <v>567333062.54999995</v>
      </c>
      <c r="I111" s="588">
        <v>9.1041829835176599E-2</v>
      </c>
      <c r="J111" s="589">
        <v>5973</v>
      </c>
      <c r="K111" s="588">
        <v>8.8504623044096731E-2</v>
      </c>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row>
    <row r="112" spans="1:36" s="546" customFormat="1">
      <c r="A112" s="544" t="s">
        <v>25</v>
      </c>
      <c r="B112" s="544">
        <v>539480092.90999997</v>
      </c>
      <c r="C112" s="576">
        <v>8.6572170846906826E-2</v>
      </c>
      <c r="D112" s="561">
        <v>6957</v>
      </c>
      <c r="E112" s="576">
        <v>0.10308499288762446</v>
      </c>
      <c r="G112" s="586" t="s">
        <v>463</v>
      </c>
      <c r="H112" s="587">
        <v>1888003103.8499999</v>
      </c>
      <c r="I112" s="588">
        <v>0.30297415866512845</v>
      </c>
      <c r="J112" s="589">
        <v>23025</v>
      </c>
      <c r="K112" s="588">
        <v>0.34117176386913228</v>
      </c>
      <c r="M112" s="549"/>
      <c r="N112" s="549"/>
      <c r="O112" s="549"/>
      <c r="P112" s="549"/>
      <c r="Q112" s="549"/>
      <c r="R112" s="549"/>
      <c r="S112" s="549"/>
      <c r="T112" s="549"/>
      <c r="U112" s="549"/>
      <c r="V112" s="549"/>
      <c r="W112" s="549"/>
      <c r="X112" s="549"/>
      <c r="Y112" s="549"/>
      <c r="Z112" s="549"/>
      <c r="AA112" s="549"/>
      <c r="AB112" s="549"/>
      <c r="AC112" s="549"/>
      <c r="AD112" s="549"/>
      <c r="AE112" s="549"/>
      <c r="AF112" s="549"/>
      <c r="AG112" s="549"/>
      <c r="AH112" s="549"/>
      <c r="AI112" s="549"/>
      <c r="AJ112" s="549"/>
    </row>
    <row r="113" spans="1:36" s="546" customFormat="1">
      <c r="A113" s="544" t="s">
        <v>26</v>
      </c>
      <c r="B113" s="544">
        <v>198766121.49000001</v>
      </c>
      <c r="C113" s="576">
        <v>3.1896662832153887E-2</v>
      </c>
      <c r="D113" s="561">
        <v>2705</v>
      </c>
      <c r="E113" s="576">
        <v>4.0081199620673302E-2</v>
      </c>
      <c r="G113" s="586" t="s">
        <v>464</v>
      </c>
      <c r="H113" s="587">
        <v>1221236365.01</v>
      </c>
      <c r="I113" s="588">
        <v>0.19597587496845603</v>
      </c>
      <c r="J113" s="589">
        <v>16159</v>
      </c>
      <c r="K113" s="588">
        <v>0.23943515884305358</v>
      </c>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row>
    <row r="114" spans="1:36" s="546" customFormat="1" ht="13.5" thickBot="1">
      <c r="A114" s="544" t="s">
        <v>27</v>
      </c>
      <c r="B114" s="544">
        <v>2322207082.8499999</v>
      </c>
      <c r="C114" s="576">
        <v>0.37265232018844119</v>
      </c>
      <c r="D114" s="561">
        <v>21643</v>
      </c>
      <c r="E114" s="576">
        <v>0.32069404931247036</v>
      </c>
      <c r="G114" s="566" t="s">
        <v>443</v>
      </c>
      <c r="H114" s="567">
        <v>6231564804.6299992</v>
      </c>
      <c r="I114" s="564">
        <v>1</v>
      </c>
      <c r="J114" s="565">
        <v>67488</v>
      </c>
      <c r="K114" s="564">
        <v>0.99999999999999989</v>
      </c>
      <c r="M114" s="549"/>
      <c r="N114" s="549"/>
      <c r="O114" s="549"/>
      <c r="P114" s="549"/>
      <c r="Q114" s="549"/>
      <c r="R114" s="549"/>
      <c r="S114" s="549"/>
      <c r="T114" s="549"/>
      <c r="U114" s="549"/>
      <c r="V114" s="549"/>
      <c r="W114" s="549"/>
      <c r="X114" s="549"/>
      <c r="Y114" s="549"/>
      <c r="Z114" s="549"/>
      <c r="AA114" s="549"/>
      <c r="AB114" s="549"/>
      <c r="AC114" s="549"/>
      <c r="AD114" s="549"/>
      <c r="AE114" s="549"/>
      <c r="AF114" s="549"/>
      <c r="AG114" s="549"/>
      <c r="AH114" s="549"/>
      <c r="AI114" s="549"/>
      <c r="AJ114" s="549"/>
    </row>
    <row r="115" spans="1:36" s="546" customFormat="1" ht="13.5" thickTop="1">
      <c r="A115" s="544" t="s">
        <v>28</v>
      </c>
      <c r="B115" s="544">
        <v>520281844.95999998</v>
      </c>
      <c r="C115" s="576">
        <v>8.3491363930522713E-2</v>
      </c>
      <c r="D115" s="561">
        <v>5746</v>
      </c>
      <c r="E115" s="576">
        <v>8.5141062114746327E-2</v>
      </c>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row>
    <row r="116" spans="1:36" s="546" customFormat="1">
      <c r="A116" s="544" t="s">
        <v>29</v>
      </c>
      <c r="B116" s="544">
        <v>261021832.05000001</v>
      </c>
      <c r="C116" s="576">
        <v>4.1887044463705649E-2</v>
      </c>
      <c r="D116" s="561">
        <v>3582</v>
      </c>
      <c r="E116" s="576">
        <v>5.3076102418207684E-2</v>
      </c>
      <c r="M116" s="549"/>
      <c r="N116" s="549"/>
      <c r="O116" s="549"/>
      <c r="P116" s="549"/>
      <c r="Q116" s="549"/>
      <c r="R116" s="549"/>
      <c r="S116" s="549"/>
      <c r="T116" s="549"/>
      <c r="U116" s="549"/>
      <c r="V116" s="549"/>
      <c r="W116" s="549"/>
      <c r="X116" s="549"/>
      <c r="Y116" s="549"/>
      <c r="Z116" s="549"/>
      <c r="AA116" s="549"/>
      <c r="AB116" s="549"/>
      <c r="AC116" s="549"/>
      <c r="AD116" s="549"/>
      <c r="AE116" s="549"/>
      <c r="AF116" s="549"/>
      <c r="AG116" s="549"/>
      <c r="AH116" s="549"/>
      <c r="AI116" s="549"/>
      <c r="AJ116" s="549"/>
    </row>
    <row r="117" spans="1:36" s="546" customFormat="1">
      <c r="A117" s="544" t="s">
        <v>30</v>
      </c>
      <c r="B117" s="544">
        <v>431318362.27999997</v>
      </c>
      <c r="C117" s="576">
        <v>6.9215096978456209E-2</v>
      </c>
      <c r="D117" s="561">
        <v>5391</v>
      </c>
      <c r="E117" s="576">
        <v>7.9880867709815076E-2</v>
      </c>
      <c r="F117" s="590"/>
      <c r="G117" s="583"/>
      <c r="H117" s="583"/>
      <c r="I117" s="583"/>
      <c r="M117" s="549"/>
      <c r="N117" s="549"/>
      <c r="O117" s="549"/>
      <c r="P117" s="549"/>
      <c r="Q117" s="549"/>
      <c r="R117" s="549"/>
      <c r="S117" s="549"/>
      <c r="T117" s="549"/>
      <c r="U117" s="549"/>
      <c r="V117" s="549"/>
      <c r="W117" s="549"/>
      <c r="X117" s="549"/>
      <c r="Y117" s="549"/>
      <c r="Z117" s="549"/>
      <c r="AA117" s="549"/>
      <c r="AB117" s="549"/>
      <c r="AC117" s="549"/>
      <c r="AD117" s="549"/>
      <c r="AE117" s="549"/>
      <c r="AF117" s="549"/>
      <c r="AG117" s="549"/>
      <c r="AH117" s="549"/>
      <c r="AI117" s="549"/>
      <c r="AJ117" s="549"/>
    </row>
    <row r="118" spans="1:36" s="546" customFormat="1">
      <c r="A118" s="544" t="s">
        <v>31</v>
      </c>
      <c r="B118" s="544">
        <v>355272865.44</v>
      </c>
      <c r="C118" s="576">
        <v>5.7011822323669852E-2</v>
      </c>
      <c r="D118" s="561">
        <v>4836</v>
      </c>
      <c r="E118" s="576">
        <v>7.1657183499288762E-2</v>
      </c>
      <c r="F118" s="591"/>
      <c r="G118" s="583"/>
      <c r="H118" s="583"/>
      <c r="I118" s="583"/>
      <c r="M118" s="549"/>
      <c r="N118" s="549"/>
      <c r="O118" s="549"/>
      <c r="P118" s="549"/>
      <c r="Q118" s="549"/>
      <c r="R118" s="549"/>
      <c r="S118" s="549"/>
      <c r="T118" s="549"/>
      <c r="U118" s="549"/>
      <c r="V118" s="549"/>
      <c r="W118" s="549"/>
      <c r="X118" s="549"/>
      <c r="Y118" s="549"/>
      <c r="Z118" s="549"/>
      <c r="AA118" s="549"/>
      <c r="AB118" s="549"/>
      <c r="AC118" s="549"/>
      <c r="AD118" s="549"/>
      <c r="AE118" s="549"/>
      <c r="AF118" s="549"/>
      <c r="AG118" s="549"/>
      <c r="AH118" s="549"/>
      <c r="AI118" s="549"/>
      <c r="AJ118" s="549"/>
    </row>
    <row r="119" spans="1:36" s="546" customFormat="1" ht="13.5" thickBot="1">
      <c r="A119" s="566" t="s">
        <v>443</v>
      </c>
      <c r="B119" s="567">
        <v>6231564804.6299992</v>
      </c>
      <c r="C119" s="564">
        <v>0.99999999999999978</v>
      </c>
      <c r="D119" s="565">
        <v>67488</v>
      </c>
      <c r="E119" s="564">
        <v>1.0000000000000002</v>
      </c>
      <c r="F119" s="591"/>
      <c r="G119" s="548"/>
      <c r="H119" s="548"/>
      <c r="I119" s="548"/>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row>
    <row r="120" spans="1:36" s="546" customFormat="1" ht="13.5" thickTop="1">
      <c r="G120" s="548"/>
      <c r="H120" s="548"/>
      <c r="I120" s="548"/>
      <c r="M120" s="549"/>
      <c r="N120" s="549"/>
      <c r="O120" s="549"/>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row>
    <row r="121" spans="1:36" s="546" customFormat="1">
      <c r="A121" s="566"/>
      <c r="B121" s="592"/>
      <c r="C121" s="569"/>
      <c r="D121" s="574"/>
      <c r="E121" s="569"/>
      <c r="G121" s="548"/>
      <c r="H121" s="548"/>
      <c r="I121" s="548"/>
      <c r="M121" s="549"/>
      <c r="N121" s="549"/>
      <c r="O121" s="549"/>
      <c r="P121" s="549"/>
      <c r="Q121" s="549"/>
      <c r="R121" s="549"/>
      <c r="S121" s="549"/>
      <c r="T121" s="549"/>
      <c r="U121" s="549"/>
      <c r="V121" s="549"/>
      <c r="W121" s="549"/>
      <c r="X121" s="549"/>
      <c r="Y121" s="549"/>
      <c r="Z121" s="549"/>
      <c r="AA121" s="549"/>
      <c r="AB121" s="549"/>
      <c r="AC121" s="549"/>
      <c r="AD121" s="549"/>
      <c r="AE121" s="549"/>
      <c r="AF121" s="549"/>
      <c r="AG121" s="549"/>
      <c r="AH121" s="549"/>
      <c r="AI121" s="549"/>
      <c r="AJ121" s="549"/>
    </row>
    <row r="122" spans="1:36" s="546" customFormat="1">
      <c r="A122" s="566"/>
      <c r="B122" s="592"/>
      <c r="C122" s="569"/>
      <c r="D122" s="574"/>
      <c r="E122" s="569"/>
      <c r="G122" s="548"/>
      <c r="H122" s="548"/>
      <c r="I122" s="548"/>
      <c r="M122" s="549"/>
      <c r="N122" s="549"/>
      <c r="O122" s="549"/>
      <c r="P122" s="549"/>
      <c r="Q122" s="549"/>
      <c r="R122" s="549"/>
      <c r="S122" s="549"/>
      <c r="T122" s="549"/>
      <c r="U122" s="549"/>
      <c r="V122" s="549"/>
      <c r="W122" s="549"/>
      <c r="X122" s="549"/>
      <c r="Y122" s="549"/>
      <c r="Z122" s="549"/>
      <c r="AA122" s="549"/>
      <c r="AB122" s="549"/>
      <c r="AC122" s="549"/>
      <c r="AD122" s="549"/>
      <c r="AE122" s="549"/>
      <c r="AF122" s="549"/>
      <c r="AG122" s="549"/>
      <c r="AH122" s="549"/>
      <c r="AI122" s="549"/>
      <c r="AJ122" s="549"/>
    </row>
    <row r="123" spans="1:36" s="546" customFormat="1" ht="15.75">
      <c r="A123" s="566"/>
      <c r="B123" s="592"/>
      <c r="C123" s="569"/>
      <c r="D123" s="574"/>
      <c r="E123" s="569"/>
      <c r="G123" s="551" t="s">
        <v>444</v>
      </c>
      <c r="H123" s="568"/>
      <c r="I123" s="569"/>
      <c r="J123" s="570"/>
      <c r="K123" s="569"/>
      <c r="M123" s="549"/>
      <c r="N123" s="549"/>
      <c r="O123" s="549"/>
      <c r="P123" s="549"/>
      <c r="Q123" s="549"/>
      <c r="R123" s="549"/>
      <c r="S123" s="549"/>
      <c r="T123" s="549"/>
      <c r="U123" s="549"/>
      <c r="V123" s="549"/>
      <c r="W123" s="549"/>
      <c r="X123" s="549"/>
      <c r="Y123" s="549"/>
      <c r="Z123" s="549"/>
      <c r="AA123" s="549"/>
      <c r="AB123" s="549"/>
      <c r="AC123" s="549"/>
      <c r="AD123" s="549"/>
      <c r="AE123" s="549"/>
      <c r="AF123" s="549"/>
      <c r="AG123" s="549"/>
      <c r="AH123" s="549"/>
      <c r="AI123" s="549"/>
      <c r="AJ123" s="549"/>
    </row>
    <row r="124" spans="1:36" s="546" customFormat="1" ht="25.5">
      <c r="B124" s="594"/>
      <c r="C124" s="595"/>
      <c r="D124" s="594"/>
      <c r="E124" s="595"/>
      <c r="F124" s="549"/>
      <c r="G124" s="597" t="s">
        <v>445</v>
      </c>
      <c r="H124" s="554" t="s">
        <v>518</v>
      </c>
      <c r="I124" s="555" t="s">
        <v>546</v>
      </c>
      <c r="J124" s="598" t="s">
        <v>547</v>
      </c>
      <c r="K124" s="555" t="s">
        <v>546</v>
      </c>
      <c r="M124" s="549"/>
      <c r="N124" s="549"/>
      <c r="O124" s="549"/>
      <c r="P124" s="549"/>
      <c r="Q124" s="549"/>
      <c r="R124" s="549"/>
      <c r="S124" s="549"/>
      <c r="T124" s="549"/>
      <c r="U124" s="549"/>
      <c r="V124" s="549"/>
      <c r="W124" s="549"/>
      <c r="X124" s="549"/>
      <c r="Y124" s="549"/>
      <c r="Z124" s="549"/>
      <c r="AA124" s="549"/>
      <c r="AB124" s="549"/>
      <c r="AC124" s="549"/>
      <c r="AD124" s="549"/>
      <c r="AE124" s="549"/>
      <c r="AF124" s="549"/>
      <c r="AG124" s="549"/>
      <c r="AH124" s="549"/>
      <c r="AI124" s="549"/>
      <c r="AJ124" s="549"/>
    </row>
    <row r="125" spans="1:36" s="546" customFormat="1" ht="15.75">
      <c r="A125" s="551" t="s">
        <v>439</v>
      </c>
      <c r="B125" s="594"/>
      <c r="C125" s="595"/>
      <c r="D125" s="594"/>
      <c r="E125" s="595"/>
      <c r="F125" s="549"/>
      <c r="G125" s="600" t="s">
        <v>479</v>
      </c>
      <c r="H125" s="587">
        <v>267854110.15000001</v>
      </c>
      <c r="I125" s="588">
        <v>4.2983442930897016E-2</v>
      </c>
      <c r="J125" s="589">
        <v>9970</v>
      </c>
      <c r="K125" s="588">
        <v>0.14772996680891418</v>
      </c>
      <c r="M125" s="549"/>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row>
    <row r="126" spans="1:36" s="546" customFormat="1">
      <c r="A126" s="596" t="s">
        <v>440</v>
      </c>
      <c r="B126" s="554" t="s">
        <v>518</v>
      </c>
      <c r="C126" s="555" t="s">
        <v>546</v>
      </c>
      <c r="D126" s="554" t="s">
        <v>478</v>
      </c>
      <c r="E126" s="555" t="s">
        <v>546</v>
      </c>
      <c r="F126" s="511"/>
      <c r="G126" s="600" t="s">
        <v>480</v>
      </c>
      <c r="H126" s="587">
        <v>505551907.22000003</v>
      </c>
      <c r="I126" s="588">
        <v>8.1127601665055171E-2</v>
      </c>
      <c r="J126" s="589">
        <v>9495</v>
      </c>
      <c r="K126" s="588">
        <v>0.14069167852062589</v>
      </c>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row>
    <row r="127" spans="1:36" s="546" customFormat="1" ht="12.75" customHeight="1">
      <c r="A127" s="599" t="s">
        <v>479</v>
      </c>
      <c r="B127" s="544">
        <v>490364722.43000001</v>
      </c>
      <c r="C127" s="576">
        <v>7.8690463439562264E-2</v>
      </c>
      <c r="D127" s="561">
        <v>16158</v>
      </c>
      <c r="E127" s="576">
        <v>0.2394203413940256</v>
      </c>
      <c r="F127" s="549"/>
      <c r="G127" s="600" t="s">
        <v>481</v>
      </c>
      <c r="H127" s="587">
        <v>782949877.51999998</v>
      </c>
      <c r="I127" s="588">
        <v>0.12564257968372164</v>
      </c>
      <c r="J127" s="589">
        <v>10580</v>
      </c>
      <c r="K127" s="588">
        <v>0.15676861071597914</v>
      </c>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row>
    <row r="128" spans="1:36" s="546" customFormat="1" ht="12.75" customHeight="1">
      <c r="A128" s="599" t="s">
        <v>480</v>
      </c>
      <c r="B128" s="544">
        <v>680764261.20000005</v>
      </c>
      <c r="C128" s="576">
        <v>0.10924451282191561</v>
      </c>
      <c r="D128" s="561">
        <v>10579</v>
      </c>
      <c r="E128" s="576">
        <v>0.15675379326695116</v>
      </c>
      <c r="F128" s="549"/>
      <c r="G128" s="600" t="s">
        <v>482</v>
      </c>
      <c r="H128" s="587">
        <v>980172832.13</v>
      </c>
      <c r="I128" s="588">
        <v>0.15729160537682924</v>
      </c>
      <c r="J128" s="589">
        <v>10442</v>
      </c>
      <c r="K128" s="588">
        <v>0.15472380275011854</v>
      </c>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row>
    <row r="129" spans="1:36" s="546" customFormat="1" ht="13.5" customHeight="1">
      <c r="A129" s="599" t="s">
        <v>481</v>
      </c>
      <c r="B129" s="544">
        <v>907426641.88</v>
      </c>
      <c r="C129" s="576">
        <v>0.14561778146089241</v>
      </c>
      <c r="D129" s="561">
        <v>10498</v>
      </c>
      <c r="E129" s="576">
        <v>0.15555357989568516</v>
      </c>
      <c r="F129" s="549"/>
      <c r="G129" s="600" t="s">
        <v>483</v>
      </c>
      <c r="H129" s="587">
        <v>1113961724.77</v>
      </c>
      <c r="I129" s="588">
        <v>0.17876115545526156</v>
      </c>
      <c r="J129" s="589">
        <v>9446</v>
      </c>
      <c r="K129" s="588">
        <v>0.13996562351825509</v>
      </c>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row>
    <row r="130" spans="1:36" s="546" customFormat="1" ht="13.5" customHeight="1">
      <c r="A130" s="599" t="s">
        <v>482</v>
      </c>
      <c r="B130" s="544">
        <v>1012094579.8099999</v>
      </c>
      <c r="C130" s="576">
        <v>0.16241419475538829</v>
      </c>
      <c r="D130" s="561">
        <v>9462</v>
      </c>
      <c r="E130" s="576">
        <v>0.14020270270270271</v>
      </c>
      <c r="F130" s="496"/>
      <c r="G130" s="600" t="s">
        <v>484</v>
      </c>
      <c r="H130" s="587">
        <v>1041376959.58</v>
      </c>
      <c r="I130" s="588">
        <v>0.16711323595740604</v>
      </c>
      <c r="J130" s="589">
        <v>7734</v>
      </c>
      <c r="K130" s="588">
        <v>0.11459815078236131</v>
      </c>
      <c r="L130" s="601"/>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row>
    <row r="131" spans="1:36" s="546" customFormat="1" ht="13.5" customHeight="1">
      <c r="A131" s="599" t="s">
        <v>483</v>
      </c>
      <c r="B131" s="544">
        <v>1055043062.79</v>
      </c>
      <c r="C131" s="576">
        <v>0.16930628114564608</v>
      </c>
      <c r="D131" s="561">
        <v>8030</v>
      </c>
      <c r="E131" s="576">
        <v>0.11898411569464201</v>
      </c>
      <c r="F131" s="496"/>
      <c r="G131" s="600" t="s">
        <v>485</v>
      </c>
      <c r="H131" s="587">
        <v>1096369740.5999999</v>
      </c>
      <c r="I131" s="588">
        <v>0.17593811104803186</v>
      </c>
      <c r="J131" s="589">
        <v>6901</v>
      </c>
      <c r="K131" s="588">
        <v>0.10225521574205784</v>
      </c>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row>
    <row r="132" spans="1:36" s="546" customFormat="1" ht="13.5" customHeight="1">
      <c r="A132" s="599" t="s">
        <v>484</v>
      </c>
      <c r="B132" s="544">
        <v>927445350.04999995</v>
      </c>
      <c r="C132" s="576">
        <v>0.14883025036679645</v>
      </c>
      <c r="D132" s="561">
        <v>6203</v>
      </c>
      <c r="E132" s="576">
        <v>9.1912636320531052E-2</v>
      </c>
      <c r="F132" s="496"/>
      <c r="G132" s="600" t="s">
        <v>486</v>
      </c>
      <c r="H132" s="587">
        <v>430393490.58999997</v>
      </c>
      <c r="I132" s="588">
        <v>6.9066679731906375E-2</v>
      </c>
      <c r="J132" s="589">
        <v>2850</v>
      </c>
      <c r="K132" s="588">
        <v>4.2229729729729729E-2</v>
      </c>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row>
    <row r="133" spans="1:36" s="546" customFormat="1" ht="12.75" customHeight="1">
      <c r="A133" s="599" t="s">
        <v>485</v>
      </c>
      <c r="B133" s="544">
        <v>860106217.23000002</v>
      </c>
      <c r="C133" s="576">
        <v>0.13802411500093015</v>
      </c>
      <c r="D133" s="561">
        <v>4856</v>
      </c>
      <c r="E133" s="576">
        <v>7.1953532479848273E-2</v>
      </c>
      <c r="F133" s="549"/>
      <c r="G133" s="600" t="s">
        <v>442</v>
      </c>
      <c r="H133" s="587">
        <v>12934162.07</v>
      </c>
      <c r="I133" s="588">
        <v>2.0755881508910936E-3</v>
      </c>
      <c r="J133" s="589">
        <v>70</v>
      </c>
      <c r="K133" s="588">
        <v>1.0372214319582741E-3</v>
      </c>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row>
    <row r="134" spans="1:36" s="546" customFormat="1" ht="13.5" thickBot="1">
      <c r="A134" s="599" t="s">
        <v>486</v>
      </c>
      <c r="B134" s="544">
        <v>282536151.77999997</v>
      </c>
      <c r="C134" s="576">
        <v>4.533951914775531E-2</v>
      </c>
      <c r="D134" s="561">
        <v>1618</v>
      </c>
      <c r="E134" s="576">
        <v>2.3974632527264107E-2</v>
      </c>
      <c r="F134" s="549"/>
      <c r="G134" s="566" t="s">
        <v>443</v>
      </c>
      <c r="H134" s="567">
        <v>6231564804.6299992</v>
      </c>
      <c r="I134" s="564">
        <v>0.99999999999999989</v>
      </c>
      <c r="J134" s="565">
        <v>67488</v>
      </c>
      <c r="K134" s="564">
        <v>1</v>
      </c>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row>
    <row r="135" spans="1:36" s="546" customFormat="1" ht="13.5" customHeight="1" thickTop="1">
      <c r="A135" s="599" t="s">
        <v>442</v>
      </c>
      <c r="B135" s="544">
        <v>15783817.460000001</v>
      </c>
      <c r="C135" s="576">
        <v>2.5328818611134009E-3</v>
      </c>
      <c r="D135" s="561">
        <v>84</v>
      </c>
      <c r="E135" s="576">
        <v>1.2446657183499289E-3</v>
      </c>
      <c r="F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row>
    <row r="136" spans="1:36" s="546" customFormat="1" ht="13.5" customHeight="1" thickBot="1">
      <c r="A136" s="566" t="s">
        <v>443</v>
      </c>
      <c r="B136" s="567">
        <v>6231564804.6299992</v>
      </c>
      <c r="C136" s="564">
        <v>1</v>
      </c>
      <c r="D136" s="565">
        <v>67488</v>
      </c>
      <c r="E136" s="564">
        <v>0.99999999999999989</v>
      </c>
      <c r="F136" s="549"/>
      <c r="H136" s="771"/>
      <c r="I136" s="772"/>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row>
    <row r="137" spans="1:36" s="546" customFormat="1" ht="13.5" customHeight="1" thickTop="1">
      <c r="F137" s="549"/>
      <c r="M137" s="549"/>
      <c r="N137" s="549"/>
      <c r="O137" s="549"/>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row>
    <row r="138" spans="1:36" s="546" customFormat="1" ht="13.5" customHeight="1">
      <c r="A138" s="602"/>
      <c r="B138" s="769"/>
      <c r="C138" s="770"/>
      <c r="D138" s="570"/>
      <c r="E138" s="569"/>
      <c r="F138" s="549"/>
      <c r="M138" s="549"/>
      <c r="N138" s="549"/>
      <c r="O138" s="549"/>
      <c r="P138" s="549"/>
      <c r="Q138" s="549"/>
      <c r="R138" s="549"/>
      <c r="S138" s="549"/>
      <c r="T138" s="549"/>
      <c r="U138" s="549"/>
      <c r="V138" s="549"/>
      <c r="W138" s="549"/>
      <c r="X138" s="549"/>
      <c r="Y138" s="549"/>
      <c r="Z138" s="549"/>
      <c r="AA138" s="549"/>
      <c r="AB138" s="549"/>
      <c r="AC138" s="549"/>
      <c r="AD138" s="549"/>
      <c r="AE138" s="549"/>
      <c r="AF138" s="549"/>
      <c r="AG138" s="549"/>
      <c r="AH138" s="549"/>
      <c r="AI138" s="549"/>
      <c r="AJ138" s="549"/>
    </row>
    <row r="139" spans="1:36" s="546" customFormat="1" ht="13.5" customHeight="1">
      <c r="A139" s="602"/>
      <c r="B139" s="568"/>
      <c r="C139" s="569"/>
      <c r="D139" s="570"/>
      <c r="E139" s="569"/>
      <c r="F139" s="549"/>
      <c r="M139" s="549"/>
      <c r="N139" s="549"/>
      <c r="O139" s="549"/>
      <c r="P139" s="549"/>
      <c r="Q139" s="549"/>
      <c r="R139" s="549"/>
      <c r="S139" s="549"/>
      <c r="T139" s="549"/>
      <c r="U139" s="549"/>
      <c r="V139" s="549"/>
      <c r="W139" s="549"/>
      <c r="X139" s="549"/>
      <c r="Y139" s="549"/>
      <c r="Z139" s="549"/>
      <c r="AA139" s="549"/>
      <c r="AB139" s="549"/>
      <c r="AC139" s="549"/>
      <c r="AD139" s="549"/>
      <c r="AE139" s="549"/>
      <c r="AF139" s="549"/>
      <c r="AG139" s="549"/>
      <c r="AH139" s="549"/>
      <c r="AI139" s="549"/>
      <c r="AJ139" s="549"/>
    </row>
    <row r="140" spans="1:36" s="546" customFormat="1">
      <c r="A140" s="602"/>
      <c r="B140" s="568"/>
      <c r="C140" s="569"/>
      <c r="D140" s="568"/>
      <c r="E140" s="569"/>
      <c r="F140" s="496"/>
      <c r="M140" s="549"/>
      <c r="N140" s="549"/>
      <c r="O140" s="549"/>
      <c r="P140" s="549"/>
      <c r="Q140" s="549"/>
      <c r="R140" s="549"/>
      <c r="S140" s="549"/>
      <c r="T140" s="549"/>
      <c r="U140" s="549"/>
      <c r="V140" s="549"/>
      <c r="W140" s="549"/>
      <c r="X140" s="549"/>
      <c r="Y140" s="549"/>
      <c r="Z140" s="549"/>
      <c r="AA140" s="549"/>
      <c r="AB140" s="549"/>
      <c r="AC140" s="549"/>
      <c r="AD140" s="549"/>
      <c r="AE140" s="549"/>
      <c r="AF140" s="549"/>
      <c r="AG140" s="549"/>
      <c r="AH140" s="549"/>
      <c r="AI140" s="549"/>
      <c r="AJ140" s="549"/>
    </row>
    <row r="141" spans="1:36" s="546" customFormat="1" ht="15" customHeight="1">
      <c r="A141" s="551" t="s">
        <v>46</v>
      </c>
      <c r="B141" s="568"/>
      <c r="C141" s="569"/>
      <c r="D141" s="568"/>
      <c r="E141" s="569"/>
      <c r="F141" s="496"/>
      <c r="M141" s="549"/>
      <c r="N141" s="549"/>
      <c r="O141" s="549"/>
      <c r="P141" s="549"/>
      <c r="Q141" s="549"/>
      <c r="R141" s="549"/>
      <c r="S141" s="549"/>
      <c r="T141" s="549"/>
      <c r="U141" s="549"/>
      <c r="V141" s="549"/>
      <c r="W141" s="549"/>
      <c r="X141" s="549"/>
      <c r="Y141" s="549"/>
      <c r="Z141" s="549"/>
      <c r="AA141" s="549"/>
      <c r="AB141" s="549"/>
      <c r="AC141" s="549"/>
      <c r="AD141" s="549"/>
      <c r="AE141" s="549"/>
      <c r="AF141" s="549"/>
      <c r="AG141" s="549"/>
      <c r="AH141" s="549"/>
      <c r="AI141" s="549"/>
      <c r="AJ141" s="549"/>
    </row>
    <row r="142" spans="1:36" s="546" customFormat="1" ht="12.75" customHeight="1">
      <c r="A142" s="603" t="s">
        <v>47</v>
      </c>
      <c r="B142" s="554" t="s">
        <v>518</v>
      </c>
      <c r="C142" s="555" t="s">
        <v>546</v>
      </c>
      <c r="D142" s="554" t="s">
        <v>547</v>
      </c>
      <c r="E142" s="555" t="s">
        <v>546</v>
      </c>
      <c r="F142" s="496"/>
      <c r="G142" s="551" t="s">
        <v>48</v>
      </c>
      <c r="H142" s="544"/>
      <c r="I142" s="560"/>
      <c r="J142" s="544"/>
      <c r="K142" s="560"/>
      <c r="M142" s="549"/>
      <c r="N142" s="549"/>
      <c r="O142" s="549"/>
      <c r="P142" s="549"/>
      <c r="Q142" s="549"/>
      <c r="R142" s="549"/>
      <c r="S142" s="549"/>
      <c r="T142" s="549"/>
      <c r="U142" s="549"/>
      <c r="V142" s="549"/>
      <c r="W142" s="549"/>
      <c r="X142" s="549"/>
      <c r="Y142" s="549"/>
      <c r="Z142" s="549"/>
      <c r="AA142" s="549"/>
      <c r="AB142" s="549"/>
      <c r="AC142" s="549"/>
      <c r="AD142" s="549"/>
      <c r="AE142" s="549"/>
      <c r="AF142" s="549"/>
      <c r="AG142" s="549"/>
      <c r="AH142" s="549"/>
      <c r="AI142" s="549"/>
      <c r="AJ142" s="549"/>
    </row>
    <row r="143" spans="1:36" s="546" customFormat="1" ht="15" customHeight="1">
      <c r="A143" s="599" t="s">
        <v>446</v>
      </c>
      <c r="B143" s="544">
        <v>119674252.3</v>
      </c>
      <c r="C143" s="576">
        <v>1.9204526640095764E-2</v>
      </c>
      <c r="D143" s="561">
        <v>3358</v>
      </c>
      <c r="E143" s="576">
        <v>4.9756993835941205E-2</v>
      </c>
      <c r="F143" s="496"/>
      <c r="G143" s="557" t="s">
        <v>397</v>
      </c>
      <c r="H143" s="554" t="s">
        <v>518</v>
      </c>
      <c r="I143" s="555" t="s">
        <v>546</v>
      </c>
      <c r="J143" s="554" t="s">
        <v>478</v>
      </c>
      <c r="K143" s="555" t="s">
        <v>546</v>
      </c>
      <c r="M143" s="549"/>
      <c r="N143" s="549"/>
      <c r="O143" s="549"/>
      <c r="P143" s="549"/>
      <c r="Q143" s="549"/>
      <c r="R143" s="549"/>
      <c r="S143" s="549"/>
      <c r="T143" s="549"/>
      <c r="U143" s="549"/>
      <c r="V143" s="549"/>
      <c r="W143" s="549"/>
      <c r="X143" s="549"/>
      <c r="Y143" s="549"/>
      <c r="Z143" s="549"/>
      <c r="AA143" s="549"/>
      <c r="AB143" s="549"/>
      <c r="AC143" s="549"/>
      <c r="AD143" s="549"/>
      <c r="AE143" s="549"/>
      <c r="AF143" s="549"/>
      <c r="AG143" s="549"/>
      <c r="AH143" s="549"/>
      <c r="AI143" s="549"/>
      <c r="AJ143" s="549"/>
    </row>
    <row r="144" spans="1:36" s="546" customFormat="1" ht="15" customHeight="1">
      <c r="A144" s="599" t="s">
        <v>480</v>
      </c>
      <c r="B144" s="544">
        <v>298699564.22000003</v>
      </c>
      <c r="C144" s="576">
        <v>4.7933315882082904E-2</v>
      </c>
      <c r="D144" s="561">
        <v>6619</v>
      </c>
      <c r="E144" s="576">
        <v>9.8076695116168802E-2</v>
      </c>
      <c r="F144" s="549"/>
      <c r="G144" s="558" t="s">
        <v>441</v>
      </c>
      <c r="H144" s="587">
        <v>670148883.69000006</v>
      </c>
      <c r="I144" s="588">
        <v>0.10754102776754966</v>
      </c>
      <c r="J144" s="589">
        <v>18578</v>
      </c>
      <c r="K144" s="588">
        <v>0.27527856804172596</v>
      </c>
      <c r="M144" s="549"/>
      <c r="N144" s="549"/>
      <c r="O144" s="549"/>
      <c r="P144" s="549"/>
      <c r="Q144" s="549"/>
      <c r="R144" s="549"/>
      <c r="S144" s="549"/>
      <c r="T144" s="549"/>
      <c r="U144" s="549"/>
      <c r="V144" s="549"/>
      <c r="W144" s="549"/>
      <c r="X144" s="549"/>
      <c r="Y144" s="549"/>
      <c r="Z144" s="549"/>
      <c r="AA144" s="549"/>
      <c r="AB144" s="549"/>
      <c r="AC144" s="549"/>
      <c r="AD144" s="549"/>
      <c r="AE144" s="549"/>
      <c r="AF144" s="549"/>
      <c r="AG144" s="549"/>
      <c r="AH144" s="549"/>
      <c r="AI144" s="549"/>
      <c r="AJ144" s="549"/>
    </row>
    <row r="145" spans="1:36" s="546" customFormat="1" ht="15" customHeight="1">
      <c r="A145" s="599" t="s">
        <v>481</v>
      </c>
      <c r="B145" s="544">
        <v>583399080.72000003</v>
      </c>
      <c r="C145" s="576">
        <v>9.36199973859759E-2</v>
      </c>
      <c r="D145" s="561">
        <v>9763</v>
      </c>
      <c r="E145" s="576">
        <v>0.14466275486012328</v>
      </c>
      <c r="G145" s="558" t="s">
        <v>480</v>
      </c>
      <c r="H145" s="587">
        <v>893229402.61000001</v>
      </c>
      <c r="I145" s="588">
        <v>0.14333950309661195</v>
      </c>
      <c r="J145" s="589">
        <v>11833</v>
      </c>
      <c r="K145" s="588">
        <v>0.17533487434803224</v>
      </c>
      <c r="M145" s="549"/>
      <c r="N145" s="549"/>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row>
    <row r="146" spans="1:36" s="546" customFormat="1" ht="15" customHeight="1">
      <c r="A146" s="599" t="s">
        <v>482</v>
      </c>
      <c r="B146" s="544">
        <v>856874481.77999997</v>
      </c>
      <c r="C146" s="576">
        <v>0.13750550762841293</v>
      </c>
      <c r="D146" s="561">
        <v>11196</v>
      </c>
      <c r="E146" s="576">
        <v>0.16589615931721194</v>
      </c>
      <c r="F146" s="583"/>
      <c r="G146" s="558" t="s">
        <v>481</v>
      </c>
      <c r="H146" s="587">
        <v>1125776881.6300001</v>
      </c>
      <c r="I146" s="588">
        <v>0.18065717310579157</v>
      </c>
      <c r="J146" s="589">
        <v>11320</v>
      </c>
      <c r="K146" s="588">
        <v>0.1677335229966809</v>
      </c>
      <c r="M146" s="549"/>
      <c r="N146" s="549"/>
      <c r="O146" s="549"/>
      <c r="P146" s="549"/>
      <c r="Q146" s="549"/>
      <c r="R146" s="549"/>
      <c r="S146" s="549"/>
      <c r="T146" s="549"/>
      <c r="U146" s="549"/>
      <c r="V146" s="549"/>
      <c r="W146" s="549"/>
      <c r="X146" s="549"/>
      <c r="Y146" s="549"/>
      <c r="Z146" s="549"/>
      <c r="AA146" s="549"/>
      <c r="AB146" s="549"/>
      <c r="AC146" s="549"/>
      <c r="AD146" s="549"/>
      <c r="AE146" s="549"/>
      <c r="AF146" s="549"/>
      <c r="AG146" s="549"/>
      <c r="AH146" s="549"/>
      <c r="AI146" s="549"/>
      <c r="AJ146" s="549"/>
    </row>
    <row r="147" spans="1:36" s="546" customFormat="1">
      <c r="A147" s="599" t="s">
        <v>483</v>
      </c>
      <c r="B147" s="544">
        <v>1203746718.9200001</v>
      </c>
      <c r="C147" s="576">
        <v>0.19316925309444369</v>
      </c>
      <c r="D147" s="561">
        <v>11946</v>
      </c>
      <c r="E147" s="576">
        <v>0.17700924608819346</v>
      </c>
      <c r="F147" s="548"/>
      <c r="G147" s="558" t="s">
        <v>482</v>
      </c>
      <c r="H147" s="587">
        <v>1190672029.1099999</v>
      </c>
      <c r="I147" s="588">
        <v>0.1910711139881496</v>
      </c>
      <c r="J147" s="589">
        <v>9561</v>
      </c>
      <c r="K147" s="588">
        <v>0.14166963015647227</v>
      </c>
      <c r="M147" s="549"/>
      <c r="N147" s="549"/>
      <c r="O147" s="549"/>
      <c r="P147" s="549"/>
      <c r="Q147" s="549"/>
      <c r="R147" s="549"/>
      <c r="S147" s="549"/>
      <c r="T147" s="549"/>
      <c r="U147" s="549"/>
      <c r="V147" s="549"/>
      <c r="W147" s="549"/>
      <c r="X147" s="549"/>
      <c r="Y147" s="549"/>
      <c r="Z147" s="549"/>
      <c r="AA147" s="549"/>
      <c r="AB147" s="549"/>
      <c r="AC147" s="549"/>
      <c r="AD147" s="549"/>
      <c r="AE147" s="549"/>
      <c r="AF147" s="549"/>
      <c r="AG147" s="549"/>
      <c r="AH147" s="549"/>
      <c r="AI147" s="549"/>
      <c r="AJ147" s="549"/>
    </row>
    <row r="148" spans="1:36" s="546" customFormat="1">
      <c r="A148" s="599" t="s">
        <v>484</v>
      </c>
      <c r="B148" s="544">
        <v>1116076917.48</v>
      </c>
      <c r="C148" s="576">
        <v>0.17910058748819627</v>
      </c>
      <c r="D148" s="561">
        <v>9439</v>
      </c>
      <c r="E148" s="576">
        <v>0.13986190137505927</v>
      </c>
      <c r="F148" s="548"/>
      <c r="G148" s="558" t="s">
        <v>483</v>
      </c>
      <c r="H148" s="587">
        <v>1033855331.85</v>
      </c>
      <c r="I148" s="588">
        <v>0.16590621525461055</v>
      </c>
      <c r="J148" s="589">
        <v>7385</v>
      </c>
      <c r="K148" s="588">
        <v>0.10942686107159791</v>
      </c>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row>
    <row r="149" spans="1:36" s="546" customFormat="1">
      <c r="A149" s="599" t="s">
        <v>485</v>
      </c>
      <c r="B149" s="544">
        <v>1446314152.1400001</v>
      </c>
      <c r="C149" s="576">
        <v>0.23209485859240378</v>
      </c>
      <c r="D149" s="561">
        <v>10509</v>
      </c>
      <c r="E149" s="576">
        <v>0.15571657183499288</v>
      </c>
      <c r="F149" s="591"/>
      <c r="G149" s="558" t="s">
        <v>484</v>
      </c>
      <c r="H149" s="587">
        <v>725776333.89999998</v>
      </c>
      <c r="I149" s="588">
        <v>0.11646775034109479</v>
      </c>
      <c r="J149" s="589">
        <v>4871</v>
      </c>
      <c r="K149" s="588">
        <v>7.2175794215267902E-2</v>
      </c>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row>
    <row r="150" spans="1:36" s="546" customFormat="1">
      <c r="A150" s="599" t="s">
        <v>486</v>
      </c>
      <c r="B150" s="544">
        <v>576076126.96000004</v>
      </c>
      <c r="C150" s="576">
        <v>9.2444858558155457E-2</v>
      </c>
      <c r="D150" s="561">
        <v>4445</v>
      </c>
      <c r="E150" s="576">
        <v>6.5863560929350404E-2</v>
      </c>
      <c r="F150" s="591"/>
      <c r="G150" s="558" t="s">
        <v>485</v>
      </c>
      <c r="H150" s="587">
        <v>387085185.56999999</v>
      </c>
      <c r="I150" s="588">
        <v>6.2116851498101887E-2</v>
      </c>
      <c r="J150" s="589">
        <v>2522</v>
      </c>
      <c r="K150" s="588">
        <v>3.7369606448553819E-2</v>
      </c>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row>
    <row r="151" spans="1:36" s="546" customFormat="1">
      <c r="A151" s="599" t="s">
        <v>442</v>
      </c>
      <c r="B151" s="544">
        <v>30703510.109999999</v>
      </c>
      <c r="C151" s="576">
        <v>4.9270947302333355E-3</v>
      </c>
      <c r="D151" s="561">
        <v>213</v>
      </c>
      <c r="E151" s="576">
        <v>3.1561166429587484E-3</v>
      </c>
      <c r="G151" s="558" t="s">
        <v>486</v>
      </c>
      <c r="H151" s="587">
        <v>135800856.84</v>
      </c>
      <c r="I151" s="588">
        <v>2.1792416687876071E-2</v>
      </c>
      <c r="J151" s="589">
        <v>936</v>
      </c>
      <c r="K151" s="588">
        <v>1.3869132290184922E-2</v>
      </c>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row>
    <row r="152" spans="1:36" s="546" customFormat="1" ht="13.5" thickBot="1">
      <c r="A152" s="566" t="s">
        <v>443</v>
      </c>
      <c r="B152" s="567">
        <v>6231564804.6300001</v>
      </c>
      <c r="C152" s="564">
        <v>0.99999999999999989</v>
      </c>
      <c r="D152" s="565">
        <v>67488</v>
      </c>
      <c r="E152" s="564">
        <v>1</v>
      </c>
      <c r="G152" s="558" t="s">
        <v>442</v>
      </c>
      <c r="H152" s="587">
        <v>69219899.430000007</v>
      </c>
      <c r="I152" s="588">
        <v>1.1107948260213904E-2</v>
      </c>
      <c r="J152" s="589">
        <v>482</v>
      </c>
      <c r="K152" s="588">
        <v>7.1420104314841156E-3</v>
      </c>
      <c r="M152" s="549"/>
      <c r="N152" s="549"/>
      <c r="O152" s="549"/>
      <c r="P152" s="549"/>
      <c r="Q152" s="549"/>
      <c r="R152" s="549"/>
      <c r="S152" s="549"/>
      <c r="T152" s="549"/>
      <c r="U152" s="549"/>
      <c r="V152" s="549"/>
      <c r="W152" s="549"/>
      <c r="X152" s="549"/>
      <c r="Y152" s="549"/>
      <c r="Z152" s="549"/>
      <c r="AA152" s="549"/>
      <c r="AB152" s="549"/>
      <c r="AC152" s="549"/>
      <c r="AD152" s="549"/>
      <c r="AE152" s="549"/>
      <c r="AF152" s="549"/>
      <c r="AG152" s="549"/>
      <c r="AH152" s="549"/>
      <c r="AI152" s="549"/>
      <c r="AJ152" s="549"/>
    </row>
    <row r="153" spans="1:36" s="546" customFormat="1" ht="14.25" thickTop="1" thickBot="1">
      <c r="G153" s="566" t="s">
        <v>443</v>
      </c>
      <c r="H153" s="567">
        <v>6231564804.6300001</v>
      </c>
      <c r="I153" s="564">
        <v>1</v>
      </c>
      <c r="J153" s="565">
        <v>67488</v>
      </c>
      <c r="K153" s="564">
        <v>1</v>
      </c>
      <c r="M153" s="549"/>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row>
    <row r="154" spans="1:36" s="546" customFormat="1" ht="12" customHeight="1" thickTop="1">
      <c r="A154" s="578"/>
      <c r="B154" s="592"/>
      <c r="C154" s="569"/>
      <c r="D154" s="574"/>
      <c r="E154" s="569"/>
      <c r="M154" s="549"/>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row>
    <row r="155" spans="1:36" s="546" customFormat="1">
      <c r="A155" s="593"/>
      <c r="B155" s="544"/>
      <c r="C155" s="560"/>
      <c r="D155" s="544"/>
      <c r="E155" s="560"/>
      <c r="H155" s="769"/>
      <c r="I155" s="770"/>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row>
    <row r="156" spans="1:36" s="546" customFormat="1">
      <c r="A156" s="604"/>
      <c r="B156" s="568"/>
      <c r="C156" s="569"/>
      <c r="D156" s="570"/>
      <c r="E156" s="56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row>
    <row r="157" spans="1:36" s="546" customFormat="1" ht="15.75">
      <c r="A157" s="551" t="s">
        <v>516</v>
      </c>
      <c r="B157" s="568"/>
      <c r="C157" s="569"/>
      <c r="D157" s="570"/>
      <c r="E157" s="56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row>
    <row r="158" spans="1:36" s="584" customFormat="1" ht="15.75">
      <c r="A158" s="597" t="s">
        <v>359</v>
      </c>
      <c r="B158" s="554" t="s">
        <v>518</v>
      </c>
      <c r="C158" s="555" t="s">
        <v>546</v>
      </c>
      <c r="D158" s="598" t="s">
        <v>547</v>
      </c>
      <c r="E158" s="555" t="s">
        <v>546</v>
      </c>
      <c r="G158" s="551" t="s">
        <v>333</v>
      </c>
      <c r="H158" s="546"/>
      <c r="I158" s="546"/>
      <c r="J158" s="547"/>
      <c r="K158" s="546"/>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row>
    <row r="159" spans="1:36" s="546" customFormat="1" ht="13.5" customHeight="1">
      <c r="A159" s="599" t="s">
        <v>78</v>
      </c>
      <c r="B159" s="544">
        <v>616877573.63999999</v>
      </c>
      <c r="C159" s="576">
        <v>9.8992402868323726E-2</v>
      </c>
      <c r="D159" s="561">
        <v>21849</v>
      </c>
      <c r="E159" s="576">
        <v>0.32374644381223328</v>
      </c>
      <c r="G159" s="553" t="s">
        <v>334</v>
      </c>
      <c r="H159" s="554" t="s">
        <v>518</v>
      </c>
      <c r="I159" s="555" t="s">
        <v>546</v>
      </c>
      <c r="J159" s="554" t="s">
        <v>547</v>
      </c>
      <c r="K159" s="555" t="s">
        <v>546</v>
      </c>
      <c r="M159" s="549"/>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row>
    <row r="160" spans="1:36" s="546" customFormat="1">
      <c r="A160" s="599" t="s">
        <v>540</v>
      </c>
      <c r="B160" s="544">
        <v>1710888782.53</v>
      </c>
      <c r="C160" s="576">
        <v>0.27455203246202686</v>
      </c>
      <c r="D160" s="561">
        <v>23485</v>
      </c>
      <c r="E160" s="576">
        <v>0.34798779042200095</v>
      </c>
      <c r="G160" s="599" t="s">
        <v>78</v>
      </c>
      <c r="H160" s="587">
        <v>135284755.24000001</v>
      </c>
      <c r="I160" s="588">
        <v>2.1709596141804476E-2</v>
      </c>
      <c r="J160" s="589">
        <v>6069</v>
      </c>
      <c r="K160" s="588">
        <v>8.9927098150782356E-2</v>
      </c>
      <c r="M160" s="549"/>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row>
    <row r="161" spans="1:256" s="546" customFormat="1">
      <c r="A161" s="599" t="s">
        <v>49</v>
      </c>
      <c r="B161" s="544">
        <v>1459441719.6199999</v>
      </c>
      <c r="C161" s="576">
        <v>0.23420148315486458</v>
      </c>
      <c r="D161" s="561">
        <v>11979</v>
      </c>
      <c r="E161" s="576">
        <v>0.17749822190611664</v>
      </c>
      <c r="G161" s="599" t="s">
        <v>540</v>
      </c>
      <c r="H161" s="587">
        <v>1297839167.21</v>
      </c>
      <c r="I161" s="588">
        <v>0.20826858227418521</v>
      </c>
      <c r="J161" s="589">
        <v>26035</v>
      </c>
      <c r="K161" s="588">
        <v>0.38577228544333808</v>
      </c>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row>
    <row r="162" spans="1:256" s="546" customFormat="1">
      <c r="A162" s="599" t="s">
        <v>321</v>
      </c>
      <c r="B162" s="544">
        <v>859051964.69000006</v>
      </c>
      <c r="C162" s="576">
        <v>0.13785493557761475</v>
      </c>
      <c r="D162" s="561">
        <v>5012</v>
      </c>
      <c r="E162" s="576">
        <v>7.4265054528212429E-2</v>
      </c>
      <c r="G162" s="599" t="s">
        <v>49</v>
      </c>
      <c r="H162" s="587">
        <v>1631716778.8499999</v>
      </c>
      <c r="I162" s="588">
        <v>0.26184703682093591</v>
      </c>
      <c r="J162" s="589">
        <v>18201</v>
      </c>
      <c r="K162" s="588">
        <v>0.26969238975817922</v>
      </c>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row>
    <row r="163" spans="1:256" s="546" customFormat="1">
      <c r="A163" s="599" t="s">
        <v>322</v>
      </c>
      <c r="B163" s="544">
        <v>472992770.33999997</v>
      </c>
      <c r="C163" s="576">
        <v>7.5902728314494988E-2</v>
      </c>
      <c r="D163" s="561">
        <v>2129</v>
      </c>
      <c r="E163" s="576">
        <v>3.1546348980559503E-2</v>
      </c>
      <c r="G163" s="599" t="s">
        <v>321</v>
      </c>
      <c r="H163" s="587">
        <v>1127114804.97</v>
      </c>
      <c r="I163" s="588">
        <v>0.1808718741290411</v>
      </c>
      <c r="J163" s="589">
        <v>8661</v>
      </c>
      <c r="K163" s="588">
        <v>0.12833392603129445</v>
      </c>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row>
    <row r="164" spans="1:256" s="546" customFormat="1">
      <c r="A164" s="599" t="s">
        <v>323</v>
      </c>
      <c r="B164" s="544">
        <v>318904024.81</v>
      </c>
      <c r="C164" s="576">
        <v>5.1175593098712058E-2</v>
      </c>
      <c r="D164" s="561">
        <v>1167</v>
      </c>
      <c r="E164" s="576">
        <v>1.7291963015647227E-2</v>
      </c>
      <c r="F164" s="548"/>
      <c r="G164" s="599" t="s">
        <v>322</v>
      </c>
      <c r="H164" s="587">
        <v>653970601.75</v>
      </c>
      <c r="I164" s="588">
        <v>0.10494484487493499</v>
      </c>
      <c r="J164" s="589">
        <v>3810</v>
      </c>
      <c r="K164" s="588">
        <v>5.6454480796586062E-2</v>
      </c>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row>
    <row r="165" spans="1:256" s="546" customFormat="1">
      <c r="A165" s="599" t="s">
        <v>324</v>
      </c>
      <c r="B165" s="544">
        <v>213876064.66999999</v>
      </c>
      <c r="C165" s="576">
        <v>3.4321405838721578E-2</v>
      </c>
      <c r="D165" s="561">
        <v>662</v>
      </c>
      <c r="E165" s="576">
        <v>9.8091512565196774E-3</v>
      </c>
      <c r="F165" s="548"/>
      <c r="G165" s="599" t="s">
        <v>323</v>
      </c>
      <c r="H165" s="587">
        <v>406182531.44</v>
      </c>
      <c r="I165" s="588">
        <v>6.518146632098086E-2</v>
      </c>
      <c r="J165" s="589">
        <v>1876</v>
      </c>
      <c r="K165" s="588">
        <v>2.7797534376481744E-2</v>
      </c>
      <c r="M165" s="549"/>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row>
    <row r="166" spans="1:256" s="546" customFormat="1">
      <c r="A166" s="599" t="s">
        <v>325</v>
      </c>
      <c r="B166" s="544">
        <v>150946255.63</v>
      </c>
      <c r="C166" s="576">
        <v>2.4222849374501924E-2</v>
      </c>
      <c r="D166" s="561">
        <v>404</v>
      </c>
      <c r="E166" s="576">
        <v>5.9862494073020392E-3</v>
      </c>
      <c r="F166" s="548"/>
      <c r="G166" s="599" t="s">
        <v>324</v>
      </c>
      <c r="H166" s="587">
        <v>261650866.47999999</v>
      </c>
      <c r="I166" s="588">
        <v>4.1987987717883569E-2</v>
      </c>
      <c r="J166" s="589">
        <v>1014</v>
      </c>
      <c r="K166" s="588">
        <v>1.5024893314366999E-2</v>
      </c>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row>
    <row r="167" spans="1:256" s="546" customFormat="1">
      <c r="A167" s="599" t="s">
        <v>326</v>
      </c>
      <c r="B167" s="544">
        <v>106087040.87</v>
      </c>
      <c r="C167" s="576">
        <v>1.7024141479067702E-2</v>
      </c>
      <c r="D167" s="561">
        <v>251</v>
      </c>
      <c r="E167" s="576">
        <v>3.7191797060218113E-3</v>
      </c>
      <c r="F167" s="548"/>
      <c r="G167" s="599" t="s">
        <v>325</v>
      </c>
      <c r="H167" s="587">
        <v>189078856.11000001</v>
      </c>
      <c r="I167" s="588">
        <v>3.0342115028558481E-2</v>
      </c>
      <c r="J167" s="589">
        <v>629</v>
      </c>
      <c r="K167" s="588">
        <v>9.3201754385964907E-3</v>
      </c>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row>
    <row r="168" spans="1:256" s="546" customFormat="1">
      <c r="A168" s="599" t="s">
        <v>327</v>
      </c>
      <c r="B168" s="544">
        <v>92949284.310000002</v>
      </c>
      <c r="C168" s="576">
        <v>1.4915881840936561E-2</v>
      </c>
      <c r="D168" s="561">
        <v>194</v>
      </c>
      <c r="E168" s="576">
        <v>2.8745851114272167E-3</v>
      </c>
      <c r="F168" s="548"/>
      <c r="G168" s="599" t="s">
        <v>326</v>
      </c>
      <c r="H168" s="587">
        <v>130550022.72</v>
      </c>
      <c r="I168" s="588">
        <v>2.0949797813705224E-2</v>
      </c>
      <c r="J168" s="589">
        <v>377</v>
      </c>
      <c r="K168" s="588">
        <v>5.586178283546705E-3</v>
      </c>
      <c r="M168" s="605"/>
      <c r="N168" s="605"/>
      <c r="O168" s="605"/>
      <c r="P168" s="605"/>
      <c r="Q168" s="605"/>
      <c r="R168" s="605"/>
      <c r="S168" s="605"/>
      <c r="T168" s="605"/>
      <c r="U168" s="605"/>
      <c r="V168" s="605"/>
      <c r="W168" s="605"/>
      <c r="X168" s="605"/>
      <c r="Y168" s="605"/>
      <c r="Z168" s="605"/>
      <c r="AA168" s="605"/>
      <c r="AB168" s="605"/>
      <c r="AC168" s="605"/>
      <c r="AD168" s="605"/>
      <c r="AE168" s="605"/>
      <c r="AF168" s="605"/>
      <c r="AG168" s="605"/>
      <c r="AH168" s="605"/>
      <c r="AI168" s="605"/>
      <c r="AJ168" s="605"/>
      <c r="AK168" s="606"/>
      <c r="AL168" s="606"/>
      <c r="AM168" s="606"/>
      <c r="AN168" s="606"/>
      <c r="AO168" s="606"/>
      <c r="AP168" s="606"/>
      <c r="AQ168" s="606"/>
      <c r="AR168" s="606"/>
      <c r="AS168" s="606"/>
      <c r="AT168" s="606"/>
      <c r="AU168" s="606"/>
      <c r="AV168" s="606"/>
      <c r="AW168" s="606"/>
      <c r="AX168" s="606"/>
      <c r="AY168" s="606"/>
      <c r="AZ168" s="606"/>
      <c r="BA168" s="606"/>
      <c r="BB168" s="606"/>
      <c r="BC168" s="606"/>
      <c r="BD168" s="606"/>
      <c r="BE168" s="606"/>
      <c r="BF168" s="606"/>
      <c r="BG168" s="606"/>
      <c r="BH168" s="606"/>
      <c r="BI168" s="606"/>
      <c r="BJ168" s="606"/>
      <c r="BK168" s="606"/>
      <c r="BL168" s="606"/>
      <c r="BM168" s="606"/>
      <c r="BN168" s="606"/>
      <c r="BO168" s="606"/>
      <c r="BP168" s="606"/>
      <c r="BQ168" s="606"/>
      <c r="BR168" s="606"/>
      <c r="BS168" s="606"/>
      <c r="BT168" s="606"/>
      <c r="BU168" s="606"/>
      <c r="BV168" s="606"/>
      <c r="BW168" s="606"/>
      <c r="BX168" s="606"/>
      <c r="BY168" s="606"/>
      <c r="BZ168" s="606"/>
      <c r="CA168" s="606"/>
      <c r="CB168" s="606"/>
      <c r="CC168" s="606"/>
      <c r="CD168" s="606"/>
      <c r="CE168" s="606"/>
      <c r="CF168" s="606"/>
      <c r="CG168" s="606"/>
      <c r="CH168" s="606"/>
      <c r="CI168" s="606"/>
      <c r="CJ168" s="606"/>
      <c r="CK168" s="606"/>
      <c r="CL168" s="606"/>
      <c r="CM168" s="606"/>
      <c r="CN168" s="606"/>
      <c r="CO168" s="606"/>
      <c r="CP168" s="606"/>
      <c r="CQ168" s="606"/>
      <c r="CR168" s="606"/>
      <c r="CS168" s="606"/>
      <c r="CT168" s="606"/>
      <c r="CU168" s="606"/>
      <c r="CV168" s="606"/>
      <c r="CW168" s="606"/>
      <c r="CX168" s="606"/>
      <c r="CY168" s="606"/>
      <c r="CZ168" s="606"/>
      <c r="DA168" s="606"/>
      <c r="DB168" s="606"/>
      <c r="DC168" s="606"/>
      <c r="DD168" s="606"/>
      <c r="DE168" s="606"/>
      <c r="DF168" s="606"/>
      <c r="DG168" s="606"/>
      <c r="DH168" s="606"/>
      <c r="DI168" s="606"/>
      <c r="DJ168" s="606"/>
      <c r="DK168" s="606"/>
      <c r="DL168" s="606"/>
      <c r="DM168" s="606"/>
      <c r="DN168" s="606"/>
      <c r="DO168" s="606"/>
      <c r="DP168" s="606"/>
      <c r="DQ168" s="606"/>
      <c r="DR168" s="606"/>
      <c r="DS168" s="606"/>
      <c r="DT168" s="606"/>
      <c r="DU168" s="606"/>
      <c r="DV168" s="606"/>
      <c r="DW168" s="606"/>
      <c r="DX168" s="606"/>
      <c r="DY168" s="606"/>
      <c r="DZ168" s="606"/>
      <c r="EA168" s="606"/>
      <c r="EB168" s="606"/>
      <c r="EC168" s="606"/>
      <c r="ED168" s="606"/>
      <c r="EE168" s="606"/>
      <c r="EF168" s="606"/>
      <c r="EG168" s="606"/>
      <c r="EH168" s="606"/>
      <c r="EI168" s="606"/>
      <c r="EJ168" s="606"/>
      <c r="EK168" s="606"/>
      <c r="EL168" s="606"/>
      <c r="EM168" s="606"/>
      <c r="EN168" s="606"/>
      <c r="EO168" s="606"/>
      <c r="EP168" s="606"/>
      <c r="EQ168" s="606"/>
      <c r="ER168" s="606"/>
      <c r="ES168" s="606"/>
      <c r="ET168" s="606"/>
      <c r="EU168" s="606"/>
      <c r="EV168" s="606"/>
      <c r="EW168" s="606"/>
      <c r="EX168" s="606"/>
      <c r="EY168" s="606"/>
      <c r="EZ168" s="606"/>
      <c r="FA168" s="606"/>
      <c r="FB168" s="606"/>
      <c r="FC168" s="606"/>
      <c r="FD168" s="606"/>
      <c r="FE168" s="606"/>
      <c r="FF168" s="606"/>
      <c r="FG168" s="606"/>
      <c r="FH168" s="606"/>
      <c r="FI168" s="606"/>
      <c r="FJ168" s="606"/>
      <c r="FK168" s="606"/>
      <c r="FL168" s="606"/>
      <c r="FM168" s="606"/>
      <c r="FN168" s="606"/>
      <c r="FO168" s="606"/>
      <c r="FP168" s="606"/>
      <c r="FQ168" s="606"/>
      <c r="FR168" s="606"/>
      <c r="FS168" s="606"/>
      <c r="FT168" s="606"/>
      <c r="FU168" s="606"/>
      <c r="FV168" s="606"/>
      <c r="FW168" s="606"/>
      <c r="FX168" s="606"/>
      <c r="FY168" s="606"/>
      <c r="FZ168" s="606"/>
      <c r="GA168" s="606"/>
      <c r="GB168" s="606"/>
      <c r="GC168" s="606"/>
      <c r="GD168" s="606"/>
      <c r="GE168" s="606"/>
      <c r="GF168" s="606"/>
      <c r="GG168" s="606"/>
      <c r="GH168" s="606"/>
      <c r="GI168" s="606"/>
      <c r="GJ168" s="606"/>
      <c r="GK168" s="606"/>
      <c r="GL168" s="606"/>
      <c r="GM168" s="606"/>
      <c r="GN168" s="606"/>
      <c r="GO168" s="606"/>
      <c r="GP168" s="606"/>
      <c r="GQ168" s="606"/>
      <c r="GR168" s="606"/>
      <c r="GS168" s="606"/>
      <c r="GT168" s="606"/>
      <c r="GU168" s="606"/>
      <c r="GV168" s="606"/>
      <c r="GW168" s="606"/>
      <c r="GX168" s="606"/>
      <c r="GY168" s="606"/>
      <c r="GZ168" s="606"/>
      <c r="HA168" s="606"/>
      <c r="HB168" s="606"/>
      <c r="HC168" s="606"/>
      <c r="HD168" s="606"/>
      <c r="HE168" s="606"/>
      <c r="HF168" s="606"/>
      <c r="HG168" s="606"/>
      <c r="HH168" s="606"/>
      <c r="HI168" s="606"/>
      <c r="HJ168" s="606"/>
      <c r="HK168" s="606"/>
      <c r="HL168" s="606"/>
      <c r="HM168" s="606"/>
      <c r="HN168" s="606"/>
      <c r="HO168" s="606"/>
      <c r="HP168" s="606"/>
      <c r="HQ168" s="606"/>
      <c r="HR168" s="606"/>
      <c r="HS168" s="606"/>
      <c r="HT168" s="606"/>
      <c r="HU168" s="606"/>
      <c r="HV168" s="606"/>
      <c r="HW168" s="606"/>
      <c r="HX168" s="606"/>
      <c r="HY168" s="606"/>
      <c r="HZ168" s="606"/>
      <c r="IA168" s="606"/>
      <c r="IB168" s="606"/>
      <c r="IC168" s="606"/>
      <c r="ID168" s="606"/>
      <c r="IE168" s="606"/>
      <c r="IF168" s="606"/>
      <c r="IG168" s="606"/>
      <c r="IH168" s="606"/>
      <c r="II168" s="606"/>
      <c r="IJ168" s="606"/>
      <c r="IK168" s="606"/>
      <c r="IL168" s="606"/>
      <c r="IM168" s="606"/>
      <c r="IN168" s="606"/>
      <c r="IO168" s="606"/>
      <c r="IP168" s="606"/>
      <c r="IQ168" s="606"/>
      <c r="IR168" s="606"/>
      <c r="IS168" s="606"/>
      <c r="IT168" s="606"/>
      <c r="IU168" s="606"/>
      <c r="IV168" s="606"/>
    </row>
    <row r="169" spans="1:256" s="546" customFormat="1">
      <c r="A169" s="599" t="s">
        <v>328</v>
      </c>
      <c r="B169" s="544">
        <v>92764708.519999996</v>
      </c>
      <c r="C169" s="576">
        <v>1.4886262347954177E-2</v>
      </c>
      <c r="D169" s="561">
        <v>171</v>
      </c>
      <c r="E169" s="576">
        <v>2.5337837837837839E-3</v>
      </c>
      <c r="F169" s="548"/>
      <c r="G169" s="599" t="s">
        <v>327</v>
      </c>
      <c r="H169" s="587">
        <v>122010696.94</v>
      </c>
      <c r="I169" s="588">
        <v>1.9579463708593238E-2</v>
      </c>
      <c r="J169" s="589">
        <v>306</v>
      </c>
      <c r="K169" s="588">
        <v>4.534139402560455E-3</v>
      </c>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row>
    <row r="170" spans="1:256" s="546" customFormat="1" ht="12.75" customHeight="1">
      <c r="A170" s="599" t="s">
        <v>329</v>
      </c>
      <c r="B170" s="544">
        <v>58605316.030000001</v>
      </c>
      <c r="C170" s="576">
        <v>9.4045906393297463E-3</v>
      </c>
      <c r="D170" s="561">
        <v>90</v>
      </c>
      <c r="E170" s="576">
        <v>1.3335704125177809E-3</v>
      </c>
      <c r="G170" s="599" t="s">
        <v>328</v>
      </c>
      <c r="H170" s="587">
        <v>115175118.33</v>
      </c>
      <c r="I170" s="588">
        <v>1.8482535597547804E-2</v>
      </c>
      <c r="J170" s="589">
        <v>253</v>
      </c>
      <c r="K170" s="588">
        <v>3.7488146040777618E-3</v>
      </c>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row>
    <row r="171" spans="1:256" s="546" customFormat="1" ht="12.75" customHeight="1">
      <c r="A171" s="599" t="s">
        <v>330</v>
      </c>
      <c r="B171" s="544">
        <v>36714234.270000003</v>
      </c>
      <c r="C171" s="576">
        <v>5.8916556950064352E-3</v>
      </c>
      <c r="D171" s="561">
        <v>49</v>
      </c>
      <c r="E171" s="576">
        <v>7.260550023707918E-4</v>
      </c>
      <c r="F171" s="548"/>
      <c r="G171" s="599" t="s">
        <v>329</v>
      </c>
      <c r="H171" s="587">
        <v>60647168.229999997</v>
      </c>
      <c r="I171" s="588">
        <v>9.7322534758748983E-3</v>
      </c>
      <c r="J171" s="589">
        <v>112</v>
      </c>
      <c r="K171" s="588">
        <v>1.6595542911332385E-3</v>
      </c>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row>
    <row r="172" spans="1:256" s="546" customFormat="1">
      <c r="A172" s="599" t="s">
        <v>331</v>
      </c>
      <c r="B172" s="544">
        <v>18844591.010000002</v>
      </c>
      <c r="C172" s="576">
        <v>3.0240544070084339E-3</v>
      </c>
      <c r="D172" s="561">
        <v>22</v>
      </c>
      <c r="E172" s="576">
        <v>3.2598387861545758E-4</v>
      </c>
      <c r="F172" s="548"/>
      <c r="G172" s="599" t="s">
        <v>330</v>
      </c>
      <c r="H172" s="587">
        <v>45120874.380000003</v>
      </c>
      <c r="I172" s="588">
        <v>7.2406972878586726E-3</v>
      </c>
      <c r="J172" s="589">
        <v>74</v>
      </c>
      <c r="K172" s="588">
        <v>1.0964912280701754E-3</v>
      </c>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row>
    <row r="173" spans="1:256" s="546" customFormat="1">
      <c r="A173" s="599" t="s">
        <v>332</v>
      </c>
      <c r="B173" s="544">
        <v>22620473.690000001</v>
      </c>
      <c r="C173" s="576">
        <v>3.6299829014364384E-3</v>
      </c>
      <c r="D173" s="561">
        <v>24</v>
      </c>
      <c r="E173" s="576">
        <v>3.5561877667140827E-4</v>
      </c>
      <c r="F173" s="591"/>
      <c r="G173" s="599" t="s">
        <v>331</v>
      </c>
      <c r="H173" s="587">
        <v>25664340.350000001</v>
      </c>
      <c r="I173" s="588">
        <v>4.1184423422719781E-3</v>
      </c>
      <c r="J173" s="589">
        <v>36</v>
      </c>
      <c r="K173" s="588">
        <v>5.3342816500711243E-4</v>
      </c>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row>
    <row r="174" spans="1:256" s="546" customFormat="1" ht="13.5" thickBot="1">
      <c r="A174" s="566" t="s">
        <v>443</v>
      </c>
      <c r="B174" s="567">
        <v>6231564804.6300011</v>
      </c>
      <c r="C174" s="564">
        <v>1</v>
      </c>
      <c r="D174" s="565">
        <v>67488</v>
      </c>
      <c r="E174" s="564">
        <v>1</v>
      </c>
      <c r="F174" s="591"/>
      <c r="G174" s="599" t="s">
        <v>332</v>
      </c>
      <c r="H174" s="587">
        <v>29558221.629999999</v>
      </c>
      <c r="I174" s="588">
        <v>4.7433064658235586E-3</v>
      </c>
      <c r="J174" s="589">
        <v>35</v>
      </c>
      <c r="K174" s="588">
        <v>5.1861071597913706E-4</v>
      </c>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row>
    <row r="175" spans="1:256" s="546" customFormat="1" ht="14.25" thickTop="1" thickBot="1">
      <c r="F175" s="591"/>
      <c r="G175" s="566" t="s">
        <v>443</v>
      </c>
      <c r="H175" s="567">
        <v>6231564804.6299992</v>
      </c>
      <c r="I175" s="564">
        <v>1</v>
      </c>
      <c r="J175" s="565">
        <v>67488</v>
      </c>
      <c r="K175" s="564">
        <v>1</v>
      </c>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row>
    <row r="176" spans="1:256" s="546" customFormat="1" ht="13.5" thickTop="1">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row>
    <row r="177" spans="1:36" s="546" customFormat="1" ht="12.75" customHeight="1">
      <c r="A177" s="602"/>
      <c r="B177" s="568"/>
      <c r="C177" s="569"/>
      <c r="D177" s="568"/>
      <c r="E177" s="569"/>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49"/>
      <c r="AJ177" s="549"/>
    </row>
    <row r="178" spans="1:36" s="546" customFormat="1">
      <c r="A178" s="604"/>
      <c r="D178" s="561"/>
      <c r="M178" s="549"/>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49"/>
    </row>
    <row r="179" spans="1:36" s="546" customFormat="1">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row>
    <row r="180" spans="1:36" s="546" customFormat="1" ht="15.75">
      <c r="A180" s="551" t="s">
        <v>287</v>
      </c>
      <c r="B180" s="568"/>
      <c r="C180" s="569"/>
      <c r="D180" s="570"/>
      <c r="E180" s="569"/>
      <c r="G180" s="551" t="s">
        <v>398</v>
      </c>
      <c r="H180" s="607"/>
      <c r="I180" s="608"/>
      <c r="J180" s="609"/>
      <c r="K180" s="608"/>
      <c r="M180" s="549"/>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49"/>
    </row>
    <row r="181" spans="1:36" s="546" customFormat="1">
      <c r="A181" s="658" t="s">
        <v>235</v>
      </c>
      <c r="B181" s="554" t="s">
        <v>518</v>
      </c>
      <c r="C181" s="555" t="s">
        <v>546</v>
      </c>
      <c r="D181" s="598" t="s">
        <v>478</v>
      </c>
      <c r="E181" s="555" t="s">
        <v>546</v>
      </c>
      <c r="G181" s="603" t="s">
        <v>399</v>
      </c>
      <c r="H181" s="554" t="s">
        <v>518</v>
      </c>
      <c r="I181" s="555" t="s">
        <v>546</v>
      </c>
      <c r="J181" s="598" t="s">
        <v>547</v>
      </c>
      <c r="K181" s="555" t="s">
        <v>546</v>
      </c>
      <c r="M181" s="549"/>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49"/>
    </row>
    <row r="182" spans="1:36" s="546" customFormat="1">
      <c r="A182" s="599" t="s">
        <v>283</v>
      </c>
      <c r="B182" s="544">
        <v>727278268.12</v>
      </c>
      <c r="C182" s="576">
        <v>0.11670877073759039</v>
      </c>
      <c r="D182" s="561">
        <v>8191</v>
      </c>
      <c r="E182" s="576">
        <v>0.12136972498814604</v>
      </c>
      <c r="G182" s="610" t="s">
        <v>281</v>
      </c>
      <c r="H182" s="587">
        <v>4558353425.9499998</v>
      </c>
      <c r="I182" s="588">
        <v>0.73149418626974427</v>
      </c>
      <c r="J182" s="589">
        <v>53750</v>
      </c>
      <c r="K182" s="588">
        <v>0.79643788525367476</v>
      </c>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row>
    <row r="183" spans="1:36" s="546" customFormat="1">
      <c r="A183" s="599" t="s">
        <v>284</v>
      </c>
      <c r="B183" s="544">
        <v>71763622.189999998</v>
      </c>
      <c r="C183" s="576">
        <v>1.1516147940350429E-2</v>
      </c>
      <c r="D183" s="561">
        <v>1273</v>
      </c>
      <c r="E183" s="576">
        <v>1.8862612612612614E-2</v>
      </c>
      <c r="G183" s="610" t="s">
        <v>335</v>
      </c>
      <c r="H183" s="587">
        <v>1673211378.6800001</v>
      </c>
      <c r="I183" s="588">
        <v>0.26850581373025573</v>
      </c>
      <c r="J183" s="589">
        <v>13738</v>
      </c>
      <c r="K183" s="588">
        <v>0.20356211474632527</v>
      </c>
      <c r="M183" s="549"/>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49"/>
    </row>
    <row r="184" spans="1:36" s="546" customFormat="1" ht="12.75" customHeight="1" thickBot="1">
      <c r="A184" s="599" t="s">
        <v>285</v>
      </c>
      <c r="B184" s="544">
        <v>5432522914.3199997</v>
      </c>
      <c r="C184" s="576">
        <v>0.87177508132205905</v>
      </c>
      <c r="D184" s="561">
        <v>58024</v>
      </c>
      <c r="E184" s="576">
        <v>0.85976766239924129</v>
      </c>
      <c r="F184" s="548"/>
      <c r="G184" s="566" t="s">
        <v>443</v>
      </c>
      <c r="H184" s="567">
        <v>6231564804.6300001</v>
      </c>
      <c r="I184" s="564">
        <v>1</v>
      </c>
      <c r="J184" s="565">
        <v>67488</v>
      </c>
      <c r="K184" s="564">
        <v>1</v>
      </c>
      <c r="M184" s="549"/>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49"/>
    </row>
    <row r="185" spans="1:36" s="546" customFormat="1" ht="12.75" customHeight="1" thickTop="1" thickBot="1">
      <c r="A185" s="566" t="s">
        <v>443</v>
      </c>
      <c r="B185" s="567">
        <v>6231564804.6299992</v>
      </c>
      <c r="C185" s="564">
        <v>0.99999999999999989</v>
      </c>
      <c r="D185" s="565">
        <v>67488</v>
      </c>
      <c r="E185" s="564">
        <v>1</v>
      </c>
      <c r="F185" s="548"/>
      <c r="M185" s="549"/>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row>
    <row r="186" spans="1:36" s="546" customFormat="1" ht="13.5" customHeight="1" thickTop="1">
      <c r="F186" s="548"/>
      <c r="M186" s="549"/>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row>
    <row r="187" spans="1:36" s="546" customFormat="1">
      <c r="A187" s="593"/>
      <c r="B187" s="544"/>
      <c r="C187" s="545"/>
      <c r="D187" s="544"/>
      <c r="E187" s="545"/>
      <c r="F187" s="548"/>
      <c r="G187" s="566"/>
      <c r="H187" s="568"/>
      <c r="I187" s="569"/>
      <c r="J187" s="570"/>
      <c r="K187" s="56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row>
    <row r="188" spans="1:36" s="546" customFormat="1">
      <c r="A188" s="602"/>
      <c r="D188" s="561"/>
      <c r="F188" s="548"/>
      <c r="M188" s="549"/>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row>
    <row r="189" spans="1:36" s="546" customFormat="1">
      <c r="A189" s="611"/>
      <c r="B189" s="549"/>
      <c r="C189" s="549"/>
      <c r="D189" s="610"/>
      <c r="E189" s="549"/>
      <c r="G189" s="548"/>
      <c r="M189" s="549"/>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row>
    <row r="190" spans="1:36" s="546" customFormat="1" ht="15.75">
      <c r="A190" s="551" t="s">
        <v>288</v>
      </c>
      <c r="B190" s="594"/>
      <c r="C190" s="595"/>
      <c r="D190" s="594"/>
      <c r="E190" s="595"/>
      <c r="M190" s="549"/>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row>
    <row r="191" spans="1:36" s="584" customFormat="1" ht="25.5">
      <c r="A191" s="599" t="s">
        <v>236</v>
      </c>
      <c r="B191" s="554" t="s">
        <v>521</v>
      </c>
      <c r="C191" s="555" t="s">
        <v>546</v>
      </c>
      <c r="D191" s="612" t="s">
        <v>522</v>
      </c>
      <c r="E191" s="555" t="s">
        <v>546</v>
      </c>
      <c r="F191" s="554" t="s">
        <v>547</v>
      </c>
      <c r="G191" s="555" t="s">
        <v>546</v>
      </c>
      <c r="H191" s="546"/>
      <c r="I191" s="546"/>
      <c r="J191" s="546"/>
      <c r="K191" s="546"/>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row>
    <row r="192" spans="1:36" s="546" customFormat="1">
      <c r="A192" s="599" t="s">
        <v>35</v>
      </c>
      <c r="B192" s="544">
        <v>4618270406.8800001</v>
      </c>
      <c r="C192" s="560">
        <v>0.74110926415282785</v>
      </c>
      <c r="D192" s="613">
        <v>412234626.01999998</v>
      </c>
      <c r="E192" s="560">
        <v>6.6152666135111546E-2</v>
      </c>
      <c r="F192" s="561">
        <v>54102</v>
      </c>
      <c r="G192" s="560">
        <v>0.80165362731152201</v>
      </c>
      <c r="H192" s="584"/>
      <c r="I192" s="584"/>
      <c r="J192" s="584"/>
      <c r="K192" s="584"/>
      <c r="M192" s="549"/>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row>
    <row r="193" spans="1:36" s="546" customFormat="1">
      <c r="A193" s="599" t="s">
        <v>36</v>
      </c>
      <c r="B193" s="544">
        <v>286385812.69999999</v>
      </c>
      <c r="C193" s="560">
        <v>4.5957287082566765E-2</v>
      </c>
      <c r="D193" s="613">
        <v>11918773.949999999</v>
      </c>
      <c r="E193" s="560">
        <v>1.9126454307503071E-3</v>
      </c>
      <c r="F193" s="561">
        <v>2851</v>
      </c>
      <c r="G193" s="560">
        <v>4.2244547178757703E-2</v>
      </c>
      <c r="M193" s="549"/>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row>
    <row r="194" spans="1:36" s="546" customFormat="1">
      <c r="A194" s="599" t="s">
        <v>37</v>
      </c>
      <c r="B194" s="544">
        <v>126093713.65000001</v>
      </c>
      <c r="C194" s="560">
        <v>2.0234679025774305E-2</v>
      </c>
      <c r="D194" s="613">
        <v>4991095.58</v>
      </c>
      <c r="E194" s="560">
        <v>8.0093776386496991E-4</v>
      </c>
      <c r="F194" s="561">
        <v>1331</v>
      </c>
      <c r="G194" s="560">
        <v>1.9722024656235182E-2</v>
      </c>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row>
    <row r="195" spans="1:36" s="546" customFormat="1">
      <c r="A195" s="599" t="s">
        <v>336</v>
      </c>
      <c r="B195" s="544">
        <v>397746953.25999999</v>
      </c>
      <c r="C195" s="560">
        <v>6.382778093946441E-2</v>
      </c>
      <c r="D195" s="613">
        <v>44629391.460000001</v>
      </c>
      <c r="E195" s="560">
        <v>7.1618273835234352E-3</v>
      </c>
      <c r="F195" s="561">
        <v>5393</v>
      </c>
      <c r="G195" s="560">
        <v>7.9910502607871026E-2</v>
      </c>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row>
    <row r="196" spans="1:36" s="546" customFormat="1">
      <c r="A196" s="599" t="s">
        <v>337</v>
      </c>
      <c r="B196" s="544">
        <v>299289828.45999998</v>
      </c>
      <c r="C196" s="560">
        <v>4.8028037554488749E-2</v>
      </c>
      <c r="D196" s="613">
        <v>22926987.280000001</v>
      </c>
      <c r="E196" s="560">
        <v>3.6791701601121829E-3</v>
      </c>
      <c r="F196" s="561">
        <v>3730</v>
      </c>
      <c r="G196" s="560">
        <v>5.5269084874348035E-2</v>
      </c>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row>
    <row r="197" spans="1:36" s="546" customFormat="1">
      <c r="A197" s="599" t="s">
        <v>338</v>
      </c>
      <c r="B197" s="544">
        <v>6594143.7999999998</v>
      </c>
      <c r="C197" s="560">
        <v>1.0581842613753461E-3</v>
      </c>
      <c r="D197" s="613">
        <v>483071.59</v>
      </c>
      <c r="E197" s="560">
        <v>7.752011014008583E-5</v>
      </c>
      <c r="F197" s="561">
        <v>81</v>
      </c>
      <c r="G197" s="560">
        <v>1.2002133712660029E-3</v>
      </c>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H197" s="549"/>
      <c r="AI197" s="549"/>
      <c r="AJ197" s="549"/>
    </row>
    <row r="198" spans="1:36" s="546" customFormat="1" ht="13.5" thickBot="1">
      <c r="A198" s="566" t="s">
        <v>443</v>
      </c>
      <c r="B198" s="567">
        <v>5734380858.75</v>
      </c>
      <c r="C198" s="564">
        <v>0.92021523301649732</v>
      </c>
      <c r="D198" s="614">
        <v>497183945.87999994</v>
      </c>
      <c r="E198" s="564">
        <v>7.9784766983502522E-2</v>
      </c>
      <c r="F198" s="565">
        <v>67488</v>
      </c>
      <c r="G198" s="564">
        <v>0.99999999999999989</v>
      </c>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49"/>
    </row>
    <row r="199" spans="1:36" s="546" customFormat="1" ht="13.5" thickTop="1">
      <c r="A199" s="566"/>
      <c r="B199" s="568"/>
      <c r="C199" s="569"/>
      <c r="D199" s="570"/>
      <c r="E199" s="569"/>
      <c r="F199" s="615"/>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H199" s="549"/>
      <c r="AI199" s="549"/>
      <c r="AJ199" s="549"/>
    </row>
    <row r="200" spans="1:36" s="546" customFormat="1" ht="15.75">
      <c r="A200" s="551" t="s">
        <v>289</v>
      </c>
      <c r="B200" s="568"/>
      <c r="C200" s="569"/>
      <c r="D200" s="568"/>
      <c r="E200" s="569"/>
      <c r="F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row>
    <row r="201" spans="1:36" s="584" customFormat="1" ht="25.5">
      <c r="A201" s="659" t="s">
        <v>236</v>
      </c>
      <c r="B201" s="554" t="s">
        <v>523</v>
      </c>
      <c r="C201" s="555" t="s">
        <v>546</v>
      </c>
      <c r="D201" s="612" t="s">
        <v>522</v>
      </c>
      <c r="E201" s="555" t="s">
        <v>546</v>
      </c>
      <c r="F201" s="554" t="s">
        <v>547</v>
      </c>
      <c r="G201" s="555" t="s">
        <v>546</v>
      </c>
      <c r="H201" s="546"/>
      <c r="I201" s="546"/>
      <c r="J201" s="546"/>
      <c r="K201" s="546"/>
      <c r="M201" s="585"/>
      <c r="N201" s="585"/>
      <c r="O201" s="585"/>
      <c r="P201" s="585"/>
      <c r="Q201" s="585"/>
      <c r="R201" s="585"/>
      <c r="S201" s="585"/>
      <c r="T201" s="585"/>
      <c r="U201" s="585"/>
      <c r="V201" s="585"/>
      <c r="W201" s="585"/>
      <c r="X201" s="585"/>
      <c r="Y201" s="585"/>
      <c r="Z201" s="585"/>
      <c r="AA201" s="585"/>
      <c r="AB201" s="585"/>
      <c r="AC201" s="585"/>
      <c r="AD201" s="585"/>
      <c r="AE201" s="585"/>
      <c r="AF201" s="585"/>
      <c r="AG201" s="585"/>
      <c r="AH201" s="585"/>
      <c r="AI201" s="585"/>
      <c r="AJ201" s="585"/>
    </row>
    <row r="202" spans="1:36" s="546" customFormat="1">
      <c r="A202" s="558" t="s">
        <v>35</v>
      </c>
      <c r="B202" s="544">
        <v>3343894.6</v>
      </c>
      <c r="C202" s="560">
        <v>4.5978200457493417E-3</v>
      </c>
      <c r="D202" s="613">
        <v>31034.21</v>
      </c>
      <c r="E202" s="560">
        <v>4.2671713648508735E-5</v>
      </c>
      <c r="F202" s="561">
        <v>15</v>
      </c>
      <c r="G202" s="560">
        <v>1.8312782322060799E-3</v>
      </c>
      <c r="H202" s="584"/>
      <c r="I202" s="584"/>
      <c r="J202" s="584"/>
      <c r="K202" s="584"/>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49"/>
    </row>
    <row r="203" spans="1:36" s="546" customFormat="1">
      <c r="A203" s="558" t="s">
        <v>36</v>
      </c>
      <c r="B203" s="544">
        <v>6927659.3300000001</v>
      </c>
      <c r="C203" s="560">
        <v>9.5254590074688502E-3</v>
      </c>
      <c r="D203" s="613">
        <v>479080.62</v>
      </c>
      <c r="E203" s="560">
        <v>6.5873083385045174E-4</v>
      </c>
      <c r="F203" s="561">
        <v>60</v>
      </c>
      <c r="G203" s="560">
        <v>7.3251129288243195E-3</v>
      </c>
      <c r="M203" s="549"/>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row>
    <row r="204" spans="1:36" s="546" customFormat="1">
      <c r="A204" s="558" t="s">
        <v>37</v>
      </c>
      <c r="B204" s="544">
        <v>15992187.199999999</v>
      </c>
      <c r="C204" s="560">
        <v>2.1989089872490604E-2</v>
      </c>
      <c r="D204" s="613">
        <v>806734.86</v>
      </c>
      <c r="E204" s="560">
        <v>1.1092519814807525E-3</v>
      </c>
      <c r="F204" s="561">
        <v>188</v>
      </c>
      <c r="G204" s="560">
        <v>2.2952020510316199E-2</v>
      </c>
      <c r="M204" s="549"/>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row>
    <row r="205" spans="1:36" s="546" customFormat="1">
      <c r="A205" s="558" t="s">
        <v>336</v>
      </c>
      <c r="B205" s="544">
        <v>340254588.24000001</v>
      </c>
      <c r="C205" s="560">
        <v>0.46784649446428728</v>
      </c>
      <c r="D205" s="613">
        <v>30149057.93</v>
      </c>
      <c r="E205" s="560">
        <v>4.1454638824744094E-2</v>
      </c>
      <c r="F205" s="561">
        <v>4117</v>
      </c>
      <c r="G205" s="560">
        <v>0.50262483213282871</v>
      </c>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row>
    <row r="206" spans="1:36" s="546" customFormat="1">
      <c r="A206" s="558" t="s">
        <v>337</v>
      </c>
      <c r="B206" s="544">
        <v>299289828.45999998</v>
      </c>
      <c r="C206" s="560">
        <v>0.41152037889659249</v>
      </c>
      <c r="D206" s="613">
        <v>22926987.280000001</v>
      </c>
      <c r="E206" s="560">
        <v>3.1524367336405928E-2</v>
      </c>
      <c r="F206" s="561">
        <v>3730</v>
      </c>
      <c r="G206" s="560">
        <v>0.45537785374191186</v>
      </c>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row>
    <row r="207" spans="1:36" s="546" customFormat="1">
      <c r="A207" s="558" t="s">
        <v>338</v>
      </c>
      <c r="B207" s="544">
        <v>6594143.7999999998</v>
      </c>
      <c r="C207" s="560">
        <v>9.0668786474889882E-3</v>
      </c>
      <c r="D207" s="613">
        <v>483071.59</v>
      </c>
      <c r="E207" s="560">
        <v>6.6421837579270799E-4</v>
      </c>
      <c r="F207" s="561">
        <v>81</v>
      </c>
      <c r="G207" s="560">
        <v>9.8889024539128307E-3</v>
      </c>
      <c r="M207" s="549"/>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row>
    <row r="208" spans="1:36" s="546" customFormat="1" ht="13.5" thickBot="1">
      <c r="A208" s="566" t="s">
        <v>443</v>
      </c>
      <c r="B208" s="567">
        <v>672402301.62999988</v>
      </c>
      <c r="C208" s="564">
        <v>0.92454612093407751</v>
      </c>
      <c r="D208" s="614">
        <v>54875966.49000001</v>
      </c>
      <c r="E208" s="564">
        <v>7.545387906592245E-2</v>
      </c>
      <c r="F208" s="565">
        <v>8191</v>
      </c>
      <c r="G208" s="564">
        <v>1</v>
      </c>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row>
    <row r="209" spans="1:38" s="546" customFormat="1" ht="13.5" thickTop="1">
      <c r="A209" s="602"/>
      <c r="B209" s="568"/>
      <c r="C209" s="569"/>
      <c r="D209" s="568"/>
      <c r="E209" s="569"/>
      <c r="F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row>
    <row r="210" spans="1:38" s="546" customFormat="1">
      <c r="A210" s="602"/>
      <c r="B210" s="549"/>
      <c r="C210" s="549"/>
      <c r="D210" s="610"/>
      <c r="E210" s="549"/>
      <c r="F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row>
    <row r="211" spans="1:38" s="546" customFormat="1" ht="15.75">
      <c r="A211" s="551" t="s">
        <v>567</v>
      </c>
      <c r="B211" s="544"/>
      <c r="C211" s="545"/>
      <c r="D211" s="544"/>
      <c r="E211" s="545"/>
      <c r="F211" s="583"/>
      <c r="H211" s="583"/>
      <c r="I211" s="583"/>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row>
    <row r="212" spans="1:38" s="546" customFormat="1" ht="25.5">
      <c r="A212" s="616" t="s">
        <v>396</v>
      </c>
      <c r="B212" s="554" t="s">
        <v>476</v>
      </c>
      <c r="C212" s="555" t="s">
        <v>477</v>
      </c>
      <c r="D212" s="555" t="s">
        <v>415</v>
      </c>
      <c r="E212" s="555" t="s">
        <v>416</v>
      </c>
      <c r="F212" s="554" t="s">
        <v>41</v>
      </c>
      <c r="G212" s="555" t="s">
        <v>414</v>
      </c>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row>
    <row r="213" spans="1:38" s="546" customFormat="1">
      <c r="A213" s="544" t="s">
        <v>568</v>
      </c>
      <c r="B213" s="544">
        <v>63915.27</v>
      </c>
      <c r="C213" s="576">
        <v>1.0256696673123177E-5</v>
      </c>
      <c r="D213" s="617">
        <v>25172.09</v>
      </c>
      <c r="E213" s="617">
        <v>38743.18</v>
      </c>
      <c r="F213" s="561">
        <v>3</v>
      </c>
      <c r="G213" s="576">
        <v>4.4452347083926033E-5</v>
      </c>
      <c r="H213" s="583"/>
      <c r="I213" s="583"/>
      <c r="J213" s="583"/>
      <c r="K213" s="583"/>
      <c r="O213" s="549"/>
      <c r="P213" s="549"/>
      <c r="Q213" s="549"/>
      <c r="R213" s="549"/>
      <c r="S213" s="549"/>
      <c r="T213" s="549"/>
      <c r="U213" s="549"/>
      <c r="V213" s="549"/>
      <c r="W213" s="549"/>
      <c r="X213" s="549"/>
      <c r="Y213" s="549"/>
      <c r="Z213" s="549"/>
      <c r="AA213" s="549"/>
      <c r="AB213" s="549"/>
      <c r="AC213" s="549"/>
      <c r="AD213" s="549"/>
      <c r="AE213" s="549"/>
      <c r="AF213" s="549"/>
      <c r="AG213" s="549"/>
      <c r="AH213" s="549"/>
      <c r="AI213" s="549"/>
      <c r="AJ213" s="549"/>
      <c r="AK213" s="549"/>
      <c r="AL213" s="549"/>
    </row>
    <row r="214" spans="1:38" s="546" customFormat="1">
      <c r="A214" s="544" t="s">
        <v>569</v>
      </c>
      <c r="B214" s="544">
        <v>878864.02</v>
      </c>
      <c r="C214" s="576">
        <v>1.4103424220943855E-4</v>
      </c>
      <c r="D214" s="617">
        <v>81653.210000000006</v>
      </c>
      <c r="E214" s="617">
        <v>797210.81</v>
      </c>
      <c r="F214" s="561">
        <v>12</v>
      </c>
      <c r="G214" s="576">
        <v>1.7780938833570413E-4</v>
      </c>
      <c r="O214" s="549"/>
      <c r="P214" s="549"/>
      <c r="Q214" s="549"/>
      <c r="R214" s="549"/>
      <c r="S214" s="549"/>
      <c r="T214" s="549"/>
      <c r="U214" s="549"/>
      <c r="V214" s="549"/>
      <c r="W214" s="549"/>
      <c r="X214" s="549"/>
      <c r="Y214" s="549"/>
      <c r="Z214" s="549"/>
      <c r="AA214" s="549"/>
      <c r="AB214" s="549"/>
      <c r="AC214" s="549"/>
      <c r="AD214" s="549"/>
      <c r="AE214" s="549"/>
      <c r="AF214" s="549"/>
      <c r="AG214" s="549"/>
      <c r="AH214" s="549"/>
      <c r="AI214" s="549"/>
      <c r="AJ214" s="549"/>
      <c r="AK214" s="549"/>
      <c r="AL214" s="549"/>
    </row>
    <row r="215" spans="1:38" s="546" customFormat="1">
      <c r="A215" s="544" t="s">
        <v>570</v>
      </c>
      <c r="B215" s="544">
        <v>1365421.91</v>
      </c>
      <c r="C215" s="576">
        <v>2.1911381054490566E-4</v>
      </c>
      <c r="D215" s="617">
        <v>64084.52</v>
      </c>
      <c r="E215" s="617">
        <v>1301337.3899999999</v>
      </c>
      <c r="F215" s="561">
        <v>16</v>
      </c>
      <c r="G215" s="576">
        <v>2.370791844476055E-4</v>
      </c>
      <c r="O215" s="549"/>
      <c r="P215" s="549"/>
      <c r="Q215" s="549"/>
      <c r="R215" s="549"/>
      <c r="S215" s="549"/>
      <c r="T215" s="549"/>
      <c r="U215" s="549"/>
      <c r="V215" s="549"/>
      <c r="W215" s="549"/>
      <c r="X215" s="549"/>
      <c r="Y215" s="549"/>
      <c r="Z215" s="549"/>
      <c r="AA215" s="549"/>
      <c r="AB215" s="549"/>
      <c r="AC215" s="549"/>
      <c r="AD215" s="549"/>
      <c r="AE215" s="549"/>
      <c r="AF215" s="549"/>
      <c r="AG215" s="549"/>
      <c r="AH215" s="549"/>
      <c r="AI215" s="549"/>
      <c r="AJ215" s="549"/>
      <c r="AK215" s="549"/>
      <c r="AL215" s="549"/>
    </row>
    <row r="216" spans="1:38" s="546" customFormat="1">
      <c r="A216" s="544" t="s">
        <v>571</v>
      </c>
      <c r="B216" s="544">
        <v>9794360.6999999993</v>
      </c>
      <c r="C216" s="576">
        <v>1.5717337469912649E-3</v>
      </c>
      <c r="D216" s="617">
        <v>1139782.96</v>
      </c>
      <c r="E216" s="617">
        <v>8654577.7400000002</v>
      </c>
      <c r="F216" s="561">
        <v>99</v>
      </c>
      <c r="G216" s="576">
        <v>1.4669274537695591E-3</v>
      </c>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49"/>
      <c r="AK216" s="549"/>
      <c r="AL216" s="549"/>
    </row>
    <row r="217" spans="1:38" s="546" customFormat="1">
      <c r="A217" s="544" t="s">
        <v>572</v>
      </c>
      <c r="B217" s="544">
        <v>24298314.25</v>
      </c>
      <c r="C217" s="576">
        <v>3.8992315753414867E-3</v>
      </c>
      <c r="D217" s="617">
        <v>2860578.43</v>
      </c>
      <c r="E217" s="617">
        <v>21437735.82</v>
      </c>
      <c r="F217" s="561">
        <v>349</v>
      </c>
      <c r="G217" s="576">
        <v>5.1712897107633951E-3</v>
      </c>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row>
    <row r="218" spans="1:38" s="546" customFormat="1">
      <c r="A218" s="544" t="s">
        <v>573</v>
      </c>
      <c r="B218" s="544">
        <v>101410057.09999999</v>
      </c>
      <c r="C218" s="576">
        <v>1.6273610285598438E-2</v>
      </c>
      <c r="D218" s="617">
        <v>14455290.18</v>
      </c>
      <c r="E218" s="617">
        <v>86954766.920000002</v>
      </c>
      <c r="F218" s="561">
        <v>1961</v>
      </c>
      <c r="G218" s="576">
        <v>2.9057017543859649E-2</v>
      </c>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49"/>
      <c r="AL218" s="549"/>
    </row>
    <row r="219" spans="1:38" s="546" customFormat="1">
      <c r="A219" s="544" t="s">
        <v>574</v>
      </c>
      <c r="B219" s="544">
        <v>151936027.13999999</v>
      </c>
      <c r="C219" s="576">
        <v>2.4381681311748983E-2</v>
      </c>
      <c r="D219" s="617">
        <v>25274459.600000001</v>
      </c>
      <c r="E219" s="617">
        <v>126661567.54000001</v>
      </c>
      <c r="F219" s="561">
        <v>2474</v>
      </c>
      <c r="G219" s="576">
        <v>3.6658368895210999E-2</v>
      </c>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49"/>
      <c r="AK219" s="549"/>
      <c r="AL219" s="549"/>
    </row>
    <row r="220" spans="1:38" s="546" customFormat="1">
      <c r="A220" s="544" t="s">
        <v>575</v>
      </c>
      <c r="B220" s="544">
        <v>160527695.99000001</v>
      </c>
      <c r="C220" s="576">
        <v>2.5760415083981681E-2</v>
      </c>
      <c r="D220" s="617">
        <v>33744310.240000002</v>
      </c>
      <c r="E220" s="617">
        <v>126783385.75</v>
      </c>
      <c r="F220" s="561">
        <v>2486</v>
      </c>
      <c r="G220" s="576">
        <v>3.6836178283546704E-2</v>
      </c>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row>
    <row r="221" spans="1:38" s="546" customFormat="1">
      <c r="A221" s="544" t="s">
        <v>426</v>
      </c>
      <c r="B221" s="544">
        <v>137763031.38999999</v>
      </c>
      <c r="C221" s="576">
        <v>2.2107293386027731E-2</v>
      </c>
      <c r="D221" s="617">
        <v>47222399.450000003</v>
      </c>
      <c r="E221" s="617">
        <v>90540631.939999998</v>
      </c>
      <c r="F221" s="561">
        <v>2230</v>
      </c>
      <c r="G221" s="576">
        <v>3.3042911332385017E-2</v>
      </c>
      <c r="O221" s="549"/>
      <c r="P221" s="549"/>
      <c r="Q221" s="549"/>
      <c r="R221" s="549"/>
      <c r="S221" s="549"/>
      <c r="T221" s="549"/>
      <c r="U221" s="549"/>
      <c r="V221" s="549"/>
      <c r="W221" s="549"/>
      <c r="X221" s="549"/>
      <c r="Y221" s="549"/>
      <c r="Z221" s="549"/>
      <c r="AA221" s="549"/>
      <c r="AB221" s="549"/>
      <c r="AC221" s="549"/>
      <c r="AD221" s="549"/>
      <c r="AE221" s="549"/>
      <c r="AF221" s="549"/>
      <c r="AG221" s="549"/>
      <c r="AH221" s="549"/>
      <c r="AI221" s="549"/>
      <c r="AJ221" s="549"/>
      <c r="AK221" s="549"/>
      <c r="AL221" s="549"/>
    </row>
    <row r="222" spans="1:38" s="546" customFormat="1">
      <c r="A222" s="544" t="s">
        <v>427</v>
      </c>
      <c r="B222" s="544">
        <v>157389514.44</v>
      </c>
      <c r="C222" s="576">
        <v>2.5256820618002867E-2</v>
      </c>
      <c r="D222" s="617">
        <v>56146659.549999997</v>
      </c>
      <c r="E222" s="617">
        <v>101242854.89</v>
      </c>
      <c r="F222" s="561">
        <v>2353</v>
      </c>
      <c r="G222" s="576">
        <v>3.4865457562825983E-2</v>
      </c>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49"/>
      <c r="AL222" s="549"/>
    </row>
    <row r="223" spans="1:38" s="546" customFormat="1">
      <c r="A223" s="544" t="s">
        <v>428</v>
      </c>
      <c r="B223" s="544">
        <v>229738284.18000001</v>
      </c>
      <c r="C223" s="576">
        <v>3.6866869138439576E-2</v>
      </c>
      <c r="D223" s="617">
        <v>95305302.459999993</v>
      </c>
      <c r="E223" s="617">
        <v>134432981.72</v>
      </c>
      <c r="F223" s="561">
        <v>3265</v>
      </c>
      <c r="G223" s="576">
        <v>4.8378971076339497E-2</v>
      </c>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row>
    <row r="224" spans="1:38" s="546" customFormat="1">
      <c r="A224" s="544" t="s">
        <v>429</v>
      </c>
      <c r="B224" s="544">
        <v>263773188.93000001</v>
      </c>
      <c r="C224" s="576">
        <v>4.2328563883989256E-2</v>
      </c>
      <c r="D224" s="617">
        <v>111094838.98999999</v>
      </c>
      <c r="E224" s="617">
        <v>152678349.94</v>
      </c>
      <c r="F224" s="561">
        <v>3480</v>
      </c>
      <c r="G224" s="576">
        <v>5.1564722617354196E-2</v>
      </c>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49"/>
      <c r="AL224" s="549"/>
    </row>
    <row r="225" spans="1:38" s="546" customFormat="1">
      <c r="A225" s="544" t="s">
        <v>142</v>
      </c>
      <c r="B225" s="544">
        <v>275480347.13999999</v>
      </c>
      <c r="C225" s="576">
        <v>4.4207250630743725E-2</v>
      </c>
      <c r="D225" s="617">
        <v>121407924.18000001</v>
      </c>
      <c r="E225" s="617">
        <v>154072422.96000001</v>
      </c>
      <c r="F225" s="561">
        <v>3305</v>
      </c>
      <c r="G225" s="576">
        <v>4.8971669037458511E-2</v>
      </c>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49"/>
      <c r="AL225" s="549"/>
    </row>
    <row r="226" spans="1:38" s="546" customFormat="1">
      <c r="A226" s="544" t="s">
        <v>143</v>
      </c>
      <c r="B226" s="544">
        <v>266276946.40000001</v>
      </c>
      <c r="C226" s="576">
        <v>4.2730350200668454E-2</v>
      </c>
      <c r="D226" s="617">
        <v>135571838.00999999</v>
      </c>
      <c r="E226" s="617">
        <v>130705108.39</v>
      </c>
      <c r="F226" s="561">
        <v>3229</v>
      </c>
      <c r="G226" s="576">
        <v>4.7845542911332382E-2</v>
      </c>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49"/>
      <c r="AK226" s="549"/>
      <c r="AL226" s="549"/>
    </row>
    <row r="227" spans="1:38" s="546" customFormat="1">
      <c r="A227" s="544" t="s">
        <v>144</v>
      </c>
      <c r="B227" s="544">
        <v>291362448.94999999</v>
      </c>
      <c r="C227" s="576">
        <v>4.6755904509493372E-2</v>
      </c>
      <c r="D227" s="617">
        <v>158954186.93000001</v>
      </c>
      <c r="E227" s="617">
        <v>132408262.02</v>
      </c>
      <c r="F227" s="561">
        <v>3322</v>
      </c>
      <c r="G227" s="576">
        <v>4.922356567093409E-2</v>
      </c>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row>
    <row r="228" spans="1:38" s="546" customFormat="1">
      <c r="A228" s="544" t="s">
        <v>145</v>
      </c>
      <c r="B228" s="544">
        <v>414711010.47000003</v>
      </c>
      <c r="C228" s="576">
        <v>6.6550059811922885E-2</v>
      </c>
      <c r="D228" s="617">
        <v>225045850.02000001</v>
      </c>
      <c r="E228" s="617">
        <v>189665160.44999999</v>
      </c>
      <c r="F228" s="561">
        <v>4430</v>
      </c>
      <c r="G228" s="576">
        <v>6.5641299193930774E-2</v>
      </c>
      <c r="O228" s="549"/>
      <c r="P228" s="549"/>
      <c r="Q228" s="549"/>
      <c r="R228" s="549"/>
      <c r="S228" s="549"/>
      <c r="T228" s="549"/>
      <c r="U228" s="549"/>
      <c r="V228" s="549"/>
      <c r="W228" s="549"/>
      <c r="X228" s="549"/>
      <c r="Y228" s="549"/>
      <c r="Z228" s="549"/>
      <c r="AA228" s="549"/>
      <c r="AB228" s="549"/>
      <c r="AC228" s="549"/>
      <c r="AD228" s="549"/>
      <c r="AE228" s="549"/>
      <c r="AF228" s="549"/>
      <c r="AG228" s="549"/>
      <c r="AH228" s="549"/>
      <c r="AI228" s="549"/>
      <c r="AJ228" s="549"/>
      <c r="AK228" s="549"/>
      <c r="AL228" s="549"/>
    </row>
    <row r="229" spans="1:38" s="546" customFormat="1">
      <c r="A229" s="544" t="s">
        <v>146</v>
      </c>
      <c r="B229" s="544">
        <v>470945294.69999999</v>
      </c>
      <c r="C229" s="576">
        <v>7.5574163065766656E-2</v>
      </c>
      <c r="D229" s="617">
        <v>248717188.61000001</v>
      </c>
      <c r="E229" s="617">
        <v>222228106.09</v>
      </c>
      <c r="F229" s="561">
        <v>4738</v>
      </c>
      <c r="G229" s="576">
        <v>7.0205073494547174E-2</v>
      </c>
      <c r="O229" s="549"/>
      <c r="P229" s="549"/>
      <c r="Q229" s="549"/>
      <c r="R229" s="549"/>
      <c r="S229" s="549"/>
      <c r="T229" s="549"/>
      <c r="U229" s="549"/>
      <c r="V229" s="549"/>
      <c r="W229" s="549"/>
      <c r="X229" s="549"/>
      <c r="Y229" s="549"/>
      <c r="Z229" s="549"/>
      <c r="AA229" s="549"/>
      <c r="AB229" s="549"/>
      <c r="AC229" s="549"/>
      <c r="AD229" s="549"/>
      <c r="AE229" s="549"/>
      <c r="AF229" s="549"/>
      <c r="AG229" s="549"/>
      <c r="AH229" s="549"/>
      <c r="AI229" s="549"/>
      <c r="AJ229" s="549"/>
      <c r="AK229" s="549"/>
      <c r="AL229" s="549"/>
    </row>
    <row r="230" spans="1:38" s="546" customFormat="1">
      <c r="A230" s="544" t="s">
        <v>147</v>
      </c>
      <c r="B230" s="544">
        <v>443136934.76999998</v>
      </c>
      <c r="C230" s="576">
        <v>7.1111662746530857E-2</v>
      </c>
      <c r="D230" s="617">
        <v>234491596.94999999</v>
      </c>
      <c r="E230" s="617">
        <v>208645337.81999999</v>
      </c>
      <c r="F230" s="561">
        <v>4273</v>
      </c>
      <c r="G230" s="576">
        <v>6.331495969653865E-2</v>
      </c>
      <c r="O230" s="549"/>
      <c r="P230" s="549"/>
      <c r="Q230" s="549"/>
      <c r="R230" s="549"/>
      <c r="S230" s="549"/>
      <c r="T230" s="549"/>
      <c r="U230" s="549"/>
      <c r="V230" s="549"/>
      <c r="W230" s="549"/>
      <c r="X230" s="549"/>
      <c r="Y230" s="549"/>
      <c r="Z230" s="549"/>
      <c r="AA230" s="549"/>
      <c r="AB230" s="549"/>
      <c r="AC230" s="549"/>
      <c r="AD230" s="549"/>
      <c r="AE230" s="549"/>
      <c r="AF230" s="549"/>
      <c r="AG230" s="549"/>
      <c r="AH230" s="549"/>
      <c r="AI230" s="549"/>
      <c r="AJ230" s="549"/>
      <c r="AK230" s="549"/>
      <c r="AL230" s="549"/>
    </row>
    <row r="231" spans="1:38" s="546" customFormat="1">
      <c r="A231" s="544" t="s">
        <v>148</v>
      </c>
      <c r="B231" s="544">
        <v>389987960.60000002</v>
      </c>
      <c r="C231" s="576">
        <v>6.2582669494224349E-2</v>
      </c>
      <c r="D231" s="617">
        <v>243049675.50999999</v>
      </c>
      <c r="E231" s="617">
        <v>146938285.09</v>
      </c>
      <c r="F231" s="561">
        <v>3960</v>
      </c>
      <c r="G231" s="576">
        <v>5.8677098150782363E-2</v>
      </c>
      <c r="O231" s="549"/>
      <c r="P231" s="549"/>
      <c r="Q231" s="549"/>
      <c r="R231" s="549"/>
      <c r="S231" s="549"/>
      <c r="T231" s="549"/>
      <c r="U231" s="549"/>
      <c r="V231" s="549"/>
      <c r="W231" s="549"/>
      <c r="X231" s="549"/>
      <c r="Y231" s="549"/>
      <c r="Z231" s="549"/>
      <c r="AA231" s="549"/>
      <c r="AB231" s="549"/>
      <c r="AC231" s="549"/>
      <c r="AD231" s="549"/>
      <c r="AE231" s="549"/>
      <c r="AF231" s="549"/>
      <c r="AG231" s="549"/>
      <c r="AH231" s="549"/>
      <c r="AI231" s="549"/>
      <c r="AJ231" s="549"/>
      <c r="AK231" s="549"/>
      <c r="AL231" s="549"/>
    </row>
    <row r="232" spans="1:38" s="546" customFormat="1">
      <c r="A232" s="544" t="s">
        <v>149</v>
      </c>
      <c r="B232" s="544">
        <v>379783692.26999998</v>
      </c>
      <c r="C232" s="576">
        <v>6.0945156501914878E-2</v>
      </c>
      <c r="D232" s="617">
        <v>241830328.24000001</v>
      </c>
      <c r="E232" s="617">
        <v>137953364.03</v>
      </c>
      <c r="F232" s="561">
        <v>3631</v>
      </c>
      <c r="G232" s="576">
        <v>5.3802157420578471E-2</v>
      </c>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row>
    <row r="233" spans="1:38" s="546" customFormat="1">
      <c r="A233" s="544" t="s">
        <v>150</v>
      </c>
      <c r="B233" s="544">
        <v>558997799.15999997</v>
      </c>
      <c r="C233" s="576">
        <v>8.9704242302779125E-2</v>
      </c>
      <c r="D233" s="617">
        <v>333105617.19</v>
      </c>
      <c r="E233" s="617">
        <v>225892181.97</v>
      </c>
      <c r="F233" s="561">
        <v>4981</v>
      </c>
      <c r="G233" s="576">
        <v>7.3805713608345189E-2</v>
      </c>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49"/>
      <c r="AL233" s="549"/>
    </row>
    <row r="234" spans="1:38" s="546" customFormat="1">
      <c r="A234" s="544" t="s">
        <v>151</v>
      </c>
      <c r="B234" s="544">
        <v>459153618.12</v>
      </c>
      <c r="C234" s="576">
        <v>7.3681913374125982E-2</v>
      </c>
      <c r="D234" s="617">
        <v>278794838.14999998</v>
      </c>
      <c r="E234" s="617">
        <v>180358779.97</v>
      </c>
      <c r="F234" s="561">
        <v>3910</v>
      </c>
      <c r="G234" s="576">
        <v>5.7936225699383594E-2</v>
      </c>
      <c r="O234" s="549"/>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row>
    <row r="235" spans="1:38" s="546" customFormat="1">
      <c r="A235" s="544" t="s">
        <v>152</v>
      </c>
      <c r="B235" s="544">
        <v>329376781.25999999</v>
      </c>
      <c r="C235" s="576">
        <v>5.285619127562885E-2</v>
      </c>
      <c r="D235" s="617">
        <v>190402227.22999999</v>
      </c>
      <c r="E235" s="617">
        <v>138974554.03</v>
      </c>
      <c r="F235" s="561">
        <v>2699</v>
      </c>
      <c r="G235" s="576">
        <v>3.9992294926505453E-2</v>
      </c>
      <c r="O235" s="549"/>
      <c r="P235" s="549"/>
      <c r="Q235" s="549"/>
      <c r="R235" s="549"/>
      <c r="S235" s="549"/>
      <c r="T235" s="549"/>
      <c r="U235" s="549"/>
      <c r="V235" s="549"/>
      <c r="W235" s="549"/>
      <c r="X235" s="549"/>
      <c r="Y235" s="549"/>
      <c r="Z235" s="549"/>
      <c r="AA235" s="549"/>
      <c r="AB235" s="549"/>
      <c r="AC235" s="549"/>
      <c r="AD235" s="549"/>
      <c r="AE235" s="549"/>
      <c r="AF235" s="549"/>
      <c r="AG235" s="549"/>
      <c r="AH235" s="549"/>
      <c r="AI235" s="549"/>
      <c r="AJ235" s="549"/>
      <c r="AK235" s="549"/>
      <c r="AL235" s="549"/>
    </row>
    <row r="236" spans="1:38" s="546" customFormat="1">
      <c r="A236" s="544" t="s">
        <v>153</v>
      </c>
      <c r="B236" s="544">
        <v>104453405.95999999</v>
      </c>
      <c r="C236" s="576">
        <v>1.6761986633339991E-2</v>
      </c>
      <c r="D236" s="617">
        <v>81629537.900000006</v>
      </c>
      <c r="E236" s="617">
        <v>22823868.059999999</v>
      </c>
      <c r="F236" s="561">
        <v>930</v>
      </c>
      <c r="G236" s="576">
        <v>1.378022759601707E-2</v>
      </c>
      <c r="O236" s="549"/>
      <c r="P236" s="549"/>
      <c r="Q236" s="549"/>
      <c r="R236" s="549"/>
      <c r="S236" s="549"/>
      <c r="T236" s="549"/>
      <c r="U236" s="549"/>
      <c r="V236" s="549"/>
      <c r="W236" s="549"/>
      <c r="X236" s="549"/>
      <c r="Y236" s="549"/>
      <c r="Z236" s="549"/>
      <c r="AA236" s="549"/>
      <c r="AB236" s="549"/>
      <c r="AC236" s="549"/>
      <c r="AD236" s="549"/>
      <c r="AE236" s="549"/>
      <c r="AF236" s="549"/>
      <c r="AG236" s="549"/>
      <c r="AH236" s="549"/>
      <c r="AI236" s="549"/>
      <c r="AJ236" s="549"/>
      <c r="AK236" s="549"/>
      <c r="AL236" s="549"/>
    </row>
    <row r="237" spans="1:38" s="546" customFormat="1">
      <c r="A237" s="544" t="s">
        <v>154</v>
      </c>
      <c r="B237" s="544">
        <v>96311675.400000006</v>
      </c>
      <c r="C237" s="576">
        <v>1.5455455960024879E-2</v>
      </c>
      <c r="D237" s="617">
        <v>80132261.640000001</v>
      </c>
      <c r="E237" s="617">
        <v>16179413.76</v>
      </c>
      <c r="F237" s="561">
        <v>840</v>
      </c>
      <c r="G237" s="576">
        <v>1.2446657183499289E-2</v>
      </c>
      <c r="O237" s="549"/>
      <c r="P237" s="549"/>
      <c r="Q237" s="549"/>
      <c r="R237" s="549"/>
      <c r="S237" s="549"/>
      <c r="T237" s="549"/>
      <c r="U237" s="549"/>
      <c r="V237" s="549"/>
      <c r="W237" s="549"/>
      <c r="X237" s="549"/>
      <c r="Y237" s="549"/>
      <c r="Z237" s="549"/>
      <c r="AA237" s="549"/>
      <c r="AB237" s="549"/>
      <c r="AC237" s="549"/>
      <c r="AD237" s="549"/>
      <c r="AE237" s="549"/>
      <c r="AF237" s="549"/>
      <c r="AG237" s="549"/>
      <c r="AH237" s="549"/>
      <c r="AI237" s="549"/>
      <c r="AJ237" s="549"/>
      <c r="AK237" s="549"/>
      <c r="AL237" s="549"/>
    </row>
    <row r="238" spans="1:38" s="546" customFormat="1">
      <c r="A238" s="544" t="s">
        <v>155</v>
      </c>
      <c r="B238" s="544">
        <v>143057321.44</v>
      </c>
      <c r="C238" s="576">
        <v>2.2956885778305573E-2</v>
      </c>
      <c r="D238" s="617">
        <v>122704544.16</v>
      </c>
      <c r="E238" s="617">
        <v>20352777.280000001</v>
      </c>
      <c r="F238" s="561">
        <v>1235</v>
      </c>
      <c r="G238" s="576">
        <v>1.829954954954955E-2</v>
      </c>
      <c r="O238" s="549"/>
      <c r="P238" s="549"/>
      <c r="Q238" s="549"/>
      <c r="R238" s="549"/>
      <c r="S238" s="549"/>
      <c r="T238" s="549"/>
      <c r="U238" s="549"/>
      <c r="V238" s="549"/>
      <c r="W238" s="549"/>
      <c r="X238" s="549"/>
      <c r="Y238" s="549"/>
      <c r="Z238" s="549"/>
      <c r="AA238" s="549"/>
      <c r="AB238" s="549"/>
      <c r="AC238" s="549"/>
      <c r="AD238" s="549"/>
      <c r="AE238" s="549"/>
      <c r="AF238" s="549"/>
      <c r="AG238" s="549"/>
      <c r="AH238" s="549"/>
      <c r="AI238" s="549"/>
      <c r="AJ238" s="549"/>
      <c r="AK238" s="549"/>
      <c r="AL238" s="549"/>
    </row>
    <row r="239" spans="1:38" s="546" customFormat="1">
      <c r="A239" s="544" t="s">
        <v>156</v>
      </c>
      <c r="B239" s="544">
        <v>80517542.680000007</v>
      </c>
      <c r="C239" s="576">
        <v>1.2920918774715486E-2</v>
      </c>
      <c r="D239" s="617">
        <v>66221910.539999999</v>
      </c>
      <c r="E239" s="617">
        <v>14295632.140000001</v>
      </c>
      <c r="F239" s="561">
        <v>692</v>
      </c>
      <c r="G239" s="576">
        <v>1.0253674727358938E-2</v>
      </c>
      <c r="O239" s="549"/>
      <c r="P239" s="549"/>
      <c r="Q239" s="549"/>
      <c r="R239" s="549"/>
      <c r="S239" s="549"/>
      <c r="T239" s="549"/>
      <c r="U239" s="549"/>
      <c r="V239" s="549"/>
      <c r="W239" s="549"/>
      <c r="X239" s="549"/>
      <c r="Y239" s="549"/>
      <c r="Z239" s="549"/>
      <c r="AA239" s="549"/>
      <c r="AB239" s="549"/>
      <c r="AC239" s="549"/>
      <c r="AD239" s="549"/>
      <c r="AE239" s="549"/>
      <c r="AF239" s="549"/>
      <c r="AG239" s="549"/>
      <c r="AH239" s="549"/>
      <c r="AI239" s="549"/>
      <c r="AJ239" s="549"/>
      <c r="AK239" s="549"/>
      <c r="AL239" s="549"/>
    </row>
    <row r="240" spans="1:38" s="546" customFormat="1">
      <c r="A240" s="544" t="s">
        <v>157</v>
      </c>
      <c r="B240" s="544">
        <v>75167803.530000001</v>
      </c>
      <c r="C240" s="576">
        <v>1.2062428280317483E-2</v>
      </c>
      <c r="D240" s="617">
        <v>61959093.039999999</v>
      </c>
      <c r="E240" s="617">
        <v>13208710.49</v>
      </c>
      <c r="F240" s="561">
        <v>666</v>
      </c>
      <c r="G240" s="576">
        <v>9.8684210526315784E-3</v>
      </c>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row>
    <row r="241" spans="1:38" s="546" customFormat="1">
      <c r="A241" s="544" t="s">
        <v>158</v>
      </c>
      <c r="B241" s="544">
        <v>29707614.079999998</v>
      </c>
      <c r="C241" s="576">
        <v>4.7672799708232978E-3</v>
      </c>
      <c r="D241" s="617">
        <v>25374210.149999999</v>
      </c>
      <c r="E241" s="617">
        <v>4333403.93</v>
      </c>
      <c r="F241" s="561">
        <v>264</v>
      </c>
      <c r="G241" s="576">
        <v>3.9118065433854906E-3</v>
      </c>
      <c r="O241" s="549"/>
      <c r="P241" s="549"/>
      <c r="Q241" s="549"/>
      <c r="R241" s="549"/>
      <c r="S241" s="549"/>
      <c r="T241" s="549"/>
      <c r="U241" s="549"/>
      <c r="V241" s="549"/>
      <c r="W241" s="549"/>
      <c r="X241" s="549"/>
      <c r="Y241" s="549"/>
      <c r="Z241" s="549"/>
      <c r="AA241" s="549"/>
      <c r="AB241" s="549"/>
      <c r="AC241" s="549"/>
      <c r="AD241" s="549"/>
      <c r="AE241" s="549"/>
      <c r="AF241" s="549"/>
      <c r="AG241" s="549"/>
      <c r="AH241" s="549"/>
      <c r="AI241" s="549"/>
      <c r="AJ241" s="549"/>
      <c r="AK241" s="549"/>
      <c r="AL241" s="549"/>
    </row>
    <row r="242" spans="1:38" s="546" customFormat="1">
      <c r="A242" s="544" t="s">
        <v>159</v>
      </c>
      <c r="B242" s="544">
        <v>31335650.010000002</v>
      </c>
      <c r="C242" s="576">
        <v>5.0285363295456504E-3</v>
      </c>
      <c r="D242" s="617">
        <v>27029905.949999999</v>
      </c>
      <c r="E242" s="617">
        <v>4305744.0599999996</v>
      </c>
      <c r="F242" s="561">
        <v>275</v>
      </c>
      <c r="G242" s="576">
        <v>4.0747984826932197E-3</v>
      </c>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row>
    <row r="243" spans="1:38" s="546" customFormat="1">
      <c r="A243" s="544" t="s">
        <v>160</v>
      </c>
      <c r="B243" s="544">
        <v>54389012.439999998</v>
      </c>
      <c r="C243" s="576">
        <v>8.7279863317138925E-3</v>
      </c>
      <c r="D243" s="617">
        <v>49038058.969999999</v>
      </c>
      <c r="E243" s="617">
        <v>5350953.47</v>
      </c>
      <c r="F243" s="561">
        <v>500</v>
      </c>
      <c r="G243" s="576">
        <v>7.4087245139876721E-3</v>
      </c>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49"/>
      <c r="AL243" s="549"/>
    </row>
    <row r="244" spans="1:38" s="546" customFormat="1">
      <c r="A244" s="544" t="s">
        <v>515</v>
      </c>
      <c r="B244" s="544">
        <v>36268087.170000002</v>
      </c>
      <c r="C244" s="576">
        <v>5.820060981000008E-3</v>
      </c>
      <c r="D244" s="617">
        <v>29925428.969999999</v>
      </c>
      <c r="E244" s="617">
        <v>6342658.2000000002</v>
      </c>
      <c r="F244" s="561">
        <v>340</v>
      </c>
      <c r="G244" s="576">
        <v>5.0379326695116165E-3</v>
      </c>
      <c r="O244" s="549"/>
      <c r="P244" s="549"/>
      <c r="Q244" s="549"/>
      <c r="R244" s="549"/>
      <c r="S244" s="549"/>
      <c r="T244" s="549"/>
      <c r="U244" s="549"/>
      <c r="V244" s="549"/>
      <c r="W244" s="549"/>
      <c r="X244" s="549"/>
      <c r="Y244" s="549"/>
      <c r="Z244" s="549"/>
      <c r="AA244" s="549"/>
      <c r="AB244" s="549"/>
      <c r="AC244" s="549"/>
      <c r="AD244" s="549"/>
      <c r="AE244" s="549"/>
      <c r="AF244" s="549"/>
      <c r="AG244" s="549"/>
      <c r="AH244" s="549"/>
      <c r="AI244" s="549"/>
      <c r="AJ244" s="549"/>
      <c r="AK244" s="549"/>
      <c r="AL244" s="549"/>
    </row>
    <row r="245" spans="1:38" s="546" customFormat="1">
      <c r="A245" s="544" t="s">
        <v>517</v>
      </c>
      <c r="B245" s="544">
        <v>38176367.890000001</v>
      </c>
      <c r="C245" s="576">
        <v>6.1262891563986111E-3</v>
      </c>
      <c r="D245" s="617">
        <v>34726944.859999999</v>
      </c>
      <c r="E245" s="617">
        <v>3449423.03</v>
      </c>
      <c r="F245" s="561">
        <v>348</v>
      </c>
      <c r="G245" s="576">
        <v>5.1564722617354194E-3</v>
      </c>
      <c r="O245" s="549"/>
      <c r="P245" s="549"/>
      <c r="Q245" s="549"/>
      <c r="R245" s="549"/>
      <c r="S245" s="549"/>
      <c r="T245" s="549"/>
      <c r="U245" s="549"/>
      <c r="V245" s="549"/>
      <c r="W245" s="549"/>
      <c r="X245" s="549"/>
      <c r="Y245" s="549"/>
      <c r="Z245" s="549"/>
      <c r="AA245" s="549"/>
      <c r="AB245" s="549"/>
      <c r="AC245" s="549"/>
      <c r="AD245" s="549"/>
      <c r="AE245" s="549"/>
      <c r="AF245" s="549"/>
      <c r="AG245" s="549"/>
      <c r="AH245" s="549"/>
      <c r="AI245" s="549"/>
      <c r="AJ245" s="549"/>
      <c r="AK245" s="549"/>
      <c r="AL245" s="549"/>
    </row>
    <row r="246" spans="1:38" s="546" customFormat="1">
      <c r="A246" s="544" t="s">
        <v>272</v>
      </c>
      <c r="B246" s="544">
        <v>7810584.46</v>
      </c>
      <c r="C246" s="576">
        <v>1.2533905535567569E-3</v>
      </c>
      <c r="D246" s="617">
        <v>7499025.0999999996</v>
      </c>
      <c r="E246" s="617">
        <v>311559.36</v>
      </c>
      <c r="F246" s="561">
        <v>71</v>
      </c>
      <c r="G246" s="576">
        <v>1.0520388809862494E-3</v>
      </c>
      <c r="O246" s="549"/>
      <c r="P246" s="549"/>
      <c r="Q246" s="549"/>
      <c r="R246" s="549"/>
      <c r="S246" s="549"/>
      <c r="T246" s="549"/>
      <c r="U246" s="549"/>
      <c r="V246" s="549"/>
      <c r="W246" s="549"/>
      <c r="X246" s="549"/>
      <c r="Y246" s="549"/>
      <c r="Z246" s="549"/>
      <c r="AA246" s="549"/>
      <c r="AB246" s="549"/>
      <c r="AC246" s="549"/>
      <c r="AD246" s="549"/>
      <c r="AE246" s="549"/>
      <c r="AF246" s="549"/>
      <c r="AG246" s="549"/>
      <c r="AH246" s="549"/>
      <c r="AI246" s="549"/>
      <c r="AJ246" s="549"/>
      <c r="AK246" s="549"/>
      <c r="AL246" s="549"/>
    </row>
    <row r="247" spans="1:38" s="546" customFormat="1">
      <c r="A247" s="544" t="s">
        <v>599</v>
      </c>
      <c r="B247" s="544">
        <v>6125421.4900000002</v>
      </c>
      <c r="C247" s="576">
        <v>9.829668280828699E-4</v>
      </c>
      <c r="D247" s="617">
        <v>5723383.4400000004</v>
      </c>
      <c r="E247" s="617">
        <v>402038.05</v>
      </c>
      <c r="F247" s="561">
        <v>41</v>
      </c>
      <c r="G247" s="576">
        <v>6.0751541014698906E-4</v>
      </c>
      <c r="O247" s="549"/>
      <c r="P247" s="549"/>
      <c r="Q247" s="549"/>
      <c r="R247" s="549"/>
      <c r="S247" s="549"/>
      <c r="T247" s="549"/>
      <c r="U247" s="549"/>
      <c r="V247" s="549"/>
      <c r="W247" s="549"/>
      <c r="X247" s="549"/>
      <c r="Y247" s="549"/>
      <c r="Z247" s="549"/>
      <c r="AA247" s="549"/>
      <c r="AB247" s="549"/>
      <c r="AC247" s="549"/>
      <c r="AD247" s="549"/>
      <c r="AE247" s="549"/>
      <c r="AF247" s="549"/>
      <c r="AG247" s="549"/>
      <c r="AH247" s="549"/>
      <c r="AI247" s="549"/>
      <c r="AJ247" s="549"/>
      <c r="AK247" s="549"/>
      <c r="AL247" s="549"/>
    </row>
    <row r="248" spans="1:38" s="546" customFormat="1">
      <c r="A248" s="544" t="s">
        <v>600</v>
      </c>
      <c r="B248" s="544">
        <v>9966906.6300000008</v>
      </c>
      <c r="C248" s="576">
        <v>1.5994227681937405E-3</v>
      </c>
      <c r="D248" s="617">
        <v>9966906.6300000008</v>
      </c>
      <c r="E248" s="617">
        <v>0</v>
      </c>
      <c r="F248" s="561">
        <v>79</v>
      </c>
      <c r="G248" s="576">
        <v>1.1705784732100521E-3</v>
      </c>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49"/>
      <c r="AL248" s="549"/>
    </row>
    <row r="249" spans="1:38" s="546" customFormat="1">
      <c r="A249" s="544" t="s">
        <v>631</v>
      </c>
      <c r="B249" s="544">
        <v>125902.29</v>
      </c>
      <c r="C249" s="576">
        <v>2.0203960633845236E-5</v>
      </c>
      <c r="D249" s="617">
        <v>125902.29</v>
      </c>
      <c r="E249" s="617">
        <v>0</v>
      </c>
      <c r="F249" s="561">
        <v>1</v>
      </c>
      <c r="G249" s="576">
        <v>1.4817449027975344E-5</v>
      </c>
      <c r="O249" s="549"/>
      <c r="P249" s="549"/>
      <c r="Q249" s="549"/>
      <c r="R249" s="549"/>
      <c r="S249" s="549"/>
      <c r="T249" s="549"/>
      <c r="U249" s="549"/>
      <c r="V249" s="549"/>
      <c r="W249" s="549"/>
      <c r="X249" s="549"/>
      <c r="Y249" s="549"/>
      <c r="Z249" s="549"/>
      <c r="AA249" s="549"/>
      <c r="AB249" s="549"/>
      <c r="AC249" s="549"/>
      <c r="AD249" s="549"/>
      <c r="AE249" s="549"/>
      <c r="AF249" s="549"/>
      <c r="AG249" s="549"/>
      <c r="AH249" s="549"/>
      <c r="AI249" s="549"/>
      <c r="AJ249" s="549"/>
      <c r="AK249" s="549"/>
      <c r="AL249" s="549"/>
    </row>
    <row r="250" spans="1:38" s="546" customFormat="1" ht="13.5" thickBot="1">
      <c r="A250" s="581" t="s">
        <v>443</v>
      </c>
      <c r="B250" s="567">
        <v>6231564804.6299992</v>
      </c>
      <c r="C250" s="618">
        <v>0.99999999999999978</v>
      </c>
      <c r="D250" s="619">
        <v>3400842916.3399992</v>
      </c>
      <c r="E250" s="619">
        <v>2830721888.29</v>
      </c>
      <c r="F250" s="565">
        <v>67488</v>
      </c>
      <c r="G250" s="618">
        <v>1</v>
      </c>
      <c r="M250" s="549"/>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row>
    <row r="251" spans="1:38" s="546" customFormat="1" ht="13.5" thickTop="1">
      <c r="A251" s="602"/>
      <c r="B251" s="549"/>
      <c r="C251" s="549"/>
      <c r="D251" s="610"/>
      <c r="E251" s="549"/>
      <c r="F251" s="549"/>
      <c r="M251" s="549"/>
      <c r="N251" s="549"/>
      <c r="O251" s="549"/>
      <c r="P251" s="549"/>
      <c r="Q251" s="549"/>
      <c r="R251" s="549"/>
      <c r="S251" s="549"/>
      <c r="T251" s="549"/>
      <c r="U251" s="549"/>
      <c r="V251" s="549"/>
      <c r="W251" s="549"/>
      <c r="X251" s="549"/>
      <c r="Y251" s="549"/>
      <c r="Z251" s="549"/>
      <c r="AA251" s="549"/>
      <c r="AB251" s="549"/>
      <c r="AC251" s="549"/>
      <c r="AD251" s="549"/>
      <c r="AE251" s="549"/>
      <c r="AF251" s="549"/>
      <c r="AG251" s="549"/>
      <c r="AH251" s="549"/>
      <c r="AI251" s="549"/>
      <c r="AJ251" s="549"/>
    </row>
    <row r="252" spans="1:38" s="546" customFormat="1" ht="15.75">
      <c r="A252" s="582" t="s">
        <v>449</v>
      </c>
      <c r="B252" s="544"/>
      <c r="C252" s="545"/>
      <c r="D252" s="544"/>
      <c r="E252" s="545"/>
      <c r="F252" s="583"/>
      <c r="M252" s="549"/>
      <c r="N252" s="549"/>
      <c r="O252" s="549"/>
      <c r="P252" s="549"/>
      <c r="Q252" s="549"/>
      <c r="R252" s="549"/>
      <c r="S252" s="549"/>
      <c r="T252" s="549"/>
      <c r="U252" s="549"/>
      <c r="V252" s="549"/>
      <c r="W252" s="549"/>
      <c r="X252" s="549"/>
      <c r="Y252" s="549"/>
      <c r="Z252" s="549"/>
      <c r="AA252" s="549"/>
      <c r="AB252" s="549"/>
      <c r="AC252" s="549"/>
      <c r="AD252" s="549"/>
      <c r="AE252" s="549"/>
      <c r="AF252" s="549"/>
      <c r="AG252" s="549"/>
      <c r="AH252" s="549"/>
      <c r="AI252" s="549"/>
      <c r="AJ252" s="549"/>
    </row>
    <row r="253" spans="1:38" s="584" customFormat="1" ht="25.5">
      <c r="A253" s="579" t="s">
        <v>360</v>
      </c>
      <c r="B253" s="554" t="s">
        <v>523</v>
      </c>
      <c r="C253" s="555" t="s">
        <v>546</v>
      </c>
      <c r="D253" s="612" t="s">
        <v>522</v>
      </c>
      <c r="E253" s="555" t="s">
        <v>546</v>
      </c>
      <c r="F253" s="554" t="s">
        <v>547</v>
      </c>
      <c r="G253" s="555" t="s">
        <v>546</v>
      </c>
      <c r="H253" s="546"/>
      <c r="I253" s="546"/>
      <c r="J253" s="546"/>
      <c r="K253" s="546"/>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row>
    <row r="254" spans="1:38" s="546" customFormat="1">
      <c r="A254" s="569" t="s">
        <v>7</v>
      </c>
      <c r="B254" s="544">
        <v>4366731.67</v>
      </c>
      <c r="C254" s="560">
        <v>6.0042103021831182E-3</v>
      </c>
      <c r="D254" s="620">
        <v>123579.1</v>
      </c>
      <c r="E254" s="560">
        <v>1.6991996793668749E-4</v>
      </c>
      <c r="F254" s="561">
        <v>37</v>
      </c>
      <c r="G254" s="560">
        <v>4.5171529727749968E-3</v>
      </c>
      <c r="M254" s="549"/>
      <c r="N254" s="549"/>
      <c r="O254" s="549"/>
      <c r="P254" s="549"/>
      <c r="Q254" s="549"/>
      <c r="R254" s="549"/>
      <c r="S254" s="549"/>
      <c r="T254" s="549"/>
      <c r="U254" s="549"/>
      <c r="V254" s="549"/>
      <c r="W254" s="549"/>
      <c r="X254" s="549"/>
      <c r="Y254" s="549"/>
      <c r="Z254" s="549"/>
      <c r="AA254" s="549"/>
      <c r="AB254" s="549"/>
      <c r="AC254" s="549"/>
      <c r="AD254" s="549"/>
      <c r="AE254" s="549"/>
      <c r="AF254" s="549"/>
      <c r="AG254" s="549"/>
      <c r="AH254" s="549"/>
      <c r="AI254" s="549"/>
      <c r="AJ254" s="549"/>
    </row>
    <row r="255" spans="1:38" s="546" customFormat="1">
      <c r="A255" s="569" t="s">
        <v>135</v>
      </c>
      <c r="B255" s="544">
        <v>6009160.3399999999</v>
      </c>
      <c r="C255" s="560">
        <v>8.2625325180326926E-3</v>
      </c>
      <c r="D255" s="620">
        <v>141423.14000000001</v>
      </c>
      <c r="E255" s="560">
        <v>1.9445533600993749E-4</v>
      </c>
      <c r="F255" s="561">
        <v>55</v>
      </c>
      <c r="G255" s="560">
        <v>6.714686851422293E-3</v>
      </c>
      <c r="M255" s="549"/>
      <c r="N255" s="549"/>
      <c r="O255" s="549"/>
      <c r="P255" s="549"/>
      <c r="Q255" s="549"/>
      <c r="R255" s="549"/>
      <c r="S255" s="549"/>
      <c r="T255" s="549"/>
      <c r="U255" s="549"/>
      <c r="V255" s="549"/>
      <c r="W255" s="549"/>
      <c r="X255" s="549"/>
      <c r="Y255" s="549"/>
      <c r="Z255" s="549"/>
      <c r="AA255" s="549"/>
      <c r="AB255" s="549"/>
      <c r="AC255" s="549"/>
      <c r="AD255" s="549"/>
      <c r="AE255" s="549"/>
      <c r="AF255" s="549"/>
      <c r="AG255" s="549"/>
      <c r="AH255" s="549"/>
      <c r="AI255" s="549"/>
      <c r="AJ255" s="549"/>
    </row>
    <row r="256" spans="1:38" s="546" customFormat="1">
      <c r="A256" s="569" t="s">
        <v>136</v>
      </c>
      <c r="B256" s="544">
        <v>68703408.75</v>
      </c>
      <c r="C256" s="560">
        <v>9.4466467322881734E-2</v>
      </c>
      <c r="D256" s="620">
        <v>6867076.54</v>
      </c>
      <c r="E256" s="560">
        <v>9.44215830585899E-3</v>
      </c>
      <c r="F256" s="561">
        <v>831</v>
      </c>
      <c r="G256" s="560">
        <v>0.10145281406421683</v>
      </c>
      <c r="M256" s="549"/>
      <c r="N256" s="549"/>
      <c r="O256" s="549"/>
      <c r="P256" s="549"/>
      <c r="Q256" s="549"/>
      <c r="R256" s="549"/>
      <c r="S256" s="549"/>
      <c r="T256" s="549"/>
      <c r="U256" s="549"/>
      <c r="V256" s="549"/>
      <c r="W256" s="549"/>
      <c r="X256" s="549"/>
      <c r="Y256" s="549"/>
      <c r="Z256" s="549"/>
      <c r="AA256" s="549"/>
      <c r="AB256" s="549"/>
      <c r="AC256" s="549"/>
      <c r="AD256" s="549"/>
      <c r="AE256" s="549"/>
      <c r="AF256" s="549"/>
      <c r="AG256" s="549"/>
      <c r="AH256" s="549"/>
      <c r="AI256" s="549"/>
      <c r="AJ256" s="549"/>
    </row>
    <row r="257" spans="1:36" s="546" customFormat="1">
      <c r="A257" s="569" t="s">
        <v>137</v>
      </c>
      <c r="B257" s="544">
        <v>15212983.01</v>
      </c>
      <c r="C257" s="560">
        <v>2.0917692273859992E-2</v>
      </c>
      <c r="D257" s="620">
        <v>1047299.58</v>
      </c>
      <c r="E257" s="560">
        <v>1.4400259514246846E-3</v>
      </c>
      <c r="F257" s="561">
        <v>161</v>
      </c>
      <c r="G257" s="560">
        <v>1.9655719692345256E-2</v>
      </c>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row>
    <row r="258" spans="1:36" s="546" customFormat="1">
      <c r="A258" s="569" t="s">
        <v>138</v>
      </c>
      <c r="B258" s="544">
        <v>89387276.439999998</v>
      </c>
      <c r="C258" s="560">
        <v>0.12290656872102661</v>
      </c>
      <c r="D258" s="620">
        <v>6605300.3899999997</v>
      </c>
      <c r="E258" s="560">
        <v>9.0822188418671866E-3</v>
      </c>
      <c r="F258" s="561">
        <v>1054</v>
      </c>
      <c r="G258" s="560">
        <v>0.12867781711634721</v>
      </c>
      <c r="M258" s="549"/>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row>
    <row r="259" spans="1:36" s="546" customFormat="1">
      <c r="A259" s="569" t="s">
        <v>139</v>
      </c>
      <c r="B259" s="544">
        <v>158300254.52000001</v>
      </c>
      <c r="C259" s="560">
        <v>0.21766119167729711</v>
      </c>
      <c r="D259" s="620">
        <v>14622777.08</v>
      </c>
      <c r="E259" s="560">
        <v>2.0106165302862123E-2</v>
      </c>
      <c r="F259" s="561">
        <v>1921</v>
      </c>
      <c r="G259" s="560">
        <v>0.23452569893785863</v>
      </c>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row>
    <row r="260" spans="1:36" s="546" customFormat="1">
      <c r="A260" s="569" t="s">
        <v>140</v>
      </c>
      <c r="B260" s="544">
        <v>138531965.27000001</v>
      </c>
      <c r="C260" s="560">
        <v>0.19048000104293286</v>
      </c>
      <c r="D260" s="620">
        <v>12569145.26</v>
      </c>
      <c r="E260" s="560">
        <v>1.7282443063355919E-2</v>
      </c>
      <c r="F260" s="561">
        <v>1745</v>
      </c>
      <c r="G260" s="560">
        <v>0.2130387010133073</v>
      </c>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row>
    <row r="261" spans="1:36" s="546" customFormat="1">
      <c r="A261" s="569" t="s">
        <v>404</v>
      </c>
      <c r="B261" s="544">
        <v>24819053.510000002</v>
      </c>
      <c r="C261" s="560">
        <v>3.4125938582156137E-2</v>
      </c>
      <c r="D261" s="620">
        <v>2481503.2599999998</v>
      </c>
      <c r="E261" s="560">
        <v>3.4120409873027511E-3</v>
      </c>
      <c r="F261" s="561">
        <v>321</v>
      </c>
      <c r="G261" s="560">
        <v>3.9189354169210107E-2</v>
      </c>
      <c r="M261" s="549"/>
      <c r="N261" s="549"/>
      <c r="O261" s="549"/>
      <c r="P261" s="549"/>
      <c r="Q261" s="549"/>
      <c r="R261" s="549"/>
      <c r="S261" s="549"/>
      <c r="T261" s="549"/>
      <c r="U261" s="549"/>
      <c r="V261" s="549"/>
      <c r="W261" s="549"/>
      <c r="X261" s="549"/>
      <c r="Y261" s="549"/>
      <c r="Z261" s="549"/>
      <c r="AA261" s="549"/>
      <c r="AB261" s="549"/>
      <c r="AC261" s="549"/>
      <c r="AD261" s="549"/>
      <c r="AE261" s="549"/>
      <c r="AF261" s="549"/>
      <c r="AG261" s="549"/>
      <c r="AH261" s="549"/>
      <c r="AI261" s="549"/>
      <c r="AJ261" s="549"/>
    </row>
    <row r="262" spans="1:36" s="546" customFormat="1">
      <c r="A262" s="569" t="s">
        <v>525</v>
      </c>
      <c r="B262" s="544">
        <v>26530115.170000002</v>
      </c>
      <c r="C262" s="560">
        <v>3.6478630440285022E-2</v>
      </c>
      <c r="D262" s="620">
        <v>2099770.33</v>
      </c>
      <c r="E262" s="560">
        <v>2.887162207428341E-3</v>
      </c>
      <c r="F262" s="561">
        <v>303</v>
      </c>
      <c r="G262" s="560">
        <v>3.6991820290562812E-2</v>
      </c>
      <c r="M262" s="549"/>
      <c r="N262" s="549"/>
      <c r="O262" s="549"/>
      <c r="P262" s="549"/>
      <c r="Q262" s="549"/>
      <c r="R262" s="549"/>
      <c r="S262" s="549"/>
      <c r="T262" s="549"/>
      <c r="U262" s="549"/>
      <c r="V262" s="549"/>
      <c r="W262" s="549"/>
      <c r="X262" s="549"/>
      <c r="Y262" s="549"/>
      <c r="Z262" s="549"/>
      <c r="AA262" s="549"/>
      <c r="AB262" s="549"/>
      <c r="AC262" s="549"/>
      <c r="AD262" s="549"/>
      <c r="AE262" s="549"/>
      <c r="AF262" s="549"/>
      <c r="AG262" s="549"/>
      <c r="AH262" s="549"/>
      <c r="AI262" s="549"/>
      <c r="AJ262" s="549"/>
    </row>
    <row r="263" spans="1:36" s="546" customFormat="1">
      <c r="A263" s="569" t="s">
        <v>541</v>
      </c>
      <c r="B263" s="544">
        <v>14030320.119999999</v>
      </c>
      <c r="C263" s="560">
        <v>1.9291543189195109E-2</v>
      </c>
      <c r="D263" s="620">
        <v>1053521.04</v>
      </c>
      <c r="E263" s="560">
        <v>1.4485803937512546E-3</v>
      </c>
      <c r="F263" s="561">
        <v>172</v>
      </c>
      <c r="G263" s="560">
        <v>2.0998657062629714E-2</v>
      </c>
      <c r="M263" s="549"/>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row>
    <row r="264" spans="1:36" s="546" customFormat="1">
      <c r="A264" s="569" t="s">
        <v>313</v>
      </c>
      <c r="B264" s="544">
        <v>12919490.529999999</v>
      </c>
      <c r="C264" s="560">
        <v>1.7764164139534414E-2</v>
      </c>
      <c r="D264" s="620">
        <v>1308537.3400000001</v>
      </c>
      <c r="E264" s="560">
        <v>1.7992251348064384E-3</v>
      </c>
      <c r="F264" s="561">
        <v>160</v>
      </c>
      <c r="G264" s="560">
        <v>1.9533634476864851E-2</v>
      </c>
      <c r="M264" s="549"/>
      <c r="N264" s="549"/>
      <c r="O264" s="549"/>
      <c r="P264" s="549"/>
      <c r="Q264" s="549"/>
      <c r="R264" s="549"/>
      <c r="S264" s="549"/>
      <c r="T264" s="549"/>
      <c r="U264" s="549"/>
      <c r="V264" s="549"/>
      <c r="W264" s="549"/>
      <c r="X264" s="549"/>
      <c r="Y264" s="549"/>
      <c r="Z264" s="549"/>
      <c r="AA264" s="549"/>
      <c r="AB264" s="549"/>
      <c r="AC264" s="549"/>
      <c r="AD264" s="549"/>
      <c r="AE264" s="549"/>
      <c r="AF264" s="549"/>
      <c r="AG264" s="549"/>
      <c r="AH264" s="549"/>
      <c r="AI264" s="549"/>
      <c r="AJ264" s="549"/>
    </row>
    <row r="265" spans="1:36" s="546" customFormat="1">
      <c r="A265" s="569" t="s">
        <v>32</v>
      </c>
      <c r="B265" s="544">
        <v>107342893.87</v>
      </c>
      <c r="C265" s="560">
        <v>0.14759535459168782</v>
      </c>
      <c r="D265" s="620">
        <v>5502509.0700000003</v>
      </c>
      <c r="E265" s="560">
        <v>7.5658923292509176E-3</v>
      </c>
      <c r="F265" s="561">
        <v>1335</v>
      </c>
      <c r="G265" s="560">
        <v>0.1629837626663411</v>
      </c>
      <c r="M265" s="549"/>
      <c r="N265" s="549"/>
      <c r="O265" s="549"/>
      <c r="P265" s="549"/>
      <c r="Q265" s="549"/>
      <c r="R265" s="549"/>
      <c r="S265" s="549"/>
      <c r="T265" s="549"/>
      <c r="U265" s="549"/>
      <c r="V265" s="549"/>
      <c r="W265" s="549"/>
      <c r="X265" s="549"/>
      <c r="Y265" s="549"/>
      <c r="Z265" s="549"/>
      <c r="AA265" s="549"/>
      <c r="AB265" s="549"/>
      <c r="AC265" s="549"/>
      <c r="AD265" s="549"/>
      <c r="AE265" s="549"/>
      <c r="AF265" s="549"/>
      <c r="AG265" s="549"/>
      <c r="AH265" s="549"/>
      <c r="AI265" s="549"/>
      <c r="AJ265" s="549"/>
    </row>
    <row r="266" spans="1:36" s="546" customFormat="1">
      <c r="A266" s="569" t="s">
        <v>128</v>
      </c>
      <c r="B266" s="544">
        <v>4161079.02</v>
      </c>
      <c r="C266" s="560">
        <v>5.721440062764844E-3</v>
      </c>
      <c r="D266" s="620">
        <v>237718.85</v>
      </c>
      <c r="E266" s="560">
        <v>3.2686092850608414E-4</v>
      </c>
      <c r="F266" s="561">
        <v>74</v>
      </c>
      <c r="G266" s="560">
        <v>9.0343059455499936E-3</v>
      </c>
      <c r="M266" s="549"/>
      <c r="N266" s="549"/>
      <c r="O266" s="549"/>
      <c r="P266" s="549"/>
      <c r="Q266" s="549"/>
      <c r="R266" s="549"/>
      <c r="S266" s="549"/>
      <c r="T266" s="549"/>
      <c r="U266" s="549"/>
      <c r="V266" s="549"/>
      <c r="W266" s="549"/>
      <c r="X266" s="549"/>
      <c r="Y266" s="549"/>
      <c r="Z266" s="549"/>
      <c r="AA266" s="549"/>
      <c r="AB266" s="549"/>
      <c r="AC266" s="549"/>
      <c r="AD266" s="549"/>
      <c r="AE266" s="549"/>
      <c r="AF266" s="549"/>
      <c r="AG266" s="549"/>
      <c r="AH266" s="549"/>
      <c r="AI266" s="549"/>
      <c r="AJ266" s="549"/>
    </row>
    <row r="267" spans="1:36" s="546" customFormat="1">
      <c r="A267" s="569" t="s">
        <v>487</v>
      </c>
      <c r="B267" s="544">
        <v>731008.61</v>
      </c>
      <c r="C267" s="560">
        <v>1.0051291810074881E-3</v>
      </c>
      <c r="D267" s="620">
        <v>54116.56</v>
      </c>
      <c r="E267" s="560">
        <v>7.4409703097399351E-5</v>
      </c>
      <c r="F267" s="561">
        <v>10</v>
      </c>
      <c r="G267" s="560">
        <v>1.2208521548040532E-3</v>
      </c>
      <c r="M267" s="549"/>
      <c r="N267" s="549"/>
      <c r="O267" s="549"/>
      <c r="P267" s="549"/>
      <c r="Q267" s="549"/>
      <c r="R267" s="549"/>
      <c r="S267" s="549"/>
      <c r="T267" s="549"/>
      <c r="U267" s="549"/>
      <c r="V267" s="549"/>
      <c r="W267" s="549"/>
      <c r="X267" s="549"/>
      <c r="Y267" s="549"/>
      <c r="Z267" s="549"/>
      <c r="AA267" s="549"/>
      <c r="AB267" s="549"/>
      <c r="AC267" s="549"/>
      <c r="AD267" s="549"/>
      <c r="AE267" s="549"/>
      <c r="AF267" s="549"/>
      <c r="AG267" s="549"/>
      <c r="AH267" s="549"/>
      <c r="AI267" s="549"/>
      <c r="AJ267" s="549"/>
    </row>
    <row r="268" spans="1:36" s="546" customFormat="1">
      <c r="A268" s="569" t="s">
        <v>635</v>
      </c>
      <c r="B268" s="544">
        <v>44124.46</v>
      </c>
      <c r="C268" s="560">
        <v>6.0670670270487882E-5</v>
      </c>
      <c r="D268" s="620">
        <v>23476.54</v>
      </c>
      <c r="E268" s="560">
        <v>3.2279996569519934E-5</v>
      </c>
      <c r="F268" s="561">
        <v>1</v>
      </c>
      <c r="G268" s="560">
        <v>1.2208521548040532E-4</v>
      </c>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row>
    <row r="269" spans="1:36" s="546" customFormat="1">
      <c r="A269" s="569" t="s">
        <v>637</v>
      </c>
      <c r="B269" s="544">
        <v>397536.98</v>
      </c>
      <c r="C269" s="560">
        <v>5.4660918306774823E-4</v>
      </c>
      <c r="D269" s="620">
        <v>40880.26</v>
      </c>
      <c r="E269" s="560">
        <v>5.6209929255379334E-5</v>
      </c>
      <c r="F269" s="561">
        <v>2</v>
      </c>
      <c r="G269" s="560">
        <v>2.4417043096081065E-4</v>
      </c>
      <c r="M269" s="549"/>
      <c r="N269" s="549"/>
      <c r="O269" s="549"/>
      <c r="P269" s="549"/>
      <c r="Q269" s="549"/>
      <c r="R269" s="549"/>
      <c r="S269" s="549"/>
      <c r="T269" s="549"/>
      <c r="U269" s="549"/>
      <c r="V269" s="549"/>
      <c r="W269" s="549"/>
      <c r="X269" s="549"/>
      <c r="Y269" s="549"/>
      <c r="Z269" s="549"/>
      <c r="AA269" s="549"/>
      <c r="AB269" s="549"/>
      <c r="AC269" s="549"/>
      <c r="AD269" s="549"/>
      <c r="AE269" s="549"/>
      <c r="AF269" s="549"/>
      <c r="AG269" s="549"/>
      <c r="AH269" s="549"/>
      <c r="AI269" s="549"/>
      <c r="AJ269" s="549"/>
    </row>
    <row r="270" spans="1:36" s="546" customFormat="1">
      <c r="A270" s="569" t="s">
        <v>638</v>
      </c>
      <c r="B270" s="544">
        <v>358009.13</v>
      </c>
      <c r="C270" s="560">
        <v>4.9225880339508362E-4</v>
      </c>
      <c r="D270" s="620">
        <v>21227.84</v>
      </c>
      <c r="E270" s="560">
        <v>2.9188057625966948E-5</v>
      </c>
      <c r="F270" s="561">
        <v>3</v>
      </c>
      <c r="G270" s="560">
        <v>3.66255646441216E-4</v>
      </c>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row>
    <row r="271" spans="1:36" s="546" customFormat="1">
      <c r="A271" s="569" t="s">
        <v>651</v>
      </c>
      <c r="B271" s="544">
        <v>87426.54</v>
      </c>
      <c r="C271" s="560">
        <v>1.20210576655887E-4</v>
      </c>
      <c r="D271" s="620">
        <v>0</v>
      </c>
      <c r="E271" s="560">
        <v>0</v>
      </c>
      <c r="F271" s="561">
        <v>1</v>
      </c>
      <c r="G271" s="560">
        <v>1.2208521548040532E-4</v>
      </c>
      <c r="I271" s="621"/>
      <c r="M271" s="549"/>
      <c r="N271" s="549"/>
      <c r="O271" s="549"/>
      <c r="P271" s="549"/>
      <c r="Q271" s="549"/>
      <c r="R271" s="549"/>
      <c r="S271" s="549"/>
      <c r="T271" s="549"/>
      <c r="U271" s="549"/>
      <c r="V271" s="549"/>
      <c r="W271" s="549"/>
      <c r="X271" s="549"/>
      <c r="Y271" s="549"/>
      <c r="Z271" s="549"/>
      <c r="AA271" s="549"/>
      <c r="AB271" s="549"/>
      <c r="AC271" s="549"/>
      <c r="AD271" s="549"/>
      <c r="AE271" s="549"/>
      <c r="AF271" s="549"/>
      <c r="AG271" s="549"/>
      <c r="AH271" s="549"/>
      <c r="AI271" s="549"/>
      <c r="AJ271" s="549"/>
    </row>
    <row r="272" spans="1:36" s="546" customFormat="1">
      <c r="A272" s="569" t="s">
        <v>655</v>
      </c>
      <c r="B272" s="544">
        <v>372106.4</v>
      </c>
      <c r="C272" s="560">
        <v>5.116424019679396E-4</v>
      </c>
      <c r="D272" s="620">
        <v>76104.31</v>
      </c>
      <c r="E272" s="560">
        <v>1.0464262901286483E-4</v>
      </c>
      <c r="F272" s="561">
        <v>4</v>
      </c>
      <c r="G272" s="560">
        <v>4.8834086192162129E-4</v>
      </c>
      <c r="M272" s="549"/>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49"/>
      <c r="AJ272" s="549"/>
    </row>
    <row r="273" spans="1:256" s="546" customFormat="1">
      <c r="A273" s="569" t="s">
        <v>636</v>
      </c>
      <c r="B273" s="544">
        <v>97357.29</v>
      </c>
      <c r="C273" s="560">
        <v>1.3386525387547557E-4</v>
      </c>
      <c r="D273" s="620">
        <v>0</v>
      </c>
      <c r="E273" s="560">
        <v>0</v>
      </c>
      <c r="F273" s="561">
        <v>1</v>
      </c>
      <c r="G273" s="560">
        <v>1.2208521548040532E-4</v>
      </c>
      <c r="M273" s="549"/>
      <c r="N273" s="549"/>
      <c r="O273" s="549"/>
      <c r="P273" s="549"/>
      <c r="Q273" s="549"/>
      <c r="R273" s="549"/>
      <c r="S273" s="549"/>
      <c r="T273" s="549"/>
      <c r="U273" s="549"/>
      <c r="V273" s="549"/>
      <c r="W273" s="549"/>
      <c r="X273" s="549"/>
      <c r="Y273" s="549"/>
      <c r="Z273" s="549"/>
      <c r="AA273" s="549"/>
      <c r="AB273" s="549"/>
      <c r="AC273" s="549"/>
      <c r="AD273" s="549"/>
      <c r="AE273" s="549"/>
      <c r="AF273" s="549"/>
      <c r="AG273" s="549"/>
      <c r="AH273" s="549"/>
      <c r="AI273" s="549"/>
      <c r="AJ273" s="549"/>
    </row>
    <row r="274" spans="1:256" s="546" customFormat="1" ht="13.5" thickBot="1">
      <c r="A274" s="578" t="s">
        <v>443</v>
      </c>
      <c r="B274" s="567">
        <v>672402301.62999988</v>
      </c>
      <c r="C274" s="564">
        <v>0.92454612093407762</v>
      </c>
      <c r="D274" s="567">
        <v>54875966.490000002</v>
      </c>
      <c r="E274" s="564">
        <v>7.5453879065922477E-2</v>
      </c>
      <c r="F274" s="565">
        <v>8191</v>
      </c>
      <c r="G274" s="564">
        <v>1</v>
      </c>
      <c r="M274" s="549"/>
      <c r="N274" s="549"/>
      <c r="O274" s="549"/>
      <c r="P274" s="549"/>
      <c r="Q274" s="549"/>
      <c r="R274" s="549"/>
      <c r="S274" s="549"/>
      <c r="T274" s="549"/>
      <c r="U274" s="549"/>
      <c r="V274" s="549"/>
      <c r="W274" s="549"/>
      <c r="X274" s="549"/>
      <c r="Y274" s="549"/>
      <c r="Z274" s="549"/>
      <c r="AA274" s="549"/>
      <c r="AB274" s="549"/>
      <c r="AC274" s="549"/>
      <c r="AD274" s="549"/>
      <c r="AE274" s="549"/>
      <c r="AF274" s="549"/>
      <c r="AG274" s="549"/>
      <c r="AH274" s="549"/>
      <c r="AI274" s="549"/>
      <c r="AJ274" s="549"/>
    </row>
    <row r="275" spans="1:256" s="546" customFormat="1" ht="13.5" thickTop="1">
      <c r="L275" s="601"/>
      <c r="M275" s="549"/>
      <c r="N275" s="549"/>
      <c r="O275" s="549"/>
      <c r="P275" s="549"/>
      <c r="Q275" s="549"/>
      <c r="R275" s="549"/>
      <c r="S275" s="549"/>
      <c r="T275" s="549"/>
      <c r="U275" s="549"/>
      <c r="V275" s="549"/>
      <c r="W275" s="549"/>
      <c r="X275" s="549"/>
      <c r="Y275" s="549"/>
      <c r="Z275" s="549"/>
      <c r="AA275" s="549"/>
      <c r="AB275" s="549"/>
      <c r="AC275" s="549"/>
      <c r="AD275" s="549"/>
      <c r="AE275" s="549"/>
      <c r="AF275" s="549"/>
      <c r="AG275" s="549"/>
      <c r="AH275" s="549"/>
      <c r="AI275" s="549"/>
      <c r="AJ275" s="549"/>
    </row>
    <row r="276" spans="1:256" s="546" customFormat="1">
      <c r="A276" s="568"/>
      <c r="B276" s="544"/>
      <c r="C276" s="560"/>
      <c r="D276" s="620"/>
      <c r="E276" s="560"/>
      <c r="F276" s="561"/>
      <c r="H276" s="601"/>
      <c r="I276" s="601"/>
      <c r="J276" s="601"/>
      <c r="K276" s="601"/>
      <c r="L276" s="601"/>
      <c r="M276" s="549"/>
      <c r="N276" s="549"/>
      <c r="O276" s="549"/>
      <c r="P276" s="549"/>
      <c r="Q276" s="549"/>
      <c r="R276" s="549"/>
      <c r="S276" s="549"/>
      <c r="T276" s="549"/>
      <c r="U276" s="549"/>
      <c r="V276" s="549"/>
      <c r="W276" s="549"/>
      <c r="X276" s="549"/>
      <c r="Y276" s="549"/>
      <c r="Z276" s="549"/>
      <c r="AA276" s="549"/>
      <c r="AB276" s="549"/>
      <c r="AC276" s="549"/>
      <c r="AD276" s="549"/>
      <c r="AE276" s="549"/>
      <c r="AF276" s="549"/>
      <c r="AG276" s="549"/>
      <c r="AH276" s="549"/>
      <c r="AI276" s="549"/>
      <c r="AJ276" s="549"/>
    </row>
    <row r="277" spans="1:256" s="549" customFormat="1">
      <c r="G277" s="546"/>
      <c r="AK277" s="546"/>
      <c r="AL277" s="546"/>
      <c r="AM277" s="546"/>
      <c r="AN277" s="546"/>
      <c r="AO277" s="546"/>
      <c r="AP277" s="546"/>
      <c r="AQ277" s="546"/>
      <c r="AR277" s="546"/>
      <c r="AS277" s="546"/>
      <c r="AT277" s="546"/>
      <c r="AU277" s="546"/>
      <c r="AV277" s="546"/>
      <c r="AW277" s="546"/>
      <c r="AX277" s="546"/>
      <c r="AY277" s="546"/>
      <c r="AZ277" s="546"/>
      <c r="BA277" s="546"/>
      <c r="BB277" s="546"/>
      <c r="BC277" s="546"/>
      <c r="BD277" s="546"/>
      <c r="BE277" s="546"/>
      <c r="BF277" s="546"/>
      <c r="BG277" s="546"/>
      <c r="BH277" s="546"/>
      <c r="BI277" s="546"/>
      <c r="BJ277" s="546"/>
      <c r="BK277" s="546"/>
      <c r="BL277" s="546"/>
      <c r="BM277" s="546"/>
      <c r="BN277" s="546"/>
      <c r="BO277" s="546"/>
      <c r="BP277" s="546"/>
      <c r="BQ277" s="546"/>
      <c r="BR277" s="546"/>
      <c r="BS277" s="546"/>
      <c r="BT277" s="546"/>
      <c r="BU277" s="546"/>
      <c r="BV277" s="546"/>
      <c r="BW277" s="546"/>
      <c r="BX277" s="546"/>
      <c r="BY277" s="546"/>
      <c r="BZ277" s="546"/>
      <c r="CA277" s="546"/>
      <c r="CB277" s="546"/>
      <c r="CC277" s="546"/>
      <c r="CD277" s="546"/>
      <c r="CE277" s="546"/>
      <c r="CF277" s="546"/>
      <c r="CG277" s="546"/>
      <c r="CH277" s="546"/>
      <c r="CI277" s="546"/>
      <c r="CJ277" s="546"/>
      <c r="CK277" s="546"/>
      <c r="CL277" s="546"/>
      <c r="CM277" s="546"/>
      <c r="CN277" s="546"/>
      <c r="CO277" s="546"/>
      <c r="CP277" s="546"/>
      <c r="CQ277" s="546"/>
      <c r="CR277" s="546"/>
      <c r="CS277" s="546"/>
      <c r="CT277" s="546"/>
      <c r="CU277" s="546"/>
      <c r="CV277" s="546"/>
      <c r="CW277" s="546"/>
      <c r="CX277" s="546"/>
      <c r="CY277" s="546"/>
      <c r="CZ277" s="546"/>
      <c r="DA277" s="546"/>
      <c r="DB277" s="546"/>
      <c r="DC277" s="546"/>
      <c r="DD277" s="546"/>
      <c r="DE277" s="546"/>
      <c r="DF277" s="546"/>
      <c r="DG277" s="546"/>
      <c r="DH277" s="546"/>
      <c r="DI277" s="546"/>
      <c r="DJ277" s="546"/>
      <c r="DK277" s="546"/>
      <c r="DL277" s="546"/>
      <c r="DM277" s="546"/>
      <c r="DN277" s="546"/>
      <c r="DO277" s="546"/>
      <c r="DP277" s="546"/>
      <c r="DQ277" s="546"/>
      <c r="DR277" s="546"/>
      <c r="DS277" s="546"/>
      <c r="DT277" s="546"/>
      <c r="DU277" s="546"/>
      <c r="DV277" s="546"/>
      <c r="DW277" s="546"/>
      <c r="DX277" s="546"/>
      <c r="DY277" s="546"/>
      <c r="DZ277" s="546"/>
      <c r="EA277" s="546"/>
      <c r="EB277" s="546"/>
      <c r="EC277" s="546"/>
      <c r="ED277" s="546"/>
      <c r="EE277" s="546"/>
      <c r="EF277" s="546"/>
      <c r="EG277" s="546"/>
      <c r="EH277" s="546"/>
      <c r="EI277" s="546"/>
      <c r="EJ277" s="546"/>
      <c r="EK277" s="546"/>
      <c r="EL277" s="546"/>
      <c r="EM277" s="546"/>
      <c r="EN277" s="546"/>
      <c r="EO277" s="546"/>
      <c r="EP277" s="546"/>
      <c r="EQ277" s="546"/>
      <c r="ER277" s="546"/>
      <c r="ES277" s="546"/>
      <c r="ET277" s="546"/>
      <c r="EU277" s="546"/>
      <c r="EV277" s="546"/>
      <c r="EW277" s="546"/>
      <c r="EX277" s="546"/>
      <c r="EY277" s="546"/>
      <c r="EZ277" s="546"/>
      <c r="FA277" s="546"/>
      <c r="FB277" s="546"/>
      <c r="FC277" s="546"/>
      <c r="FD277" s="546"/>
      <c r="FE277" s="546"/>
      <c r="FF277" s="546"/>
      <c r="FG277" s="546"/>
      <c r="FH277" s="546"/>
      <c r="FI277" s="546"/>
      <c r="FJ277" s="546"/>
      <c r="FK277" s="546"/>
      <c r="FL277" s="546"/>
      <c r="FM277" s="546"/>
      <c r="FN277" s="546"/>
      <c r="FO277" s="546"/>
      <c r="FP277" s="546"/>
      <c r="FQ277" s="546"/>
      <c r="FR277" s="546"/>
      <c r="FS277" s="546"/>
      <c r="FT277" s="546"/>
      <c r="FU277" s="546"/>
      <c r="FV277" s="546"/>
      <c r="FW277" s="546"/>
      <c r="FX277" s="546"/>
      <c r="FY277" s="546"/>
      <c r="FZ277" s="546"/>
      <c r="GA277" s="546"/>
      <c r="GB277" s="546"/>
      <c r="GC277" s="546"/>
      <c r="GD277" s="546"/>
      <c r="GE277" s="546"/>
      <c r="GF277" s="546"/>
      <c r="GG277" s="546"/>
      <c r="GH277" s="546"/>
      <c r="GI277" s="546"/>
      <c r="GJ277" s="546"/>
      <c r="GK277" s="546"/>
      <c r="GL277" s="546"/>
      <c r="GM277" s="546"/>
      <c r="GN277" s="546"/>
      <c r="GO277" s="546"/>
      <c r="GP277" s="546"/>
      <c r="GQ277" s="546"/>
      <c r="GR277" s="546"/>
      <c r="GS277" s="546"/>
      <c r="GT277" s="546"/>
      <c r="GU277" s="546"/>
      <c r="GV277" s="546"/>
      <c r="GW277" s="546"/>
      <c r="GX277" s="546"/>
      <c r="GY277" s="546"/>
      <c r="GZ277" s="546"/>
      <c r="HA277" s="546"/>
      <c r="HB277" s="546"/>
      <c r="HC277" s="546"/>
      <c r="HD277" s="546"/>
      <c r="HE277" s="546"/>
      <c r="HF277" s="546"/>
      <c r="HG277" s="546"/>
      <c r="HH277" s="546"/>
      <c r="HI277" s="546"/>
      <c r="HJ277" s="546"/>
      <c r="HK277" s="546"/>
      <c r="HL277" s="546"/>
      <c r="HM277" s="546"/>
      <c r="HN277" s="546"/>
      <c r="HO277" s="546"/>
      <c r="HP277" s="546"/>
      <c r="HQ277" s="546"/>
      <c r="HR277" s="546"/>
      <c r="HS277" s="546"/>
      <c r="HT277" s="546"/>
      <c r="HU277" s="546"/>
      <c r="HV277" s="546"/>
      <c r="HW277" s="546"/>
      <c r="HX277" s="546"/>
      <c r="HY277" s="546"/>
      <c r="HZ277" s="546"/>
      <c r="IA277" s="546"/>
      <c r="IB277" s="546"/>
      <c r="IC277" s="546"/>
      <c r="ID277" s="546"/>
      <c r="IE277" s="546"/>
      <c r="IF277" s="546"/>
      <c r="IG277" s="546"/>
      <c r="IH277" s="546"/>
      <c r="II277" s="546"/>
      <c r="IJ277" s="546"/>
      <c r="IK277" s="546"/>
      <c r="IL277" s="546"/>
      <c r="IM277" s="546"/>
      <c r="IN277" s="546"/>
      <c r="IO277" s="546"/>
      <c r="IP277" s="546"/>
      <c r="IQ277" s="546"/>
      <c r="IR277" s="546"/>
      <c r="IS277" s="546"/>
      <c r="IT277" s="546"/>
      <c r="IU277" s="546"/>
      <c r="IV277" s="546"/>
    </row>
    <row r="278" spans="1:256" s="546" customFormat="1" ht="15.75">
      <c r="A278" s="551" t="s">
        <v>141</v>
      </c>
      <c r="B278" s="549"/>
      <c r="C278" s="549"/>
      <c r="D278" s="610"/>
      <c r="E278" s="549"/>
      <c r="F278" s="496"/>
      <c r="H278" s="549"/>
      <c r="I278" s="549"/>
      <c r="J278" s="549"/>
      <c r="K278" s="549"/>
      <c r="M278" s="549"/>
      <c r="N278" s="549"/>
      <c r="O278" s="549"/>
      <c r="P278" s="549"/>
      <c r="Q278" s="549"/>
      <c r="R278" s="549"/>
      <c r="S278" s="549"/>
      <c r="T278" s="549"/>
      <c r="U278" s="549"/>
      <c r="V278" s="549"/>
      <c r="W278" s="549"/>
      <c r="X278" s="549"/>
      <c r="Y278" s="549"/>
      <c r="Z278" s="549"/>
      <c r="AA278" s="549"/>
      <c r="AB278" s="549"/>
      <c r="AC278" s="549"/>
      <c r="AD278" s="549"/>
      <c r="AE278" s="549"/>
      <c r="AF278" s="549"/>
      <c r="AG278" s="549"/>
      <c r="AH278" s="549"/>
      <c r="AI278" s="549"/>
      <c r="AJ278" s="549"/>
    </row>
    <row r="279" spans="1:256" s="546" customFormat="1" ht="25.5">
      <c r="A279" s="603" t="s">
        <v>403</v>
      </c>
      <c r="B279" s="554" t="s">
        <v>523</v>
      </c>
      <c r="C279" s="555" t="s">
        <v>546</v>
      </c>
      <c r="D279" s="612" t="s">
        <v>522</v>
      </c>
      <c r="E279" s="555" t="s">
        <v>546</v>
      </c>
      <c r="F279" s="554" t="s">
        <v>547</v>
      </c>
      <c r="G279" s="656" t="s">
        <v>414</v>
      </c>
      <c r="M279" s="549"/>
      <c r="N279" s="549"/>
      <c r="O279" s="549"/>
      <c r="P279" s="549"/>
      <c r="Q279" s="549"/>
      <c r="R279" s="549"/>
      <c r="S279" s="549"/>
      <c r="T279" s="549"/>
      <c r="U279" s="549"/>
      <c r="V279" s="549"/>
      <c r="W279" s="549"/>
      <c r="X279" s="549"/>
      <c r="Y279" s="549"/>
      <c r="Z279" s="549"/>
      <c r="AA279" s="549"/>
      <c r="AB279" s="549"/>
      <c r="AC279" s="549"/>
      <c r="AD279" s="549"/>
      <c r="AE279" s="549"/>
      <c r="AF279" s="549"/>
      <c r="AG279" s="549"/>
      <c r="AH279" s="549"/>
      <c r="AI279" s="549"/>
      <c r="AJ279" s="549"/>
    </row>
    <row r="280" spans="1:256" s="546" customFormat="1">
      <c r="A280" s="599" t="s">
        <v>307</v>
      </c>
      <c r="B280" s="577">
        <v>2729999591.46</v>
      </c>
      <c r="C280" s="560">
        <v>0.43809214491866205</v>
      </c>
      <c r="D280" s="577">
        <v>100722296.83</v>
      </c>
      <c r="E280" s="560">
        <v>1.6163243099897504E-2</v>
      </c>
      <c r="F280" s="577">
        <v>21621</v>
      </c>
      <c r="G280" s="560">
        <v>0.32036806543385493</v>
      </c>
      <c r="M280" s="549"/>
      <c r="N280" s="549"/>
      <c r="O280" s="549"/>
      <c r="P280" s="549"/>
      <c r="Q280" s="549"/>
      <c r="R280" s="549"/>
      <c r="S280" s="549"/>
      <c r="T280" s="549"/>
      <c r="U280" s="549"/>
      <c r="V280" s="549"/>
      <c r="W280" s="549"/>
      <c r="X280" s="549"/>
      <c r="Y280" s="549"/>
      <c r="Z280" s="549"/>
      <c r="AA280" s="549"/>
      <c r="AB280" s="549"/>
      <c r="AC280" s="549"/>
      <c r="AD280" s="549"/>
      <c r="AE280" s="549"/>
      <c r="AF280" s="549"/>
      <c r="AG280" s="549"/>
      <c r="AH280" s="549"/>
      <c r="AI280" s="549"/>
      <c r="AJ280" s="549"/>
    </row>
    <row r="281" spans="1:256" s="546" customFormat="1">
      <c r="A281" s="599" t="s">
        <v>623</v>
      </c>
      <c r="B281" s="577">
        <v>3004381267.29</v>
      </c>
      <c r="C281" s="560">
        <v>0.48212308809783538</v>
      </c>
      <c r="D281" s="577">
        <v>396461649.05000001</v>
      </c>
      <c r="E281" s="560">
        <v>6.3621523883605022E-2</v>
      </c>
      <c r="F281" s="577">
        <v>45867</v>
      </c>
      <c r="G281" s="655">
        <v>0.67963193456614512</v>
      </c>
      <c r="M281" s="549"/>
      <c r="N281" s="549"/>
      <c r="O281" s="549"/>
      <c r="P281" s="549"/>
      <c r="Q281" s="549"/>
      <c r="R281" s="549"/>
      <c r="S281" s="549"/>
      <c r="T281" s="549"/>
      <c r="U281" s="549"/>
      <c r="V281" s="549"/>
      <c r="W281" s="549"/>
      <c r="X281" s="549"/>
      <c r="Y281" s="549"/>
      <c r="Z281" s="549"/>
      <c r="AA281" s="549"/>
      <c r="AB281" s="549"/>
      <c r="AC281" s="549"/>
      <c r="AD281" s="549"/>
      <c r="AE281" s="549"/>
      <c r="AF281" s="549"/>
      <c r="AG281" s="549"/>
      <c r="AH281" s="549"/>
      <c r="AI281" s="549"/>
      <c r="AJ281" s="549"/>
    </row>
    <row r="282" spans="1:256" s="546" customFormat="1" ht="13.5" thickBot="1">
      <c r="A282" s="578" t="s">
        <v>443</v>
      </c>
      <c r="B282" s="622">
        <v>5734380858.75</v>
      </c>
      <c r="C282" s="564">
        <v>0.92021523301649744</v>
      </c>
      <c r="D282" s="622">
        <v>497183945.88</v>
      </c>
      <c r="E282" s="564">
        <v>7.9784766983502522E-2</v>
      </c>
      <c r="F282" s="622">
        <v>67488</v>
      </c>
      <c r="G282" s="654">
        <v>1</v>
      </c>
      <c r="M282" s="549"/>
      <c r="N282" s="549"/>
      <c r="O282" s="549"/>
      <c r="P282" s="549"/>
      <c r="Q282" s="549"/>
      <c r="R282" s="549"/>
      <c r="S282" s="549"/>
      <c r="T282" s="549"/>
      <c r="U282" s="549"/>
      <c r="V282" s="549"/>
      <c r="W282" s="549"/>
      <c r="X282" s="549"/>
      <c r="Y282" s="549"/>
      <c r="Z282" s="549"/>
      <c r="AA282" s="549"/>
      <c r="AB282" s="549"/>
      <c r="AC282" s="549"/>
      <c r="AD282" s="549"/>
      <c r="AE282" s="549"/>
      <c r="AF282" s="549"/>
      <c r="AG282" s="549"/>
      <c r="AH282" s="549"/>
      <c r="AI282" s="549"/>
      <c r="AJ282" s="549"/>
    </row>
    <row r="283" spans="1:256" s="546" customFormat="1" ht="13.5" thickTop="1">
      <c r="A283" s="593"/>
      <c r="B283" s="544"/>
      <c r="C283" s="545"/>
      <c r="D283" s="544"/>
      <c r="E283" s="545"/>
      <c r="M283" s="549"/>
      <c r="N283" s="549"/>
      <c r="O283" s="549"/>
      <c r="P283" s="549"/>
      <c r="Q283" s="549"/>
      <c r="R283" s="549"/>
      <c r="S283" s="549"/>
      <c r="T283" s="549"/>
      <c r="U283" s="549"/>
      <c r="V283" s="549"/>
      <c r="W283" s="549"/>
      <c r="X283" s="549"/>
      <c r="Y283" s="549"/>
      <c r="Z283" s="549"/>
      <c r="AA283" s="549"/>
      <c r="AB283" s="549"/>
      <c r="AC283" s="549"/>
      <c r="AD283" s="549"/>
      <c r="AE283" s="549"/>
      <c r="AF283" s="549"/>
      <c r="AG283" s="549"/>
      <c r="AH283" s="549"/>
      <c r="AI283" s="549"/>
      <c r="AJ283" s="549"/>
    </row>
    <row r="284" spans="1:256" s="546" customFormat="1">
      <c r="A284" s="593"/>
      <c r="B284" s="544" t="s">
        <v>361</v>
      </c>
      <c r="C284" s="545"/>
      <c r="D284" s="544"/>
      <c r="E284" s="545"/>
      <c r="M284" s="549"/>
      <c r="N284" s="549"/>
      <c r="O284" s="549"/>
      <c r="P284" s="549"/>
      <c r="Q284" s="549"/>
      <c r="R284" s="549"/>
      <c r="S284" s="549"/>
      <c r="T284" s="549"/>
      <c r="U284" s="549"/>
      <c r="V284" s="549"/>
      <c r="W284" s="549"/>
      <c r="X284" s="549"/>
      <c r="Y284" s="549"/>
      <c r="Z284" s="549"/>
      <c r="AA284" s="549"/>
      <c r="AB284" s="549"/>
      <c r="AC284" s="549"/>
      <c r="AD284" s="549"/>
      <c r="AE284" s="549"/>
      <c r="AF284" s="549"/>
      <c r="AG284" s="549"/>
      <c r="AH284" s="549"/>
      <c r="AI284" s="549"/>
      <c r="AJ284" s="549"/>
    </row>
    <row r="285" spans="1:256" s="546" customFormat="1" ht="15.75">
      <c r="A285" s="551" t="s">
        <v>400</v>
      </c>
      <c r="B285" s="549"/>
      <c r="C285" s="560"/>
      <c r="D285" s="544"/>
      <c r="E285" s="560"/>
      <c r="M285" s="549"/>
      <c r="N285" s="549"/>
      <c r="O285" s="549"/>
      <c r="P285" s="549"/>
      <c r="Q285" s="549"/>
      <c r="R285" s="549"/>
      <c r="S285" s="549"/>
      <c r="T285" s="549"/>
      <c r="U285" s="549"/>
      <c r="V285" s="549"/>
      <c r="W285" s="549"/>
      <c r="X285" s="549"/>
      <c r="Y285" s="549"/>
      <c r="Z285" s="549"/>
      <c r="AA285" s="549"/>
      <c r="AB285" s="549"/>
      <c r="AC285" s="549"/>
      <c r="AD285" s="549"/>
      <c r="AE285" s="549"/>
      <c r="AF285" s="549"/>
      <c r="AG285" s="549"/>
      <c r="AH285" s="549"/>
      <c r="AI285" s="549"/>
      <c r="AJ285" s="549"/>
    </row>
    <row r="286" spans="1:256" s="546" customFormat="1">
      <c r="A286" s="575" t="s">
        <v>401</v>
      </c>
      <c r="B286" s="554" t="s">
        <v>518</v>
      </c>
      <c r="C286" s="555" t="s">
        <v>546</v>
      </c>
      <c r="D286" s="554" t="s">
        <v>478</v>
      </c>
      <c r="E286" s="555" t="s">
        <v>546</v>
      </c>
      <c r="G286" s="548"/>
      <c r="M286" s="549"/>
      <c r="N286" s="549"/>
      <c r="O286" s="549"/>
      <c r="P286" s="549"/>
      <c r="Q286" s="549"/>
      <c r="R286" s="549"/>
      <c r="S286" s="549"/>
      <c r="T286" s="549"/>
      <c r="U286" s="549"/>
      <c r="V286" s="549"/>
      <c r="W286" s="549"/>
      <c r="X286" s="549"/>
      <c r="Y286" s="549"/>
      <c r="Z286" s="549"/>
      <c r="AA286" s="549"/>
      <c r="AB286" s="549"/>
      <c r="AC286" s="549"/>
      <c r="AD286" s="549"/>
      <c r="AE286" s="549"/>
      <c r="AF286" s="549"/>
      <c r="AG286" s="549"/>
      <c r="AH286" s="549"/>
      <c r="AI286" s="549"/>
      <c r="AJ286" s="549"/>
    </row>
    <row r="287" spans="1:256" s="546" customFormat="1">
      <c r="A287" s="558" t="s">
        <v>465</v>
      </c>
      <c r="B287" s="544">
        <v>6126928766.4300003</v>
      </c>
      <c r="C287" s="560">
        <v>0.98320870576163211</v>
      </c>
      <c r="D287" s="561">
        <v>66539</v>
      </c>
      <c r="E287" s="560">
        <v>0.98593824087245141</v>
      </c>
      <c r="M287" s="549"/>
      <c r="N287" s="549"/>
      <c r="O287" s="549"/>
      <c r="P287" s="549"/>
      <c r="Q287" s="549"/>
      <c r="R287" s="549"/>
      <c r="S287" s="549"/>
      <c r="T287" s="549"/>
      <c r="U287" s="549"/>
      <c r="V287" s="549"/>
      <c r="W287" s="549"/>
      <c r="X287" s="549"/>
      <c r="Y287" s="549"/>
      <c r="Z287" s="549"/>
      <c r="AA287" s="549"/>
      <c r="AB287" s="549"/>
      <c r="AC287" s="549"/>
      <c r="AD287" s="549"/>
      <c r="AE287" s="549"/>
      <c r="AF287" s="549"/>
      <c r="AG287" s="549"/>
      <c r="AH287" s="549"/>
      <c r="AI287" s="549"/>
      <c r="AJ287" s="549"/>
    </row>
    <row r="288" spans="1:256" s="546" customFormat="1">
      <c r="A288" s="558" t="s">
        <v>466</v>
      </c>
      <c r="B288" s="544">
        <v>31934025.859999999</v>
      </c>
      <c r="C288" s="560">
        <v>5.1245596990780367E-3</v>
      </c>
      <c r="D288" s="561">
        <v>306</v>
      </c>
      <c r="E288" s="560">
        <v>4.534139402560455E-3</v>
      </c>
      <c r="M288" s="549"/>
      <c r="N288" s="549"/>
      <c r="O288" s="549"/>
      <c r="P288" s="549"/>
      <c r="Q288" s="549"/>
      <c r="R288" s="549"/>
      <c r="S288" s="549"/>
      <c r="T288" s="549"/>
      <c r="U288" s="549"/>
      <c r="V288" s="549"/>
      <c r="W288" s="549"/>
      <c r="X288" s="549"/>
      <c r="Y288" s="549"/>
      <c r="Z288" s="549"/>
      <c r="AA288" s="549"/>
      <c r="AB288" s="549"/>
      <c r="AC288" s="549"/>
      <c r="AD288" s="549"/>
      <c r="AE288" s="549"/>
      <c r="AF288" s="549"/>
      <c r="AG288" s="549"/>
      <c r="AH288" s="549"/>
      <c r="AI288" s="549"/>
      <c r="AJ288" s="549"/>
    </row>
    <row r="289" spans="1:36" s="546" customFormat="1">
      <c r="A289" s="558" t="s">
        <v>467</v>
      </c>
      <c r="B289" s="544">
        <v>15052838.42</v>
      </c>
      <c r="C289" s="560">
        <v>2.4155792151621157E-3</v>
      </c>
      <c r="D289" s="561">
        <v>115</v>
      </c>
      <c r="E289" s="560">
        <v>1.7040066382171645E-3</v>
      </c>
      <c r="M289" s="549"/>
      <c r="N289" s="549"/>
      <c r="O289" s="549"/>
      <c r="P289" s="549"/>
      <c r="Q289" s="549"/>
      <c r="R289" s="549"/>
      <c r="S289" s="549"/>
      <c r="T289" s="549"/>
      <c r="U289" s="549"/>
      <c r="V289" s="549"/>
      <c r="W289" s="549"/>
      <c r="X289" s="549"/>
      <c r="Y289" s="549"/>
      <c r="Z289" s="549"/>
      <c r="AA289" s="549"/>
      <c r="AB289" s="549"/>
      <c r="AC289" s="549"/>
      <c r="AD289" s="549"/>
      <c r="AE289" s="549"/>
      <c r="AF289" s="549"/>
      <c r="AG289" s="549"/>
      <c r="AH289" s="549"/>
      <c r="AI289" s="549"/>
      <c r="AJ289" s="549"/>
    </row>
    <row r="290" spans="1:36" s="546" customFormat="1">
      <c r="A290" s="558" t="s">
        <v>468</v>
      </c>
      <c r="B290" s="544">
        <v>9492320.7699999996</v>
      </c>
      <c r="C290" s="560">
        <v>1.5232643914650915E-3</v>
      </c>
      <c r="D290" s="561">
        <v>91</v>
      </c>
      <c r="E290" s="560">
        <v>1.3483878615457563E-3</v>
      </c>
      <c r="M290" s="549"/>
      <c r="N290" s="549"/>
      <c r="O290" s="549"/>
      <c r="P290" s="549"/>
      <c r="Q290" s="549"/>
      <c r="R290" s="549"/>
      <c r="S290" s="549"/>
      <c r="T290" s="549"/>
      <c r="U290" s="549"/>
      <c r="V290" s="549"/>
      <c r="W290" s="549"/>
      <c r="X290" s="549"/>
      <c r="Y290" s="549"/>
      <c r="Z290" s="549"/>
      <c r="AA290" s="549"/>
      <c r="AB290" s="549"/>
      <c r="AC290" s="549"/>
      <c r="AD290" s="549"/>
      <c r="AE290" s="549"/>
      <c r="AF290" s="549"/>
      <c r="AG290" s="549"/>
      <c r="AH290" s="549"/>
      <c r="AI290" s="549"/>
      <c r="AJ290" s="549"/>
    </row>
    <row r="291" spans="1:36" s="546" customFormat="1">
      <c r="A291" s="558" t="s">
        <v>469</v>
      </c>
      <c r="B291" s="544">
        <v>8734080.3699999992</v>
      </c>
      <c r="C291" s="560">
        <v>1.4015870240987707E-3</v>
      </c>
      <c r="D291" s="561">
        <v>77</v>
      </c>
      <c r="E291" s="560">
        <v>1.1409435751541014E-3</v>
      </c>
      <c r="M291" s="549"/>
      <c r="N291" s="549"/>
      <c r="O291" s="549"/>
      <c r="P291" s="549"/>
      <c r="Q291" s="549"/>
      <c r="R291" s="549"/>
      <c r="S291" s="549"/>
      <c r="T291" s="549"/>
      <c r="U291" s="549"/>
      <c r="V291" s="549"/>
      <c r="W291" s="549"/>
      <c r="X291" s="549"/>
      <c r="Y291" s="549"/>
      <c r="Z291" s="549"/>
      <c r="AA291" s="549"/>
      <c r="AB291" s="549"/>
      <c r="AC291" s="549"/>
      <c r="AD291" s="549"/>
      <c r="AE291" s="549"/>
      <c r="AF291" s="549"/>
      <c r="AG291" s="549"/>
      <c r="AH291" s="549"/>
      <c r="AI291" s="549"/>
      <c r="AJ291" s="549"/>
    </row>
    <row r="292" spans="1:36" s="546" customFormat="1">
      <c r="A292" s="558" t="s">
        <v>470</v>
      </c>
      <c r="B292" s="544">
        <v>5563367.1900000004</v>
      </c>
      <c r="C292" s="560">
        <v>8.9277209889022826E-4</v>
      </c>
      <c r="D292" s="561">
        <v>56</v>
      </c>
      <c r="E292" s="560">
        <v>8.2977714556661927E-4</v>
      </c>
      <c r="M292" s="549"/>
      <c r="N292" s="549"/>
      <c r="O292" s="549"/>
      <c r="P292" s="549"/>
      <c r="Q292" s="549"/>
      <c r="R292" s="549"/>
      <c r="S292" s="549"/>
      <c r="T292" s="549"/>
      <c r="U292" s="549"/>
      <c r="V292" s="549"/>
      <c r="W292" s="549"/>
      <c r="X292" s="549"/>
      <c r="Y292" s="549"/>
      <c r="Z292" s="549"/>
      <c r="AA292" s="549"/>
      <c r="AB292" s="549"/>
      <c r="AC292" s="549"/>
      <c r="AD292" s="549"/>
      <c r="AE292" s="549"/>
      <c r="AF292" s="549"/>
      <c r="AG292" s="549"/>
      <c r="AH292" s="549"/>
      <c r="AI292" s="549"/>
      <c r="AJ292" s="549"/>
    </row>
    <row r="293" spans="1:36" s="546" customFormat="1">
      <c r="A293" s="558" t="s">
        <v>471</v>
      </c>
      <c r="B293" s="544">
        <v>33859405.590000004</v>
      </c>
      <c r="C293" s="560">
        <v>5.4335318096736711E-3</v>
      </c>
      <c r="D293" s="561">
        <v>304</v>
      </c>
      <c r="E293" s="560">
        <v>4.5045045045045045E-3</v>
      </c>
      <c r="M293" s="549"/>
      <c r="N293" s="549"/>
      <c r="O293" s="549"/>
      <c r="P293" s="549"/>
      <c r="Q293" s="549"/>
      <c r="R293" s="549"/>
      <c r="S293" s="549"/>
      <c r="T293" s="549"/>
      <c r="U293" s="549"/>
      <c r="V293" s="549"/>
      <c r="W293" s="549"/>
      <c r="X293" s="549"/>
      <c r="Y293" s="549"/>
      <c r="Z293" s="549"/>
      <c r="AA293" s="549"/>
      <c r="AB293" s="549"/>
      <c r="AC293" s="549"/>
      <c r="AD293" s="549"/>
      <c r="AE293" s="549"/>
      <c r="AF293" s="549"/>
      <c r="AG293" s="549"/>
      <c r="AH293" s="549"/>
      <c r="AI293" s="549"/>
      <c r="AJ293" s="549"/>
    </row>
    <row r="294" spans="1:36" s="546" customFormat="1" ht="13.5" thickBot="1">
      <c r="A294" s="578" t="s">
        <v>443</v>
      </c>
      <c r="B294" s="567">
        <v>6231564804.6300001</v>
      </c>
      <c r="C294" s="564">
        <v>1</v>
      </c>
      <c r="D294" s="565">
        <v>67488</v>
      </c>
      <c r="E294" s="564">
        <v>1</v>
      </c>
      <c r="M294" s="549"/>
      <c r="N294" s="549"/>
      <c r="O294" s="549"/>
      <c r="P294" s="549"/>
      <c r="Q294" s="549"/>
      <c r="R294" s="549"/>
      <c r="S294" s="549"/>
      <c r="T294" s="549"/>
      <c r="U294" s="549"/>
      <c r="V294" s="549"/>
      <c r="W294" s="549"/>
      <c r="X294" s="549"/>
      <c r="Y294" s="549"/>
      <c r="Z294" s="549"/>
      <c r="AA294" s="549"/>
      <c r="AB294" s="549"/>
      <c r="AC294" s="549"/>
      <c r="AD294" s="549"/>
      <c r="AE294" s="549"/>
      <c r="AF294" s="549"/>
      <c r="AG294" s="549"/>
      <c r="AH294" s="549"/>
      <c r="AI294" s="549"/>
      <c r="AJ294" s="549"/>
    </row>
    <row r="295" spans="1:36" s="370" customFormat="1" ht="13.5" thickTop="1">
      <c r="A295" s="472"/>
      <c r="B295" s="473"/>
      <c r="C295" s="469"/>
      <c r="D295" s="471"/>
      <c r="E295" s="469"/>
      <c r="G295" s="546"/>
      <c r="H295" s="546"/>
      <c r="I295" s="546"/>
      <c r="J295" s="546"/>
      <c r="K295" s="546"/>
      <c r="M295" s="369"/>
      <c r="N295" s="369"/>
      <c r="O295" s="369"/>
      <c r="P295" s="369"/>
      <c r="Q295" s="369"/>
      <c r="R295" s="369"/>
      <c r="S295" s="369"/>
      <c r="T295" s="369"/>
      <c r="U295" s="369"/>
      <c r="V295" s="369"/>
      <c r="W295" s="369"/>
      <c r="X295" s="369"/>
      <c r="Y295" s="369"/>
      <c r="Z295" s="369"/>
      <c r="AA295" s="369"/>
      <c r="AB295" s="369"/>
      <c r="AC295" s="369"/>
      <c r="AD295" s="369"/>
      <c r="AE295" s="369"/>
      <c r="AF295" s="369"/>
      <c r="AG295" s="369"/>
      <c r="AH295" s="369"/>
      <c r="AI295" s="369"/>
      <c r="AJ295" s="369"/>
    </row>
    <row r="296" spans="1:36" s="370" customFormat="1">
      <c r="A296" s="472" t="s">
        <v>67</v>
      </c>
      <c r="B296" s="470">
        <v>9.2511553241277616E-3</v>
      </c>
      <c r="C296" s="469"/>
      <c r="D296" s="471"/>
      <c r="E296" s="469"/>
      <c r="G296" s="546"/>
      <c r="H296" s="546"/>
      <c r="I296" s="546"/>
      <c r="J296" s="546"/>
      <c r="K296" s="546"/>
      <c r="M296" s="369"/>
      <c r="N296" s="369"/>
      <c r="O296" s="369"/>
      <c r="P296" s="369"/>
      <c r="Q296" s="369"/>
      <c r="R296" s="369"/>
      <c r="S296" s="369"/>
      <c r="T296" s="369"/>
      <c r="U296" s="369"/>
      <c r="V296" s="369"/>
      <c r="W296" s="369"/>
      <c r="X296" s="369"/>
      <c r="Y296" s="369"/>
      <c r="Z296" s="369"/>
      <c r="AA296" s="369"/>
      <c r="AB296" s="369"/>
      <c r="AC296" s="369"/>
      <c r="AD296" s="369"/>
      <c r="AE296" s="369"/>
      <c r="AF296" s="369"/>
      <c r="AG296" s="369"/>
      <c r="AH296" s="369"/>
      <c r="AI296" s="369"/>
      <c r="AJ296" s="369"/>
    </row>
    <row r="297" spans="1:36">
      <c r="A297" s="59"/>
      <c r="B297" s="36"/>
      <c r="C297" s="52"/>
      <c r="D297" s="60"/>
      <c r="E297" s="52"/>
      <c r="G297" s="370"/>
      <c r="H297" s="370"/>
      <c r="I297" s="370"/>
      <c r="J297" s="370"/>
      <c r="K297" s="370"/>
    </row>
    <row r="298" spans="1:36">
      <c r="C298" s="52"/>
      <c r="D298" s="36"/>
      <c r="E298" s="52"/>
      <c r="G298" s="370"/>
      <c r="H298" s="370"/>
      <c r="I298" s="370"/>
      <c r="J298" s="370"/>
      <c r="K298" s="370"/>
    </row>
    <row r="299" spans="1:36" ht="15.75">
      <c r="A299" s="101" t="s">
        <v>339</v>
      </c>
      <c r="I299" s="53"/>
    </row>
    <row r="300" spans="1:36" ht="13.5" thickBot="1">
      <c r="A300" s="64"/>
      <c r="B300" s="46" t="s">
        <v>75</v>
      </c>
      <c r="C300" s="47" t="s">
        <v>76</v>
      </c>
      <c r="D300" s="554" t="s">
        <v>624</v>
      </c>
      <c r="E300" s="50"/>
      <c r="K300" s="3"/>
    </row>
    <row r="301" spans="1:36">
      <c r="A301" s="70" t="s">
        <v>526</v>
      </c>
      <c r="B301" s="250">
        <v>1887</v>
      </c>
      <c r="C301" s="251">
        <v>166433117.74000004</v>
      </c>
      <c r="D301" s="252">
        <v>19771563.490000002</v>
      </c>
      <c r="E301" s="65"/>
      <c r="K301" s="3"/>
      <c r="N301" s="344"/>
      <c r="O301" s="139"/>
      <c r="P301" s="295"/>
      <c r="Q301" s="139"/>
    </row>
    <row r="302" spans="1:36">
      <c r="A302" s="253" t="s">
        <v>184</v>
      </c>
      <c r="B302" s="254">
        <v>305</v>
      </c>
      <c r="C302" s="255">
        <v>26953213.950000014</v>
      </c>
      <c r="D302" s="256">
        <v>5212985.3700000029</v>
      </c>
      <c r="E302" s="167"/>
      <c r="G302" s="18"/>
      <c r="K302" s="3"/>
      <c r="L302" s="3"/>
      <c r="N302" s="345"/>
      <c r="O302" s="139"/>
      <c r="P302" s="345"/>
      <c r="Q302" s="139"/>
      <c r="AI302" s="1"/>
      <c r="AJ302" s="1"/>
    </row>
    <row r="303" spans="1:36">
      <c r="A303" s="253" t="s">
        <v>527</v>
      </c>
      <c r="B303" s="254">
        <v>5</v>
      </c>
      <c r="C303" s="255">
        <v>363575.3</v>
      </c>
      <c r="D303" s="256">
        <v>114539.06</v>
      </c>
      <c r="E303" s="65"/>
      <c r="G303" s="65"/>
      <c r="K303" s="3"/>
      <c r="L303" s="3"/>
      <c r="N303" s="832"/>
      <c r="O303" s="832"/>
      <c r="P303" s="832"/>
      <c r="Q303" s="832"/>
      <c r="AI303" s="1"/>
      <c r="AJ303" s="1"/>
    </row>
    <row r="304" spans="1:36">
      <c r="A304" s="253" t="s">
        <v>528</v>
      </c>
      <c r="B304" s="254">
        <v>11</v>
      </c>
      <c r="C304" s="255">
        <v>1077246.3400000001</v>
      </c>
      <c r="D304" s="256">
        <v>227557.6</v>
      </c>
      <c r="E304" s="65"/>
      <c r="G304" s="167"/>
      <c r="K304" s="3"/>
      <c r="L304" s="3"/>
      <c r="N304" s="833"/>
      <c r="O304" s="832"/>
      <c r="P304" s="833"/>
      <c r="Q304" s="832"/>
      <c r="AI304" s="1"/>
      <c r="AJ304" s="1"/>
    </row>
    <row r="305" spans="1:36">
      <c r="A305" s="253" t="s">
        <v>320</v>
      </c>
      <c r="B305" s="254">
        <v>299</v>
      </c>
      <c r="C305" s="255">
        <v>26153516.880000006</v>
      </c>
      <c r="D305" s="256">
        <v>5107843.0599999987</v>
      </c>
      <c r="E305" s="143"/>
      <c r="G305" s="65"/>
      <c r="K305" s="3"/>
      <c r="L305" s="3"/>
      <c r="N305" s="833"/>
      <c r="O305" s="832"/>
      <c r="P305" s="833"/>
      <c r="Q305" s="832"/>
      <c r="AI305" s="1"/>
      <c r="AJ305" s="1"/>
    </row>
    <row r="306" spans="1:36">
      <c r="A306" s="253" t="s">
        <v>529</v>
      </c>
      <c r="B306" s="254">
        <v>1583</v>
      </c>
      <c r="C306" s="255">
        <v>139988315.89000008</v>
      </c>
      <c r="D306" s="256">
        <v>14536313.049999993</v>
      </c>
      <c r="G306" s="65"/>
      <c r="K306" s="3"/>
      <c r="L306" s="3"/>
      <c r="N306" s="834"/>
      <c r="O306" s="832"/>
      <c r="P306" s="834"/>
      <c r="Q306" s="832"/>
      <c r="AI306" s="1"/>
      <c r="AJ306" s="1"/>
    </row>
    <row r="307" spans="1:36">
      <c r="A307" s="253" t="s">
        <v>68</v>
      </c>
      <c r="B307" s="254">
        <v>483</v>
      </c>
      <c r="C307" s="255">
        <v>49212236.779999971</v>
      </c>
      <c r="D307" s="256">
        <v>4370163.1100000003</v>
      </c>
      <c r="G307" s="170"/>
      <c r="K307" s="3"/>
      <c r="L307" s="3"/>
      <c r="AI307" s="1"/>
      <c r="AJ307" s="1"/>
    </row>
    <row r="308" spans="1:36">
      <c r="A308" s="253" t="s">
        <v>69</v>
      </c>
      <c r="B308" s="254">
        <v>9</v>
      </c>
      <c r="C308" s="255">
        <v>812105.23</v>
      </c>
      <c r="D308" s="256">
        <v>122328.53</v>
      </c>
      <c r="E308" s="1"/>
      <c r="G308" s="65"/>
      <c r="K308" s="3"/>
      <c r="L308" s="3"/>
      <c r="AI308" s="1"/>
      <c r="AJ308" s="1"/>
    </row>
    <row r="309" spans="1:36">
      <c r="A309" s="253" t="s">
        <v>70</v>
      </c>
      <c r="B309" s="254">
        <v>3</v>
      </c>
      <c r="C309" s="255">
        <v>177892.15</v>
      </c>
      <c r="D309" s="256">
        <v>49474.06</v>
      </c>
      <c r="E309" s="1"/>
      <c r="H309" s="167"/>
      <c r="K309" s="3"/>
      <c r="L309" s="3"/>
      <c r="AI309" s="1"/>
      <c r="AJ309" s="1"/>
    </row>
    <row r="310" spans="1:36" ht="13.5" thickBot="1">
      <c r="A310" s="253" t="s">
        <v>314</v>
      </c>
      <c r="B310" s="257">
        <v>10</v>
      </c>
      <c r="C310" s="258">
        <v>880941.81</v>
      </c>
      <c r="D310" s="259">
        <v>146958.68</v>
      </c>
      <c r="E310" s="1"/>
      <c r="G310" s="3"/>
      <c r="H310" s="167"/>
      <c r="K310" s="3"/>
      <c r="L310" s="3"/>
      <c r="AI310" s="1"/>
      <c r="AJ310" s="1"/>
    </row>
    <row r="311" spans="1:36" ht="15.75">
      <c r="A311" s="133"/>
      <c r="B311" s="260"/>
      <c r="C311" s="260"/>
      <c r="D311" s="260"/>
      <c r="E311" s="260"/>
      <c r="F311" s="260"/>
      <c r="G311" s="20"/>
      <c r="H311" s="171"/>
      <c r="L311" s="3"/>
      <c r="AI311" s="1"/>
      <c r="AJ311" s="1"/>
    </row>
    <row r="312" spans="1:36" ht="15.75">
      <c r="A312" s="102" t="s">
        <v>315</v>
      </c>
      <c r="B312" s="261"/>
      <c r="C312" s="262"/>
      <c r="D312" s="19"/>
      <c r="E312" s="19"/>
      <c r="F312" s="19"/>
      <c r="G312" s="14"/>
      <c r="H312" s="65"/>
      <c r="K312" s="3"/>
      <c r="L312" s="3"/>
      <c r="AI312" s="1"/>
      <c r="AJ312" s="1"/>
    </row>
    <row r="313" spans="1:36" ht="13.5" thickBot="1">
      <c r="A313" s="103"/>
      <c r="B313" s="63" t="s">
        <v>75</v>
      </c>
      <c r="C313" s="104" t="s">
        <v>316</v>
      </c>
      <c r="D313" s="63" t="s">
        <v>317</v>
      </c>
      <c r="E313" s="104" t="s">
        <v>318</v>
      </c>
      <c r="F313" s="3"/>
      <c r="G313" s="13"/>
      <c r="H313" s="65"/>
      <c r="K313" s="3"/>
    </row>
    <row r="314" spans="1:36">
      <c r="A314" s="263" t="s">
        <v>71</v>
      </c>
      <c r="B314" s="250">
        <v>433</v>
      </c>
      <c r="C314" s="251">
        <v>43787691.849999979</v>
      </c>
      <c r="D314" s="264">
        <v>52571236.279999986</v>
      </c>
      <c r="E314" s="265">
        <v>50025723.980000004</v>
      </c>
      <c r="F314" s="3"/>
      <c r="G314" s="13"/>
      <c r="H314" s="167"/>
      <c r="K314" s="3"/>
      <c r="L314" s="3"/>
      <c r="N314" s="835"/>
      <c r="O314" s="832"/>
      <c r="AI314" s="1"/>
      <c r="AJ314" s="1"/>
    </row>
    <row r="315" spans="1:36" ht="13.5" thickBot="1">
      <c r="A315" s="266" t="s">
        <v>72</v>
      </c>
      <c r="B315" s="257">
        <v>2</v>
      </c>
      <c r="C315" s="258">
        <v>109055.57</v>
      </c>
      <c r="D315" s="267">
        <v>144535</v>
      </c>
      <c r="E315" s="268">
        <v>120000</v>
      </c>
      <c r="F315" s="3"/>
      <c r="G315" s="13"/>
      <c r="H315" s="17"/>
      <c r="K315" s="3"/>
      <c r="L315" s="3"/>
      <c r="N315" s="834"/>
      <c r="O315" s="832"/>
      <c r="AI315" s="1"/>
      <c r="AJ315" s="1"/>
    </row>
    <row r="316" spans="1:36">
      <c r="A316" s="269"/>
      <c r="B316" s="270"/>
      <c r="C316" s="271"/>
      <c r="D316" s="271"/>
      <c r="E316" s="271"/>
      <c r="F316" s="271"/>
      <c r="G316" s="13"/>
      <c r="H316" s="17"/>
      <c r="K316" s="3"/>
      <c r="L316" s="3"/>
      <c r="N316" s="834"/>
      <c r="O316" s="832"/>
      <c r="AI316" s="1"/>
      <c r="AJ316" s="1"/>
    </row>
    <row r="317" spans="1:36" ht="13.5" thickBot="1">
      <c r="A317" s="269"/>
      <c r="B317" s="270"/>
      <c r="C317" s="271"/>
      <c r="D317" s="271"/>
      <c r="E317" s="271"/>
      <c r="F317" s="271"/>
      <c r="G317" s="13"/>
      <c r="H317" s="138"/>
      <c r="K317" s="3"/>
      <c r="L317" s="3"/>
      <c r="N317" s="832"/>
      <c r="O317" s="832"/>
      <c r="AI317" s="1"/>
      <c r="AJ317" s="1"/>
    </row>
    <row r="318" spans="1:36" ht="13.5" thickBot="1">
      <c r="A318" s="272" t="s">
        <v>73</v>
      </c>
      <c r="B318" s="273">
        <v>150</v>
      </c>
      <c r="C318" s="271"/>
      <c r="D318" s="3"/>
      <c r="E318" s="3"/>
      <c r="F318" s="3"/>
      <c r="G318" s="13"/>
      <c r="H318" s="17"/>
      <c r="I318" s="18"/>
      <c r="L318" s="3"/>
      <c r="N318" s="836"/>
      <c r="O318" s="832"/>
      <c r="AI318" s="1"/>
      <c r="AJ318" s="1"/>
    </row>
    <row r="319" spans="1:36">
      <c r="A319" s="269"/>
      <c r="B319" s="270"/>
      <c r="C319" s="271"/>
      <c r="D319" s="3"/>
      <c r="E319" s="3"/>
      <c r="F319" s="3"/>
      <c r="G319" s="13"/>
      <c r="H319" s="17"/>
      <c r="L319" s="3"/>
      <c r="N319" s="837"/>
      <c r="O319" s="832"/>
      <c r="AI319" s="1"/>
      <c r="AJ319" s="1"/>
    </row>
    <row r="320" spans="1:36" ht="13.5" thickBot="1">
      <c r="A320" s="103"/>
      <c r="B320" s="63" t="s">
        <v>75</v>
      </c>
      <c r="C320" s="104" t="s">
        <v>317</v>
      </c>
      <c r="D320" s="63" t="s">
        <v>318</v>
      </c>
      <c r="E320" s="104" t="s">
        <v>319</v>
      </c>
      <c r="F320" s="104" t="s">
        <v>18</v>
      </c>
      <c r="G320" s="93"/>
      <c r="H320" s="17"/>
      <c r="N320" s="356"/>
      <c r="O320" s="832"/>
    </row>
    <row r="321" spans="1:36">
      <c r="A321" s="263" t="s">
        <v>454</v>
      </c>
      <c r="B321" s="274">
        <v>433</v>
      </c>
      <c r="C321" s="275">
        <v>52571236.279999986</v>
      </c>
      <c r="D321" s="252">
        <v>50025723.980000004</v>
      </c>
      <c r="E321" s="276">
        <v>8826988.790000001</v>
      </c>
      <c r="F321" s="276">
        <v>8126533.4800000014</v>
      </c>
      <c r="G321" s="93"/>
      <c r="H321" s="138"/>
      <c r="N321" s="838"/>
      <c r="O321" s="839"/>
    </row>
    <row r="322" spans="1:36">
      <c r="A322" s="269" t="s">
        <v>127</v>
      </c>
      <c r="B322" s="277">
        <v>321</v>
      </c>
      <c r="C322" s="271">
        <v>40103909.899999991</v>
      </c>
      <c r="D322" s="256">
        <v>34019938</v>
      </c>
      <c r="E322" s="278">
        <v>8826988.790000001</v>
      </c>
      <c r="F322" s="278">
        <v>8126533.4800000014</v>
      </c>
      <c r="G322" s="93"/>
      <c r="N322" s="836"/>
      <c r="O322" s="832"/>
    </row>
    <row r="323" spans="1:36">
      <c r="A323" s="269" t="s">
        <v>40</v>
      </c>
      <c r="B323" s="277">
        <v>2</v>
      </c>
      <c r="C323" s="271">
        <v>144535</v>
      </c>
      <c r="D323" s="256">
        <v>120000</v>
      </c>
      <c r="E323" s="278">
        <v>59510</v>
      </c>
      <c r="F323" s="278">
        <v>59510</v>
      </c>
      <c r="G323" s="93"/>
      <c r="N323" s="840"/>
      <c r="O323" s="832"/>
    </row>
    <row r="324" spans="1:36" ht="13.5" thickBot="1">
      <c r="A324" s="266" t="s">
        <v>74</v>
      </c>
      <c r="B324" s="279">
        <v>2</v>
      </c>
      <c r="C324" s="280">
        <v>144535</v>
      </c>
      <c r="D324" s="259">
        <v>120000</v>
      </c>
      <c r="E324" s="281">
        <v>59510</v>
      </c>
      <c r="F324" s="281">
        <v>59510</v>
      </c>
      <c r="G324" s="13"/>
      <c r="N324" s="356"/>
      <c r="O324" s="832"/>
    </row>
    <row r="325" spans="1:36">
      <c r="A325" s="269"/>
      <c r="B325" s="55"/>
      <c r="C325" s="271"/>
      <c r="D325" s="3"/>
      <c r="E325" s="3"/>
      <c r="F325" s="3"/>
      <c r="G325" s="13"/>
    </row>
    <row r="326" spans="1:36" ht="13.5" thickBot="1">
      <c r="A326" s="269"/>
      <c r="B326" s="282" t="s">
        <v>75</v>
      </c>
      <c r="C326" s="283" t="s">
        <v>129</v>
      </c>
      <c r="D326" s="3"/>
      <c r="E326" s="3"/>
      <c r="F326" s="3"/>
      <c r="G326" s="13"/>
    </row>
    <row r="327" spans="1:36" ht="13.5" thickBot="1">
      <c r="A327" s="284" t="s">
        <v>130</v>
      </c>
      <c r="B327" s="285">
        <v>17</v>
      </c>
      <c r="C327" s="286">
        <v>700455.31</v>
      </c>
      <c r="D327" s="3"/>
      <c r="E327" s="3"/>
      <c r="F327" s="3"/>
      <c r="G327" s="13"/>
    </row>
    <row r="328" spans="1:36">
      <c r="A328" s="269"/>
      <c r="B328" s="55"/>
      <c r="C328" s="271"/>
      <c r="D328" s="3"/>
      <c r="E328" s="3"/>
      <c r="F328" s="3"/>
      <c r="G328" s="13"/>
    </row>
    <row r="329" spans="1:36" s="18" customFormat="1">
      <c r="A329" s="287" t="s">
        <v>368</v>
      </c>
      <c r="B329" s="55"/>
      <c r="C329" s="271"/>
      <c r="D329" s="3"/>
      <c r="E329" s="3"/>
      <c r="F329" s="3"/>
      <c r="G329" s="13"/>
      <c r="H329" s="1"/>
      <c r="I329" s="1"/>
      <c r="J329" s="1"/>
      <c r="K329" s="1"/>
      <c r="L329" s="1"/>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row>
    <row r="330" spans="1:36">
      <c r="A330" s="293" t="s">
        <v>77</v>
      </c>
      <c r="B330" s="55"/>
      <c r="C330" s="271"/>
      <c r="D330" s="3"/>
      <c r="E330" s="3"/>
      <c r="F330" s="3"/>
      <c r="G330" s="13"/>
      <c r="H330" s="18"/>
      <c r="I330" s="18"/>
      <c r="J330" s="18"/>
      <c r="K330" s="18"/>
    </row>
    <row r="331" spans="1:36">
      <c r="A331" s="293" t="s">
        <v>33</v>
      </c>
      <c r="B331" s="55"/>
      <c r="C331" s="271"/>
      <c r="D331" s="3"/>
      <c r="E331" s="3"/>
      <c r="F331" s="3"/>
      <c r="G331" s="105"/>
    </row>
    <row r="332" spans="1:36">
      <c r="A332" s="293" t="s">
        <v>79</v>
      </c>
      <c r="B332" s="55"/>
      <c r="C332" s="271"/>
      <c r="D332" s="3"/>
      <c r="E332" s="3"/>
      <c r="F332" s="3"/>
      <c r="G332" s="13"/>
      <c r="L332" s="18"/>
    </row>
    <row r="333" spans="1:36">
      <c r="A333" s="474" t="s">
        <v>605</v>
      </c>
      <c r="B333" s="20"/>
      <c r="C333" s="20"/>
      <c r="D333" s="20"/>
      <c r="E333" s="20"/>
      <c r="F333" s="20"/>
      <c r="G333" s="15"/>
    </row>
    <row r="334" spans="1:36">
      <c r="A334" s="1"/>
      <c r="B334" s="1"/>
      <c r="C334" s="1"/>
      <c r="D334" s="1"/>
      <c r="E334" s="1"/>
    </row>
    <row r="335" spans="1:36">
      <c r="A335" s="1"/>
      <c r="B335" s="1"/>
      <c r="C335" s="1"/>
      <c r="D335" s="1"/>
      <c r="E335" s="1"/>
    </row>
    <row r="336" spans="1:36">
      <c r="A336" s="66"/>
    </row>
    <row r="337" spans="1:12" ht="15.75">
      <c r="A337" s="475" t="s">
        <v>308</v>
      </c>
      <c r="B337" s="388"/>
      <c r="C337" s="476" t="s">
        <v>309</v>
      </c>
      <c r="D337" s="477" t="s">
        <v>310</v>
      </c>
    </row>
    <row r="338" spans="1:12">
      <c r="A338" s="401" t="s">
        <v>670</v>
      </c>
      <c r="B338" s="375"/>
      <c r="C338" s="478">
        <v>930</v>
      </c>
      <c r="D338" s="479">
        <v>21194788.460000001</v>
      </c>
    </row>
    <row r="339" spans="1:12">
      <c r="A339" s="746" t="s">
        <v>271</v>
      </c>
      <c r="B339" s="747"/>
      <c r="C339" s="478">
        <v>258242</v>
      </c>
      <c r="D339" s="479">
        <v>20254598266.109989</v>
      </c>
    </row>
    <row r="340" spans="1:12">
      <c r="A340" s="401"/>
      <c r="B340" s="375"/>
      <c r="C340" s="478"/>
      <c r="D340" s="479"/>
    </row>
    <row r="341" spans="1:12" ht="15.75">
      <c r="A341" s="475" t="s">
        <v>402</v>
      </c>
      <c r="B341" s="388"/>
      <c r="C341" s="480"/>
      <c r="D341" s="459"/>
    </row>
    <row r="342" spans="1:12">
      <c r="A342" s="401" t="s">
        <v>671</v>
      </c>
      <c r="B342" s="375"/>
      <c r="C342" s="481">
        <v>0</v>
      </c>
      <c r="D342" s="482">
        <v>0</v>
      </c>
    </row>
    <row r="343" spans="1:12">
      <c r="A343" s="746" t="s">
        <v>19</v>
      </c>
      <c r="B343" s="747"/>
      <c r="C343" s="478">
        <v>152565</v>
      </c>
      <c r="D343" s="479">
        <v>31896929774.400002</v>
      </c>
    </row>
    <row r="344" spans="1:12">
      <c r="A344" s="465"/>
      <c r="B344" s="405"/>
      <c r="C344" s="483"/>
      <c r="D344" s="484"/>
    </row>
    <row r="346" spans="1:12">
      <c r="A346" s="28"/>
      <c r="B346" s="36"/>
      <c r="C346" s="56"/>
      <c r="D346" s="36"/>
      <c r="E346" s="56"/>
      <c r="F346" s="3"/>
      <c r="L346" s="3"/>
    </row>
    <row r="347" spans="1:12">
      <c r="A347" s="28"/>
      <c r="B347" s="36"/>
      <c r="C347" s="56"/>
      <c r="D347" s="36"/>
      <c r="E347" s="56"/>
      <c r="F347" s="3"/>
      <c r="G347" s="3"/>
      <c r="H347" s="3"/>
      <c r="I347" s="3"/>
      <c r="J347" s="3"/>
      <c r="K347" s="3"/>
      <c r="L347" s="3"/>
    </row>
    <row r="348" spans="1:12" ht="15.75">
      <c r="A348" s="242" t="s">
        <v>242</v>
      </c>
      <c r="B348" s="36"/>
      <c r="C348" s="56"/>
      <c r="D348" s="36"/>
      <c r="E348" s="56"/>
      <c r="F348" s="3"/>
      <c r="G348" s="3"/>
      <c r="H348" s="56"/>
      <c r="I348" s="52"/>
      <c r="J348" s="3"/>
      <c r="K348" s="3"/>
      <c r="L348" s="3"/>
    </row>
    <row r="349" spans="1:12">
      <c r="A349" s="62"/>
      <c r="B349" s="36"/>
      <c r="C349" s="56"/>
      <c r="D349" s="36"/>
      <c r="E349" s="56"/>
      <c r="F349" s="56"/>
      <c r="G349" s="3"/>
      <c r="H349" s="56"/>
      <c r="I349" s="52"/>
      <c r="J349" s="3"/>
      <c r="K349" s="3"/>
      <c r="L349" s="3"/>
    </row>
    <row r="350" spans="1:12" ht="27" customHeight="1">
      <c r="A350" s="228" t="s">
        <v>241</v>
      </c>
      <c r="B350" s="238"/>
      <c r="C350" s="229" t="s">
        <v>186</v>
      </c>
      <c r="D350" s="230" t="s">
        <v>185</v>
      </c>
      <c r="E350" s="787" t="s">
        <v>237</v>
      </c>
      <c r="F350" s="788"/>
      <c r="G350" s="3"/>
      <c r="H350" s="3"/>
      <c r="I350" s="3"/>
      <c r="J350" s="3"/>
      <c r="K350" s="3"/>
      <c r="L350" s="3"/>
    </row>
    <row r="351" spans="1:12" ht="12.75" customHeight="1">
      <c r="A351" s="630"/>
      <c r="B351" s="225" t="s">
        <v>310</v>
      </c>
      <c r="C351" s="660">
        <v>117345091.84999999</v>
      </c>
      <c r="D351" s="661">
        <v>99647378.179999992</v>
      </c>
      <c r="E351" s="708">
        <v>73313800.210000008</v>
      </c>
      <c r="F351" s="709"/>
      <c r="G351" s="3"/>
      <c r="H351" s="3"/>
      <c r="I351" s="3"/>
      <c r="J351" s="3"/>
      <c r="K351" s="3"/>
      <c r="L351" s="3"/>
    </row>
    <row r="352" spans="1:12" ht="12.75" customHeight="1">
      <c r="A352" s="220" t="s">
        <v>666</v>
      </c>
      <c r="B352" s="639" t="s">
        <v>238</v>
      </c>
      <c r="C352" s="662">
        <v>1.8500894798518307E-2</v>
      </c>
      <c r="D352" s="663">
        <v>1.5710632899865497E-2</v>
      </c>
      <c r="E352" s="710">
        <v>1.155882094070558E-2</v>
      </c>
      <c r="F352" s="711"/>
      <c r="G352" s="3"/>
      <c r="H352" s="3"/>
      <c r="I352" s="3"/>
      <c r="J352" s="3"/>
      <c r="K352" s="3"/>
      <c r="L352" s="3"/>
    </row>
    <row r="353" spans="1:36" ht="13.5" customHeight="1">
      <c r="A353" s="631"/>
      <c r="B353" s="639" t="s">
        <v>239</v>
      </c>
      <c r="C353" s="664">
        <v>0.19737957548463392</v>
      </c>
      <c r="D353" s="665">
        <v>0.17009870753424694</v>
      </c>
      <c r="E353" s="742">
        <v>0.12793251109193404</v>
      </c>
      <c r="F353" s="743"/>
      <c r="G353" s="3"/>
      <c r="H353" s="3"/>
      <c r="I353" s="3"/>
      <c r="J353" s="3"/>
      <c r="K353" s="3"/>
      <c r="L353" s="3"/>
    </row>
    <row r="354" spans="1:36">
      <c r="A354" s="630"/>
      <c r="B354" s="225" t="s">
        <v>310</v>
      </c>
      <c r="C354" s="660">
        <v>113031502.88000001</v>
      </c>
      <c r="D354" s="661">
        <v>97037211.610000014</v>
      </c>
      <c r="E354" s="708">
        <v>71959664.350000009</v>
      </c>
      <c r="F354" s="709"/>
      <c r="G354" s="3"/>
      <c r="H354" s="3"/>
      <c r="I354" s="3"/>
      <c r="J354" s="3"/>
      <c r="K354" s="3"/>
      <c r="L354" s="3"/>
      <c r="R354" s="224"/>
    </row>
    <row r="355" spans="1:36">
      <c r="A355" s="220" t="s">
        <v>664</v>
      </c>
      <c r="B355" s="667" t="s">
        <v>238</v>
      </c>
      <c r="C355" s="662">
        <v>1.7532481526261936E-2</v>
      </c>
      <c r="D355" s="663">
        <v>1.5051583643176764E-2</v>
      </c>
      <c r="E355" s="710">
        <v>1.1161768654812958E-2</v>
      </c>
      <c r="F355" s="711"/>
      <c r="G355" s="3"/>
      <c r="H355" s="3"/>
      <c r="I355" s="3"/>
      <c r="J355" s="3"/>
      <c r="K355" s="3"/>
      <c r="L355" s="3"/>
      <c r="R355" s="11"/>
    </row>
    <row r="356" spans="1:36">
      <c r="A356" s="631"/>
      <c r="B356" s="667" t="s">
        <v>239</v>
      </c>
      <c r="C356" s="664">
        <v>0.1880056417171484</v>
      </c>
      <c r="D356" s="665">
        <v>0.16353242149128921</v>
      </c>
      <c r="E356" s="742">
        <v>0.12379900909838615</v>
      </c>
      <c r="F356" s="743"/>
      <c r="G356" s="224"/>
      <c r="H356" s="3"/>
      <c r="I356" s="3"/>
      <c r="J356" s="3"/>
      <c r="K356" s="3"/>
      <c r="L356" s="3"/>
    </row>
    <row r="357" spans="1:36">
      <c r="A357" s="630"/>
      <c r="B357" s="225" t="s">
        <v>310</v>
      </c>
      <c r="C357" s="660">
        <v>119357844.22999999</v>
      </c>
      <c r="D357" s="661">
        <v>95190909.029999986</v>
      </c>
      <c r="F357" s="668">
        <v>80095681</v>
      </c>
      <c r="H357" s="3"/>
      <c r="I357" s="3"/>
      <c r="J357" s="3"/>
      <c r="K357" s="3"/>
      <c r="L357" s="3"/>
      <c r="R357" s="224"/>
    </row>
    <row r="358" spans="1:36">
      <c r="A358" s="220" t="s">
        <v>663</v>
      </c>
      <c r="B358" s="667" t="s">
        <v>238</v>
      </c>
      <c r="C358" s="662">
        <v>1.8225417935188257E-2</v>
      </c>
      <c r="D358" s="663">
        <v>1.4535233204774812E-2</v>
      </c>
      <c r="F358" s="669">
        <v>1.2200000000000001E-2</v>
      </c>
      <c r="G358" s="3"/>
      <c r="H358" s="3"/>
      <c r="I358" s="3"/>
      <c r="J358" s="3"/>
      <c r="K358" s="3"/>
      <c r="L358" s="3"/>
      <c r="R358" s="224"/>
    </row>
    <row r="359" spans="1:36">
      <c r="A359" s="631"/>
      <c r="B359" s="667" t="s">
        <v>239</v>
      </c>
      <c r="C359" s="664">
        <v>0.1947231762059104</v>
      </c>
      <c r="D359" s="665">
        <v>0.15835470559398723</v>
      </c>
      <c r="F359" s="670">
        <v>0.13489999999999999</v>
      </c>
      <c r="G359" s="3"/>
      <c r="H359" s="3"/>
      <c r="I359" s="3"/>
      <c r="J359" s="3"/>
      <c r="K359" s="3"/>
      <c r="L359" s="3"/>
    </row>
    <row r="360" spans="1:36">
      <c r="A360" s="712" t="s">
        <v>240</v>
      </c>
      <c r="B360" s="225" t="s">
        <v>310</v>
      </c>
      <c r="C360" s="638">
        <v>116578146.32000001</v>
      </c>
      <c r="D360" s="226">
        <v>97291832.939999998</v>
      </c>
      <c r="E360" s="775">
        <v>75123048.520000011</v>
      </c>
      <c r="F360" s="776"/>
      <c r="G360" s="237"/>
      <c r="H360" s="3"/>
      <c r="I360" s="3"/>
      <c r="J360" s="3"/>
      <c r="K360" s="3"/>
      <c r="L360" s="3"/>
    </row>
    <row r="361" spans="1:36">
      <c r="A361" s="713"/>
      <c r="B361" s="637" t="s">
        <v>238</v>
      </c>
      <c r="C361" s="56">
        <v>1.8086264753322836E-2</v>
      </c>
      <c r="D361" s="85">
        <v>1.5099149915939025E-2</v>
      </c>
      <c r="E361" s="706">
        <v>1.1640196531839514E-2</v>
      </c>
      <c r="F361" s="707"/>
      <c r="G361" s="3"/>
      <c r="H361" s="3"/>
      <c r="I361" s="3"/>
      <c r="J361" s="3"/>
      <c r="K361" s="3"/>
      <c r="L361" s="3"/>
    </row>
    <row r="362" spans="1:36">
      <c r="A362" s="714"/>
      <c r="B362" s="227" t="s">
        <v>239</v>
      </c>
      <c r="C362" s="81">
        <v>0.1933694644692309</v>
      </c>
      <c r="D362" s="86">
        <v>0.16399527820650781</v>
      </c>
      <c r="E362" s="767">
        <v>0.1288771733967734</v>
      </c>
      <c r="F362" s="768"/>
      <c r="G362" s="3"/>
      <c r="H362" s="3"/>
      <c r="I362" s="3"/>
      <c r="J362" s="3"/>
      <c r="K362" s="3"/>
      <c r="L362" s="3"/>
    </row>
    <row r="363" spans="1:36">
      <c r="A363" s="32"/>
      <c r="G363" s="3"/>
      <c r="H363" s="3"/>
      <c r="I363" s="3"/>
      <c r="J363" s="3"/>
      <c r="K363" s="3"/>
    </row>
    <row r="364" spans="1:36">
      <c r="A364" s="137"/>
      <c r="H364" s="3"/>
      <c r="I364" s="3"/>
      <c r="J364" s="3"/>
      <c r="K364" s="3"/>
    </row>
    <row r="365" spans="1:36" s="370" customFormat="1" ht="18.75">
      <c r="A365" s="431" t="s">
        <v>672</v>
      </c>
      <c r="B365" s="388"/>
      <c r="C365" s="432"/>
      <c r="D365" s="388"/>
      <c r="E365" s="432"/>
      <c r="F365" s="433"/>
      <c r="G365" s="434"/>
      <c r="H365" s="1"/>
      <c r="I365" s="1"/>
      <c r="J365" s="1"/>
      <c r="K365" s="1"/>
      <c r="M365" s="369"/>
      <c r="N365" s="369"/>
      <c r="O365" s="369"/>
      <c r="P365" s="369"/>
      <c r="Q365" s="369"/>
      <c r="R365" s="369"/>
      <c r="S365" s="369"/>
      <c r="T365" s="369"/>
      <c r="U365" s="369"/>
      <c r="V365" s="369"/>
      <c r="W365" s="369"/>
      <c r="X365" s="369"/>
      <c r="Y365" s="369"/>
      <c r="Z365" s="369"/>
      <c r="AA365" s="369"/>
      <c r="AB365" s="369"/>
      <c r="AC365" s="369"/>
      <c r="AD365" s="369"/>
      <c r="AE365" s="369"/>
      <c r="AF365" s="369"/>
      <c r="AG365" s="369"/>
      <c r="AH365" s="369"/>
      <c r="AI365" s="369"/>
      <c r="AJ365" s="369"/>
    </row>
    <row r="366" spans="1:36" s="370" customFormat="1" ht="16.5" customHeight="1">
      <c r="A366" s="435"/>
      <c r="B366" s="375"/>
      <c r="C366" s="374"/>
      <c r="D366" s="375"/>
      <c r="E366" s="374"/>
      <c r="F366" s="369"/>
      <c r="G366" s="436"/>
      <c r="H366" s="1"/>
      <c r="I366" s="1"/>
      <c r="J366" s="1"/>
      <c r="K366" s="1"/>
      <c r="M366" s="369"/>
      <c r="N366" s="369"/>
      <c r="O366" s="369"/>
      <c r="P366" s="369"/>
      <c r="Q366" s="369"/>
      <c r="R366" s="369"/>
      <c r="S366" s="369"/>
      <c r="T366" s="369"/>
      <c r="U366" s="369"/>
      <c r="V366" s="369"/>
      <c r="W366" s="369"/>
      <c r="X366" s="369"/>
      <c r="Y366" s="369"/>
      <c r="Z366" s="369"/>
      <c r="AA366" s="369"/>
      <c r="AB366" s="369"/>
      <c r="AC366" s="369"/>
      <c r="AD366" s="369"/>
      <c r="AE366" s="369"/>
      <c r="AF366" s="369"/>
      <c r="AG366" s="369"/>
      <c r="AH366" s="369"/>
      <c r="AI366" s="369"/>
      <c r="AJ366" s="369"/>
    </row>
    <row r="367" spans="1:36" s="370" customFormat="1">
      <c r="A367" s="401" t="s">
        <v>131</v>
      </c>
      <c r="B367" s="375"/>
      <c r="C367" s="437">
        <v>6221577040.1499996</v>
      </c>
      <c r="D367" s="375"/>
      <c r="E367" s="441"/>
      <c r="F367" s="369"/>
      <c r="G367" s="436"/>
      <c r="M367" s="369"/>
      <c r="N367" s="369"/>
      <c r="O367" s="369"/>
      <c r="P367" s="369"/>
      <c r="Q367" s="369"/>
      <c r="R367" s="369"/>
      <c r="S367" s="369"/>
      <c r="T367" s="369"/>
      <c r="U367" s="369"/>
      <c r="V367" s="369"/>
      <c r="W367" s="369"/>
      <c r="X367" s="369"/>
      <c r="Y367" s="369"/>
      <c r="Z367" s="369"/>
      <c r="AA367" s="369"/>
      <c r="AB367" s="369"/>
      <c r="AC367" s="369"/>
      <c r="AD367" s="369"/>
      <c r="AE367" s="369"/>
      <c r="AF367" s="369"/>
      <c r="AG367" s="369"/>
      <c r="AH367" s="369"/>
      <c r="AI367" s="369"/>
      <c r="AJ367" s="369"/>
    </row>
    <row r="368" spans="1:36" s="370" customFormat="1" ht="14.25" customHeight="1">
      <c r="A368" s="626" t="s">
        <v>625</v>
      </c>
      <c r="B368" s="625"/>
      <c r="C368" s="173">
        <v>495937932.26999998</v>
      </c>
      <c r="D368" s="375"/>
      <c r="E368" s="374"/>
      <c r="F368" s="369"/>
      <c r="G368" s="436"/>
      <c r="M368" s="369"/>
      <c r="N368" s="369"/>
      <c r="O368" s="369"/>
      <c r="P368" s="369"/>
      <c r="Q368" s="369"/>
      <c r="R368" s="369"/>
      <c r="S368" s="369"/>
      <c r="T368" s="369"/>
      <c r="U368" s="369"/>
      <c r="V368" s="369"/>
      <c r="W368" s="369"/>
      <c r="X368" s="369"/>
      <c r="Y368" s="369"/>
      <c r="Z368" s="369"/>
      <c r="AA368" s="369"/>
      <c r="AB368" s="369"/>
      <c r="AC368" s="369"/>
      <c r="AD368" s="369"/>
      <c r="AE368" s="369"/>
      <c r="AF368" s="369"/>
      <c r="AG368" s="369"/>
      <c r="AH368" s="369"/>
      <c r="AI368" s="369"/>
      <c r="AJ368" s="369"/>
    </row>
    <row r="369" spans="1:36" s="370" customFormat="1" ht="14.25" customHeight="1">
      <c r="A369" s="401" t="s">
        <v>132</v>
      </c>
      <c r="B369" s="375"/>
      <c r="C369" s="438">
        <v>2533415936.4200001</v>
      </c>
      <c r="D369" s="375"/>
      <c r="E369" s="374"/>
      <c r="F369" s="369"/>
      <c r="G369" s="436"/>
      <c r="M369" s="369"/>
      <c r="N369" s="369"/>
      <c r="O369" s="369"/>
      <c r="P369" s="369"/>
      <c r="Q369" s="369"/>
      <c r="R369" s="369"/>
      <c r="S369" s="369"/>
      <c r="T369" s="369"/>
      <c r="U369" s="369"/>
      <c r="V369" s="369"/>
      <c r="W369" s="369"/>
      <c r="X369" s="369"/>
      <c r="Y369" s="369"/>
      <c r="Z369" s="369"/>
      <c r="AA369" s="369"/>
      <c r="AB369" s="369"/>
      <c r="AC369" s="369"/>
      <c r="AD369" s="369"/>
      <c r="AE369" s="369"/>
      <c r="AF369" s="369"/>
      <c r="AG369" s="369"/>
      <c r="AH369" s="369"/>
      <c r="AI369" s="369"/>
      <c r="AJ369" s="369"/>
    </row>
    <row r="370" spans="1:36" s="370" customFormat="1" ht="14.25" customHeight="1">
      <c r="A370" s="401" t="s">
        <v>133</v>
      </c>
      <c r="B370" s="375"/>
      <c r="C370" s="439">
        <v>100</v>
      </c>
      <c r="D370" s="375"/>
      <c r="E370" s="374"/>
      <c r="F370" s="369"/>
      <c r="G370" s="436"/>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row>
    <row r="371" spans="1:36" s="370" customFormat="1" ht="14.25" customHeight="1">
      <c r="A371" s="401" t="s">
        <v>134</v>
      </c>
      <c r="B371" s="375"/>
      <c r="C371" s="439">
        <v>2533416036.4200001</v>
      </c>
      <c r="D371" s="375"/>
      <c r="E371" s="374"/>
      <c r="F371" s="369"/>
      <c r="G371" s="436"/>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row>
    <row r="372" spans="1:36" s="370" customFormat="1" ht="14.25" customHeight="1">
      <c r="A372" s="401" t="s">
        <v>282</v>
      </c>
      <c r="B372" s="375"/>
      <c r="C372" s="440">
        <v>0.40719840000000002</v>
      </c>
      <c r="D372" s="375"/>
      <c r="E372" s="374"/>
      <c r="F372" s="369"/>
      <c r="G372" s="436"/>
      <c r="M372" s="369"/>
      <c r="N372" s="369"/>
      <c r="O372" s="369"/>
      <c r="P372" s="369"/>
      <c r="Q372" s="369"/>
      <c r="R372" s="369"/>
      <c r="S372" s="369"/>
      <c r="T372" s="369"/>
      <c r="U372" s="369"/>
      <c r="V372" s="369"/>
      <c r="W372" s="369"/>
      <c r="X372" s="369"/>
      <c r="Y372" s="369"/>
      <c r="Z372" s="369"/>
      <c r="AA372" s="369"/>
      <c r="AB372" s="369"/>
      <c r="AC372" s="369"/>
      <c r="AD372" s="369"/>
      <c r="AE372" s="369"/>
      <c r="AF372" s="369"/>
      <c r="AG372" s="369"/>
      <c r="AH372" s="369"/>
      <c r="AI372" s="369"/>
      <c r="AJ372" s="369"/>
    </row>
    <row r="373" spans="1:36" s="370" customFormat="1" ht="14.25" customHeight="1">
      <c r="A373" s="401" t="s">
        <v>9</v>
      </c>
      <c r="B373" s="375"/>
      <c r="C373" s="440">
        <v>0</v>
      </c>
      <c r="D373" s="375"/>
      <c r="E373" s="374"/>
      <c r="F373" s="369"/>
      <c r="G373" s="436"/>
      <c r="M373" s="369"/>
      <c r="N373" s="369"/>
      <c r="O373" s="369"/>
      <c r="P373" s="369"/>
      <c r="Q373" s="369"/>
      <c r="R373" s="369"/>
      <c r="S373" s="369"/>
      <c r="T373" s="369"/>
      <c r="U373" s="369"/>
      <c r="V373" s="369"/>
      <c r="W373" s="369"/>
      <c r="X373" s="369"/>
      <c r="Y373" s="369"/>
      <c r="Z373" s="369"/>
      <c r="AA373" s="369"/>
      <c r="AB373" s="369"/>
      <c r="AC373" s="369"/>
      <c r="AD373" s="369"/>
      <c r="AE373" s="369"/>
      <c r="AF373" s="369"/>
      <c r="AG373" s="369"/>
      <c r="AH373" s="369"/>
      <c r="AI373" s="369"/>
      <c r="AJ373" s="369"/>
    </row>
    <row r="374" spans="1:36" s="370" customFormat="1" ht="14.25" customHeight="1">
      <c r="A374" s="401" t="s">
        <v>10</v>
      </c>
      <c r="B374" s="375"/>
      <c r="C374" s="441">
        <v>3688161003.7299995</v>
      </c>
      <c r="D374" s="375"/>
      <c r="E374" s="374"/>
      <c r="F374" s="369"/>
      <c r="G374" s="442"/>
      <c r="M374" s="369"/>
      <c r="N374" s="369"/>
      <c r="O374" s="369"/>
      <c r="P374" s="369"/>
      <c r="Q374" s="369"/>
      <c r="R374" s="369"/>
      <c r="S374" s="369"/>
      <c r="T374" s="369"/>
      <c r="U374" s="369"/>
      <c r="V374" s="369"/>
      <c r="W374" s="369"/>
      <c r="X374" s="369"/>
      <c r="Y374" s="369"/>
      <c r="Z374" s="369"/>
      <c r="AA374" s="369"/>
      <c r="AB374" s="369"/>
      <c r="AC374" s="369"/>
      <c r="AD374" s="369"/>
      <c r="AE374" s="369"/>
      <c r="AF374" s="369"/>
      <c r="AG374" s="369"/>
      <c r="AH374" s="369"/>
      <c r="AI374" s="369"/>
      <c r="AJ374" s="369"/>
    </row>
    <row r="375" spans="1:36" s="370" customFormat="1" ht="14.25" customHeight="1">
      <c r="A375" s="401" t="s">
        <v>11</v>
      </c>
      <c r="B375" s="375"/>
      <c r="C375" s="440">
        <v>0.59280160000000004</v>
      </c>
      <c r="D375" s="375"/>
      <c r="E375" s="374"/>
      <c r="F375" s="369"/>
      <c r="G375" s="443"/>
      <c r="M375" s="369"/>
      <c r="N375" s="369"/>
      <c r="O375" s="369"/>
      <c r="P375" s="369"/>
      <c r="Q375" s="369"/>
      <c r="R375" s="369"/>
      <c r="S375" s="369"/>
      <c r="T375" s="369"/>
      <c r="U375" s="369"/>
      <c r="V375" s="369"/>
      <c r="W375" s="369"/>
      <c r="X375" s="369"/>
      <c r="Y375" s="369"/>
      <c r="Z375" s="369"/>
      <c r="AA375" s="369"/>
      <c r="AB375" s="369"/>
      <c r="AC375" s="369"/>
      <c r="AD375" s="369"/>
      <c r="AE375" s="369"/>
      <c r="AF375" s="369"/>
      <c r="AG375" s="369"/>
      <c r="AH375" s="369"/>
      <c r="AI375" s="369"/>
      <c r="AJ375" s="369"/>
    </row>
    <row r="376" spans="1:36" s="370" customFormat="1" ht="14.25" customHeight="1">
      <c r="A376" s="401" t="s">
        <v>12</v>
      </c>
      <c r="B376" s="375"/>
      <c r="C376" s="441">
        <v>938328807.38914001</v>
      </c>
      <c r="D376" s="444"/>
      <c r="E376" s="374"/>
      <c r="F376" s="369"/>
      <c r="G376" s="436"/>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69"/>
      <c r="AJ376" s="369"/>
    </row>
    <row r="377" spans="1:36" s="370" customFormat="1" ht="14.25" customHeight="1">
      <c r="A377" s="401" t="s">
        <v>13</v>
      </c>
      <c r="B377" s="375"/>
      <c r="C377" s="445">
        <v>0.15081848240948847</v>
      </c>
      <c r="D377" s="375"/>
      <c r="E377" s="374"/>
      <c r="F377" s="369"/>
      <c r="G377" s="436"/>
      <c r="M377" s="369"/>
      <c r="N377" s="369"/>
      <c r="O377" s="369"/>
      <c r="P377" s="369"/>
      <c r="Q377" s="369"/>
      <c r="R377" s="369"/>
      <c r="S377" s="369"/>
      <c r="T377" s="369"/>
      <c r="U377" s="369"/>
      <c r="V377" s="369"/>
      <c r="W377" s="369"/>
      <c r="X377" s="369"/>
      <c r="Y377" s="369"/>
      <c r="Z377" s="369"/>
      <c r="AA377" s="369"/>
      <c r="AB377" s="369"/>
      <c r="AC377" s="369"/>
      <c r="AD377" s="369"/>
      <c r="AE377" s="369"/>
      <c r="AF377" s="369"/>
      <c r="AG377" s="369"/>
      <c r="AH377" s="369"/>
      <c r="AI377" s="369"/>
      <c r="AJ377" s="369"/>
    </row>
    <row r="378" spans="1:36" s="370" customFormat="1" ht="14.25" customHeight="1">
      <c r="A378" s="789" t="s">
        <v>8</v>
      </c>
      <c r="B378" s="625"/>
      <c r="C378" s="172">
        <v>4840809.5777407885</v>
      </c>
      <c r="D378" s="375"/>
      <c r="E378" s="374"/>
      <c r="F378" s="369"/>
      <c r="G378" s="436"/>
      <c r="M378" s="369"/>
      <c r="N378" s="369"/>
      <c r="O378" s="369"/>
      <c r="P378" s="369"/>
      <c r="Q378" s="369"/>
      <c r="R378" s="369"/>
      <c r="S378" s="369"/>
      <c r="T378" s="369"/>
      <c r="U378" s="369"/>
      <c r="V378" s="369"/>
      <c r="W378" s="369"/>
      <c r="X378" s="369"/>
      <c r="Y378" s="369"/>
      <c r="Z378" s="369"/>
      <c r="AA378" s="369"/>
      <c r="AB378" s="369"/>
      <c r="AC378" s="369"/>
      <c r="AD378" s="369"/>
      <c r="AE378" s="369"/>
      <c r="AF378" s="369"/>
      <c r="AG378" s="369"/>
      <c r="AH378" s="369"/>
      <c r="AI378" s="369"/>
      <c r="AJ378" s="369"/>
    </row>
    <row r="379" spans="1:36" s="370" customFormat="1" ht="14.25" customHeight="1">
      <c r="A379" s="790" t="s">
        <v>311</v>
      </c>
      <c r="B379" s="625"/>
      <c r="C379" s="175">
        <v>7.5314061594340719E-3</v>
      </c>
      <c r="D379" s="375"/>
      <c r="E379" s="374"/>
      <c r="F379" s="369"/>
      <c r="G379" s="442"/>
      <c r="M379" s="369"/>
      <c r="N379" s="369"/>
      <c r="O379" s="369"/>
      <c r="P379" s="369"/>
      <c r="Q379" s="369"/>
      <c r="R379" s="369"/>
      <c r="S379" s="369"/>
      <c r="T379" s="369"/>
      <c r="U379" s="369"/>
      <c r="V379" s="369"/>
      <c r="W379" s="369"/>
      <c r="X379" s="369"/>
      <c r="Y379" s="369"/>
      <c r="Z379" s="369"/>
      <c r="AA379" s="369"/>
      <c r="AB379" s="369"/>
      <c r="AC379" s="369"/>
      <c r="AD379" s="369"/>
      <c r="AE379" s="369"/>
      <c r="AF379" s="369"/>
      <c r="AG379" s="369"/>
      <c r="AH379" s="369"/>
      <c r="AI379" s="369"/>
      <c r="AJ379" s="369"/>
    </row>
    <row r="380" spans="1:36" s="370" customFormat="1" ht="14.25" customHeight="1">
      <c r="A380" s="791"/>
      <c r="B380" s="625"/>
      <c r="C380" s="664"/>
      <c r="D380" s="375"/>
      <c r="E380" s="374"/>
      <c r="F380" s="369"/>
      <c r="G380" s="442"/>
      <c r="M380" s="369"/>
      <c r="N380" s="369"/>
      <c r="O380" s="369"/>
      <c r="P380" s="369"/>
      <c r="Q380" s="369"/>
      <c r="R380" s="369"/>
      <c r="S380" s="369"/>
      <c r="T380" s="369"/>
      <c r="U380" s="369"/>
      <c r="V380" s="369"/>
      <c r="W380" s="369"/>
      <c r="X380" s="369"/>
      <c r="Y380" s="369"/>
      <c r="Z380" s="369"/>
      <c r="AA380" s="369"/>
      <c r="AB380" s="369"/>
      <c r="AC380" s="369"/>
      <c r="AD380" s="369"/>
      <c r="AE380" s="369"/>
      <c r="AF380" s="369"/>
      <c r="AG380" s="369"/>
      <c r="AH380" s="369"/>
      <c r="AI380" s="369"/>
      <c r="AJ380" s="369"/>
    </row>
    <row r="381" spans="1:36" s="370" customFormat="1" ht="12.75" customHeight="1">
      <c r="A381" s="792" t="s">
        <v>591</v>
      </c>
      <c r="B381" s="793"/>
      <c r="C381" s="793"/>
      <c r="D381" s="375"/>
      <c r="E381" s="374"/>
      <c r="F381" s="369"/>
      <c r="G381" s="391"/>
      <c r="M381" s="369"/>
      <c r="N381" s="369"/>
      <c r="O381" s="369"/>
      <c r="P381" s="369"/>
      <c r="Q381" s="369"/>
      <c r="R381" s="369"/>
      <c r="S381" s="369"/>
      <c r="T381" s="369"/>
      <c r="U381" s="369"/>
      <c r="V381" s="369"/>
      <c r="W381" s="369"/>
      <c r="X381" s="369"/>
      <c r="Y381" s="369"/>
      <c r="Z381" s="369"/>
      <c r="AA381" s="369"/>
      <c r="AB381" s="369"/>
      <c r="AC381" s="369"/>
      <c r="AD381" s="369"/>
      <c r="AE381" s="369"/>
      <c r="AF381" s="369"/>
      <c r="AG381" s="369"/>
      <c r="AH381" s="369"/>
      <c r="AI381" s="369"/>
      <c r="AJ381" s="369"/>
    </row>
    <row r="382" spans="1:36" s="370" customFormat="1" ht="30.75" customHeight="1">
      <c r="A382" s="792"/>
      <c r="B382" s="793"/>
      <c r="C382" s="793"/>
      <c r="D382" s="375"/>
      <c r="E382" s="374"/>
      <c r="F382" s="369"/>
      <c r="G382" s="391"/>
      <c r="M382" s="369"/>
      <c r="N382" s="369"/>
      <c r="O382" s="369"/>
      <c r="P382" s="369"/>
      <c r="Q382" s="369"/>
      <c r="R382" s="369"/>
      <c r="S382" s="369"/>
      <c r="T382" s="369"/>
      <c r="U382" s="369"/>
      <c r="V382" s="369"/>
      <c r="W382" s="369"/>
      <c r="X382" s="369"/>
      <c r="Y382" s="369"/>
      <c r="Z382" s="369"/>
      <c r="AA382" s="369"/>
      <c r="AB382" s="369"/>
      <c r="AC382" s="369"/>
      <c r="AD382" s="369"/>
      <c r="AE382" s="369"/>
      <c r="AF382" s="369"/>
      <c r="AG382" s="369"/>
      <c r="AH382" s="369"/>
      <c r="AI382" s="369"/>
      <c r="AJ382" s="369"/>
    </row>
    <row r="383" spans="1:36" s="370" customFormat="1" ht="14.25" customHeight="1">
      <c r="A383" s="446"/>
      <c r="B383" s="447"/>
      <c r="C383" s="447"/>
      <c r="D383" s="405"/>
      <c r="E383" s="448"/>
      <c r="F383" s="430"/>
      <c r="G383" s="15"/>
      <c r="M383" s="369"/>
      <c r="N383" s="369"/>
      <c r="O383" s="369"/>
      <c r="P383" s="369"/>
      <c r="Q383" s="369"/>
      <c r="R383" s="369"/>
      <c r="S383" s="369"/>
      <c r="T383" s="369"/>
      <c r="U383" s="369"/>
      <c r="V383" s="369"/>
      <c r="W383" s="369"/>
      <c r="X383" s="369"/>
      <c r="Y383" s="369"/>
      <c r="Z383" s="369"/>
      <c r="AA383" s="369"/>
      <c r="AB383" s="369"/>
      <c r="AC383" s="369"/>
      <c r="AD383" s="369"/>
      <c r="AE383" s="369"/>
      <c r="AF383" s="369"/>
      <c r="AG383" s="369"/>
      <c r="AH383" s="369"/>
      <c r="AI383" s="369"/>
      <c r="AJ383" s="369"/>
    </row>
    <row r="384" spans="1:36" ht="14.25" customHeight="1">
      <c r="A384" s="43"/>
      <c r="C384" s="1"/>
      <c r="H384" s="370"/>
      <c r="I384" s="370"/>
      <c r="J384" s="370"/>
      <c r="K384" s="370"/>
    </row>
    <row r="385" spans="1:11" ht="14.25" customHeight="1">
      <c r="A385" s="43"/>
      <c r="C385" s="1"/>
      <c r="H385" s="370"/>
      <c r="I385" s="370"/>
      <c r="J385" s="370"/>
      <c r="K385" s="370"/>
    </row>
    <row r="386" spans="1:11" ht="20.25" customHeight="1">
      <c r="A386" s="301" t="s">
        <v>290</v>
      </c>
      <c r="B386" s="36"/>
      <c r="C386" s="56"/>
      <c r="D386" s="36"/>
      <c r="E386" s="56"/>
      <c r="F386" s="3"/>
      <c r="G386" s="3"/>
    </row>
    <row r="387" spans="1:11">
      <c r="A387" s="28"/>
      <c r="B387" s="36"/>
      <c r="C387" s="108"/>
      <c r="D387" s="36"/>
      <c r="E387" s="56"/>
      <c r="F387" s="3"/>
    </row>
    <row r="388" spans="1:11" ht="15.75">
      <c r="A388" s="302" t="s">
        <v>15</v>
      </c>
      <c r="B388" s="77"/>
      <c r="C388" s="107"/>
      <c r="D388" s="303"/>
      <c r="E388" s="304"/>
      <c r="F388" s="304"/>
      <c r="G388" s="305"/>
    </row>
    <row r="389" spans="1:11" ht="15.75">
      <c r="A389" s="112"/>
      <c r="B389" s="36"/>
      <c r="C389" s="56"/>
      <c r="D389" s="57"/>
      <c r="E389" s="58"/>
      <c r="F389" s="58"/>
      <c r="G389" s="93"/>
    </row>
    <row r="390" spans="1:11">
      <c r="A390" s="144" t="s">
        <v>20</v>
      </c>
      <c r="B390" s="36"/>
      <c r="C390" s="57" t="s">
        <v>656</v>
      </c>
      <c r="D390" s="58" t="s">
        <v>620</v>
      </c>
      <c r="E390" s="58" t="s">
        <v>621</v>
      </c>
      <c r="F390" s="58" t="s">
        <v>584</v>
      </c>
      <c r="G390" s="13"/>
    </row>
    <row r="391" spans="1:11">
      <c r="A391" s="144"/>
      <c r="B391" s="36"/>
      <c r="C391" s="57"/>
      <c r="D391" s="58"/>
      <c r="E391" s="29"/>
      <c r="F391" s="3"/>
      <c r="G391" s="13"/>
    </row>
    <row r="392" spans="1:11">
      <c r="A392" s="145" t="s">
        <v>16</v>
      </c>
      <c r="B392" s="36"/>
      <c r="C392" s="146" t="s">
        <v>367</v>
      </c>
      <c r="D392" s="146" t="s">
        <v>367</v>
      </c>
      <c r="E392" s="146" t="s">
        <v>367</v>
      </c>
      <c r="F392" s="146" t="s">
        <v>367</v>
      </c>
      <c r="G392" s="13"/>
    </row>
    <row r="393" spans="1:11">
      <c r="A393" s="147" t="s">
        <v>17</v>
      </c>
      <c r="B393" s="148"/>
      <c r="C393" s="61">
        <v>8030714.29</v>
      </c>
      <c r="D393" s="11">
        <v>7993863.9100000001</v>
      </c>
      <c r="E393" s="11">
        <v>7839566.9000000004</v>
      </c>
      <c r="F393" s="149">
        <v>23864145.100000001</v>
      </c>
      <c r="G393" s="13"/>
    </row>
    <row r="394" spans="1:11">
      <c r="A394" s="626" t="s">
        <v>626</v>
      </c>
      <c r="B394" s="36"/>
      <c r="C394" s="61">
        <v>1896107.95</v>
      </c>
      <c r="D394" s="11">
        <v>2248779.56</v>
      </c>
      <c r="E394" s="11">
        <v>2121128.79</v>
      </c>
      <c r="F394" s="149">
        <v>6266016.2999999998</v>
      </c>
      <c r="G394" s="13"/>
    </row>
    <row r="395" spans="1:11">
      <c r="A395" s="147" t="s">
        <v>61</v>
      </c>
      <c r="B395" s="36"/>
      <c r="C395" s="11">
        <v>0</v>
      </c>
      <c r="D395" s="11">
        <v>0</v>
      </c>
      <c r="E395" s="11">
        <v>0</v>
      </c>
      <c r="F395" s="11">
        <v>0</v>
      </c>
      <c r="G395" s="13"/>
    </row>
    <row r="396" spans="1:11">
      <c r="A396" s="147" t="s">
        <v>178</v>
      </c>
      <c r="B396" s="36"/>
      <c r="C396" s="61">
        <v>67374.48</v>
      </c>
      <c r="D396" s="623">
        <v>14934.64</v>
      </c>
      <c r="E396" s="623">
        <v>13963.98</v>
      </c>
      <c r="F396" s="149">
        <v>96273.099999999991</v>
      </c>
      <c r="G396" s="13"/>
    </row>
    <row r="397" spans="1:11">
      <c r="A397" s="147" t="s">
        <v>62</v>
      </c>
      <c r="B397" s="36"/>
      <c r="C397" s="11">
        <v>0</v>
      </c>
      <c r="D397" s="11">
        <v>0</v>
      </c>
      <c r="E397" s="11">
        <v>0</v>
      </c>
      <c r="F397" s="11">
        <v>0</v>
      </c>
      <c r="G397" s="13"/>
    </row>
    <row r="398" spans="1:11" ht="15.75" customHeight="1" thickBot="1">
      <c r="A398" s="78"/>
      <c r="B398" s="300" t="s">
        <v>16</v>
      </c>
      <c r="C398" s="27">
        <v>9994196.7200000007</v>
      </c>
      <c r="D398" s="299">
        <v>10257578.110000001</v>
      </c>
      <c r="E398" s="299">
        <v>9974659.6700000018</v>
      </c>
      <c r="F398" s="27">
        <v>30226434.500000004</v>
      </c>
      <c r="G398" s="13"/>
    </row>
    <row r="399" spans="1:11" ht="13.5" thickTop="1">
      <c r="A399" s="150"/>
      <c r="B399" s="36"/>
      <c r="C399" s="56"/>
      <c r="D399" s="36"/>
      <c r="E399" s="36"/>
      <c r="F399" s="3"/>
      <c r="G399" s="13"/>
    </row>
    <row r="400" spans="1:11">
      <c r="A400" s="145" t="s">
        <v>63</v>
      </c>
      <c r="B400" s="151"/>
      <c r="C400" s="146" t="s">
        <v>367</v>
      </c>
      <c r="D400" s="146" t="s">
        <v>367</v>
      </c>
      <c r="E400" s="146" t="s">
        <v>367</v>
      </c>
      <c r="F400" s="146" t="s">
        <v>367</v>
      </c>
      <c r="G400" s="13"/>
    </row>
    <row r="401" spans="1:7">
      <c r="A401" s="147" t="s">
        <v>64</v>
      </c>
      <c r="B401" s="151"/>
      <c r="C401" s="492">
        <v>181596.33</v>
      </c>
      <c r="D401" s="494">
        <v>174914.11</v>
      </c>
      <c r="E401" s="11">
        <v>190732.79999999999</v>
      </c>
      <c r="F401" s="149">
        <v>547243.24</v>
      </c>
      <c r="G401" s="13"/>
    </row>
    <row r="402" spans="1:7">
      <c r="A402" s="147" t="s">
        <v>65</v>
      </c>
      <c r="B402" s="151"/>
      <c r="C402" s="493">
        <v>5986694.9699999997</v>
      </c>
      <c r="D402" s="494">
        <v>6115206.29</v>
      </c>
      <c r="E402" s="11">
        <v>5870581.1500000004</v>
      </c>
      <c r="F402" s="149">
        <v>17972482.41</v>
      </c>
      <c r="G402" s="13"/>
    </row>
    <row r="403" spans="1:7">
      <c r="A403" s="147" t="s">
        <v>66</v>
      </c>
      <c r="B403" s="36"/>
      <c r="C403" s="495">
        <v>3825905.42</v>
      </c>
      <c r="D403" s="494">
        <v>3967457.71</v>
      </c>
      <c r="E403" s="11">
        <v>3913345.72</v>
      </c>
      <c r="F403" s="149">
        <v>11706708.85</v>
      </c>
      <c r="G403" s="13"/>
    </row>
    <row r="404" spans="1:7">
      <c r="A404" s="147" t="s">
        <v>513</v>
      </c>
      <c r="B404" s="36"/>
      <c r="C404" s="11">
        <v>0</v>
      </c>
      <c r="D404" s="11">
        <v>0</v>
      </c>
      <c r="E404" s="11">
        <v>0</v>
      </c>
      <c r="F404" s="11">
        <v>0</v>
      </c>
      <c r="G404" s="13"/>
    </row>
    <row r="405" spans="1:7" ht="13.5" customHeight="1" thickBot="1">
      <c r="A405" s="78"/>
      <c r="B405" s="36"/>
      <c r="C405" s="27">
        <v>9994196.7199999988</v>
      </c>
      <c r="D405" s="299">
        <v>10257578.109999999</v>
      </c>
      <c r="E405" s="299">
        <v>9974659.6699999999</v>
      </c>
      <c r="F405" s="27">
        <v>30226434.5</v>
      </c>
      <c r="G405" s="13"/>
    </row>
    <row r="406" spans="1:7" ht="13.5" customHeight="1" thickTop="1">
      <c r="A406" s="78"/>
      <c r="B406" s="36"/>
      <c r="C406" s="36"/>
      <c r="D406" s="36"/>
      <c r="E406" s="36"/>
      <c r="F406" s="36"/>
      <c r="G406" s="13"/>
    </row>
    <row r="407" spans="1:7" ht="13.5" customHeight="1">
      <c r="A407" s="152"/>
      <c r="B407" s="36"/>
      <c r="C407" s="56"/>
      <c r="D407" s="36"/>
      <c r="E407" s="153"/>
      <c r="F407" s="3"/>
      <c r="G407" s="13"/>
    </row>
    <row r="408" spans="1:7" ht="13.5" customHeight="1">
      <c r="A408" s="145" t="s">
        <v>98</v>
      </c>
      <c r="B408" s="36"/>
      <c r="C408" s="146" t="s">
        <v>367</v>
      </c>
      <c r="D408" s="146" t="s">
        <v>367</v>
      </c>
      <c r="E408" s="146" t="s">
        <v>367</v>
      </c>
      <c r="F408" s="146" t="s">
        <v>367</v>
      </c>
      <c r="G408" s="13"/>
    </row>
    <row r="409" spans="1:7" ht="13.5" customHeight="1">
      <c r="A409" s="147" t="s">
        <v>99</v>
      </c>
      <c r="B409" s="36"/>
      <c r="C409" s="36">
        <v>104947998.81</v>
      </c>
      <c r="D409" s="11">
        <v>99335962.75</v>
      </c>
      <c r="E409" s="11">
        <v>102664750.67</v>
      </c>
      <c r="F409" s="36">
        <v>306948712.23000002</v>
      </c>
      <c r="G409" s="13"/>
    </row>
    <row r="410" spans="1:7" ht="13.5" customHeight="1">
      <c r="A410" s="626" t="s">
        <v>627</v>
      </c>
      <c r="B410" s="36"/>
      <c r="C410" s="36">
        <v>16391010.93</v>
      </c>
      <c r="D410" s="11">
        <v>15940450.369999999</v>
      </c>
      <c r="E410" s="11">
        <v>16653963.789999999</v>
      </c>
      <c r="F410" s="36">
        <v>48985425.089999996</v>
      </c>
      <c r="G410" s="13"/>
    </row>
    <row r="411" spans="1:7" ht="13.5" customHeight="1">
      <c r="A411" s="147" t="s">
        <v>100</v>
      </c>
      <c r="B411" s="36"/>
      <c r="C411" s="11">
        <v>0</v>
      </c>
      <c r="D411" s="11">
        <v>0</v>
      </c>
      <c r="E411" s="11">
        <v>0</v>
      </c>
      <c r="F411" s="11">
        <v>0</v>
      </c>
      <c r="G411" s="13"/>
    </row>
    <row r="412" spans="1:7" ht="13.5" customHeight="1">
      <c r="A412" s="147" t="s">
        <v>101</v>
      </c>
      <c r="B412" s="36"/>
      <c r="C412" s="11">
        <v>0</v>
      </c>
      <c r="D412" s="11">
        <v>0</v>
      </c>
      <c r="E412" s="11">
        <v>0</v>
      </c>
      <c r="F412" s="11">
        <v>0</v>
      </c>
      <c r="G412" s="13"/>
    </row>
    <row r="413" spans="1:7" ht="13.5" customHeight="1" thickBot="1">
      <c r="A413" s="147"/>
      <c r="B413" s="300" t="s">
        <v>98</v>
      </c>
      <c r="C413" s="27">
        <v>121339009.74000001</v>
      </c>
      <c r="D413" s="299">
        <v>115276413.12</v>
      </c>
      <c r="E413" s="299">
        <v>119318714.46000001</v>
      </c>
      <c r="F413" s="27">
        <v>355934137.31999999</v>
      </c>
      <c r="G413" s="13"/>
    </row>
    <row r="414" spans="1:7" ht="13.5" customHeight="1" thickTop="1">
      <c r="A414" s="147"/>
      <c r="B414" s="36"/>
      <c r="C414" s="56"/>
      <c r="D414" s="36"/>
      <c r="E414" s="36"/>
      <c r="F414" s="36"/>
      <c r="G414" s="13"/>
    </row>
    <row r="415" spans="1:7" ht="13.5" customHeight="1">
      <c r="A415" s="145" t="s">
        <v>102</v>
      </c>
      <c r="B415" s="36"/>
      <c r="C415" s="146" t="s">
        <v>367</v>
      </c>
      <c r="D415" s="146" t="s">
        <v>367</v>
      </c>
      <c r="E415" s="146" t="s">
        <v>367</v>
      </c>
      <c r="F415" s="146" t="s">
        <v>367</v>
      </c>
      <c r="G415" s="13"/>
    </row>
    <row r="416" spans="1:7" ht="13.5" customHeight="1">
      <c r="A416" s="147" t="s">
        <v>103</v>
      </c>
      <c r="B416" s="36"/>
      <c r="C416" s="11">
        <v>0</v>
      </c>
      <c r="D416" s="11">
        <v>0</v>
      </c>
      <c r="E416" s="11">
        <v>0</v>
      </c>
      <c r="F416" s="11">
        <v>0</v>
      </c>
      <c r="G416" s="13"/>
    </row>
    <row r="417" spans="1:7" ht="13.5" customHeight="1">
      <c r="A417" s="147" t="s">
        <v>104</v>
      </c>
      <c r="B417" s="36"/>
      <c r="C417" s="11">
        <v>0</v>
      </c>
      <c r="D417" s="11">
        <v>0</v>
      </c>
      <c r="E417" s="11">
        <v>0</v>
      </c>
      <c r="F417" s="11">
        <v>0</v>
      </c>
      <c r="G417" s="13"/>
    </row>
    <row r="418" spans="1:7" ht="13.5" customHeight="1">
      <c r="A418" s="626" t="s">
        <v>628</v>
      </c>
      <c r="B418" s="36"/>
      <c r="C418" s="11">
        <v>1981165.51</v>
      </c>
      <c r="D418" s="11">
        <v>2244910.2400000002</v>
      </c>
      <c r="E418" s="11">
        <v>1973622.61</v>
      </c>
      <c r="F418" s="11">
        <v>6199698.3600000003</v>
      </c>
      <c r="G418" s="13"/>
    </row>
    <row r="419" spans="1:7" ht="13.5" customHeight="1">
      <c r="A419" s="147" t="s">
        <v>592</v>
      </c>
      <c r="B419" s="36"/>
      <c r="C419" s="11">
        <v>0</v>
      </c>
      <c r="D419" s="11">
        <v>0</v>
      </c>
      <c r="E419" s="11">
        <v>0</v>
      </c>
      <c r="F419" s="11">
        <v>0</v>
      </c>
      <c r="G419" s="13"/>
    </row>
    <row r="420" spans="1:7" ht="13.5" customHeight="1">
      <c r="A420" s="147" t="s">
        <v>593</v>
      </c>
      <c r="B420" s="36"/>
      <c r="C420" s="11">
        <v>0</v>
      </c>
      <c r="D420" s="11">
        <v>0</v>
      </c>
      <c r="E420" s="11">
        <v>0</v>
      </c>
      <c r="F420" s="11">
        <v>0</v>
      </c>
      <c r="G420" s="13"/>
    </row>
    <row r="421" spans="1:7" ht="13.5" customHeight="1">
      <c r="A421" s="147" t="s">
        <v>105</v>
      </c>
      <c r="B421" s="36"/>
      <c r="C421" s="11">
        <v>16618466.560000001</v>
      </c>
      <c r="D421" s="11">
        <v>-25466.87</v>
      </c>
      <c r="E421" s="11">
        <v>-23802.63</v>
      </c>
      <c r="F421" s="11">
        <v>16569197.060000001</v>
      </c>
      <c r="G421" s="13"/>
    </row>
    <row r="422" spans="1:7" ht="13.5" customHeight="1">
      <c r="A422" s="147" t="s">
        <v>106</v>
      </c>
      <c r="B422" s="36"/>
      <c r="C422" s="11">
        <v>0</v>
      </c>
      <c r="D422" s="11">
        <v>0</v>
      </c>
      <c r="E422" s="11">
        <v>0</v>
      </c>
      <c r="F422" s="11">
        <v>0</v>
      </c>
      <c r="G422" s="13"/>
    </row>
    <row r="423" spans="1:7" ht="13.5" customHeight="1">
      <c r="A423" s="147" t="s">
        <v>107</v>
      </c>
      <c r="B423" s="36"/>
      <c r="C423" s="11">
        <v>0</v>
      </c>
      <c r="D423" s="11">
        <v>0</v>
      </c>
      <c r="E423" s="11">
        <v>0</v>
      </c>
      <c r="F423" s="11">
        <v>0</v>
      </c>
      <c r="G423" s="13"/>
    </row>
    <row r="424" spans="1:7" ht="13.5" customHeight="1">
      <c r="A424" s="147" t="s">
        <v>108</v>
      </c>
      <c r="B424" s="36"/>
      <c r="C424" s="11">
        <v>0</v>
      </c>
      <c r="D424" s="11">
        <v>0</v>
      </c>
      <c r="E424" s="11">
        <v>0</v>
      </c>
      <c r="F424" s="11">
        <v>0</v>
      </c>
      <c r="G424" s="13"/>
    </row>
    <row r="425" spans="1:7" ht="13.5" customHeight="1">
      <c r="A425" s="147" t="s">
        <v>109</v>
      </c>
      <c r="B425" s="36"/>
      <c r="C425" s="11">
        <v>102739377.67</v>
      </c>
      <c r="D425" s="11">
        <v>113056969.75</v>
      </c>
      <c r="E425" s="11">
        <v>117368894.48</v>
      </c>
      <c r="F425" s="11">
        <v>333165241.90000004</v>
      </c>
      <c r="G425" s="13"/>
    </row>
    <row r="426" spans="1:7" ht="13.5" customHeight="1">
      <c r="A426" s="147" t="s">
        <v>110</v>
      </c>
      <c r="B426" s="36"/>
      <c r="C426" s="11">
        <v>0</v>
      </c>
      <c r="D426" s="11">
        <v>0</v>
      </c>
      <c r="E426" s="11">
        <v>0</v>
      </c>
      <c r="F426" s="11">
        <v>0</v>
      </c>
      <c r="G426" s="13"/>
    </row>
    <row r="427" spans="1:7" ht="13.5" customHeight="1" thickBot="1">
      <c r="A427" s="147"/>
      <c r="B427" s="36"/>
      <c r="C427" s="27">
        <v>121339009.74000001</v>
      </c>
      <c r="D427" s="299">
        <v>115276413.12</v>
      </c>
      <c r="E427" s="299">
        <v>119318714.46000001</v>
      </c>
      <c r="F427" s="27">
        <v>355934137.32000005</v>
      </c>
      <c r="G427" s="13"/>
    </row>
    <row r="428" spans="1:7" ht="13.5" customHeight="1" thickTop="1">
      <c r="A428" s="306"/>
      <c r="B428" s="80"/>
      <c r="C428" s="81"/>
      <c r="D428" s="80"/>
      <c r="E428" s="81"/>
      <c r="F428" s="20"/>
      <c r="G428" s="15"/>
    </row>
    <row r="429" spans="1:7" ht="13.5" customHeight="1">
      <c r="A429" s="292"/>
      <c r="B429" s="36"/>
      <c r="C429" s="56"/>
      <c r="D429" s="36"/>
      <c r="E429" s="56"/>
      <c r="F429" s="3"/>
    </row>
    <row r="430" spans="1:7" ht="13.5" customHeight="1">
      <c r="A430" s="292"/>
      <c r="B430" s="36"/>
      <c r="C430" s="56"/>
      <c r="D430" s="36"/>
      <c r="E430" s="56"/>
      <c r="F430" s="3"/>
    </row>
    <row r="431" spans="1:7" ht="13.5" customHeight="1">
      <c r="A431" s="794" t="s">
        <v>340</v>
      </c>
      <c r="B431" s="795"/>
      <c r="C431" s="796"/>
      <c r="D431" s="797"/>
      <c r="E431" s="56"/>
      <c r="F431" s="3"/>
      <c r="G431" s="3"/>
    </row>
    <row r="432" spans="1:7" ht="13.5" customHeight="1">
      <c r="A432" s="798"/>
      <c r="B432" s="625"/>
      <c r="C432" s="664"/>
      <c r="D432" s="799"/>
      <c r="E432" s="56"/>
      <c r="F432" s="3"/>
      <c r="G432" s="3"/>
    </row>
    <row r="433" spans="1:7">
      <c r="A433" s="800" t="s">
        <v>256</v>
      </c>
      <c r="B433" s="625"/>
      <c r="C433" s="801" t="s">
        <v>667</v>
      </c>
      <c r="D433" s="799"/>
      <c r="E433" s="56"/>
      <c r="F433" s="3"/>
      <c r="G433" s="3"/>
    </row>
    <row r="434" spans="1:7">
      <c r="A434" s="789"/>
      <c r="B434" s="625"/>
      <c r="C434" s="664"/>
      <c r="D434" s="799"/>
      <c r="E434" s="56"/>
      <c r="F434" s="3"/>
      <c r="G434" s="3"/>
    </row>
    <row r="435" spans="1:7">
      <c r="A435" s="802" t="s">
        <v>448</v>
      </c>
      <c r="B435" s="625"/>
      <c r="C435" s="176" t="s">
        <v>367</v>
      </c>
      <c r="D435" s="799"/>
      <c r="E435" s="56"/>
      <c r="F435" s="3"/>
      <c r="G435" s="3"/>
    </row>
    <row r="436" spans="1:7">
      <c r="A436" s="803" t="s">
        <v>261</v>
      </c>
      <c r="B436" s="625"/>
      <c r="C436" s="174">
        <v>11706708.85</v>
      </c>
      <c r="D436" s="799"/>
      <c r="E436" s="56"/>
      <c r="F436" s="3"/>
      <c r="G436" s="3"/>
    </row>
    <row r="437" spans="1:7">
      <c r="A437" s="803" t="s">
        <v>341</v>
      </c>
      <c r="B437" s="625"/>
      <c r="C437" s="174">
        <v>0</v>
      </c>
      <c r="D437" s="799"/>
      <c r="E437" s="56"/>
      <c r="F437" s="3"/>
      <c r="G437" s="3"/>
    </row>
    <row r="438" spans="1:7">
      <c r="A438" s="803" t="s">
        <v>362</v>
      </c>
      <c r="B438" s="625"/>
      <c r="C438" s="174">
        <v>4336593.5130493138</v>
      </c>
      <c r="D438" s="799"/>
      <c r="E438" s="56"/>
      <c r="F438" s="3"/>
      <c r="G438" s="3"/>
    </row>
    <row r="439" spans="1:7">
      <c r="A439" s="803" t="s">
        <v>488</v>
      </c>
      <c r="B439" s="625"/>
      <c r="C439" s="174">
        <v>5535.66</v>
      </c>
      <c r="D439" s="799"/>
      <c r="E439" s="56"/>
      <c r="F439" s="3"/>
      <c r="G439" s="3"/>
    </row>
    <row r="440" spans="1:7">
      <c r="A440" s="803" t="s">
        <v>489</v>
      </c>
      <c r="B440" s="625"/>
      <c r="C440" s="174">
        <v>200000000</v>
      </c>
      <c r="D440" s="799"/>
      <c r="E440" s="56"/>
      <c r="F440" s="30"/>
      <c r="G440" s="3"/>
    </row>
    <row r="441" spans="1:7">
      <c r="A441" s="803" t="s">
        <v>490</v>
      </c>
      <c r="B441" s="625"/>
      <c r="C441" s="174">
        <v>0</v>
      </c>
      <c r="D441" s="799"/>
      <c r="E441" s="56"/>
      <c r="F441" s="3"/>
      <c r="G441" s="3"/>
    </row>
    <row r="442" spans="1:7" ht="13.5" thickBot="1">
      <c r="A442" s="789"/>
      <c r="B442" s="804" t="s">
        <v>448</v>
      </c>
      <c r="C442" s="805">
        <v>216048838.02304932</v>
      </c>
      <c r="D442" s="799"/>
      <c r="E442" s="11"/>
      <c r="F442" s="3"/>
      <c r="G442" s="3"/>
    </row>
    <row r="443" spans="1:7" ht="13.5" thickTop="1">
      <c r="A443" s="789"/>
      <c r="B443" s="804"/>
      <c r="C443" s="806"/>
      <c r="D443" s="799"/>
      <c r="E443" s="56"/>
      <c r="F443" s="3"/>
      <c r="G443" s="3"/>
    </row>
    <row r="444" spans="1:7">
      <c r="A444" s="802" t="s">
        <v>424</v>
      </c>
      <c r="B444" s="625"/>
      <c r="C444" s="176" t="s">
        <v>367</v>
      </c>
      <c r="D444" s="799"/>
      <c r="E444" s="56"/>
      <c r="F444" s="3"/>
      <c r="G444" s="3"/>
    </row>
    <row r="445" spans="1:7">
      <c r="A445" s="803" t="s">
        <v>491</v>
      </c>
      <c r="B445" s="625"/>
      <c r="C445" s="174">
        <v>32459.85</v>
      </c>
      <c r="D445" s="799"/>
      <c r="E445" s="56"/>
      <c r="F445" s="3"/>
      <c r="G445" s="3"/>
    </row>
    <row r="446" spans="1:7">
      <c r="A446" s="803" t="s">
        <v>492</v>
      </c>
      <c r="B446" s="625"/>
      <c r="C446" s="174">
        <v>0</v>
      </c>
      <c r="D446" s="799"/>
      <c r="E446" s="56"/>
      <c r="F446" s="30"/>
      <c r="G446" s="3"/>
    </row>
    <row r="447" spans="1:7">
      <c r="A447" s="803" t="s">
        <v>524</v>
      </c>
      <c r="B447" s="625"/>
      <c r="C447" s="174">
        <v>11175568.595308542</v>
      </c>
      <c r="D447" s="799"/>
      <c r="E447" s="56"/>
      <c r="F447" s="30"/>
      <c r="G447" s="3"/>
    </row>
    <row r="448" spans="1:7">
      <c r="A448" s="803" t="s">
        <v>493</v>
      </c>
      <c r="B448" s="625"/>
      <c r="C448" s="174">
        <v>0</v>
      </c>
      <c r="D448" s="799"/>
      <c r="E448" s="56"/>
      <c r="F448" s="30"/>
      <c r="G448" s="3"/>
    </row>
    <row r="449" spans="1:7">
      <c r="A449" s="803" t="s">
        <v>405</v>
      </c>
      <c r="B449" s="625"/>
      <c r="C449" s="807">
        <v>0</v>
      </c>
      <c r="D449" s="799"/>
      <c r="E449" s="56"/>
      <c r="F449" s="30"/>
      <c r="G449" s="3"/>
    </row>
    <row r="450" spans="1:7">
      <c r="A450" s="803" t="s">
        <v>494</v>
      </c>
      <c r="B450" s="625"/>
      <c r="C450" s="807">
        <v>0</v>
      </c>
      <c r="D450" s="799"/>
      <c r="E450" s="56"/>
      <c r="F450" s="30"/>
      <c r="G450" s="3"/>
    </row>
    <row r="451" spans="1:7">
      <c r="A451" s="803" t="s">
        <v>495</v>
      </c>
      <c r="B451" s="625"/>
      <c r="C451" s="807">
        <v>0</v>
      </c>
      <c r="D451" s="799"/>
      <c r="E451" s="56"/>
      <c r="F451" s="3"/>
      <c r="G451" s="3"/>
    </row>
    <row r="452" spans="1:7">
      <c r="A452" s="803" t="s">
        <v>406</v>
      </c>
      <c r="B452" s="625"/>
      <c r="C452" s="807">
        <v>0</v>
      </c>
      <c r="D452" s="799"/>
      <c r="E452" s="56"/>
      <c r="F452" s="3"/>
      <c r="G452" s="3"/>
    </row>
    <row r="453" spans="1:7">
      <c r="A453" s="803" t="s">
        <v>496</v>
      </c>
      <c r="B453" s="625"/>
      <c r="C453" s="807">
        <v>0</v>
      </c>
      <c r="D453" s="799"/>
      <c r="E453" s="56"/>
      <c r="F453" s="3"/>
      <c r="G453" s="3"/>
    </row>
    <row r="454" spans="1:7">
      <c r="A454" s="803" t="s">
        <v>407</v>
      </c>
      <c r="B454" s="625"/>
      <c r="C454" s="807">
        <v>0</v>
      </c>
      <c r="D454" s="799"/>
      <c r="E454" s="56"/>
      <c r="F454" s="3"/>
      <c r="G454" s="3"/>
    </row>
    <row r="455" spans="1:7">
      <c r="A455" s="803" t="s">
        <v>497</v>
      </c>
      <c r="B455" s="625"/>
      <c r="C455" s="808">
        <v>0</v>
      </c>
      <c r="D455" s="799"/>
      <c r="E455" s="56"/>
      <c r="F455" s="3"/>
      <c r="G455" s="3"/>
    </row>
    <row r="456" spans="1:7">
      <c r="A456" s="803" t="s">
        <v>275</v>
      </c>
      <c r="B456" s="625"/>
      <c r="C456" s="174">
        <v>200000000</v>
      </c>
      <c r="D456" s="799"/>
      <c r="E456" s="56"/>
      <c r="F456" s="3"/>
      <c r="G456" s="3"/>
    </row>
    <row r="457" spans="1:7">
      <c r="A457" s="803" t="s">
        <v>258</v>
      </c>
      <c r="B457" s="625"/>
      <c r="C457" s="174">
        <v>4840809.5777407233</v>
      </c>
      <c r="D457" s="799"/>
      <c r="E457" s="56"/>
      <c r="F457" s="3"/>
      <c r="G457" s="3"/>
    </row>
    <row r="458" spans="1:7" ht="13.5" thickBot="1">
      <c r="A458" s="803"/>
      <c r="B458" s="625"/>
      <c r="C458" s="809">
        <v>216048838.02304927</v>
      </c>
      <c r="D458" s="799"/>
      <c r="E458" s="56"/>
      <c r="F458" s="3"/>
      <c r="G458" s="3"/>
    </row>
    <row r="459" spans="1:7" ht="13.5" thickTop="1">
      <c r="A459" s="802"/>
      <c r="B459" s="625"/>
      <c r="C459" s="664"/>
      <c r="D459" s="799"/>
      <c r="E459" s="56"/>
      <c r="F459" s="3"/>
      <c r="G459" s="3"/>
    </row>
    <row r="460" spans="1:7">
      <c r="A460" s="802"/>
      <c r="B460" s="625"/>
      <c r="C460" s="664"/>
      <c r="D460" s="799"/>
      <c r="E460" s="56"/>
      <c r="F460" s="3"/>
      <c r="G460" s="55"/>
    </row>
    <row r="461" spans="1:7">
      <c r="A461" s="810" t="s">
        <v>425</v>
      </c>
      <c r="B461" s="625"/>
      <c r="C461" s="176" t="s">
        <v>367</v>
      </c>
      <c r="D461" s="799"/>
      <c r="E461" s="56"/>
      <c r="F461" s="3"/>
      <c r="G461" s="55"/>
    </row>
    <row r="462" spans="1:7">
      <c r="A462" s="811" t="s">
        <v>504</v>
      </c>
      <c r="B462" s="625"/>
      <c r="C462" s="174">
        <v>16569197.060000001</v>
      </c>
      <c r="D462" s="799"/>
      <c r="E462" s="56"/>
      <c r="F462" s="3"/>
      <c r="G462" s="55"/>
    </row>
    <row r="463" spans="1:7">
      <c r="A463" s="812" t="s">
        <v>305</v>
      </c>
      <c r="B463" s="625"/>
      <c r="C463" s="174">
        <v>0</v>
      </c>
      <c r="D463" s="799"/>
      <c r="E463" s="56"/>
      <c r="F463" s="3"/>
      <c r="G463" s="55"/>
    </row>
    <row r="464" spans="1:7">
      <c r="A464" s="803" t="s">
        <v>300</v>
      </c>
      <c r="B464" s="625"/>
      <c r="C464" s="174">
        <v>54814.417360827996</v>
      </c>
      <c r="D464" s="799"/>
      <c r="E464" s="56"/>
      <c r="F464" s="3"/>
      <c r="G464" s="55"/>
    </row>
    <row r="465" spans="1:7">
      <c r="A465" s="803" t="s">
        <v>301</v>
      </c>
      <c r="B465" s="625"/>
      <c r="C465" s="174">
        <v>0</v>
      </c>
      <c r="D465" s="799"/>
      <c r="E465" s="56"/>
      <c r="F465" s="3"/>
      <c r="G465" s="55"/>
    </row>
    <row r="466" spans="1:7">
      <c r="A466" s="803" t="s">
        <v>302</v>
      </c>
      <c r="B466" s="625"/>
      <c r="C466" s="174">
        <v>0</v>
      </c>
      <c r="D466" s="799"/>
      <c r="E466" s="56"/>
      <c r="F466" s="3"/>
      <c r="G466" s="55"/>
    </row>
    <row r="467" spans="1:7">
      <c r="A467" s="803" t="s">
        <v>303</v>
      </c>
      <c r="B467" s="625"/>
      <c r="C467" s="174">
        <v>0</v>
      </c>
      <c r="D467" s="799"/>
      <c r="E467" s="56"/>
      <c r="F467" s="3"/>
      <c r="G467" s="55"/>
    </row>
    <row r="468" spans="1:7">
      <c r="A468" s="803" t="s">
        <v>304</v>
      </c>
      <c r="B468" s="625"/>
      <c r="C468" s="174">
        <v>0</v>
      </c>
      <c r="D468" s="799"/>
      <c r="E468" s="56"/>
      <c r="F468" s="3"/>
      <c r="G468" s="55"/>
    </row>
    <row r="469" spans="1:7" ht="13.5" thickBot="1">
      <c r="A469" s="803"/>
      <c r="B469" s="804" t="s">
        <v>425</v>
      </c>
      <c r="C469" s="809">
        <v>16624011.477360828</v>
      </c>
      <c r="D469" s="799"/>
      <c r="E469" s="56"/>
      <c r="F469" s="3"/>
      <c r="G469" s="55"/>
    </row>
    <row r="470" spans="1:7" ht="13.5" thickTop="1">
      <c r="A470" s="803"/>
      <c r="B470" s="625"/>
      <c r="C470" s="174"/>
      <c r="D470" s="799"/>
      <c r="E470" s="56"/>
      <c r="F470" s="3"/>
      <c r="G470" s="55"/>
    </row>
    <row r="471" spans="1:7">
      <c r="A471" s="802" t="s">
        <v>578</v>
      </c>
      <c r="B471" s="625"/>
      <c r="C471" s="176" t="s">
        <v>367</v>
      </c>
      <c r="D471" s="799"/>
      <c r="E471" s="56"/>
      <c r="F471" s="3"/>
      <c r="G471" s="55"/>
    </row>
    <row r="472" spans="1:7">
      <c r="A472" s="803" t="s">
        <v>306</v>
      </c>
      <c r="B472" s="625"/>
      <c r="C472" s="174">
        <v>0</v>
      </c>
      <c r="D472" s="799"/>
      <c r="E472" s="56"/>
      <c r="F472" s="3"/>
      <c r="G472" s="55"/>
    </row>
    <row r="473" spans="1:7">
      <c r="A473" s="803" t="s">
        <v>579</v>
      </c>
      <c r="B473" s="625"/>
      <c r="C473" s="174">
        <v>0</v>
      </c>
      <c r="D473" s="799"/>
      <c r="E473" s="56"/>
      <c r="F473" s="3"/>
      <c r="G473" s="55"/>
    </row>
    <row r="474" spans="1:7">
      <c r="A474" s="803" t="s">
        <v>580</v>
      </c>
      <c r="B474" s="625"/>
      <c r="C474" s="174">
        <v>0</v>
      </c>
      <c r="D474" s="799"/>
      <c r="E474" s="56"/>
      <c r="F474" s="3"/>
      <c r="G474" s="55"/>
    </row>
    <row r="475" spans="1:7">
      <c r="A475" s="803" t="s">
        <v>179</v>
      </c>
      <c r="B475" s="625"/>
      <c r="C475" s="174">
        <v>16624011.477360828</v>
      </c>
      <c r="D475" s="799"/>
      <c r="E475" s="56"/>
      <c r="F475" s="3"/>
      <c r="G475" s="55"/>
    </row>
    <row r="476" spans="1:7">
      <c r="A476" s="803" t="s">
        <v>180</v>
      </c>
      <c r="B476" s="625"/>
      <c r="C476" s="174"/>
      <c r="D476" s="799"/>
      <c r="E476" s="56"/>
      <c r="F476" s="3"/>
      <c r="G476" s="55"/>
    </row>
    <row r="477" spans="1:7">
      <c r="A477" s="803" t="s">
        <v>181</v>
      </c>
      <c r="B477" s="625"/>
      <c r="C477" s="174"/>
      <c r="D477" s="799"/>
      <c r="E477" s="56"/>
      <c r="F477" s="3"/>
      <c r="G477" s="55"/>
    </row>
    <row r="478" spans="1:7">
      <c r="A478" s="803" t="s">
        <v>182</v>
      </c>
      <c r="B478" s="625"/>
      <c r="C478" s="174"/>
      <c r="D478" s="799"/>
      <c r="E478" s="56"/>
      <c r="F478" s="3"/>
      <c r="G478" s="55"/>
    </row>
    <row r="479" spans="1:7">
      <c r="A479" s="803" t="s">
        <v>602</v>
      </c>
      <c r="B479" s="625"/>
      <c r="C479" s="174">
        <v>0</v>
      </c>
      <c r="D479" s="799"/>
      <c r="E479" s="56"/>
      <c r="F479" s="3"/>
      <c r="G479" s="55"/>
    </row>
    <row r="480" spans="1:7" ht="13.5" thickBot="1">
      <c r="A480" s="803"/>
      <c r="B480" s="625"/>
      <c r="C480" s="809">
        <v>16624011.477360828</v>
      </c>
      <c r="D480" s="799"/>
      <c r="E480" s="56"/>
      <c r="F480" s="3"/>
      <c r="G480" s="55"/>
    </row>
    <row r="481" spans="1:10" ht="13.5" thickTop="1">
      <c r="A481" s="813"/>
      <c r="B481" s="814"/>
      <c r="C481" s="815"/>
      <c r="D481" s="816"/>
      <c r="E481" s="56"/>
      <c r="F481" s="3"/>
      <c r="G481" s="55"/>
    </row>
    <row r="482" spans="1:10">
      <c r="A482" s="490"/>
      <c r="B482" s="375"/>
      <c r="C482" s="374"/>
      <c r="D482" s="375"/>
      <c r="E482" s="56"/>
      <c r="F482" s="3"/>
      <c r="G482" s="55"/>
    </row>
    <row r="483" spans="1:10">
      <c r="A483" s="490"/>
      <c r="B483" s="375"/>
      <c r="C483" s="374"/>
      <c r="D483" s="375"/>
      <c r="E483" s="56"/>
      <c r="F483" s="3"/>
      <c r="G483" s="3"/>
    </row>
    <row r="484" spans="1:10">
      <c r="A484" s="490"/>
      <c r="B484" s="375"/>
      <c r="C484" s="374"/>
      <c r="D484" s="375"/>
      <c r="E484" s="56"/>
      <c r="F484" s="3"/>
      <c r="G484" s="3"/>
    </row>
    <row r="485" spans="1:10">
      <c r="A485" s="490"/>
      <c r="B485" s="375"/>
      <c r="C485" s="374"/>
      <c r="D485" s="375"/>
      <c r="E485" s="56"/>
      <c r="F485" s="3"/>
      <c r="G485" s="3"/>
    </row>
    <row r="486" spans="1:10" ht="15.75">
      <c r="A486" s="794" t="s">
        <v>260</v>
      </c>
      <c r="B486" s="795"/>
      <c r="C486" s="817"/>
      <c r="D486" s="797"/>
      <c r="E486" s="56"/>
      <c r="F486" s="3"/>
      <c r="G486" s="3"/>
    </row>
    <row r="487" spans="1:10">
      <c r="A487" s="798"/>
      <c r="B487" s="625"/>
      <c r="C487" s="664"/>
      <c r="D487" s="799"/>
      <c r="E487" s="56"/>
      <c r="F487" s="3"/>
      <c r="G487" s="3"/>
    </row>
    <row r="488" spans="1:10">
      <c r="A488" s="800" t="s">
        <v>257</v>
      </c>
      <c r="B488" s="625"/>
      <c r="C488" s="801" t="s">
        <v>667</v>
      </c>
      <c r="D488" s="799"/>
      <c r="E488" s="56"/>
      <c r="F488" s="3"/>
      <c r="G488" s="3"/>
    </row>
    <row r="489" spans="1:10">
      <c r="A489" s="789"/>
      <c r="B489" s="625"/>
      <c r="C489" s="664"/>
      <c r="D489" s="799"/>
      <c r="E489" s="56"/>
      <c r="F489" s="3"/>
      <c r="G489" s="3"/>
    </row>
    <row r="490" spans="1:10">
      <c r="A490" s="818" t="s">
        <v>542</v>
      </c>
      <c r="B490" s="625"/>
      <c r="C490" s="176" t="s">
        <v>367</v>
      </c>
      <c r="D490" s="799"/>
      <c r="E490" s="56"/>
      <c r="F490" s="3"/>
      <c r="G490" s="3"/>
    </row>
    <row r="491" spans="1:10">
      <c r="A491" s="789" t="s">
        <v>498</v>
      </c>
      <c r="B491" s="625"/>
      <c r="C491" s="174">
        <v>12026662.150250265</v>
      </c>
      <c r="D491" s="799"/>
      <c r="E491" s="56"/>
      <c r="F491" s="30"/>
      <c r="G491" s="3"/>
    </row>
    <row r="492" spans="1:10">
      <c r="A492" s="789" t="s">
        <v>499</v>
      </c>
      <c r="B492" s="625"/>
      <c r="C492" s="174">
        <v>0</v>
      </c>
      <c r="D492" s="799"/>
      <c r="E492" s="56"/>
      <c r="F492" s="30"/>
      <c r="G492" s="3"/>
    </row>
    <row r="493" spans="1:10" ht="13.5" thickBot="1">
      <c r="A493" s="789"/>
      <c r="B493" s="804" t="s">
        <v>542</v>
      </c>
      <c r="C493" s="809">
        <v>12026662.150250265</v>
      </c>
      <c r="D493" s="799"/>
      <c r="E493" s="56"/>
      <c r="F493" s="30"/>
      <c r="G493" s="3"/>
    </row>
    <row r="494" spans="1:10" ht="13.5" thickTop="1">
      <c r="A494" s="791"/>
      <c r="B494" s="625"/>
      <c r="C494" s="664"/>
      <c r="D494" s="799"/>
      <c r="E494" s="56"/>
      <c r="F494" s="30"/>
      <c r="G494" s="3"/>
      <c r="H494" s="154"/>
      <c r="I494" s="154"/>
      <c r="J494" s="154"/>
    </row>
    <row r="495" spans="1:10">
      <c r="A495" s="818" t="s">
        <v>262</v>
      </c>
      <c r="B495" s="625"/>
      <c r="C495" s="176" t="s">
        <v>367</v>
      </c>
      <c r="D495" s="799"/>
      <c r="E495" s="56"/>
      <c r="F495" s="3"/>
      <c r="G495" s="3"/>
      <c r="H495" s="154"/>
      <c r="I495" s="154"/>
      <c r="J495" s="154"/>
    </row>
    <row r="496" spans="1:10">
      <c r="A496" s="789" t="s">
        <v>491</v>
      </c>
      <c r="B496" s="625"/>
      <c r="C496" s="174">
        <v>32134.313057859257</v>
      </c>
      <c r="D496" s="799"/>
      <c r="E496" s="56"/>
      <c r="F496" s="30"/>
      <c r="G496" s="3"/>
      <c r="H496" s="41"/>
      <c r="I496" s="24"/>
      <c r="J496" s="25"/>
    </row>
    <row r="497" spans="1:10">
      <c r="A497" s="789" t="s">
        <v>500</v>
      </c>
      <c r="B497" s="625"/>
      <c r="C497" s="174">
        <v>11143768.595308542</v>
      </c>
      <c r="D497" s="799"/>
      <c r="E497" s="56"/>
      <c r="F497" s="30"/>
      <c r="G497" s="3"/>
      <c r="H497" s="25"/>
      <c r="I497" s="24"/>
      <c r="J497" s="25"/>
    </row>
    <row r="498" spans="1:10">
      <c r="A498" s="789" t="s">
        <v>501</v>
      </c>
      <c r="B498" s="625"/>
      <c r="C498" s="174">
        <v>0</v>
      </c>
      <c r="D498" s="799"/>
      <c r="E498" s="56"/>
      <c r="F498" s="30"/>
      <c r="G498" s="164">
        <v>4</v>
      </c>
      <c r="H498" s="155"/>
      <c r="I498" s="156"/>
      <c r="J498" s="157"/>
    </row>
    <row r="499" spans="1:10">
      <c r="A499" s="789" t="s">
        <v>265</v>
      </c>
      <c r="B499" s="625"/>
      <c r="C499" s="174">
        <v>0</v>
      </c>
      <c r="D499" s="799"/>
      <c r="E499" s="56"/>
      <c r="F499" s="30"/>
      <c r="G499" s="3"/>
      <c r="H499" s="155"/>
      <c r="I499" s="156"/>
      <c r="J499" s="157"/>
    </row>
    <row r="500" spans="1:10">
      <c r="A500" s="789" t="s">
        <v>266</v>
      </c>
      <c r="B500" s="625"/>
      <c r="C500" s="174">
        <v>0</v>
      </c>
      <c r="D500" s="799"/>
      <c r="E500" s="56"/>
      <c r="F500" s="3"/>
      <c r="G500" s="3"/>
      <c r="H500" s="155"/>
      <c r="I500" s="156"/>
      <c r="J500" s="157"/>
    </row>
    <row r="501" spans="1:10">
      <c r="A501" s="789" t="s">
        <v>601</v>
      </c>
      <c r="B501" s="625"/>
      <c r="C501" s="174">
        <v>849979.17808219185</v>
      </c>
      <c r="D501" s="799"/>
      <c r="E501" s="56"/>
      <c r="F501" s="3"/>
      <c r="G501" s="3"/>
      <c r="H501" s="158"/>
      <c r="J501" s="158"/>
    </row>
    <row r="502" spans="1:10">
      <c r="A502" s="789" t="s">
        <v>258</v>
      </c>
      <c r="B502" s="625"/>
      <c r="C502" s="174">
        <v>780.06380167159796</v>
      </c>
      <c r="D502" s="799"/>
      <c r="E502" s="56"/>
      <c r="F502" s="3"/>
      <c r="G502" s="3"/>
      <c r="H502" s="158"/>
      <c r="J502" s="158"/>
    </row>
    <row r="503" spans="1:10" ht="13.5" thickBot="1">
      <c r="A503" s="789"/>
      <c r="B503" s="625"/>
      <c r="C503" s="809">
        <v>12026662.150250265</v>
      </c>
      <c r="D503" s="799"/>
      <c r="E503" s="56"/>
      <c r="F503" s="3"/>
      <c r="G503" s="3"/>
      <c r="H503" s="158"/>
      <c r="J503" s="158"/>
    </row>
    <row r="504" spans="1:10" ht="13.5" thickTop="1">
      <c r="A504" s="789"/>
      <c r="B504" s="625"/>
      <c r="C504" s="174"/>
      <c r="D504" s="799"/>
      <c r="E504" s="56"/>
      <c r="F504" s="3"/>
      <c r="G504" s="3"/>
      <c r="H504" s="159"/>
      <c r="I504" s="159"/>
      <c r="J504" s="159"/>
    </row>
    <row r="505" spans="1:10">
      <c r="A505" s="789"/>
      <c r="B505" s="625"/>
      <c r="C505" s="174"/>
      <c r="D505" s="799"/>
      <c r="E505" s="56"/>
      <c r="F505" s="3"/>
      <c r="G505" s="3"/>
      <c r="H505" s="159"/>
      <c r="I505" s="159"/>
      <c r="J505" s="159"/>
    </row>
    <row r="506" spans="1:10">
      <c r="A506" s="818" t="s">
        <v>543</v>
      </c>
      <c r="B506" s="625"/>
      <c r="C506" s="176" t="s">
        <v>367</v>
      </c>
      <c r="D506" s="799"/>
      <c r="E506" s="56"/>
      <c r="F506" s="3"/>
      <c r="G506" s="3"/>
      <c r="H506" s="159"/>
      <c r="I506" s="159"/>
      <c r="J506" s="159"/>
    </row>
    <row r="507" spans="1:10">
      <c r="A507" s="789" t="s">
        <v>581</v>
      </c>
      <c r="B507" s="625"/>
      <c r="C507" s="174">
        <v>16624011.477360828</v>
      </c>
      <c r="D507" s="799"/>
      <c r="E507" s="56"/>
      <c r="F507" s="3"/>
      <c r="G507" s="3"/>
      <c r="H507" s="159"/>
      <c r="I507" s="159"/>
      <c r="J507" s="159"/>
    </row>
    <row r="508" spans="1:10">
      <c r="A508" s="819" t="s">
        <v>582</v>
      </c>
      <c r="B508" s="625"/>
      <c r="C508" s="174">
        <v>0</v>
      </c>
      <c r="D508" s="799"/>
      <c r="E508" s="56"/>
      <c r="F508" s="3"/>
      <c r="G508" s="3"/>
      <c r="H508" s="159"/>
      <c r="I508" s="159"/>
      <c r="J508" s="159"/>
    </row>
    <row r="509" spans="1:10" ht="13.5" thickBot="1">
      <c r="A509" s="818"/>
      <c r="B509" s="804" t="s">
        <v>543</v>
      </c>
      <c r="C509" s="809">
        <v>16624011.477360828</v>
      </c>
      <c r="D509" s="799"/>
      <c r="E509" s="56"/>
      <c r="F509" s="3"/>
      <c r="G509" s="3"/>
      <c r="H509" s="159"/>
      <c r="I509" s="159"/>
      <c r="J509" s="159"/>
    </row>
    <row r="510" spans="1:10" ht="13.5" thickTop="1">
      <c r="A510" s="818"/>
      <c r="B510" s="625"/>
      <c r="C510" s="174"/>
      <c r="D510" s="799"/>
      <c r="E510" s="56"/>
      <c r="F510" s="3"/>
      <c r="G510" s="3"/>
      <c r="H510" s="159"/>
      <c r="I510" s="159"/>
      <c r="J510" s="159"/>
    </row>
    <row r="511" spans="1:10">
      <c r="A511" s="818" t="s">
        <v>583</v>
      </c>
      <c r="B511" s="625"/>
      <c r="C511" s="176" t="s">
        <v>367</v>
      </c>
      <c r="D511" s="799"/>
      <c r="E511" s="56"/>
      <c r="F511" s="3"/>
      <c r="G511" s="3"/>
      <c r="H511" s="159"/>
      <c r="I511" s="159"/>
      <c r="J511" s="159"/>
    </row>
    <row r="512" spans="1:10">
      <c r="A512" s="789" t="s">
        <v>500</v>
      </c>
      <c r="B512" s="625"/>
      <c r="C512" s="801">
        <v>16624011.477360828</v>
      </c>
      <c r="D512" s="799"/>
      <c r="E512" s="56"/>
      <c r="F512" s="3"/>
      <c r="G512" s="3"/>
      <c r="H512" s="159"/>
      <c r="I512" s="159"/>
      <c r="J512" s="159"/>
    </row>
    <row r="513" spans="1:36">
      <c r="A513" s="789" t="s">
        <v>501</v>
      </c>
      <c r="B513" s="625"/>
      <c r="C513" s="801">
        <v>0</v>
      </c>
      <c r="D513" s="799"/>
      <c r="E513" s="56"/>
      <c r="F513" s="3"/>
      <c r="G513" s="3"/>
      <c r="H513" s="159"/>
      <c r="I513" s="159"/>
      <c r="J513" s="159"/>
    </row>
    <row r="514" spans="1:36">
      <c r="A514" s="789" t="s">
        <v>265</v>
      </c>
      <c r="B514" s="625"/>
      <c r="C514" s="801">
        <v>0</v>
      </c>
      <c r="D514" s="799"/>
      <c r="E514" s="56"/>
      <c r="F514" s="3"/>
      <c r="G514" s="3"/>
      <c r="H514" s="159"/>
      <c r="I514" s="159"/>
      <c r="J514" s="159"/>
    </row>
    <row r="515" spans="1:36">
      <c r="A515" s="789" t="s">
        <v>266</v>
      </c>
      <c r="B515" s="625"/>
      <c r="C515" s="801">
        <v>0</v>
      </c>
      <c r="D515" s="799"/>
      <c r="E515" s="56"/>
      <c r="F515" s="3"/>
      <c r="G515" s="3"/>
      <c r="H515" s="159"/>
      <c r="I515" s="159"/>
      <c r="J515" s="159"/>
    </row>
    <row r="516" spans="1:36" ht="13.5" thickBot="1">
      <c r="A516" s="819"/>
      <c r="B516" s="625"/>
      <c r="C516" s="820">
        <v>16624011.477360828</v>
      </c>
      <c r="D516" s="799"/>
      <c r="E516" s="56"/>
      <c r="F516" s="3"/>
      <c r="G516" s="3"/>
      <c r="H516" s="159"/>
      <c r="I516" s="159"/>
      <c r="J516" s="159"/>
    </row>
    <row r="517" spans="1:36" ht="13.5" thickTop="1">
      <c r="A517" s="821"/>
      <c r="B517" s="814"/>
      <c r="C517" s="822"/>
      <c r="D517" s="816"/>
      <c r="E517" s="56"/>
      <c r="F517" s="3"/>
      <c r="G517" s="3"/>
      <c r="H517" s="159"/>
      <c r="I517" s="159"/>
      <c r="J517" s="159"/>
    </row>
    <row r="518" spans="1:36" ht="43.5" customHeight="1">
      <c r="A518" s="735" t="s">
        <v>594</v>
      </c>
      <c r="B518" s="735"/>
      <c r="C518" s="735"/>
      <c r="D518" s="735"/>
      <c r="E518" s="307"/>
      <c r="F518" s="307"/>
      <c r="G518" s="3"/>
      <c r="H518" s="159"/>
      <c r="I518" s="159"/>
      <c r="J518" s="159"/>
    </row>
    <row r="519" spans="1:36">
      <c r="A519" s="407"/>
      <c r="B519" s="365"/>
      <c r="C519" s="366"/>
      <c r="D519" s="367">
        <v>1</v>
      </c>
      <c r="E519" s="68">
        <v>2</v>
      </c>
      <c r="F519" s="68">
        <v>3</v>
      </c>
      <c r="G519" s="3"/>
      <c r="H519" s="159"/>
      <c r="I519" s="159"/>
      <c r="J519" s="159"/>
    </row>
    <row r="520" spans="1:36" s="370" customFormat="1" ht="15.75">
      <c r="A520" s="364"/>
      <c r="B520" s="365"/>
      <c r="C520" s="366"/>
      <c r="D520" s="367"/>
      <c r="E520" s="367"/>
      <c r="F520" s="367"/>
      <c r="G520" s="3"/>
      <c r="H520" s="159"/>
      <c r="I520" s="159"/>
      <c r="J520" s="159"/>
      <c r="K520" s="1"/>
      <c r="M520" s="369"/>
      <c r="N520" s="369"/>
      <c r="O520" s="369"/>
      <c r="P520" s="369"/>
      <c r="Q520" s="369"/>
      <c r="R520" s="369"/>
      <c r="S520" s="369"/>
      <c r="T520" s="369"/>
      <c r="U520" s="369"/>
      <c r="V520" s="369"/>
      <c r="W520" s="369"/>
      <c r="X520" s="369"/>
      <c r="Y520" s="369"/>
      <c r="Z520" s="369"/>
      <c r="AA520" s="369"/>
      <c r="AB520" s="369"/>
      <c r="AC520" s="369"/>
      <c r="AD520" s="369"/>
      <c r="AE520" s="369"/>
      <c r="AF520" s="369"/>
      <c r="AG520" s="369"/>
      <c r="AH520" s="369"/>
      <c r="AI520" s="369"/>
      <c r="AJ520" s="369"/>
    </row>
    <row r="521" spans="1:36" s="370" customFormat="1" ht="15.75">
      <c r="A521" s="823" t="s">
        <v>111</v>
      </c>
      <c r="B521" s="824" t="s">
        <v>112</v>
      </c>
      <c r="C521" s="824" t="s">
        <v>113</v>
      </c>
      <c r="D521" s="825" t="s">
        <v>114</v>
      </c>
      <c r="E521" s="366"/>
      <c r="F521" s="367"/>
      <c r="G521" s="160"/>
      <c r="H521" s="160"/>
      <c r="I521" s="160"/>
      <c r="J521" s="160"/>
      <c r="K521" s="3"/>
      <c r="M521" s="369"/>
      <c r="N521" s="369"/>
      <c r="O521" s="369"/>
      <c r="P521" s="369"/>
      <c r="Q521" s="369"/>
      <c r="R521" s="369"/>
      <c r="S521" s="369"/>
      <c r="T521" s="369"/>
      <c r="U521" s="369"/>
      <c r="V521" s="369"/>
      <c r="W521" s="369"/>
      <c r="X521" s="369"/>
      <c r="Y521" s="369"/>
      <c r="Z521" s="369"/>
      <c r="AA521" s="369"/>
      <c r="AB521" s="369"/>
      <c r="AC521" s="369"/>
      <c r="AD521" s="369"/>
      <c r="AE521" s="369"/>
      <c r="AF521" s="369"/>
      <c r="AG521" s="369"/>
      <c r="AH521" s="369"/>
      <c r="AI521" s="369"/>
      <c r="AJ521" s="369"/>
    </row>
    <row r="522" spans="1:36" s="370" customFormat="1">
      <c r="A522" s="826" t="s">
        <v>115</v>
      </c>
      <c r="B522" s="827">
        <v>0</v>
      </c>
      <c r="C522" s="827">
        <v>0</v>
      </c>
      <c r="D522" s="828">
        <v>0</v>
      </c>
      <c r="E522" s="366"/>
      <c r="F522" s="367"/>
      <c r="G522" s="368"/>
      <c r="H522" s="368"/>
      <c r="I522" s="368"/>
      <c r="J522" s="368"/>
      <c r="K522" s="369"/>
      <c r="M522" s="369"/>
      <c r="N522" s="369"/>
      <c r="O522" s="369"/>
      <c r="P522" s="369"/>
      <c r="Q522" s="369"/>
      <c r="R522" s="369"/>
      <c r="S522" s="369"/>
      <c r="T522" s="369"/>
      <c r="U522" s="369"/>
      <c r="V522" s="369"/>
      <c r="W522" s="369"/>
      <c r="X522" s="369"/>
      <c r="Y522" s="369"/>
      <c r="Z522" s="369"/>
      <c r="AA522" s="369"/>
      <c r="AB522" s="369"/>
      <c r="AC522" s="369"/>
      <c r="AD522" s="369"/>
      <c r="AE522" s="369"/>
      <c r="AF522" s="369"/>
      <c r="AG522" s="369"/>
      <c r="AH522" s="369"/>
      <c r="AI522" s="369"/>
      <c r="AJ522" s="369"/>
    </row>
    <row r="523" spans="1:36" s="370" customFormat="1">
      <c r="A523" s="829" t="s">
        <v>116</v>
      </c>
      <c r="B523" s="827">
        <v>0</v>
      </c>
      <c r="C523" s="827">
        <v>0</v>
      </c>
      <c r="D523" s="828">
        <v>0</v>
      </c>
      <c r="E523" s="366"/>
      <c r="F523" s="367"/>
      <c r="G523" s="368"/>
      <c r="H523" s="368"/>
      <c r="I523" s="368"/>
      <c r="J523" s="368"/>
      <c r="K523" s="369"/>
      <c r="M523" s="369"/>
      <c r="N523" s="369"/>
      <c r="O523" s="369"/>
      <c r="P523" s="369"/>
      <c r="Q523" s="369"/>
      <c r="R523" s="369"/>
      <c r="S523" s="369"/>
      <c r="T523" s="369"/>
      <c r="U523" s="369"/>
      <c r="V523" s="369"/>
      <c r="W523" s="369"/>
      <c r="X523" s="369"/>
      <c r="Y523" s="369"/>
      <c r="Z523" s="369"/>
      <c r="AA523" s="369"/>
      <c r="AB523" s="369"/>
      <c r="AC523" s="369"/>
      <c r="AD523" s="369"/>
      <c r="AE523" s="369"/>
      <c r="AF523" s="369"/>
      <c r="AG523" s="369"/>
      <c r="AH523" s="369"/>
      <c r="AI523" s="369"/>
      <c r="AJ523" s="369"/>
    </row>
    <row r="524" spans="1:36" s="370" customFormat="1">
      <c r="A524" s="829" t="s">
        <v>117</v>
      </c>
      <c r="B524" s="827">
        <v>0</v>
      </c>
      <c r="C524" s="827">
        <v>0</v>
      </c>
      <c r="D524" s="828">
        <v>0</v>
      </c>
      <c r="E524" s="366"/>
      <c r="F524" s="367"/>
      <c r="G524" s="368"/>
      <c r="H524" s="368"/>
      <c r="I524" s="368"/>
      <c r="J524" s="368"/>
      <c r="K524" s="369"/>
      <c r="M524" s="369"/>
      <c r="N524" s="369"/>
      <c r="O524" s="369"/>
      <c r="P524" s="369"/>
      <c r="Q524" s="369"/>
      <c r="R524" s="369"/>
      <c r="S524" s="369"/>
      <c r="T524" s="369"/>
      <c r="U524" s="369"/>
      <c r="V524" s="369"/>
      <c r="W524" s="369"/>
      <c r="X524" s="369"/>
      <c r="Y524" s="369"/>
      <c r="Z524" s="369"/>
      <c r="AA524" s="369"/>
      <c r="AB524" s="369"/>
      <c r="AC524" s="369"/>
      <c r="AD524" s="369"/>
      <c r="AE524" s="369"/>
      <c r="AF524" s="369"/>
      <c r="AG524" s="369"/>
      <c r="AH524" s="369"/>
      <c r="AI524" s="369"/>
      <c r="AJ524" s="369"/>
    </row>
    <row r="525" spans="1:36" s="370" customFormat="1">
      <c r="A525" s="829" t="s">
        <v>118</v>
      </c>
      <c r="B525" s="827">
        <v>0</v>
      </c>
      <c r="C525" s="827">
        <v>0</v>
      </c>
      <c r="D525" s="828">
        <v>0</v>
      </c>
      <c r="E525" s="366"/>
      <c r="F525" s="367"/>
      <c r="G525" s="368"/>
      <c r="H525" s="368"/>
      <c r="I525" s="368"/>
      <c r="J525" s="368"/>
      <c r="K525" s="369"/>
      <c r="M525" s="369"/>
      <c r="N525" s="369"/>
      <c r="O525" s="369"/>
      <c r="P525" s="369"/>
      <c r="Q525" s="369"/>
      <c r="R525" s="369"/>
      <c r="S525" s="369"/>
      <c r="T525" s="369"/>
      <c r="U525" s="369"/>
      <c r="V525" s="369"/>
      <c r="W525" s="369"/>
      <c r="X525" s="369"/>
      <c r="Y525" s="369"/>
      <c r="Z525" s="369"/>
      <c r="AA525" s="369"/>
      <c r="AB525" s="369"/>
      <c r="AC525" s="369"/>
      <c r="AD525" s="369"/>
      <c r="AE525" s="369"/>
      <c r="AF525" s="369"/>
      <c r="AG525" s="369"/>
      <c r="AH525" s="369"/>
      <c r="AI525" s="369"/>
      <c r="AJ525" s="369"/>
    </row>
    <row r="526" spans="1:36" s="370" customFormat="1">
      <c r="A526" s="830" t="s">
        <v>603</v>
      </c>
      <c r="B526" s="831">
        <v>54814.417360827996</v>
      </c>
      <c r="C526" s="831">
        <v>54814.417360827996</v>
      </c>
      <c r="D526" s="831">
        <v>0</v>
      </c>
      <c r="E526" s="366"/>
      <c r="F526" s="367"/>
      <c r="G526" s="368"/>
      <c r="H526" s="368"/>
      <c r="I526" s="368"/>
      <c r="J526" s="368"/>
      <c r="K526" s="369"/>
      <c r="M526" s="369"/>
      <c r="N526" s="369"/>
      <c r="O526" s="369"/>
      <c r="P526" s="369"/>
      <c r="Q526" s="369"/>
      <c r="R526" s="369"/>
      <c r="S526" s="369"/>
      <c r="T526" s="369"/>
      <c r="U526" s="369"/>
      <c r="V526" s="369"/>
      <c r="W526" s="369"/>
      <c r="X526" s="369"/>
      <c r="Y526" s="369"/>
      <c r="Z526" s="369"/>
      <c r="AA526" s="369"/>
      <c r="AB526" s="369"/>
      <c r="AC526" s="369"/>
      <c r="AD526" s="369"/>
      <c r="AE526" s="369"/>
      <c r="AF526" s="369"/>
      <c r="AG526" s="369"/>
      <c r="AH526" s="369"/>
      <c r="AI526" s="369"/>
      <c r="AJ526" s="369"/>
    </row>
    <row r="527" spans="1:36" s="370" customFormat="1">
      <c r="A527" s="371"/>
      <c r="B527" s="372"/>
      <c r="C527" s="372"/>
      <c r="D527" s="372"/>
      <c r="E527" s="366"/>
      <c r="F527" s="367"/>
      <c r="G527" s="368"/>
      <c r="H527" s="368"/>
      <c r="I527" s="368"/>
      <c r="J527" s="368"/>
      <c r="K527" s="369"/>
      <c r="M527" s="369"/>
      <c r="N527" s="369"/>
      <c r="O527" s="369"/>
      <c r="P527" s="369"/>
      <c r="Q527" s="369"/>
      <c r="R527" s="369"/>
      <c r="S527" s="369"/>
      <c r="T527" s="369"/>
      <c r="U527" s="369"/>
      <c r="V527" s="369"/>
      <c r="W527" s="369"/>
      <c r="X527" s="369"/>
      <c r="Y527" s="369"/>
      <c r="Z527" s="369"/>
      <c r="AA527" s="369"/>
      <c r="AB527" s="369"/>
      <c r="AC527" s="369"/>
      <c r="AD527" s="369"/>
      <c r="AE527" s="369"/>
      <c r="AF527" s="369"/>
      <c r="AG527" s="369"/>
      <c r="AH527" s="369"/>
      <c r="AI527" s="369"/>
      <c r="AJ527" s="369"/>
    </row>
    <row r="528" spans="1:36" s="370" customFormat="1">
      <c r="A528" s="371"/>
      <c r="B528" s="372"/>
      <c r="C528" s="372"/>
      <c r="D528" s="372"/>
      <c r="E528" s="366"/>
      <c r="F528" s="367"/>
      <c r="G528" s="368"/>
      <c r="H528" s="368"/>
      <c r="I528" s="368"/>
      <c r="J528" s="368"/>
      <c r="K528" s="369"/>
      <c r="M528" s="369"/>
      <c r="N528" s="369"/>
      <c r="O528" s="369"/>
      <c r="P528" s="369"/>
      <c r="Q528" s="369"/>
      <c r="R528" s="369"/>
      <c r="S528" s="369"/>
      <c r="T528" s="369"/>
      <c r="U528" s="369"/>
      <c r="V528" s="369"/>
      <c r="W528" s="369"/>
      <c r="X528" s="369"/>
      <c r="Y528" s="369"/>
      <c r="Z528" s="369"/>
      <c r="AA528" s="369"/>
      <c r="AB528" s="369"/>
      <c r="AC528" s="369"/>
      <c r="AD528" s="369"/>
      <c r="AE528" s="369"/>
      <c r="AF528" s="369"/>
      <c r="AG528" s="369"/>
      <c r="AH528" s="369"/>
      <c r="AI528" s="369"/>
      <c r="AJ528" s="369"/>
    </row>
    <row r="529" spans="1:36" s="370" customFormat="1" ht="27" customHeight="1">
      <c r="A529" s="518" t="s">
        <v>119</v>
      </c>
      <c r="B529" s="519" t="s">
        <v>657</v>
      </c>
      <c r="C529" s="519" t="s">
        <v>658</v>
      </c>
      <c r="D529" s="520" t="s">
        <v>659</v>
      </c>
      <c r="E529" s="521" t="s">
        <v>595</v>
      </c>
      <c r="F529" s="373"/>
      <c r="G529" s="368"/>
      <c r="H529" s="368"/>
      <c r="I529" s="368"/>
      <c r="J529" s="368"/>
      <c r="K529" s="369"/>
      <c r="M529" s="369"/>
      <c r="N529" s="369"/>
      <c r="O529" s="369"/>
      <c r="P529" s="369"/>
      <c r="Q529" s="369"/>
      <c r="R529" s="369"/>
      <c r="S529" s="369"/>
      <c r="T529" s="369"/>
      <c r="U529" s="369"/>
      <c r="V529" s="369"/>
      <c r="W529" s="369"/>
      <c r="X529" s="369"/>
      <c r="Y529" s="369"/>
      <c r="Z529" s="369"/>
      <c r="AA529" s="369"/>
      <c r="AB529" s="369"/>
      <c r="AC529" s="369"/>
      <c r="AD529" s="369"/>
      <c r="AE529" s="369"/>
      <c r="AF529" s="369"/>
      <c r="AG529" s="369"/>
      <c r="AH529" s="369"/>
      <c r="AI529" s="369"/>
      <c r="AJ529" s="369"/>
    </row>
    <row r="530" spans="1:36" s="370" customFormat="1">
      <c r="A530" s="522" t="s">
        <v>585</v>
      </c>
      <c r="B530" s="523"/>
      <c r="C530" s="523"/>
      <c r="D530" s="524"/>
      <c r="E530" s="525"/>
      <c r="F530" s="373"/>
      <c r="G530" s="368"/>
      <c r="H530" s="368"/>
      <c r="I530" s="368"/>
      <c r="J530" s="368"/>
      <c r="K530" s="369"/>
      <c r="M530" s="369"/>
      <c r="N530" s="369"/>
      <c r="O530" s="369"/>
      <c r="P530" s="369"/>
      <c r="Q530" s="369"/>
      <c r="R530" s="369"/>
      <c r="S530" s="369"/>
      <c r="T530" s="369"/>
      <c r="U530" s="369"/>
      <c r="V530" s="369"/>
      <c r="W530" s="369"/>
      <c r="X530" s="369"/>
      <c r="Y530" s="369"/>
      <c r="Z530" s="369"/>
      <c r="AA530" s="369"/>
      <c r="AB530" s="369"/>
      <c r="AC530" s="369"/>
      <c r="AD530" s="369"/>
      <c r="AE530" s="369"/>
      <c r="AF530" s="369"/>
      <c r="AG530" s="369"/>
      <c r="AH530" s="369"/>
      <c r="AI530" s="369"/>
      <c r="AJ530" s="369"/>
    </row>
    <row r="531" spans="1:36" s="370" customFormat="1">
      <c r="A531" s="526"/>
      <c r="B531" s="523"/>
      <c r="C531" s="523"/>
      <c r="D531" s="527"/>
      <c r="E531" s="528"/>
      <c r="F531" s="373"/>
      <c r="G531" s="368"/>
      <c r="H531" s="373"/>
      <c r="I531" s="373"/>
      <c r="J531" s="368"/>
      <c r="K531" s="369"/>
      <c r="M531" s="369"/>
      <c r="N531" s="369"/>
      <c r="O531" s="369"/>
      <c r="P531" s="369"/>
      <c r="Q531" s="369"/>
      <c r="R531" s="369"/>
      <c r="S531" s="369"/>
      <c r="T531" s="369"/>
      <c r="U531" s="369"/>
      <c r="V531" s="369"/>
      <c r="W531" s="369"/>
      <c r="X531" s="369"/>
      <c r="Y531" s="369"/>
      <c r="Z531" s="369"/>
      <c r="AA531" s="369"/>
      <c r="AB531" s="369"/>
      <c r="AC531" s="369"/>
      <c r="AD531" s="369"/>
      <c r="AE531" s="369"/>
      <c r="AF531" s="369"/>
      <c r="AG531" s="369"/>
      <c r="AH531" s="369"/>
      <c r="AI531" s="369"/>
      <c r="AJ531" s="369"/>
    </row>
    <row r="532" spans="1:36" s="370" customFormat="1">
      <c r="A532" s="529" t="s">
        <v>122</v>
      </c>
      <c r="B532" s="530">
        <v>2553427824.1999998</v>
      </c>
      <c r="C532" s="530">
        <v>2536840269.6500001</v>
      </c>
      <c r="D532" s="530">
        <v>2536922582.0700002</v>
      </c>
      <c r="E532" s="531"/>
      <c r="F532" s="373"/>
      <c r="G532" s="368"/>
      <c r="H532" s="373"/>
      <c r="I532" s="373"/>
      <c r="J532" s="368"/>
      <c r="K532" s="369"/>
      <c r="M532" s="369"/>
      <c r="N532" s="369"/>
      <c r="O532" s="369"/>
      <c r="P532" s="369"/>
      <c r="Q532" s="369"/>
      <c r="R532" s="369"/>
      <c r="S532" s="369"/>
      <c r="T532" s="369"/>
      <c r="U532" s="369"/>
      <c r="V532" s="369"/>
      <c r="W532" s="369"/>
      <c r="X532" s="369"/>
      <c r="Y532" s="369"/>
      <c r="Z532" s="369"/>
      <c r="AA532" s="369"/>
      <c r="AB532" s="369"/>
      <c r="AC532" s="369"/>
      <c r="AD532" s="369"/>
      <c r="AE532" s="369"/>
      <c r="AF532" s="369"/>
      <c r="AG532" s="369"/>
      <c r="AH532" s="369"/>
      <c r="AI532" s="369"/>
      <c r="AJ532" s="369"/>
    </row>
    <row r="533" spans="1:36" s="370" customFormat="1" ht="15" customHeight="1">
      <c r="A533" s="532"/>
      <c r="B533" s="533"/>
      <c r="C533" s="534"/>
      <c r="D533" s="534"/>
      <c r="E533" s="531"/>
      <c r="F533" s="373"/>
      <c r="G533" s="368"/>
      <c r="H533" s="373"/>
      <c r="I533" s="373"/>
      <c r="J533" s="368"/>
      <c r="K533" s="369"/>
      <c r="M533" s="369"/>
      <c r="N533" s="369"/>
      <c r="O533" s="369"/>
      <c r="P533" s="369"/>
      <c r="Q533" s="369"/>
      <c r="R533" s="369"/>
      <c r="S533" s="369"/>
      <c r="T533" s="369"/>
      <c r="U533" s="369"/>
      <c r="V533" s="369"/>
      <c r="W533" s="369"/>
      <c r="X533" s="369"/>
      <c r="Y533" s="369"/>
      <c r="Z533" s="369"/>
      <c r="AA533" s="369"/>
      <c r="AB533" s="369"/>
      <c r="AC533" s="369"/>
      <c r="AD533" s="369"/>
      <c r="AE533" s="369"/>
      <c r="AF533" s="369"/>
      <c r="AG533" s="369"/>
      <c r="AH533" s="369"/>
      <c r="AI533" s="369"/>
      <c r="AJ533" s="369"/>
    </row>
    <row r="534" spans="1:36" s="370" customFormat="1">
      <c r="A534" s="529" t="s">
        <v>120</v>
      </c>
      <c r="B534" s="535">
        <v>-3697379.6244327347</v>
      </c>
      <c r="C534" s="535">
        <v>-3552790.1778245289</v>
      </c>
      <c r="D534" s="535">
        <v>-3665762.9770540441</v>
      </c>
      <c r="E534" s="535">
        <v>-10915932.779311309</v>
      </c>
      <c r="F534" s="373"/>
      <c r="G534" s="368"/>
      <c r="H534" s="373"/>
      <c r="I534" s="373"/>
      <c r="J534" s="368"/>
      <c r="K534" s="369"/>
      <c r="M534" s="369"/>
      <c r="N534" s="369"/>
      <c r="O534" s="369"/>
      <c r="P534" s="369"/>
      <c r="Q534" s="369"/>
      <c r="R534" s="369"/>
      <c r="S534" s="369"/>
      <c r="T534" s="369"/>
      <c r="U534" s="369"/>
      <c r="V534" s="369"/>
      <c r="W534" s="369"/>
      <c r="X534" s="369"/>
      <c r="Y534" s="369"/>
      <c r="Z534" s="369"/>
      <c r="AA534" s="369"/>
      <c r="AB534" s="369"/>
      <c r="AC534" s="369"/>
      <c r="AD534" s="369"/>
      <c r="AE534" s="369"/>
      <c r="AF534" s="369"/>
      <c r="AG534" s="369"/>
      <c r="AH534" s="369"/>
      <c r="AI534" s="369"/>
      <c r="AJ534" s="369"/>
    </row>
    <row r="535" spans="1:36" s="370" customFormat="1">
      <c r="A535" s="529" t="s">
        <v>352</v>
      </c>
      <c r="B535" s="536">
        <v>1.7071800000000002E-2</v>
      </c>
      <c r="C535" s="536">
        <v>1.70622E-2</v>
      </c>
      <c r="D535" s="536">
        <v>1.7036800000000001E-2</v>
      </c>
      <c r="E535" s="531"/>
      <c r="F535" s="373"/>
      <c r="G535" s="368"/>
      <c r="H535" s="373"/>
      <c r="I535" s="373"/>
      <c r="J535" s="368"/>
      <c r="K535" s="369"/>
      <c r="M535" s="369"/>
      <c r="N535" s="369"/>
      <c r="O535" s="369"/>
      <c r="P535" s="369"/>
      <c r="Q535" s="369"/>
      <c r="R535" s="369"/>
      <c r="S535" s="369"/>
      <c r="T535" s="369"/>
      <c r="U535" s="369"/>
      <c r="V535" s="369"/>
      <c r="W535" s="369"/>
      <c r="X535" s="369"/>
      <c r="Y535" s="369"/>
      <c r="Z535" s="369"/>
      <c r="AA535" s="369"/>
      <c r="AB535" s="369"/>
      <c r="AC535" s="369"/>
      <c r="AD535" s="369"/>
      <c r="AE535" s="369"/>
      <c r="AF535" s="369"/>
      <c r="AG535" s="369"/>
      <c r="AH535" s="369"/>
      <c r="AI535" s="369"/>
      <c r="AJ535" s="369"/>
    </row>
    <row r="536" spans="1:36" s="370" customFormat="1">
      <c r="A536" s="529"/>
      <c r="B536" s="533"/>
      <c r="C536" s="533"/>
      <c r="D536" s="533"/>
      <c r="E536" s="537"/>
      <c r="F536" s="367"/>
      <c r="G536" s="368"/>
      <c r="H536" s="373"/>
      <c r="I536" s="373"/>
      <c r="J536" s="368"/>
      <c r="K536" s="369"/>
      <c r="M536" s="369"/>
      <c r="N536" s="369"/>
      <c r="O536" s="369"/>
      <c r="P536" s="369"/>
      <c r="Q536" s="369"/>
      <c r="R536" s="369"/>
      <c r="S536" s="369"/>
      <c r="T536" s="369"/>
      <c r="U536" s="369"/>
      <c r="V536" s="369"/>
      <c r="W536" s="369"/>
      <c r="X536" s="369"/>
      <c r="Y536" s="369"/>
      <c r="Z536" s="369"/>
      <c r="AA536" s="369"/>
      <c r="AB536" s="369"/>
      <c r="AC536" s="369"/>
      <c r="AD536" s="369"/>
      <c r="AE536" s="369"/>
      <c r="AF536" s="369"/>
      <c r="AG536" s="369"/>
      <c r="AH536" s="369"/>
      <c r="AI536" s="369"/>
      <c r="AJ536" s="369"/>
    </row>
    <row r="537" spans="1:36" s="370" customFormat="1">
      <c r="A537" s="529" t="s">
        <v>586</v>
      </c>
      <c r="B537" s="535">
        <v>5162066.2481631646</v>
      </c>
      <c r="C537" s="535">
        <v>4962534.526692885</v>
      </c>
      <c r="D537" s="535">
        <v>5127925.5175045729</v>
      </c>
      <c r="E537" s="535">
        <v>15252526.292360622</v>
      </c>
      <c r="F537" s="367"/>
      <c r="G537" s="368"/>
      <c r="H537" s="373"/>
      <c r="I537" s="373"/>
      <c r="J537" s="368"/>
      <c r="K537" s="369"/>
      <c r="M537" s="369"/>
      <c r="N537" s="369"/>
      <c r="O537" s="369"/>
      <c r="P537" s="369"/>
      <c r="Q537" s="369"/>
      <c r="R537" s="369"/>
      <c r="S537" s="369"/>
      <c r="T537" s="369"/>
      <c r="U537" s="369"/>
      <c r="V537" s="369"/>
      <c r="W537" s="369"/>
      <c r="X537" s="369"/>
      <c r="Y537" s="369"/>
      <c r="Z537" s="369"/>
      <c r="AA537" s="369"/>
      <c r="AB537" s="369"/>
      <c r="AC537" s="369"/>
      <c r="AD537" s="369"/>
      <c r="AE537" s="369"/>
      <c r="AF537" s="369"/>
      <c r="AG537" s="369"/>
      <c r="AH537" s="369"/>
      <c r="AI537" s="369"/>
      <c r="AJ537" s="369"/>
    </row>
    <row r="538" spans="1:36" s="370" customFormat="1">
      <c r="A538" s="529" t="s">
        <v>121</v>
      </c>
      <c r="B538" s="538" t="s">
        <v>377</v>
      </c>
      <c r="C538" s="538" t="s">
        <v>377</v>
      </c>
      <c r="D538" s="538" t="s">
        <v>377</v>
      </c>
      <c r="E538" s="537"/>
      <c r="F538" s="367"/>
      <c r="G538" s="368"/>
      <c r="H538" s="368"/>
      <c r="I538" s="368"/>
      <c r="J538" s="368"/>
      <c r="K538" s="369"/>
      <c r="M538" s="369"/>
      <c r="N538" s="369"/>
      <c r="O538" s="369"/>
      <c r="P538" s="369"/>
      <c r="Q538" s="369"/>
      <c r="R538" s="369"/>
      <c r="S538" s="369"/>
      <c r="T538" s="369"/>
      <c r="U538" s="369"/>
      <c r="V538" s="369"/>
      <c r="W538" s="369"/>
      <c r="X538" s="369"/>
      <c r="Y538" s="369"/>
      <c r="Z538" s="369"/>
      <c r="AA538" s="369"/>
      <c r="AB538" s="369"/>
      <c r="AC538" s="369"/>
      <c r="AD538" s="369"/>
      <c r="AE538" s="369"/>
      <c r="AF538" s="369"/>
      <c r="AG538" s="369"/>
      <c r="AH538" s="369"/>
      <c r="AI538" s="369"/>
      <c r="AJ538" s="369"/>
    </row>
    <row r="539" spans="1:36" s="370" customFormat="1">
      <c r="A539" s="529"/>
      <c r="B539" s="538"/>
      <c r="C539" s="538"/>
      <c r="D539" s="538"/>
      <c r="E539" s="537"/>
      <c r="F539" s="367"/>
      <c r="G539" s="368"/>
      <c r="H539" s="368"/>
      <c r="I539" s="368"/>
      <c r="J539" s="368"/>
      <c r="K539" s="369"/>
      <c r="M539" s="369"/>
      <c r="N539" s="369"/>
      <c r="O539" s="369"/>
      <c r="P539" s="369"/>
      <c r="Q539" s="369"/>
      <c r="R539" s="369"/>
      <c r="S539" s="369"/>
      <c r="T539" s="369"/>
      <c r="U539" s="369"/>
      <c r="V539" s="369"/>
      <c r="W539" s="369"/>
      <c r="X539" s="369"/>
      <c r="Y539" s="369"/>
      <c r="Z539" s="369"/>
      <c r="AA539" s="369"/>
      <c r="AB539" s="369"/>
      <c r="AC539" s="369"/>
      <c r="AD539" s="369"/>
      <c r="AE539" s="369"/>
      <c r="AF539" s="369"/>
      <c r="AG539" s="369"/>
      <c r="AH539" s="369"/>
      <c r="AI539" s="369"/>
      <c r="AJ539" s="369"/>
    </row>
    <row r="540" spans="1:36" s="370" customFormat="1">
      <c r="A540" s="529" t="s">
        <v>353</v>
      </c>
      <c r="B540" s="535">
        <v>1464686.6237304299</v>
      </c>
      <c r="C540" s="535">
        <v>1409744.3488683561</v>
      </c>
      <c r="D540" s="535">
        <v>1462162.5404505287</v>
      </c>
      <c r="E540" s="535">
        <v>4336593.5130493147</v>
      </c>
      <c r="F540" s="367"/>
      <c r="G540" s="368"/>
      <c r="H540" s="368"/>
      <c r="I540" s="368"/>
      <c r="J540" s="368"/>
      <c r="K540" s="369"/>
      <c r="M540" s="369"/>
      <c r="N540" s="369"/>
      <c r="O540" s="369"/>
      <c r="P540" s="369"/>
      <c r="Q540" s="369"/>
      <c r="R540" s="369"/>
      <c r="S540" s="369"/>
      <c r="T540" s="369"/>
      <c r="U540" s="369"/>
      <c r="V540" s="369"/>
      <c r="W540" s="369"/>
      <c r="X540" s="369"/>
      <c r="Y540" s="369"/>
      <c r="Z540" s="369"/>
      <c r="AA540" s="369"/>
      <c r="AB540" s="369"/>
      <c r="AC540" s="369"/>
      <c r="AD540" s="369"/>
      <c r="AE540" s="369"/>
      <c r="AF540" s="369"/>
      <c r="AG540" s="369"/>
      <c r="AH540" s="369"/>
      <c r="AI540" s="369"/>
      <c r="AJ540" s="369"/>
    </row>
    <row r="541" spans="1:36" s="370" customFormat="1">
      <c r="A541" s="532"/>
      <c r="B541" s="539"/>
      <c r="C541" s="539"/>
      <c r="D541" s="539"/>
      <c r="E541" s="537"/>
      <c r="F541" s="367"/>
      <c r="G541" s="368"/>
      <c r="H541" s="368"/>
      <c r="I541" s="368"/>
      <c r="J541" s="368"/>
      <c r="K541" s="369"/>
      <c r="M541" s="369"/>
      <c r="N541" s="369"/>
      <c r="O541" s="369"/>
      <c r="P541" s="369"/>
      <c r="Q541" s="369"/>
      <c r="R541" s="369"/>
      <c r="S541" s="369"/>
      <c r="T541" s="369"/>
      <c r="U541" s="369"/>
      <c r="V541" s="369"/>
      <c r="W541" s="369"/>
      <c r="X541" s="369"/>
      <c r="Y541" s="369"/>
      <c r="Z541" s="369"/>
      <c r="AA541" s="369"/>
      <c r="AB541" s="369"/>
      <c r="AC541" s="369"/>
      <c r="AD541" s="369"/>
      <c r="AE541" s="369"/>
      <c r="AF541" s="369"/>
      <c r="AG541" s="369"/>
      <c r="AH541" s="369"/>
      <c r="AI541" s="369"/>
      <c r="AJ541" s="369"/>
    </row>
    <row r="542" spans="1:36" s="370" customFormat="1" ht="15.75" customHeight="1">
      <c r="A542" s="540" t="s">
        <v>354</v>
      </c>
      <c r="B542" s="541">
        <v>0</v>
      </c>
      <c r="C542" s="541">
        <v>0</v>
      </c>
      <c r="D542" s="541">
        <v>0</v>
      </c>
      <c r="E542" s="542">
        <v>0</v>
      </c>
      <c r="F542" s="367"/>
      <c r="G542" s="368"/>
      <c r="H542" s="368"/>
      <c r="I542" s="368"/>
      <c r="J542" s="368"/>
      <c r="K542" s="369"/>
      <c r="M542" s="369"/>
      <c r="N542" s="369"/>
      <c r="O542" s="369"/>
      <c r="P542" s="369"/>
      <c r="Q542" s="369"/>
      <c r="R542" s="369"/>
      <c r="S542" s="369"/>
      <c r="T542" s="369"/>
      <c r="U542" s="369"/>
      <c r="V542" s="369"/>
      <c r="W542" s="369"/>
      <c r="X542" s="369"/>
      <c r="Y542" s="369"/>
      <c r="Z542" s="369"/>
      <c r="AA542" s="369"/>
      <c r="AB542" s="369"/>
      <c r="AC542" s="369"/>
      <c r="AD542" s="369"/>
      <c r="AE542" s="369"/>
      <c r="AF542" s="369"/>
      <c r="AG542" s="369"/>
      <c r="AH542" s="369"/>
      <c r="AI542" s="369"/>
      <c r="AJ542" s="369"/>
    </row>
    <row r="543" spans="1:36" s="370" customFormat="1">
      <c r="A543" s="371"/>
      <c r="B543" s="376"/>
      <c r="C543" s="366"/>
      <c r="D543" s="367"/>
      <c r="E543" s="367"/>
      <c r="F543" s="367"/>
      <c r="G543" s="368"/>
      <c r="H543" s="368"/>
      <c r="I543" s="368"/>
      <c r="J543" s="368"/>
      <c r="K543" s="369"/>
      <c r="M543" s="369"/>
      <c r="N543" s="369"/>
      <c r="O543" s="369"/>
      <c r="P543" s="369"/>
      <c r="Q543" s="369"/>
      <c r="R543" s="369"/>
      <c r="S543" s="369"/>
      <c r="T543" s="369"/>
      <c r="U543" s="369"/>
      <c r="V543" s="369"/>
      <c r="W543" s="369"/>
      <c r="X543" s="369"/>
      <c r="Y543" s="369"/>
      <c r="Z543" s="369"/>
      <c r="AA543" s="369"/>
      <c r="AB543" s="369"/>
      <c r="AC543" s="369"/>
      <c r="AD543" s="369"/>
      <c r="AE543" s="369"/>
      <c r="AF543" s="369"/>
      <c r="AG543" s="369"/>
      <c r="AH543" s="369"/>
      <c r="AI543" s="369"/>
      <c r="AJ543" s="369"/>
    </row>
    <row r="544" spans="1:36" s="370" customFormat="1">
      <c r="A544" s="377"/>
      <c r="B544" s="365"/>
      <c r="C544" s="366"/>
      <c r="D544" s="367"/>
      <c r="E544" s="367"/>
      <c r="F544" s="367"/>
      <c r="G544" s="368"/>
      <c r="H544" s="368"/>
      <c r="I544" s="368"/>
      <c r="J544" s="368"/>
      <c r="K544" s="369"/>
      <c r="M544" s="369"/>
      <c r="N544" s="369"/>
      <c r="O544" s="369"/>
      <c r="P544" s="369"/>
      <c r="Q544" s="369"/>
      <c r="R544" s="369"/>
      <c r="S544" s="369"/>
      <c r="T544" s="369"/>
      <c r="U544" s="369"/>
      <c r="V544" s="369"/>
      <c r="W544" s="369"/>
      <c r="X544" s="369"/>
      <c r="Y544" s="369"/>
      <c r="Z544" s="369"/>
      <c r="AA544" s="369"/>
      <c r="AB544" s="369"/>
      <c r="AC544" s="369"/>
      <c r="AD544" s="369"/>
      <c r="AE544" s="369"/>
      <c r="AF544" s="369"/>
      <c r="AG544" s="369"/>
      <c r="AH544" s="369"/>
      <c r="AI544" s="369"/>
      <c r="AJ544" s="369"/>
    </row>
    <row r="545" spans="1:36" s="370" customFormat="1" ht="18.75">
      <c r="A545" s="378" t="s">
        <v>253</v>
      </c>
      <c r="B545" s="365"/>
      <c r="C545" s="366"/>
      <c r="D545" s="367"/>
      <c r="E545" s="367"/>
      <c r="F545" s="367"/>
      <c r="G545" s="368"/>
      <c r="H545" s="368"/>
      <c r="I545" s="368"/>
      <c r="J545" s="368"/>
      <c r="K545" s="369"/>
      <c r="M545" s="369"/>
      <c r="N545" s="369"/>
      <c r="O545" s="369"/>
      <c r="P545" s="369"/>
      <c r="Q545" s="369"/>
      <c r="R545" s="369"/>
      <c r="S545" s="369"/>
      <c r="T545" s="369"/>
      <c r="U545" s="369"/>
      <c r="V545" s="369"/>
      <c r="W545" s="369"/>
      <c r="X545" s="369"/>
      <c r="Y545" s="369"/>
      <c r="Z545" s="369"/>
      <c r="AA545" s="369"/>
      <c r="AB545" s="369"/>
      <c r="AC545" s="369"/>
      <c r="AD545" s="369"/>
      <c r="AE545" s="369"/>
      <c r="AF545" s="369"/>
      <c r="AG545" s="369"/>
      <c r="AH545" s="369"/>
      <c r="AI545" s="369"/>
      <c r="AJ545" s="369"/>
    </row>
    <row r="546" spans="1:36" s="370" customFormat="1">
      <c r="A546" s="381"/>
      <c r="B546" s="375"/>
      <c r="C546" s="374"/>
      <c r="D546" s="382">
        <v>8</v>
      </c>
      <c r="E546" s="382">
        <v>8</v>
      </c>
      <c r="F546" s="382">
        <v>9</v>
      </c>
      <c r="G546" s="368"/>
      <c r="H546" s="368"/>
      <c r="I546" s="368"/>
      <c r="J546" s="368"/>
      <c r="K546" s="369"/>
      <c r="L546" s="386"/>
      <c r="M546" s="369"/>
      <c r="N546" s="369"/>
      <c r="O546" s="369"/>
      <c r="P546" s="369"/>
      <c r="Q546" s="369"/>
      <c r="R546" s="369"/>
      <c r="S546" s="369"/>
      <c r="T546" s="369"/>
      <c r="U546" s="369"/>
      <c r="V546" s="369"/>
      <c r="W546" s="369"/>
      <c r="X546" s="369"/>
      <c r="Y546" s="369"/>
      <c r="Z546" s="369"/>
      <c r="AA546" s="369"/>
      <c r="AB546" s="369"/>
      <c r="AC546" s="369"/>
      <c r="AD546" s="369"/>
      <c r="AE546" s="369"/>
      <c r="AF546" s="369"/>
      <c r="AG546" s="369"/>
      <c r="AH546" s="369"/>
      <c r="AI546" s="369"/>
      <c r="AJ546" s="369"/>
    </row>
    <row r="547" spans="1:36" s="370" customFormat="1" ht="15.75">
      <c r="A547" s="426"/>
      <c r="B547" s="375"/>
      <c r="C547" s="427"/>
      <c r="D547" s="375"/>
      <c r="E547" s="374"/>
      <c r="F547" s="369"/>
      <c r="H547" s="380"/>
      <c r="I547" s="380"/>
      <c r="J547" s="379"/>
      <c r="K547" s="380"/>
      <c r="L547" s="369"/>
      <c r="M547" s="369"/>
      <c r="N547" s="369"/>
      <c r="O547" s="369"/>
      <c r="P547" s="369"/>
      <c r="Q547" s="369"/>
      <c r="R547" s="369"/>
      <c r="S547" s="369"/>
      <c r="T547" s="369"/>
      <c r="U547" s="369"/>
      <c r="V547" s="369"/>
      <c r="W547" s="369"/>
      <c r="X547" s="369"/>
      <c r="Y547" s="369"/>
      <c r="Z547" s="369"/>
      <c r="AA547" s="369"/>
      <c r="AB547" s="369"/>
      <c r="AC547" s="369"/>
      <c r="AD547" s="369"/>
      <c r="AE547" s="369"/>
      <c r="AF547" s="369"/>
      <c r="AG547" s="369"/>
      <c r="AH547" s="369"/>
      <c r="AI547" s="369"/>
      <c r="AJ547" s="369"/>
    </row>
    <row r="548" spans="1:36" s="370" customFormat="1" ht="15.75">
      <c r="A548" s="387" t="s">
        <v>245</v>
      </c>
      <c r="B548" s="388"/>
      <c r="C548" s="408" t="s">
        <v>246</v>
      </c>
      <c r="D548" s="428" t="s">
        <v>247</v>
      </c>
      <c r="E548" s="380"/>
      <c r="F548" s="380"/>
      <c r="G548" s="379"/>
      <c r="H548" s="380"/>
      <c r="I548" s="369"/>
      <c r="J548" s="369"/>
      <c r="K548" s="369"/>
      <c r="L548" s="369"/>
      <c r="M548" s="369"/>
      <c r="N548" s="369"/>
      <c r="O548" s="369"/>
      <c r="P548" s="369"/>
      <c r="Q548" s="369"/>
      <c r="R548" s="369"/>
      <c r="S548" s="369"/>
      <c r="T548" s="369"/>
      <c r="U548" s="369"/>
      <c r="V548" s="369"/>
      <c r="W548" s="369"/>
      <c r="X548" s="369"/>
      <c r="Y548" s="369"/>
      <c r="Z548" s="369"/>
      <c r="AA548" s="369"/>
      <c r="AB548" s="369"/>
      <c r="AC548" s="369"/>
      <c r="AD548" s="369"/>
      <c r="AE548" s="369"/>
      <c r="AF548" s="369"/>
    </row>
    <row r="549" spans="1:36" s="370" customFormat="1" ht="15.75">
      <c r="A549" s="412"/>
      <c r="B549" s="375"/>
      <c r="C549" s="411"/>
      <c r="D549" s="413"/>
      <c r="E549" s="369"/>
      <c r="F549" s="369"/>
      <c r="G549" s="369"/>
      <c r="H549" s="369"/>
      <c r="I549" s="369"/>
      <c r="J549" s="369"/>
      <c r="K549" s="369"/>
      <c r="L549" s="369"/>
      <c r="M549" s="369"/>
      <c r="N549" s="369"/>
      <c r="O549" s="369"/>
      <c r="P549" s="369"/>
      <c r="Q549" s="369"/>
      <c r="R549" s="369"/>
      <c r="S549" s="369"/>
      <c r="T549" s="369"/>
      <c r="U549" s="369"/>
      <c r="V549" s="369"/>
      <c r="W549" s="369"/>
      <c r="X549" s="369"/>
      <c r="Y549" s="369"/>
      <c r="Z549" s="369"/>
      <c r="AA549" s="369"/>
      <c r="AB549" s="369"/>
      <c r="AC549" s="369"/>
      <c r="AD549" s="369"/>
      <c r="AE549" s="369"/>
      <c r="AF549" s="369"/>
    </row>
    <row r="550" spans="1:36" s="370" customFormat="1">
      <c r="A550" s="390" t="s">
        <v>267</v>
      </c>
      <c r="B550" s="375"/>
      <c r="C550" s="379" t="s">
        <v>248</v>
      </c>
      <c r="D550" s="404" t="s">
        <v>622</v>
      </c>
      <c r="E550" s="410"/>
      <c r="F550" s="389"/>
      <c r="G550" s="411"/>
      <c r="H550" s="369"/>
      <c r="I550" s="369"/>
      <c r="J550" s="369"/>
      <c r="K550" s="369"/>
      <c r="L550" s="369"/>
      <c r="M550" s="369"/>
      <c r="N550" s="369"/>
      <c r="O550" s="369"/>
      <c r="P550" s="369"/>
      <c r="Q550" s="369"/>
      <c r="R550" s="369"/>
      <c r="S550" s="369"/>
      <c r="T550" s="369"/>
      <c r="U550" s="369"/>
      <c r="V550" s="369"/>
      <c r="W550" s="369"/>
      <c r="X550" s="369"/>
      <c r="Y550" s="369"/>
      <c r="Z550" s="369"/>
      <c r="AA550" s="369"/>
      <c r="AB550" s="369"/>
      <c r="AC550" s="369"/>
      <c r="AD550" s="369"/>
      <c r="AE550" s="369"/>
      <c r="AF550" s="369"/>
    </row>
    <row r="551" spans="1:36" s="370" customFormat="1">
      <c r="A551" s="390" t="s">
        <v>268</v>
      </c>
      <c r="B551" s="414"/>
      <c r="C551" s="380" t="s">
        <v>249</v>
      </c>
      <c r="D551" s="391">
        <v>70555697</v>
      </c>
      <c r="E551" s="410"/>
      <c r="F551" s="389"/>
      <c r="G551" s="411"/>
      <c r="H551" s="369"/>
      <c r="I551" s="369"/>
      <c r="J551" s="369"/>
      <c r="K551" s="369"/>
      <c r="L551" s="369"/>
      <c r="M551" s="369"/>
      <c r="N551" s="369"/>
      <c r="O551" s="369"/>
      <c r="P551" s="369"/>
      <c r="Q551" s="369"/>
      <c r="R551" s="369"/>
      <c r="S551" s="369"/>
      <c r="T551" s="369"/>
      <c r="U551" s="369"/>
      <c r="V551" s="369"/>
      <c r="W551" s="369"/>
      <c r="X551" s="369"/>
      <c r="Y551" s="369"/>
      <c r="Z551" s="369"/>
      <c r="AA551" s="369"/>
      <c r="AB551" s="369"/>
      <c r="AC551" s="369"/>
      <c r="AD551" s="369"/>
      <c r="AE551" s="369"/>
      <c r="AF551" s="369"/>
    </row>
    <row r="552" spans="1:36" s="370" customFormat="1">
      <c r="A552" s="390" t="s">
        <v>123</v>
      </c>
      <c r="B552" s="414"/>
      <c r="C552" s="392">
        <v>40868</v>
      </c>
      <c r="D552" s="393">
        <v>40868</v>
      </c>
      <c r="E552" s="379"/>
      <c r="F552" s="379"/>
      <c r="G552" s="369"/>
      <c r="I552" s="369"/>
      <c r="J552" s="369"/>
      <c r="K552" s="369"/>
      <c r="L552" s="369"/>
      <c r="M552" s="369"/>
      <c r="N552" s="369"/>
      <c r="O552" s="369"/>
      <c r="P552" s="369"/>
      <c r="Q552" s="369"/>
      <c r="R552" s="369"/>
      <c r="S552" s="369"/>
      <c r="T552" s="369"/>
      <c r="U552" s="369"/>
      <c r="V552" s="369"/>
      <c r="W552" s="369"/>
      <c r="X552" s="369"/>
      <c r="Y552" s="369"/>
      <c r="Z552" s="369"/>
      <c r="AA552" s="369"/>
      <c r="AB552" s="369"/>
      <c r="AC552" s="369"/>
      <c r="AD552" s="369"/>
      <c r="AE552" s="369"/>
      <c r="AF552" s="369"/>
    </row>
    <row r="553" spans="1:36" s="370" customFormat="1">
      <c r="A553" s="390" t="s">
        <v>369</v>
      </c>
      <c r="B553" s="375"/>
      <c r="C553" s="384">
        <v>220000000</v>
      </c>
      <c r="D553" s="394">
        <v>67000000</v>
      </c>
      <c r="E553" s="380"/>
      <c r="F553" s="406"/>
      <c r="G553" s="380"/>
      <c r="H553" s="369"/>
      <c r="I553" s="369"/>
      <c r="J553" s="369"/>
      <c r="K553" s="369"/>
      <c r="L553" s="369"/>
      <c r="M553" s="369"/>
      <c r="N553" s="369"/>
      <c r="O553" s="369"/>
      <c r="P553" s="369"/>
      <c r="Q553" s="369"/>
      <c r="R553" s="369"/>
      <c r="S553" s="369"/>
      <c r="T553" s="369"/>
      <c r="U553" s="369"/>
      <c r="V553" s="369"/>
      <c r="W553" s="369"/>
      <c r="X553" s="369"/>
      <c r="Y553" s="369"/>
      <c r="Z553" s="369"/>
      <c r="AA553" s="369"/>
      <c r="AB553" s="369"/>
      <c r="AC553" s="369"/>
      <c r="AD553" s="369"/>
      <c r="AE553" s="369"/>
      <c r="AF553" s="369"/>
    </row>
    <row r="554" spans="1:36" s="370" customFormat="1">
      <c r="A554" s="390" t="s">
        <v>370</v>
      </c>
      <c r="B554" s="375"/>
      <c r="C554" s="429">
        <v>185039848.88999999</v>
      </c>
      <c r="D554" s="394">
        <v>67000000</v>
      </c>
      <c r="E554" s="392"/>
      <c r="F554" s="392"/>
      <c r="G554" s="392"/>
      <c r="H554" s="369"/>
      <c r="I554" s="369"/>
      <c r="J554" s="369"/>
      <c r="K554" s="369"/>
      <c r="L554" s="369"/>
      <c r="M554" s="369"/>
      <c r="N554" s="369"/>
      <c r="O554" s="369"/>
      <c r="P554" s="369"/>
      <c r="Q554" s="369"/>
      <c r="R554" s="369"/>
      <c r="S554" s="369"/>
      <c r="T554" s="369"/>
      <c r="U554" s="369"/>
      <c r="V554" s="369"/>
      <c r="W554" s="369"/>
      <c r="X554" s="369"/>
      <c r="Y554" s="369"/>
      <c r="Z554" s="369"/>
      <c r="AA554" s="369"/>
      <c r="AB554" s="369"/>
      <c r="AC554" s="369"/>
      <c r="AD554" s="369"/>
      <c r="AE554" s="369"/>
      <c r="AF554" s="369"/>
    </row>
    <row r="555" spans="1:36" s="370" customFormat="1">
      <c r="A555" s="390" t="s">
        <v>503</v>
      </c>
      <c r="B555" s="375"/>
      <c r="C555" s="384">
        <v>16624011.48</v>
      </c>
      <c r="D555" s="394">
        <v>0</v>
      </c>
      <c r="E555" s="385"/>
      <c r="F555" s="383"/>
      <c r="G555" s="384"/>
      <c r="H555" s="369"/>
      <c r="I555" s="369"/>
      <c r="J555" s="369"/>
      <c r="K555" s="369"/>
      <c r="L555" s="369"/>
      <c r="M555" s="369"/>
      <c r="N555" s="369"/>
      <c r="O555" s="369"/>
      <c r="P555" s="369"/>
      <c r="Q555" s="369"/>
      <c r="R555" s="369"/>
      <c r="S555" s="369"/>
      <c r="T555" s="369"/>
      <c r="U555" s="369"/>
      <c r="V555" s="369"/>
      <c r="W555" s="369"/>
      <c r="X555" s="369"/>
      <c r="Y555" s="369"/>
      <c r="Z555" s="369"/>
      <c r="AA555" s="369"/>
      <c r="AB555" s="369"/>
      <c r="AC555" s="369"/>
      <c r="AD555" s="369"/>
      <c r="AE555" s="369"/>
      <c r="AF555" s="369"/>
    </row>
    <row r="556" spans="1:36" s="370" customFormat="1">
      <c r="A556" s="390" t="s">
        <v>371</v>
      </c>
      <c r="B556" s="375"/>
      <c r="C556" s="384">
        <v>168415837.41</v>
      </c>
      <c r="D556" s="394">
        <v>67000000</v>
      </c>
      <c r="E556" s="415"/>
      <c r="F556" s="383"/>
      <c r="G556" s="384"/>
      <c r="H556" s="369"/>
      <c r="I556" s="369"/>
      <c r="J556" s="369"/>
      <c r="K556" s="369"/>
      <c r="L556" s="369"/>
      <c r="M556" s="369"/>
      <c r="N556" s="369"/>
      <c r="O556" s="369"/>
      <c r="P556" s="369"/>
      <c r="Q556" s="369"/>
      <c r="R556" s="369"/>
      <c r="S556" s="369"/>
      <c r="T556" s="369"/>
      <c r="U556" s="369"/>
      <c r="V556" s="369"/>
      <c r="W556" s="369"/>
      <c r="X556" s="369"/>
      <c r="Y556" s="369"/>
      <c r="Z556" s="369"/>
      <c r="AA556" s="369"/>
      <c r="AB556" s="369"/>
      <c r="AC556" s="369"/>
      <c r="AD556" s="369"/>
      <c r="AE556" s="369"/>
      <c r="AF556" s="369"/>
    </row>
    <row r="557" spans="1:36" s="370" customFormat="1">
      <c r="A557" s="390" t="s">
        <v>125</v>
      </c>
      <c r="B557" s="375"/>
      <c r="C557" s="395">
        <v>1</v>
      </c>
      <c r="D557" s="396">
        <v>1</v>
      </c>
      <c r="E557" s="385"/>
      <c r="F557" s="383"/>
      <c r="G557" s="384"/>
      <c r="H557" s="416"/>
      <c r="I557" s="369"/>
      <c r="J557" s="369"/>
      <c r="K557" s="369"/>
      <c r="L557" s="369"/>
      <c r="M557" s="369"/>
      <c r="N557" s="369"/>
      <c r="O557" s="369"/>
      <c r="P557" s="369"/>
      <c r="Q557" s="369"/>
      <c r="R557" s="369"/>
      <c r="S557" s="369"/>
      <c r="T557" s="369"/>
      <c r="U557" s="369"/>
      <c r="V557" s="369"/>
      <c r="W557" s="369"/>
      <c r="X557" s="369"/>
      <c r="Y557" s="369"/>
      <c r="Z557" s="369"/>
      <c r="AA557" s="369"/>
      <c r="AB557" s="369"/>
      <c r="AC557" s="369"/>
      <c r="AD557" s="369"/>
      <c r="AE557" s="369"/>
      <c r="AF557" s="369"/>
    </row>
    <row r="558" spans="1:36" s="370" customFormat="1">
      <c r="A558" s="390" t="s">
        <v>263</v>
      </c>
      <c r="B558" s="375"/>
      <c r="C558" s="395">
        <v>0.84109022222727259</v>
      </c>
      <c r="D558" s="396">
        <v>1</v>
      </c>
      <c r="E558" s="385"/>
      <c r="F558" s="383"/>
      <c r="G558" s="384"/>
      <c r="H558" s="369"/>
      <c r="I558" s="369"/>
      <c r="J558" s="369"/>
      <c r="K558" s="369"/>
      <c r="L558" s="369"/>
      <c r="M558" s="369"/>
      <c r="N558" s="369"/>
      <c r="O558" s="369"/>
      <c r="P558" s="369"/>
      <c r="Q558" s="369"/>
      <c r="R558" s="369"/>
      <c r="S558" s="369"/>
      <c r="T558" s="369"/>
      <c r="U558" s="369"/>
      <c r="V558" s="369"/>
      <c r="W558" s="369"/>
      <c r="X558" s="369"/>
      <c r="Y558" s="369"/>
      <c r="Z558" s="369"/>
      <c r="AA558" s="369"/>
      <c r="AB558" s="369"/>
      <c r="AC558" s="369"/>
      <c r="AD558" s="369"/>
      <c r="AE558" s="369"/>
      <c r="AF558" s="369"/>
    </row>
    <row r="559" spans="1:36" s="370" customFormat="1">
      <c r="A559" s="390" t="s">
        <v>264</v>
      </c>
      <c r="B559" s="375"/>
      <c r="C559" s="395">
        <v>0.76552653368181811</v>
      </c>
      <c r="D559" s="396">
        <v>1</v>
      </c>
      <c r="E559" s="395"/>
      <c r="F559" s="395"/>
      <c r="G559" s="395"/>
      <c r="H559" s="395"/>
      <c r="I559" s="369"/>
      <c r="J559" s="369"/>
      <c r="K559" s="369"/>
      <c r="L559" s="369"/>
      <c r="M559" s="369"/>
      <c r="N559" s="369"/>
      <c r="O559" s="369"/>
      <c r="P559" s="369"/>
      <c r="Q559" s="369"/>
      <c r="R559" s="369"/>
      <c r="S559" s="369"/>
      <c r="T559" s="369"/>
      <c r="U559" s="369"/>
      <c r="V559" s="369"/>
      <c r="W559" s="369"/>
      <c r="X559" s="369"/>
      <c r="Y559" s="369"/>
      <c r="Z559" s="369"/>
      <c r="AA559" s="369"/>
      <c r="AB559" s="369"/>
      <c r="AC559" s="369"/>
      <c r="AD559" s="369"/>
      <c r="AE559" s="369"/>
      <c r="AF559" s="369"/>
    </row>
    <row r="560" spans="1:36" s="370" customFormat="1">
      <c r="A560" s="390" t="s">
        <v>372</v>
      </c>
      <c r="B560" s="375"/>
      <c r="C560" s="384">
        <v>16624011.48</v>
      </c>
      <c r="D560" s="394">
        <v>0</v>
      </c>
      <c r="E560" s="395"/>
      <c r="F560" s="395"/>
      <c r="G560" s="395"/>
      <c r="H560" s="369"/>
      <c r="I560" s="369"/>
      <c r="J560" s="369"/>
      <c r="K560" s="369"/>
      <c r="L560" s="369"/>
      <c r="M560" s="369"/>
      <c r="N560" s="369"/>
      <c r="O560" s="369"/>
      <c r="P560" s="369"/>
      <c r="Q560" s="369"/>
      <c r="R560" s="369"/>
      <c r="S560" s="369"/>
      <c r="T560" s="369"/>
      <c r="U560" s="369"/>
      <c r="V560" s="369"/>
      <c r="W560" s="369"/>
      <c r="X560" s="369"/>
      <c r="Y560" s="369"/>
      <c r="Z560" s="369"/>
      <c r="AA560" s="369"/>
      <c r="AB560" s="369"/>
      <c r="AC560" s="369"/>
      <c r="AD560" s="369"/>
      <c r="AE560" s="369"/>
      <c r="AF560" s="369"/>
    </row>
    <row r="561" spans="1:36" s="370" customFormat="1">
      <c r="A561" s="390" t="s">
        <v>373</v>
      </c>
      <c r="B561" s="375"/>
      <c r="C561" s="384">
        <v>168415837.40922421</v>
      </c>
      <c r="D561" s="394">
        <v>67000000</v>
      </c>
      <c r="E561" s="395"/>
      <c r="F561" s="395"/>
      <c r="G561" s="395"/>
      <c r="H561" s="369"/>
      <c r="I561" s="369"/>
      <c r="J561" s="369"/>
      <c r="K561" s="369"/>
      <c r="L561" s="369"/>
      <c r="M561" s="369"/>
      <c r="N561" s="369"/>
      <c r="O561" s="369"/>
      <c r="P561" s="369"/>
      <c r="Q561" s="369"/>
      <c r="R561" s="369"/>
      <c r="S561" s="369"/>
      <c r="T561" s="369"/>
      <c r="U561" s="369"/>
      <c r="V561" s="369"/>
      <c r="W561" s="369"/>
      <c r="X561" s="369"/>
      <c r="Y561" s="369"/>
      <c r="Z561" s="369"/>
      <c r="AA561" s="369"/>
      <c r="AB561" s="369"/>
      <c r="AC561" s="369"/>
      <c r="AD561" s="369"/>
      <c r="AE561" s="369"/>
      <c r="AF561" s="369"/>
    </row>
    <row r="562" spans="1:36" s="370" customFormat="1">
      <c r="A562" s="390" t="s">
        <v>374</v>
      </c>
      <c r="B562" s="375"/>
      <c r="C562" s="384">
        <v>0</v>
      </c>
      <c r="D562" s="394">
        <v>0</v>
      </c>
      <c r="E562" s="385"/>
      <c r="F562" s="383"/>
      <c r="G562" s="384"/>
      <c r="H562" s="369"/>
      <c r="I562" s="369"/>
      <c r="J562" s="369"/>
      <c r="K562" s="369"/>
      <c r="L562" s="369"/>
      <c r="M562" s="369"/>
      <c r="N562" s="369"/>
      <c r="O562" s="369"/>
      <c r="P562" s="369"/>
      <c r="Q562" s="369"/>
      <c r="R562" s="369"/>
      <c r="S562" s="369"/>
      <c r="T562" s="369"/>
      <c r="U562" s="369"/>
      <c r="V562" s="369"/>
      <c r="W562" s="369"/>
      <c r="X562" s="369"/>
      <c r="Y562" s="369"/>
      <c r="Z562" s="369"/>
      <c r="AA562" s="369"/>
      <c r="AB562" s="369"/>
      <c r="AC562" s="369"/>
      <c r="AD562" s="369"/>
      <c r="AE562" s="369"/>
      <c r="AF562" s="369"/>
    </row>
    <row r="563" spans="1:36" s="370" customFormat="1">
      <c r="A563" s="417" t="s">
        <v>58</v>
      </c>
      <c r="B563" s="418"/>
      <c r="C563" s="384">
        <v>7.7578425407409668E-4</v>
      </c>
      <c r="D563" s="394">
        <v>0</v>
      </c>
      <c r="E563" s="385"/>
      <c r="F563" s="383"/>
      <c r="G563" s="384"/>
      <c r="H563" s="369"/>
      <c r="I563" s="369"/>
      <c r="J563" s="369"/>
      <c r="K563" s="369"/>
      <c r="L563" s="369"/>
      <c r="M563" s="369"/>
      <c r="N563" s="369"/>
      <c r="O563" s="369"/>
      <c r="P563" s="369"/>
      <c r="Q563" s="369"/>
      <c r="R563" s="369"/>
      <c r="S563" s="369"/>
      <c r="T563" s="369"/>
      <c r="U563" s="369"/>
      <c r="V563" s="369"/>
      <c r="W563" s="369"/>
      <c r="X563" s="369"/>
      <c r="Y563" s="369"/>
      <c r="Z563" s="369"/>
      <c r="AA563" s="369"/>
      <c r="AB563" s="369"/>
      <c r="AC563" s="369"/>
      <c r="AD563" s="369"/>
      <c r="AE563" s="369"/>
      <c r="AF563" s="369"/>
    </row>
    <row r="564" spans="1:36" s="370" customFormat="1">
      <c r="A564" s="390" t="s">
        <v>423</v>
      </c>
      <c r="B564" s="375"/>
      <c r="C564" s="385" t="s">
        <v>375</v>
      </c>
      <c r="D564" s="391" t="s">
        <v>274</v>
      </c>
      <c r="E564" s="385"/>
      <c r="F564" s="383"/>
      <c r="G564" s="384"/>
      <c r="H564" s="369"/>
      <c r="I564" s="369"/>
      <c r="J564" s="369"/>
      <c r="K564" s="369"/>
      <c r="L564" s="369"/>
      <c r="M564" s="369"/>
      <c r="N564" s="369"/>
      <c r="O564" s="369"/>
      <c r="P564" s="369"/>
      <c r="Q564" s="369"/>
      <c r="R564" s="369"/>
      <c r="S564" s="369"/>
      <c r="T564" s="369"/>
      <c r="U564" s="369"/>
      <c r="V564" s="369"/>
      <c r="W564" s="369"/>
      <c r="X564" s="369"/>
      <c r="Y564" s="369"/>
      <c r="Z564" s="369"/>
      <c r="AA564" s="369"/>
      <c r="AB564" s="369"/>
      <c r="AC564" s="369"/>
      <c r="AD564" s="369"/>
      <c r="AE564" s="369"/>
      <c r="AF564" s="369"/>
    </row>
    <row r="565" spans="1:36" s="370" customFormat="1">
      <c r="A565" s="390" t="s">
        <v>376</v>
      </c>
      <c r="B565" s="375"/>
      <c r="C565" s="397" t="s">
        <v>377</v>
      </c>
      <c r="D565" s="398" t="s">
        <v>377</v>
      </c>
      <c r="E565" s="385"/>
      <c r="F565" s="383"/>
      <c r="G565" s="384"/>
      <c r="H565" s="369"/>
      <c r="I565" s="369"/>
      <c r="J565" s="369"/>
      <c r="K565" s="369"/>
      <c r="L565" s="369"/>
      <c r="M565" s="369"/>
      <c r="N565" s="369"/>
      <c r="O565" s="369"/>
      <c r="P565" s="369"/>
      <c r="Q565" s="369"/>
      <c r="R565" s="369"/>
      <c r="S565" s="369"/>
      <c r="T565" s="369"/>
      <c r="U565" s="369"/>
      <c r="V565" s="369"/>
      <c r="W565" s="369"/>
      <c r="X565" s="369"/>
      <c r="Y565" s="369"/>
      <c r="Z565" s="369"/>
      <c r="AA565" s="369"/>
      <c r="AB565" s="369"/>
      <c r="AC565" s="369"/>
      <c r="AD565" s="369"/>
      <c r="AE565" s="369"/>
      <c r="AF565" s="369"/>
    </row>
    <row r="566" spans="1:36" s="370" customFormat="1">
      <c r="A566" s="390" t="s">
        <v>378</v>
      </c>
      <c r="B566" s="375"/>
      <c r="C566" s="399">
        <v>5.8500000000000002E-3</v>
      </c>
      <c r="D566" s="400">
        <v>5.8500000000000002E-3</v>
      </c>
      <c r="E566" s="385"/>
      <c r="F566" s="385"/>
      <c r="G566" s="380"/>
      <c r="H566" s="369"/>
      <c r="I566" s="369"/>
      <c r="J566" s="369"/>
      <c r="K566" s="369"/>
      <c r="L566" s="369"/>
      <c r="M566" s="369"/>
      <c r="N566" s="369"/>
      <c r="O566" s="369"/>
      <c r="P566" s="369"/>
      <c r="Q566" s="369"/>
      <c r="R566" s="369"/>
      <c r="S566" s="369"/>
      <c r="T566" s="369"/>
      <c r="U566" s="369"/>
      <c r="V566" s="369"/>
      <c r="W566" s="369"/>
      <c r="X566" s="369"/>
      <c r="Y566" s="369"/>
      <c r="Z566" s="369"/>
      <c r="AA566" s="369"/>
      <c r="AB566" s="369"/>
      <c r="AC566" s="369"/>
      <c r="AD566" s="369"/>
      <c r="AE566" s="369"/>
      <c r="AF566" s="369"/>
    </row>
    <row r="567" spans="1:36" s="370" customFormat="1">
      <c r="A567" s="390" t="s">
        <v>379</v>
      </c>
      <c r="B567" s="375"/>
      <c r="C567" s="399">
        <v>1.6500000000000001E-2</v>
      </c>
      <c r="D567" s="400">
        <v>8.9999999999999993E-3</v>
      </c>
      <c r="E567" s="397"/>
      <c r="F567" s="397"/>
      <c r="G567" s="397"/>
      <c r="H567" s="369"/>
      <c r="I567" s="369"/>
      <c r="J567" s="369"/>
      <c r="K567" s="369"/>
      <c r="L567" s="369"/>
      <c r="M567" s="369"/>
      <c r="N567" s="369"/>
      <c r="O567" s="369"/>
      <c r="P567" s="369"/>
      <c r="Q567" s="369"/>
      <c r="R567" s="369"/>
      <c r="S567" s="369"/>
      <c r="T567" s="369"/>
      <c r="U567" s="369"/>
      <c r="V567" s="369"/>
      <c r="W567" s="369"/>
      <c r="X567" s="369"/>
      <c r="Y567" s="369"/>
      <c r="Z567" s="369"/>
      <c r="AA567" s="369"/>
      <c r="AB567" s="369"/>
      <c r="AC567" s="369"/>
      <c r="AD567" s="369"/>
      <c r="AE567" s="369"/>
      <c r="AF567" s="369"/>
    </row>
    <row r="568" spans="1:36" s="370" customFormat="1">
      <c r="A568" s="390" t="s">
        <v>505</v>
      </c>
      <c r="B568" s="375"/>
      <c r="C568" s="384">
        <v>1042408.0473633369</v>
      </c>
      <c r="D568" s="394">
        <v>250781.91780821915</v>
      </c>
      <c r="E568" s="485"/>
      <c r="F568" s="399"/>
      <c r="G568" s="399"/>
      <c r="H568" s="369"/>
      <c r="I568" s="369"/>
      <c r="J568" s="369"/>
      <c r="K568" s="369"/>
      <c r="L568" s="369"/>
      <c r="M568" s="369"/>
      <c r="N568" s="369"/>
      <c r="O568" s="369"/>
      <c r="P568" s="369"/>
      <c r="Q568" s="369"/>
      <c r="R568" s="369"/>
      <c r="S568" s="369"/>
      <c r="T568" s="369"/>
      <c r="U568" s="369"/>
      <c r="V568" s="369"/>
      <c r="W568" s="369"/>
      <c r="X568" s="369"/>
      <c r="Y568" s="369"/>
      <c r="Z568" s="369"/>
      <c r="AA568" s="369"/>
      <c r="AB568" s="369"/>
      <c r="AC568" s="369"/>
      <c r="AD568" s="369"/>
      <c r="AE568" s="369"/>
      <c r="AF568" s="369"/>
    </row>
    <row r="569" spans="1:36" s="370" customFormat="1">
      <c r="A569" s="401" t="s">
        <v>502</v>
      </c>
      <c r="B569" s="375"/>
      <c r="C569" s="384">
        <v>1042408.05</v>
      </c>
      <c r="D569" s="394">
        <v>250781.92</v>
      </c>
      <c r="E569" s="399"/>
      <c r="F569" s="399"/>
      <c r="G569" s="399"/>
      <c r="H569" s="369"/>
      <c r="I569" s="369"/>
      <c r="J569" s="369"/>
      <c r="K569" s="369"/>
      <c r="L569" s="369"/>
      <c r="M569" s="369"/>
      <c r="N569" s="369"/>
      <c r="O569" s="369"/>
      <c r="P569" s="369"/>
      <c r="Q569" s="369"/>
      <c r="R569" s="369"/>
      <c r="S569" s="369"/>
      <c r="T569" s="369"/>
      <c r="U569" s="369"/>
      <c r="V569" s="369"/>
      <c r="W569" s="369"/>
      <c r="X569" s="369"/>
      <c r="Y569" s="369"/>
      <c r="Z569" s="369"/>
      <c r="AA569" s="369"/>
      <c r="AB569" s="369"/>
      <c r="AC569" s="369"/>
      <c r="AD569" s="369"/>
      <c r="AE569" s="369"/>
      <c r="AF569" s="369"/>
    </row>
    <row r="570" spans="1:36" s="370" customFormat="1">
      <c r="A570" s="390" t="s">
        <v>380</v>
      </c>
      <c r="B570" s="375"/>
      <c r="C570" s="384">
        <v>-2.6366631500422955E-3</v>
      </c>
      <c r="D570" s="394">
        <v>-2.1917808626312762E-3</v>
      </c>
      <c r="E570" s="385"/>
      <c r="F570" s="383"/>
      <c r="G570" s="384"/>
      <c r="H570" s="369"/>
      <c r="I570" s="369"/>
      <c r="J570" s="369"/>
      <c r="K570" s="369"/>
      <c r="L570" s="369"/>
      <c r="M570" s="369"/>
      <c r="N570" s="369"/>
      <c r="O570" s="369"/>
      <c r="P570" s="369"/>
      <c r="Q570" s="369"/>
      <c r="R570" s="369"/>
      <c r="S570" s="369"/>
      <c r="T570" s="369"/>
      <c r="U570" s="369"/>
      <c r="V570" s="369"/>
      <c r="W570" s="369"/>
      <c r="X570" s="369"/>
      <c r="Y570" s="369"/>
      <c r="Z570" s="369"/>
      <c r="AA570" s="369"/>
      <c r="AB570" s="369"/>
      <c r="AC570" s="369"/>
      <c r="AD570" s="369"/>
      <c r="AE570" s="369"/>
      <c r="AF570" s="369"/>
    </row>
    <row r="571" spans="1:36" s="370" customFormat="1">
      <c r="A571" s="390" t="s">
        <v>385</v>
      </c>
      <c r="B571" s="375"/>
      <c r="C571" s="384">
        <v>-2.6366630336269736E-3</v>
      </c>
      <c r="D571" s="394">
        <v>-2.1917808917351067E-3</v>
      </c>
      <c r="E571" s="385"/>
      <c r="F571" s="383"/>
      <c r="G571" s="384"/>
      <c r="H571" s="369"/>
      <c r="I571" s="369"/>
      <c r="J571" s="369"/>
      <c r="K571" s="369"/>
      <c r="L571" s="369"/>
      <c r="M571" s="369"/>
      <c r="N571" s="369"/>
      <c r="O571" s="369"/>
      <c r="P571" s="369"/>
      <c r="Q571" s="369"/>
      <c r="R571" s="369"/>
      <c r="S571" s="369"/>
      <c r="T571" s="369"/>
      <c r="U571" s="369"/>
      <c r="V571" s="369"/>
      <c r="W571" s="369"/>
      <c r="X571" s="369"/>
      <c r="Y571" s="369"/>
      <c r="Z571" s="369"/>
      <c r="AA571" s="369"/>
      <c r="AB571" s="369"/>
      <c r="AC571" s="369"/>
      <c r="AD571" s="369"/>
      <c r="AE571" s="369"/>
      <c r="AF571" s="369"/>
    </row>
    <row r="572" spans="1:36" s="370" customFormat="1">
      <c r="A572" s="390" t="s">
        <v>381</v>
      </c>
      <c r="B572" s="375"/>
      <c r="C572" s="379">
        <v>4.72</v>
      </c>
      <c r="D572" s="404">
        <v>5.25</v>
      </c>
      <c r="E572" s="385"/>
      <c r="F572" s="383"/>
      <c r="G572" s="384"/>
      <c r="H572" s="369"/>
      <c r="I572" s="369"/>
      <c r="J572" s="369"/>
      <c r="K572" s="369"/>
      <c r="L572" s="369"/>
      <c r="M572" s="369"/>
      <c r="N572" s="369"/>
      <c r="O572" s="369"/>
      <c r="P572" s="369"/>
      <c r="Q572" s="369"/>
      <c r="R572" s="369"/>
      <c r="S572" s="369"/>
      <c r="T572" s="369"/>
      <c r="U572" s="369"/>
      <c r="V572" s="369"/>
      <c r="W572" s="369"/>
      <c r="X572" s="369"/>
      <c r="Y572" s="369"/>
      <c r="Z572" s="369"/>
      <c r="AA572" s="369"/>
      <c r="AB572" s="369"/>
      <c r="AC572" s="369"/>
      <c r="AD572" s="369"/>
      <c r="AE572" s="369"/>
      <c r="AF572" s="369"/>
    </row>
    <row r="573" spans="1:36" s="370" customFormat="1">
      <c r="A573" s="390" t="s">
        <v>382</v>
      </c>
      <c r="B573" s="375"/>
      <c r="C573" s="392">
        <v>42786</v>
      </c>
      <c r="D573" s="393">
        <v>42786</v>
      </c>
      <c r="E573" s="385"/>
      <c r="F573" s="383"/>
      <c r="G573" s="384"/>
      <c r="H573" s="369"/>
      <c r="I573" s="419"/>
      <c r="J573" s="419"/>
      <c r="K573" s="419"/>
      <c r="L573" s="420"/>
      <c r="M573" s="419"/>
      <c r="N573" s="419"/>
      <c r="O573" s="419"/>
      <c r="P573" s="419"/>
      <c r="Q573" s="419"/>
      <c r="R573" s="419"/>
      <c r="S573" s="419"/>
      <c r="T573" s="419"/>
      <c r="U573" s="419"/>
      <c r="V573" s="420"/>
      <c r="W573" s="419"/>
      <c r="X573" s="419"/>
      <c r="Y573" s="419"/>
      <c r="Z573" s="419"/>
      <c r="AA573" s="419"/>
      <c r="AB573" s="419"/>
      <c r="AC573" s="419"/>
      <c r="AD573" s="419"/>
      <c r="AE573" s="419"/>
      <c r="AF573" s="419"/>
    </row>
    <row r="574" spans="1:36" s="370" customFormat="1">
      <c r="A574" s="390" t="s">
        <v>383</v>
      </c>
      <c r="B574" s="375"/>
      <c r="C574" s="392">
        <v>42786</v>
      </c>
      <c r="D574" s="393">
        <v>42786</v>
      </c>
      <c r="E574" s="379"/>
      <c r="F574" s="379"/>
      <c r="G574" s="379"/>
      <c r="H574" s="369"/>
      <c r="I574" s="421"/>
      <c r="J574" s="421"/>
      <c r="K574" s="421"/>
      <c r="L574" s="421"/>
      <c r="M574" s="421"/>
      <c r="N574" s="421"/>
      <c r="O574" s="421"/>
      <c r="P574" s="421"/>
      <c r="Q574" s="421"/>
      <c r="R574" s="421"/>
      <c r="S574" s="421"/>
      <c r="T574" s="421"/>
      <c r="U574" s="421"/>
      <c r="V574" s="421"/>
      <c r="W574" s="421"/>
      <c r="X574" s="421"/>
      <c r="Y574" s="421"/>
      <c r="Z574" s="421"/>
      <c r="AA574" s="421"/>
      <c r="AB574" s="421"/>
      <c r="AC574" s="421"/>
      <c r="AD574" s="421"/>
      <c r="AE574" s="421"/>
      <c r="AF574" s="421"/>
      <c r="AG574" s="422"/>
      <c r="AH574" s="422"/>
      <c r="AI574" s="422"/>
      <c r="AJ574" s="422"/>
    </row>
    <row r="575" spans="1:36" s="370" customFormat="1">
      <c r="A575" s="390" t="s">
        <v>384</v>
      </c>
      <c r="B575" s="375" t="s">
        <v>361</v>
      </c>
      <c r="C575" s="386">
        <v>57304</v>
      </c>
      <c r="D575" s="402">
        <v>57304</v>
      </c>
      <c r="E575" s="392"/>
      <c r="F575" s="392"/>
      <c r="G575" s="386"/>
      <c r="H575" s="369"/>
      <c r="I575" s="423"/>
      <c r="J575" s="423"/>
      <c r="K575" s="423"/>
      <c r="L575" s="423"/>
      <c r="M575" s="423"/>
      <c r="N575" s="423"/>
      <c r="O575" s="423"/>
      <c r="P575" s="423"/>
      <c r="Q575" s="423"/>
      <c r="R575" s="423"/>
      <c r="S575" s="423"/>
      <c r="T575" s="423"/>
      <c r="U575" s="423"/>
      <c r="V575" s="423"/>
      <c r="W575" s="423"/>
      <c r="X575" s="423"/>
      <c r="Y575" s="423"/>
      <c r="Z575" s="423"/>
      <c r="AA575" s="423"/>
      <c r="AB575" s="423"/>
      <c r="AC575" s="423"/>
      <c r="AD575" s="423"/>
      <c r="AE575" s="423"/>
      <c r="AF575" s="423"/>
      <c r="AG575" s="422"/>
      <c r="AH575" s="422"/>
      <c r="AI575" s="422"/>
      <c r="AJ575" s="422"/>
    </row>
    <row r="576" spans="1:36" s="370" customFormat="1">
      <c r="A576" s="424" t="s">
        <v>124</v>
      </c>
      <c r="B576" s="375"/>
      <c r="C576" s="386" t="s">
        <v>312</v>
      </c>
      <c r="D576" s="402" t="s">
        <v>312</v>
      </c>
      <c r="E576" s="386"/>
      <c r="F576" s="386"/>
      <c r="G576" s="386"/>
      <c r="H576" s="369"/>
      <c r="I576" s="369"/>
      <c r="J576" s="369"/>
      <c r="K576" s="369"/>
      <c r="L576" s="369"/>
      <c r="M576" s="369"/>
      <c r="N576" s="369"/>
      <c r="O576" s="369"/>
      <c r="P576" s="369"/>
      <c r="Q576" s="369"/>
      <c r="R576" s="369"/>
      <c r="S576" s="369"/>
      <c r="T576" s="369"/>
      <c r="U576" s="369"/>
      <c r="V576" s="369"/>
      <c r="W576" s="369"/>
      <c r="X576" s="369"/>
      <c r="Y576" s="369"/>
      <c r="Z576" s="369"/>
      <c r="AA576" s="369"/>
      <c r="AB576" s="369"/>
      <c r="AC576" s="369"/>
      <c r="AD576" s="369"/>
      <c r="AE576" s="369"/>
      <c r="AF576" s="369"/>
    </row>
    <row r="577" spans="1:36" s="370" customFormat="1">
      <c r="A577" s="424"/>
      <c r="B577" s="375"/>
      <c r="C577" s="386"/>
      <c r="D577" s="402"/>
      <c r="E577" s="386"/>
      <c r="F577" s="386"/>
      <c r="G577" s="386"/>
      <c r="H577" s="369"/>
      <c r="I577" s="369"/>
      <c r="J577" s="369"/>
      <c r="K577" s="369"/>
      <c r="L577" s="369"/>
      <c r="M577" s="369"/>
      <c r="N577" s="369"/>
      <c r="O577" s="369"/>
      <c r="P577" s="369"/>
      <c r="Q577" s="369"/>
      <c r="R577" s="369"/>
      <c r="S577" s="369"/>
      <c r="T577" s="369"/>
      <c r="U577" s="369"/>
      <c r="V577" s="369"/>
      <c r="W577" s="369"/>
      <c r="X577" s="369"/>
      <c r="Y577" s="369"/>
      <c r="Z577" s="369"/>
      <c r="AA577" s="369"/>
      <c r="AB577" s="369"/>
      <c r="AC577" s="369"/>
      <c r="AD577" s="369"/>
      <c r="AE577" s="369"/>
      <c r="AF577" s="369"/>
    </row>
    <row r="578" spans="1:36" s="370" customFormat="1">
      <c r="A578" s="403"/>
      <c r="B578" s="388"/>
      <c r="C578" s="433"/>
      <c r="D578" s="433"/>
      <c r="I578" s="369"/>
      <c r="J578" s="369"/>
      <c r="K578" s="369"/>
      <c r="L578" s="369"/>
      <c r="M578" s="369"/>
      <c r="N578" s="369"/>
      <c r="O578" s="369"/>
      <c r="P578" s="369"/>
      <c r="Q578" s="369"/>
      <c r="R578" s="369"/>
      <c r="S578" s="369"/>
      <c r="T578" s="369"/>
      <c r="U578" s="369"/>
      <c r="V578" s="369"/>
      <c r="W578" s="369"/>
      <c r="X578" s="369"/>
      <c r="Y578" s="369"/>
      <c r="Z578" s="369"/>
      <c r="AA578" s="369"/>
      <c r="AB578" s="369"/>
      <c r="AC578" s="369"/>
      <c r="AD578" s="369"/>
      <c r="AE578" s="369"/>
      <c r="AF578" s="369"/>
    </row>
    <row r="579" spans="1:36" s="370" customFormat="1">
      <c r="A579" s="425"/>
      <c r="B579" s="375"/>
      <c r="C579" s="380"/>
      <c r="D579" s="379"/>
      <c r="E579" s="380"/>
      <c r="F579" s="369"/>
      <c r="L579" s="369"/>
      <c r="M579" s="369"/>
      <c r="N579" s="369"/>
      <c r="O579" s="369"/>
      <c r="P579" s="369"/>
      <c r="Q579" s="369"/>
      <c r="R579" s="369"/>
      <c r="S579" s="369"/>
      <c r="T579" s="369"/>
      <c r="U579" s="369"/>
      <c r="V579" s="369"/>
      <c r="W579" s="369"/>
      <c r="X579" s="369"/>
      <c r="Y579" s="369"/>
      <c r="Z579" s="369"/>
      <c r="AA579" s="369"/>
      <c r="AB579" s="369"/>
      <c r="AC579" s="369"/>
      <c r="AD579" s="369"/>
      <c r="AE579" s="369"/>
      <c r="AF579" s="369"/>
      <c r="AG579" s="369"/>
      <c r="AH579" s="369"/>
      <c r="AI579" s="369"/>
      <c r="AJ579" s="369"/>
    </row>
    <row r="580" spans="1:36" s="370" customFormat="1" ht="15.75">
      <c r="A580" s="387" t="s">
        <v>606</v>
      </c>
      <c r="B580" s="388"/>
      <c r="C580" s="408" t="s">
        <v>607</v>
      </c>
      <c r="D580" s="409" t="s">
        <v>246</v>
      </c>
      <c r="E580" s="408" t="s">
        <v>610</v>
      </c>
      <c r="F580" s="408" t="s">
        <v>612</v>
      </c>
      <c r="G580" s="428" t="s">
        <v>34</v>
      </c>
      <c r="H580" s="380"/>
      <c r="I580" s="369"/>
      <c r="J580" s="369"/>
      <c r="K580" s="369"/>
      <c r="L580" s="369"/>
      <c r="M580" s="369"/>
      <c r="N580" s="369"/>
      <c r="O580" s="369"/>
      <c r="P580" s="369"/>
      <c r="Q580" s="369"/>
      <c r="R580" s="369"/>
      <c r="S580" s="369"/>
      <c r="T580" s="369"/>
      <c r="U580" s="369"/>
      <c r="V580" s="369"/>
      <c r="W580" s="369"/>
      <c r="X580" s="369"/>
      <c r="Y580" s="369"/>
      <c r="Z580" s="369"/>
      <c r="AA580" s="369"/>
      <c r="AB580" s="369"/>
      <c r="AC580" s="369"/>
      <c r="AD580" s="369"/>
      <c r="AE580" s="369"/>
      <c r="AF580" s="369"/>
      <c r="AG580" s="369"/>
      <c r="AH580" s="369"/>
    </row>
    <row r="581" spans="1:36" s="370" customFormat="1" ht="15.75">
      <c r="A581" s="412"/>
      <c r="B581" s="375"/>
      <c r="C581" s="389"/>
      <c r="D581" s="389"/>
      <c r="E581" s="411"/>
      <c r="G581" s="436"/>
      <c r="H581" s="379"/>
      <c r="I581" s="380"/>
      <c r="J581" s="369"/>
      <c r="K581" s="369"/>
      <c r="L581" s="369"/>
      <c r="M581" s="369"/>
      <c r="N581" s="369"/>
      <c r="O581" s="369"/>
      <c r="P581" s="369"/>
      <c r="Q581" s="369"/>
      <c r="R581" s="369"/>
      <c r="S581" s="369"/>
      <c r="T581" s="369"/>
      <c r="U581" s="369"/>
      <c r="V581" s="369"/>
      <c r="W581" s="369"/>
      <c r="X581" s="369"/>
      <c r="Y581" s="369"/>
      <c r="Z581" s="369"/>
      <c r="AA581" s="369"/>
      <c r="AB581" s="369"/>
      <c r="AC581" s="369"/>
      <c r="AD581" s="369"/>
      <c r="AE581" s="369"/>
      <c r="AF581" s="369"/>
      <c r="AG581" s="369"/>
      <c r="AH581" s="369"/>
    </row>
    <row r="582" spans="1:36" s="370" customFormat="1">
      <c r="A582" s="390" t="s">
        <v>267</v>
      </c>
      <c r="B582" s="375"/>
      <c r="C582" s="497" t="s">
        <v>608</v>
      </c>
      <c r="D582" s="497" t="s">
        <v>609</v>
      </c>
      <c r="E582" s="497" t="s">
        <v>611</v>
      </c>
      <c r="F582" s="497" t="s">
        <v>613</v>
      </c>
      <c r="G582" s="498" t="s">
        <v>618</v>
      </c>
      <c r="H582" s="389"/>
      <c r="I582" s="411"/>
      <c r="K582" s="369"/>
      <c r="L582" s="369"/>
      <c r="M582" s="369"/>
      <c r="N582" s="369"/>
      <c r="O582" s="369"/>
      <c r="P582" s="369"/>
      <c r="Q582" s="369"/>
      <c r="R582" s="369"/>
      <c r="S582" s="369"/>
      <c r="T582" s="369"/>
      <c r="U582" s="369"/>
      <c r="V582" s="369"/>
      <c r="W582" s="369"/>
      <c r="X582" s="369"/>
      <c r="Y582" s="369"/>
      <c r="Z582" s="369"/>
      <c r="AA582" s="369"/>
      <c r="AB582" s="369"/>
      <c r="AC582" s="369"/>
      <c r="AD582" s="369"/>
      <c r="AE582" s="369"/>
      <c r="AF582" s="369"/>
      <c r="AG582" s="369"/>
      <c r="AH582" s="369"/>
    </row>
    <row r="583" spans="1:36" s="370" customFormat="1">
      <c r="A583" s="390" t="s">
        <v>268</v>
      </c>
      <c r="B583" s="414"/>
      <c r="C583" s="499" t="s">
        <v>614</v>
      </c>
      <c r="D583" s="500" t="s">
        <v>615</v>
      </c>
      <c r="E583" s="499" t="s">
        <v>616</v>
      </c>
      <c r="F583" s="499" t="s">
        <v>617</v>
      </c>
      <c r="G583" s="501" t="s">
        <v>619</v>
      </c>
      <c r="H583" s="389"/>
      <c r="I583" s="411"/>
      <c r="J583" s="369"/>
      <c r="K583" s="369"/>
      <c r="L583" s="369"/>
      <c r="M583" s="369"/>
      <c r="N583" s="369"/>
      <c r="O583" s="369"/>
      <c r="P583" s="369"/>
      <c r="Q583" s="369"/>
      <c r="R583" s="369"/>
      <c r="S583" s="369"/>
      <c r="T583" s="369"/>
      <c r="U583" s="369"/>
      <c r="V583" s="369"/>
      <c r="W583" s="369"/>
      <c r="X583" s="369"/>
      <c r="Y583" s="369"/>
      <c r="Z583" s="369"/>
      <c r="AA583" s="369"/>
      <c r="AB583" s="369"/>
      <c r="AC583" s="369"/>
      <c r="AD583" s="369"/>
      <c r="AE583" s="369"/>
      <c r="AF583" s="369"/>
      <c r="AG583" s="369"/>
      <c r="AH583" s="369"/>
    </row>
    <row r="584" spans="1:36" s="370" customFormat="1">
      <c r="A584" s="390" t="s">
        <v>123</v>
      </c>
      <c r="B584" s="414"/>
      <c r="C584" s="502">
        <v>41074</v>
      </c>
      <c r="D584" s="502">
        <v>41074</v>
      </c>
      <c r="E584" s="502">
        <v>41074</v>
      </c>
      <c r="F584" s="502">
        <v>41074</v>
      </c>
      <c r="G584" s="503">
        <v>41074</v>
      </c>
      <c r="H584" s="379"/>
      <c r="I584" s="369"/>
      <c r="J584" s="369"/>
      <c r="K584" s="369"/>
      <c r="L584" s="369"/>
      <c r="M584" s="369"/>
      <c r="N584" s="369"/>
      <c r="O584" s="369"/>
      <c r="P584" s="369"/>
      <c r="Q584" s="369"/>
      <c r="R584" s="369"/>
      <c r="S584" s="369"/>
      <c r="T584" s="369"/>
      <c r="U584" s="369"/>
      <c r="V584" s="369"/>
      <c r="W584" s="369"/>
      <c r="X584" s="369"/>
      <c r="Y584" s="369"/>
      <c r="Z584" s="369"/>
      <c r="AA584" s="369"/>
      <c r="AB584" s="369"/>
      <c r="AC584" s="369"/>
      <c r="AD584" s="369"/>
      <c r="AE584" s="369"/>
      <c r="AF584" s="369"/>
      <c r="AG584" s="369"/>
      <c r="AH584" s="369"/>
    </row>
    <row r="585" spans="1:36" s="370" customFormat="1">
      <c r="A585" s="390" t="s">
        <v>369</v>
      </c>
      <c r="B585" s="375"/>
      <c r="C585" s="504">
        <v>654000000</v>
      </c>
      <c r="D585" s="504">
        <v>674000000</v>
      </c>
      <c r="E585" s="504">
        <v>458000000</v>
      </c>
      <c r="F585" s="504">
        <v>327000000</v>
      </c>
      <c r="G585" s="506">
        <v>185000000</v>
      </c>
      <c r="H585" s="406"/>
      <c r="I585" s="380"/>
      <c r="J585" s="369"/>
      <c r="K585" s="369"/>
      <c r="L585" s="369"/>
      <c r="M585" s="369"/>
      <c r="N585" s="369"/>
      <c r="O585" s="369"/>
      <c r="P585" s="369"/>
      <c r="Q585" s="369"/>
      <c r="R585" s="369"/>
      <c r="S585" s="369"/>
      <c r="T585" s="369"/>
      <c r="U585" s="369"/>
      <c r="V585" s="369"/>
      <c r="W585" s="369"/>
      <c r="X585" s="369"/>
      <c r="Y585" s="369"/>
      <c r="Z585" s="369"/>
      <c r="AA585" s="369"/>
      <c r="AB585" s="369"/>
      <c r="AC585" s="369"/>
      <c r="AD585" s="369"/>
      <c r="AE585" s="369"/>
      <c r="AF585" s="369"/>
      <c r="AG585" s="369"/>
      <c r="AH585" s="369"/>
    </row>
    <row r="586" spans="1:36" s="370" customFormat="1">
      <c r="A586" s="390" t="s">
        <v>370</v>
      </c>
      <c r="B586" s="375"/>
      <c r="C586" s="504">
        <v>654000000</v>
      </c>
      <c r="D586" s="504">
        <v>674000000</v>
      </c>
      <c r="E586" s="507">
        <v>458000000</v>
      </c>
      <c r="F586" s="504">
        <v>327000000</v>
      </c>
      <c r="G586" s="506">
        <v>185000000</v>
      </c>
      <c r="H586" s="392"/>
      <c r="I586" s="392"/>
      <c r="J586" s="369"/>
      <c r="K586" s="369"/>
      <c r="L586" s="369"/>
      <c r="M586" s="369"/>
      <c r="N586" s="369"/>
      <c r="O586" s="369"/>
      <c r="P586" s="369"/>
      <c r="Q586" s="369"/>
      <c r="R586" s="369"/>
      <c r="S586" s="369"/>
      <c r="T586" s="369"/>
      <c r="U586" s="369"/>
      <c r="V586" s="369"/>
      <c r="W586" s="369"/>
      <c r="X586" s="369"/>
      <c r="Y586" s="369"/>
      <c r="Z586" s="369"/>
      <c r="AA586" s="369"/>
      <c r="AB586" s="369"/>
      <c r="AC586" s="369"/>
      <c r="AD586" s="369"/>
      <c r="AE586" s="369"/>
      <c r="AF586" s="369"/>
      <c r="AG586" s="369"/>
      <c r="AH586" s="369"/>
    </row>
    <row r="587" spans="1:36" s="370" customFormat="1">
      <c r="A587" s="390" t="s">
        <v>503</v>
      </c>
      <c r="B587" s="375"/>
      <c r="C587" s="504">
        <v>0</v>
      </c>
      <c r="D587" s="504">
        <v>0</v>
      </c>
      <c r="E587" s="504">
        <v>0</v>
      </c>
      <c r="F587" s="504">
        <v>0</v>
      </c>
      <c r="G587" s="506">
        <v>0</v>
      </c>
      <c r="H587" s="383"/>
      <c r="I587" s="384"/>
      <c r="J587" s="416"/>
      <c r="K587" s="369"/>
      <c r="L587" s="369"/>
      <c r="M587" s="369"/>
      <c r="N587" s="369"/>
      <c r="O587" s="369"/>
      <c r="P587" s="369"/>
      <c r="Q587" s="369"/>
      <c r="R587" s="369"/>
      <c r="S587" s="369"/>
      <c r="T587" s="369"/>
      <c r="U587" s="369"/>
      <c r="V587" s="369"/>
      <c r="W587" s="369"/>
      <c r="X587" s="369"/>
      <c r="Y587" s="369"/>
      <c r="Z587" s="369"/>
      <c r="AA587" s="369"/>
      <c r="AB587" s="369"/>
      <c r="AC587" s="369"/>
      <c r="AD587" s="369"/>
      <c r="AE587" s="369"/>
      <c r="AF587" s="369"/>
      <c r="AG587" s="369"/>
      <c r="AH587" s="369"/>
    </row>
    <row r="588" spans="1:36" s="370" customFormat="1">
      <c r="A588" s="390" t="s">
        <v>371</v>
      </c>
      <c r="B588" s="375"/>
      <c r="C588" s="504">
        <v>654000000</v>
      </c>
      <c r="D588" s="504">
        <v>674000000</v>
      </c>
      <c r="E588" s="504">
        <v>458000000</v>
      </c>
      <c r="F588" s="504">
        <v>327000000</v>
      </c>
      <c r="G588" s="506">
        <v>185000000</v>
      </c>
      <c r="H588" s="383"/>
      <c r="I588" s="384"/>
      <c r="J588" s="369"/>
      <c r="K588" s="369"/>
      <c r="L588" s="369"/>
      <c r="M588" s="369"/>
      <c r="N588" s="369"/>
      <c r="O588" s="369"/>
      <c r="P588" s="369"/>
      <c r="Q588" s="369"/>
      <c r="R588" s="369"/>
      <c r="S588" s="369"/>
      <c r="T588" s="369"/>
      <c r="U588" s="369"/>
      <c r="V588" s="369"/>
      <c r="W588" s="369"/>
      <c r="X588" s="369"/>
      <c r="Y588" s="369"/>
      <c r="Z588" s="369"/>
      <c r="AA588" s="369"/>
      <c r="AB588" s="369"/>
      <c r="AC588" s="369"/>
      <c r="AD588" s="369"/>
      <c r="AE588" s="369"/>
      <c r="AF588" s="369"/>
      <c r="AG588" s="369"/>
      <c r="AH588" s="369"/>
    </row>
    <row r="589" spans="1:36" s="370" customFormat="1">
      <c r="A589" s="390" t="s">
        <v>125</v>
      </c>
      <c r="B589" s="375"/>
      <c r="C589" s="508">
        <v>1</v>
      </c>
      <c r="D589" s="508">
        <v>1</v>
      </c>
      <c r="E589" s="508">
        <v>1</v>
      </c>
      <c r="F589" s="508">
        <v>1</v>
      </c>
      <c r="G589" s="509">
        <v>1</v>
      </c>
      <c r="H589" s="383"/>
      <c r="I589" s="384"/>
      <c r="J589" s="395"/>
      <c r="K589" s="369"/>
      <c r="L589" s="369"/>
      <c r="M589" s="369"/>
      <c r="N589" s="369"/>
      <c r="O589" s="369"/>
      <c r="P589" s="369"/>
      <c r="Q589" s="369"/>
      <c r="R589" s="369"/>
      <c r="S589" s="369"/>
      <c r="T589" s="369"/>
      <c r="U589" s="369"/>
      <c r="V589" s="369"/>
      <c r="W589" s="369"/>
      <c r="X589" s="369"/>
      <c r="Y589" s="369"/>
      <c r="Z589" s="369"/>
      <c r="AA589" s="369"/>
      <c r="AB589" s="369"/>
      <c r="AC589" s="369"/>
      <c r="AD589" s="369"/>
      <c r="AE589" s="369"/>
      <c r="AF589" s="369"/>
      <c r="AG589" s="369"/>
      <c r="AH589" s="369"/>
    </row>
    <row r="590" spans="1:36" s="370" customFormat="1">
      <c r="A590" s="390" t="s">
        <v>263</v>
      </c>
      <c r="B590" s="375"/>
      <c r="C590" s="508">
        <v>1</v>
      </c>
      <c r="D590" s="508">
        <v>1</v>
      </c>
      <c r="E590" s="508">
        <v>1</v>
      </c>
      <c r="F590" s="508">
        <v>1</v>
      </c>
      <c r="G590" s="509">
        <v>1</v>
      </c>
      <c r="H590" s="383"/>
      <c r="I590" s="384"/>
      <c r="J590" s="369"/>
      <c r="K590" s="369"/>
      <c r="L590" s="369"/>
      <c r="M590" s="369"/>
      <c r="N590" s="369"/>
      <c r="O590" s="369"/>
      <c r="P590" s="369"/>
      <c r="Q590" s="369"/>
      <c r="R590" s="369"/>
      <c r="S590" s="369"/>
      <c r="T590" s="369"/>
      <c r="U590" s="369"/>
      <c r="V590" s="369"/>
      <c r="W590" s="369"/>
      <c r="X590" s="369"/>
      <c r="Y590" s="369"/>
      <c r="Z590" s="369"/>
      <c r="AA590" s="369"/>
      <c r="AB590" s="369"/>
      <c r="AC590" s="369"/>
      <c r="AD590" s="369"/>
      <c r="AE590" s="369"/>
      <c r="AF590" s="369"/>
      <c r="AG590" s="369"/>
      <c r="AH590" s="369"/>
    </row>
    <row r="591" spans="1:36" s="370" customFormat="1">
      <c r="A591" s="390" t="s">
        <v>264</v>
      </c>
      <c r="B591" s="375"/>
      <c r="C591" s="508">
        <v>1</v>
      </c>
      <c r="D591" s="508">
        <v>1</v>
      </c>
      <c r="E591" s="508">
        <v>1</v>
      </c>
      <c r="F591" s="508">
        <v>1</v>
      </c>
      <c r="G591" s="509">
        <v>1</v>
      </c>
      <c r="H591" s="395"/>
      <c r="I591" s="395"/>
      <c r="J591" s="369"/>
      <c r="K591" s="369"/>
      <c r="L591" s="369"/>
      <c r="M591" s="369"/>
      <c r="N591" s="369"/>
      <c r="O591" s="369"/>
      <c r="P591" s="369"/>
      <c r="Q591" s="369"/>
      <c r="R591" s="369"/>
      <c r="S591" s="369"/>
      <c r="T591" s="369"/>
      <c r="U591" s="369"/>
      <c r="V591" s="369"/>
      <c r="W591" s="369"/>
      <c r="X591" s="369"/>
      <c r="Y591" s="369"/>
      <c r="Z591" s="369"/>
      <c r="AA591" s="369"/>
      <c r="AB591" s="369"/>
      <c r="AC591" s="369"/>
      <c r="AD591" s="369"/>
      <c r="AE591" s="369"/>
      <c r="AF591" s="369"/>
      <c r="AG591" s="369"/>
      <c r="AH591" s="369"/>
    </row>
    <row r="592" spans="1:36" s="370" customFormat="1">
      <c r="A592" s="390" t="s">
        <v>372</v>
      </c>
      <c r="B592" s="375"/>
      <c r="C592" s="504">
        <v>0</v>
      </c>
      <c r="D592" s="504">
        <v>0</v>
      </c>
      <c r="E592" s="504">
        <v>0</v>
      </c>
      <c r="F592" s="504">
        <v>0</v>
      </c>
      <c r="G592" s="506">
        <v>0</v>
      </c>
      <c r="H592" s="395"/>
      <c r="I592" s="395"/>
      <c r="J592" s="369"/>
      <c r="K592" s="369"/>
      <c r="L592" s="369"/>
      <c r="M592" s="369"/>
      <c r="N592" s="369"/>
      <c r="O592" s="369"/>
      <c r="P592" s="369"/>
      <c r="Q592" s="369"/>
      <c r="R592" s="369"/>
      <c r="S592" s="369"/>
      <c r="T592" s="369"/>
      <c r="U592" s="369"/>
      <c r="V592" s="369"/>
      <c r="W592" s="369"/>
      <c r="X592" s="369"/>
      <c r="Y592" s="369"/>
      <c r="Z592" s="369"/>
      <c r="AA592" s="369"/>
      <c r="AB592" s="369"/>
      <c r="AC592" s="369"/>
      <c r="AD592" s="369"/>
      <c r="AE592" s="369"/>
      <c r="AF592" s="369"/>
      <c r="AG592" s="369"/>
      <c r="AH592" s="369"/>
    </row>
    <row r="593" spans="1:38" s="370" customFormat="1">
      <c r="A593" s="390" t="s">
        <v>373</v>
      </c>
      <c r="B593" s="375"/>
      <c r="C593" s="504">
        <v>654000000</v>
      </c>
      <c r="D593" s="504">
        <v>674000000</v>
      </c>
      <c r="E593" s="504">
        <v>458000000</v>
      </c>
      <c r="F593" s="504">
        <v>327000000</v>
      </c>
      <c r="G593" s="506">
        <v>185000000</v>
      </c>
      <c r="H593" s="395"/>
      <c r="I593" s="395"/>
      <c r="J593" s="369"/>
      <c r="K593" s="369"/>
      <c r="L593" s="369"/>
      <c r="M593" s="369"/>
      <c r="N593" s="369"/>
      <c r="O593" s="369"/>
      <c r="P593" s="369"/>
      <c r="Q593" s="369"/>
      <c r="R593" s="369"/>
      <c r="S593" s="369"/>
      <c r="T593" s="369"/>
      <c r="U593" s="369"/>
      <c r="V593" s="369"/>
      <c r="W593" s="369"/>
      <c r="X593" s="369"/>
      <c r="Y593" s="369"/>
      <c r="Z593" s="369"/>
      <c r="AA593" s="369"/>
      <c r="AB593" s="369"/>
      <c r="AC593" s="369"/>
      <c r="AD593" s="369"/>
      <c r="AE593" s="369"/>
      <c r="AF593" s="369"/>
      <c r="AG593" s="369"/>
      <c r="AH593" s="369"/>
    </row>
    <row r="594" spans="1:38" s="370" customFormat="1">
      <c r="A594" s="390" t="s">
        <v>374</v>
      </c>
      <c r="B594" s="375"/>
      <c r="C594" s="504">
        <v>0</v>
      </c>
      <c r="D594" s="504">
        <v>0</v>
      </c>
      <c r="E594" s="504">
        <v>0</v>
      </c>
      <c r="F594" s="504">
        <v>0</v>
      </c>
      <c r="G594" s="506">
        <v>0</v>
      </c>
      <c r="H594" s="383"/>
      <c r="I594" s="384"/>
      <c r="J594" s="369"/>
      <c r="K594" s="369"/>
      <c r="L594" s="369"/>
      <c r="M594" s="369"/>
      <c r="N594" s="369"/>
      <c r="O594" s="369"/>
      <c r="P594" s="369"/>
      <c r="Q594" s="369"/>
      <c r="R594" s="369"/>
      <c r="S594" s="369"/>
      <c r="T594" s="369"/>
      <c r="U594" s="369"/>
      <c r="V594" s="369"/>
      <c r="W594" s="369"/>
      <c r="X594" s="369"/>
      <c r="Y594" s="369"/>
      <c r="Z594" s="369"/>
      <c r="AA594" s="369"/>
      <c r="AB594" s="369"/>
      <c r="AC594" s="369"/>
      <c r="AD594" s="369"/>
      <c r="AE594" s="369"/>
      <c r="AF594" s="369"/>
      <c r="AG594" s="369"/>
      <c r="AH594" s="369"/>
    </row>
    <row r="595" spans="1:38" s="370" customFormat="1">
      <c r="A595" s="488" t="s">
        <v>58</v>
      </c>
      <c r="B595" s="489"/>
      <c r="C595" s="504">
        <v>0</v>
      </c>
      <c r="D595" s="504">
        <v>0</v>
      </c>
      <c r="E595" s="504">
        <v>0</v>
      </c>
      <c r="F595" s="504">
        <v>0</v>
      </c>
      <c r="G595" s="506">
        <v>0</v>
      </c>
      <c r="H595" s="383"/>
      <c r="I595" s="384"/>
      <c r="J595" s="369"/>
      <c r="K595" s="369"/>
      <c r="L595" s="369"/>
      <c r="M595" s="369"/>
      <c r="N595" s="369"/>
      <c r="O595" s="369"/>
      <c r="P595" s="369"/>
      <c r="Q595" s="369"/>
      <c r="R595" s="369"/>
      <c r="S595" s="369"/>
      <c r="T595" s="369"/>
      <c r="U595" s="369"/>
      <c r="V595" s="369"/>
      <c r="W595" s="369"/>
      <c r="X595" s="369"/>
      <c r="Y595" s="369"/>
      <c r="Z595" s="369"/>
      <c r="AA595" s="369"/>
      <c r="AB595" s="369"/>
      <c r="AC595" s="369"/>
      <c r="AD595" s="369"/>
      <c r="AE595" s="369"/>
      <c r="AF595" s="369"/>
      <c r="AG595" s="369"/>
      <c r="AH595" s="369"/>
    </row>
    <row r="596" spans="1:38" s="370" customFormat="1">
      <c r="A596" s="390" t="s">
        <v>423</v>
      </c>
      <c r="B596" s="375"/>
      <c r="C596" s="505" t="s">
        <v>375</v>
      </c>
      <c r="D596" s="505" t="s">
        <v>375</v>
      </c>
      <c r="E596" s="505" t="s">
        <v>375</v>
      </c>
      <c r="F596" s="505" t="s">
        <v>375</v>
      </c>
      <c r="G596" s="510" t="s">
        <v>274</v>
      </c>
      <c r="H596" s="383"/>
      <c r="I596" s="384"/>
      <c r="J596" s="369"/>
      <c r="K596" s="369"/>
      <c r="L596" s="369"/>
      <c r="M596" s="369"/>
      <c r="N596" s="369"/>
      <c r="O596" s="369"/>
      <c r="P596" s="369"/>
      <c r="Q596" s="369"/>
      <c r="R596" s="369"/>
      <c r="S596" s="369"/>
      <c r="T596" s="369"/>
      <c r="U596" s="369"/>
      <c r="V596" s="369"/>
      <c r="W596" s="369"/>
      <c r="X596" s="369"/>
      <c r="Y596" s="369"/>
      <c r="Z596" s="369"/>
      <c r="AA596" s="369"/>
      <c r="AB596" s="369"/>
      <c r="AC596" s="369"/>
      <c r="AD596" s="369"/>
      <c r="AE596" s="369"/>
      <c r="AF596" s="369"/>
      <c r="AG596" s="369"/>
      <c r="AH596" s="369"/>
    </row>
    <row r="597" spans="1:38" s="370" customFormat="1">
      <c r="A597" s="390" t="s">
        <v>376</v>
      </c>
      <c r="B597" s="375"/>
      <c r="C597" s="511" t="s">
        <v>377</v>
      </c>
      <c r="D597" s="511" t="s">
        <v>377</v>
      </c>
      <c r="E597" s="511" t="s">
        <v>377</v>
      </c>
      <c r="F597" s="511" t="s">
        <v>377</v>
      </c>
      <c r="G597" s="512" t="s">
        <v>377</v>
      </c>
      <c r="H597" s="383"/>
      <c r="I597" s="384"/>
      <c r="J597" s="369"/>
      <c r="K597" s="369"/>
      <c r="L597" s="369"/>
      <c r="M597" s="369"/>
      <c r="N597" s="369"/>
      <c r="O597" s="369"/>
      <c r="P597" s="369"/>
      <c r="Q597" s="369"/>
      <c r="R597" s="369"/>
      <c r="S597" s="369"/>
      <c r="T597" s="369"/>
      <c r="U597" s="369"/>
      <c r="V597" s="369"/>
      <c r="W597" s="369"/>
      <c r="X597" s="369"/>
      <c r="Y597" s="369"/>
      <c r="Z597" s="369"/>
      <c r="AA597" s="369"/>
      <c r="AB597" s="369"/>
      <c r="AC597" s="369"/>
      <c r="AD597" s="369"/>
      <c r="AE597" s="369"/>
      <c r="AF597" s="369"/>
      <c r="AG597" s="369"/>
      <c r="AH597" s="369"/>
    </row>
    <row r="598" spans="1:38" s="370" customFormat="1">
      <c r="A598" s="390" t="s">
        <v>378</v>
      </c>
      <c r="B598" s="375"/>
      <c r="C598" s="513">
        <v>5.8500000000000002E-3</v>
      </c>
      <c r="D598" s="513">
        <v>5.8500000000000002E-3</v>
      </c>
      <c r="E598" s="513">
        <v>5.8500000000000002E-3</v>
      </c>
      <c r="F598" s="513">
        <v>5.8500000000000002E-3</v>
      </c>
      <c r="G598" s="514">
        <v>5.8500000000000002E-3</v>
      </c>
      <c r="H598" s="385"/>
      <c r="I598" s="380"/>
      <c r="J598" s="369"/>
      <c r="K598" s="369"/>
      <c r="L598" s="369"/>
      <c r="M598" s="369"/>
      <c r="N598" s="369"/>
      <c r="O598" s="369"/>
      <c r="P598" s="369"/>
      <c r="Q598" s="369"/>
      <c r="R598" s="369"/>
      <c r="S598" s="369"/>
      <c r="T598" s="369"/>
      <c r="U598" s="369"/>
      <c r="V598" s="369"/>
      <c r="W598" s="369"/>
      <c r="X598" s="369"/>
      <c r="Y598" s="369"/>
      <c r="Z598" s="369"/>
      <c r="AA598" s="369"/>
      <c r="AB598" s="369"/>
      <c r="AC598" s="369"/>
      <c r="AD598" s="369"/>
      <c r="AE598" s="369"/>
      <c r="AF598" s="369"/>
      <c r="AG598" s="369"/>
      <c r="AH598" s="369"/>
    </row>
    <row r="599" spans="1:38" s="370" customFormat="1">
      <c r="A599" s="390" t="s">
        <v>379</v>
      </c>
      <c r="B599" s="375"/>
      <c r="C599" s="513">
        <v>1.2E-2</v>
      </c>
      <c r="D599" s="513">
        <v>1.55E-2</v>
      </c>
      <c r="E599" s="513">
        <v>1.2E-2</v>
      </c>
      <c r="F599" s="513">
        <v>1.2E-2</v>
      </c>
      <c r="G599" s="514">
        <v>7.0000000000000001E-3</v>
      </c>
      <c r="H599" s="397"/>
      <c r="I599" s="397"/>
      <c r="J599" s="369"/>
      <c r="K599" s="369"/>
      <c r="L599" s="369"/>
      <c r="M599" s="369"/>
      <c r="N599" s="369"/>
      <c r="O599" s="369"/>
      <c r="P599" s="369"/>
      <c r="Q599" s="369"/>
      <c r="R599" s="369"/>
      <c r="S599" s="369"/>
      <c r="T599" s="369"/>
      <c r="U599" s="369"/>
      <c r="V599" s="369"/>
      <c r="W599" s="369"/>
      <c r="X599" s="369"/>
      <c r="Y599" s="369"/>
      <c r="Z599" s="369"/>
      <c r="AA599" s="369"/>
      <c r="AB599" s="369"/>
      <c r="AC599" s="369"/>
      <c r="AD599" s="369"/>
      <c r="AE599" s="369"/>
      <c r="AF599" s="369"/>
      <c r="AG599" s="369"/>
      <c r="AH599" s="369"/>
    </row>
    <row r="600" spans="1:38" s="370" customFormat="1">
      <c r="A600" s="390" t="s">
        <v>505</v>
      </c>
      <c r="B600" s="375"/>
      <c r="C600" s="504">
        <v>2942462.4657534244</v>
      </c>
      <c r="D600" s="504">
        <v>3627043.2876712331</v>
      </c>
      <c r="E600" s="504">
        <v>2060623.5616438359</v>
      </c>
      <c r="F600" s="504">
        <v>1471231.2328767122</v>
      </c>
      <c r="G600" s="506">
        <v>599197.26027397264</v>
      </c>
      <c r="H600" s="399"/>
      <c r="I600" s="399"/>
      <c r="J600" s="369"/>
      <c r="K600" s="369"/>
      <c r="L600" s="369"/>
      <c r="M600" s="369"/>
      <c r="N600" s="369"/>
      <c r="O600" s="369"/>
      <c r="P600" s="369"/>
      <c r="Q600" s="369"/>
      <c r="R600" s="369"/>
      <c r="S600" s="369"/>
      <c r="T600" s="369"/>
      <c r="U600" s="369"/>
      <c r="V600" s="369"/>
      <c r="W600" s="369"/>
      <c r="X600" s="369"/>
      <c r="Y600" s="369"/>
      <c r="Z600" s="369"/>
      <c r="AA600" s="369"/>
      <c r="AB600" s="369"/>
      <c r="AC600" s="369"/>
      <c r="AD600" s="369"/>
      <c r="AE600" s="369"/>
      <c r="AF600" s="369"/>
      <c r="AG600" s="369"/>
      <c r="AH600" s="369"/>
    </row>
    <row r="601" spans="1:38" s="370" customFormat="1">
      <c r="A601" s="401" t="s">
        <v>502</v>
      </c>
      <c r="B601" s="375"/>
      <c r="C601" s="504">
        <v>2942462.47</v>
      </c>
      <c r="D601" s="504">
        <v>3627043.29</v>
      </c>
      <c r="E601" s="504">
        <v>2060623.56</v>
      </c>
      <c r="F601" s="504">
        <v>1471231.23</v>
      </c>
      <c r="G601" s="506">
        <v>599197.26</v>
      </c>
      <c r="H601" s="399"/>
      <c r="I601" s="399"/>
      <c r="J601" s="369"/>
      <c r="K601" s="369"/>
      <c r="L601" s="369"/>
      <c r="M601" s="369"/>
      <c r="N601" s="369"/>
      <c r="O601" s="369"/>
      <c r="P601" s="369"/>
      <c r="Q601" s="369"/>
      <c r="R601" s="369"/>
      <c r="S601" s="369"/>
      <c r="T601" s="369"/>
      <c r="U601" s="369"/>
      <c r="V601" s="369"/>
      <c r="W601" s="369"/>
      <c r="X601" s="369"/>
      <c r="Y601" s="369"/>
      <c r="Z601" s="369"/>
      <c r="AA601" s="369"/>
      <c r="AB601" s="369"/>
      <c r="AC601" s="369"/>
      <c r="AD601" s="369"/>
      <c r="AE601" s="369"/>
      <c r="AF601" s="369"/>
      <c r="AG601" s="369"/>
      <c r="AH601" s="369"/>
    </row>
    <row r="602" spans="1:38" s="370" customFormat="1">
      <c r="A602" s="390" t="s">
        <v>380</v>
      </c>
      <c r="B602" s="375"/>
      <c r="C602" s="504">
        <v>-4.2465757578611374E-3</v>
      </c>
      <c r="D602" s="504">
        <v>-2.3287669755518436E-3</v>
      </c>
      <c r="E602" s="504">
        <v>1.6438357997685671E-3</v>
      </c>
      <c r="F602" s="504">
        <v>2.876712242141366E-3</v>
      </c>
      <c r="G602" s="506">
        <v>2.7397263329476118E-4</v>
      </c>
      <c r="H602" s="383"/>
      <c r="I602" s="384"/>
      <c r="J602" s="369"/>
      <c r="K602" s="369"/>
      <c r="L602" s="369"/>
      <c r="M602" s="369"/>
      <c r="N602" s="369"/>
      <c r="O602" s="369"/>
      <c r="P602" s="369"/>
      <c r="Q602" s="369"/>
      <c r="R602" s="369"/>
      <c r="S602" s="369"/>
      <c r="T602" s="369"/>
      <c r="U602" s="369"/>
      <c r="V602" s="369"/>
      <c r="W602" s="369"/>
      <c r="X602" s="369"/>
      <c r="Y602" s="369"/>
      <c r="Z602" s="369"/>
      <c r="AA602" s="369"/>
      <c r="AB602" s="369"/>
      <c r="AC602" s="369"/>
      <c r="AD602" s="369"/>
      <c r="AE602" s="369"/>
      <c r="AF602" s="369"/>
      <c r="AG602" s="369"/>
      <c r="AH602" s="369"/>
    </row>
    <row r="603" spans="1:38" s="370" customFormat="1">
      <c r="A603" s="390" t="s">
        <v>385</v>
      </c>
      <c r="B603" s="375"/>
      <c r="C603" s="504">
        <v>-4.2465752921998501E-3</v>
      </c>
      <c r="D603" s="504">
        <v>-2.3287669755518436E-3</v>
      </c>
      <c r="E603" s="504">
        <v>1.6438357997685671E-3</v>
      </c>
      <c r="F603" s="504">
        <v>2.8767124749720097E-3</v>
      </c>
      <c r="G603" s="506">
        <v>2.7397263329476118E-4</v>
      </c>
      <c r="H603" s="383"/>
      <c r="I603" s="384"/>
      <c r="J603" s="369"/>
      <c r="K603" s="369"/>
      <c r="L603" s="369"/>
      <c r="M603" s="369"/>
      <c r="N603" s="369"/>
      <c r="O603" s="369"/>
      <c r="P603" s="369"/>
      <c r="Q603" s="369"/>
      <c r="R603" s="369"/>
      <c r="S603" s="369"/>
      <c r="T603" s="369"/>
      <c r="U603" s="369"/>
      <c r="V603" s="369"/>
      <c r="W603" s="369"/>
      <c r="X603" s="369"/>
      <c r="Y603" s="369"/>
      <c r="Z603" s="369"/>
      <c r="AA603" s="369"/>
      <c r="AB603" s="369"/>
      <c r="AC603" s="369"/>
      <c r="AD603" s="369"/>
      <c r="AE603" s="369"/>
      <c r="AF603" s="369"/>
      <c r="AG603" s="369"/>
      <c r="AH603" s="369"/>
    </row>
    <row r="604" spans="1:38" s="370" customFormat="1">
      <c r="A604" s="390" t="s">
        <v>381</v>
      </c>
      <c r="B604" s="375"/>
      <c r="C604" s="497">
        <v>3.68</v>
      </c>
      <c r="D604" s="497">
        <v>4.6900000000000004</v>
      </c>
      <c r="E604" s="497">
        <v>4.6900000000000004</v>
      </c>
      <c r="F604" s="497">
        <v>4.18</v>
      </c>
      <c r="G604" s="498">
        <v>4.6900000000000004</v>
      </c>
      <c r="H604" s="383"/>
      <c r="I604" s="384"/>
      <c r="J604" s="369"/>
      <c r="K604" s="369"/>
      <c r="L604" s="369"/>
      <c r="M604" s="369"/>
      <c r="N604" s="369"/>
      <c r="O604" s="369"/>
      <c r="P604" s="369"/>
      <c r="Q604" s="369"/>
      <c r="R604" s="369"/>
      <c r="S604" s="369"/>
      <c r="T604" s="369"/>
      <c r="U604" s="369"/>
      <c r="V604" s="369"/>
      <c r="W604" s="369"/>
      <c r="X604" s="369"/>
      <c r="Y604" s="369"/>
      <c r="Z604" s="369"/>
      <c r="AA604" s="369"/>
      <c r="AB604" s="369"/>
      <c r="AC604" s="369"/>
      <c r="AD604" s="369"/>
      <c r="AE604" s="369"/>
      <c r="AF604" s="369"/>
      <c r="AG604" s="369"/>
      <c r="AH604" s="369"/>
    </row>
    <row r="605" spans="1:38" s="370" customFormat="1">
      <c r="A605" s="390" t="s">
        <v>382</v>
      </c>
      <c r="B605" s="375"/>
      <c r="C605" s="502">
        <v>42420</v>
      </c>
      <c r="D605" s="502">
        <v>42786</v>
      </c>
      <c r="E605" s="502">
        <v>42786</v>
      </c>
      <c r="F605" s="502">
        <v>42602</v>
      </c>
      <c r="G605" s="503">
        <v>42967</v>
      </c>
      <c r="H605" s="383"/>
      <c r="I605" s="384"/>
      <c r="J605" s="369"/>
      <c r="K605" s="419"/>
      <c r="L605" s="419"/>
      <c r="M605" s="419"/>
      <c r="N605" s="420"/>
      <c r="O605" s="419"/>
      <c r="P605" s="419"/>
      <c r="Q605" s="419"/>
      <c r="R605" s="419"/>
      <c r="S605" s="419"/>
      <c r="T605" s="419"/>
      <c r="U605" s="419"/>
      <c r="V605" s="419"/>
      <c r="W605" s="419"/>
      <c r="X605" s="420"/>
      <c r="Y605" s="419"/>
      <c r="Z605" s="419"/>
      <c r="AA605" s="419"/>
      <c r="AB605" s="419"/>
      <c r="AC605" s="419"/>
      <c r="AD605" s="419"/>
      <c r="AE605" s="419"/>
      <c r="AF605" s="419"/>
      <c r="AG605" s="419"/>
      <c r="AH605" s="419"/>
    </row>
    <row r="606" spans="1:38" s="370" customFormat="1">
      <c r="A606" s="390" t="s">
        <v>383</v>
      </c>
      <c r="B606" s="375"/>
      <c r="C606" s="502">
        <v>42420</v>
      </c>
      <c r="D606" s="502">
        <v>42786</v>
      </c>
      <c r="E606" s="502">
        <v>42786</v>
      </c>
      <c r="F606" s="502">
        <v>42602</v>
      </c>
      <c r="G606" s="516">
        <v>42786</v>
      </c>
      <c r="H606" s="379"/>
      <c r="I606" s="379"/>
      <c r="J606" s="369"/>
      <c r="K606" s="421"/>
      <c r="L606" s="421"/>
      <c r="M606" s="421"/>
      <c r="N606" s="421"/>
      <c r="O606" s="421"/>
      <c r="P606" s="421"/>
      <c r="Q606" s="421"/>
      <c r="R606" s="421"/>
      <c r="S606" s="421"/>
      <c r="T606" s="421"/>
      <c r="U606" s="421"/>
      <c r="V606" s="421"/>
      <c r="W606" s="421"/>
      <c r="X606" s="421"/>
      <c r="Y606" s="421"/>
      <c r="Z606" s="421"/>
      <c r="AA606" s="421"/>
      <c r="AB606" s="421"/>
      <c r="AC606" s="421"/>
      <c r="AD606" s="421"/>
      <c r="AE606" s="421"/>
      <c r="AF606" s="421"/>
      <c r="AG606" s="421"/>
      <c r="AH606" s="421"/>
      <c r="AI606" s="422"/>
      <c r="AJ606" s="422"/>
      <c r="AK606" s="422"/>
      <c r="AL606" s="422"/>
    </row>
    <row r="607" spans="1:38" s="370" customFormat="1">
      <c r="A607" s="390" t="s">
        <v>384</v>
      </c>
      <c r="B607" s="375" t="s">
        <v>361</v>
      </c>
      <c r="C607" s="515">
        <v>57304</v>
      </c>
      <c r="D607" s="515">
        <v>57304</v>
      </c>
      <c r="E607" s="515">
        <v>57304</v>
      </c>
      <c r="F607" s="515">
        <v>57304</v>
      </c>
      <c r="G607" s="516">
        <v>57304</v>
      </c>
      <c r="H607" s="392"/>
      <c r="I607" s="386"/>
      <c r="J607" s="369"/>
      <c r="K607" s="423"/>
      <c r="L607" s="423"/>
      <c r="M607" s="423"/>
      <c r="N607" s="423"/>
      <c r="O607" s="423"/>
      <c r="P607" s="423"/>
      <c r="Q607" s="423"/>
      <c r="R607" s="423"/>
      <c r="S607" s="423"/>
      <c r="T607" s="423"/>
      <c r="U607" s="423"/>
      <c r="V607" s="423"/>
      <c r="W607" s="423"/>
      <c r="X607" s="423"/>
      <c r="Y607" s="423"/>
      <c r="Z607" s="423"/>
      <c r="AA607" s="423"/>
      <c r="AB607" s="423"/>
      <c r="AC607" s="423"/>
      <c r="AD607" s="423"/>
      <c r="AE607" s="423"/>
      <c r="AF607" s="423"/>
      <c r="AG607" s="423"/>
      <c r="AH607" s="423"/>
      <c r="AI607" s="422"/>
      <c r="AJ607" s="422"/>
      <c r="AK607" s="422"/>
      <c r="AL607" s="422"/>
    </row>
    <row r="608" spans="1:38" s="370" customFormat="1">
      <c r="A608" s="424" t="s">
        <v>124</v>
      </c>
      <c r="B608" s="375"/>
      <c r="C608" s="515" t="s">
        <v>312</v>
      </c>
      <c r="D608" s="515" t="s">
        <v>312</v>
      </c>
      <c r="E608" s="515" t="s">
        <v>312</v>
      </c>
      <c r="F608" s="515" t="s">
        <v>312</v>
      </c>
      <c r="G608" s="516" t="s">
        <v>312</v>
      </c>
      <c r="H608" s="386"/>
      <c r="I608" s="386"/>
      <c r="J608" s="386"/>
      <c r="K608" s="369"/>
      <c r="L608" s="369"/>
      <c r="M608" s="369"/>
      <c r="N608" s="369"/>
      <c r="O608" s="369"/>
      <c r="P608" s="369"/>
      <c r="Q608" s="369"/>
      <c r="R608" s="369"/>
      <c r="S608" s="369"/>
      <c r="T608" s="369"/>
      <c r="U608" s="369"/>
      <c r="V608" s="369"/>
      <c r="W608" s="369"/>
      <c r="X608" s="369"/>
      <c r="Y608" s="369"/>
      <c r="Z608" s="369"/>
      <c r="AA608" s="369"/>
      <c r="AB608" s="369"/>
      <c r="AC608" s="369"/>
      <c r="AD608" s="369"/>
      <c r="AE608" s="369"/>
      <c r="AF608" s="369"/>
      <c r="AG608" s="369"/>
      <c r="AH608" s="369"/>
    </row>
    <row r="609" spans="1:36" s="370" customFormat="1">
      <c r="A609" s="666"/>
      <c r="B609" s="405"/>
      <c r="C609" s="657"/>
      <c r="D609" s="657"/>
      <c r="E609" s="657"/>
      <c r="F609" s="657"/>
      <c r="G609" s="517"/>
      <c r="H609" s="386"/>
      <c r="I609" s="386"/>
      <c r="J609" s="386"/>
      <c r="K609" s="369"/>
      <c r="L609" s="369"/>
      <c r="M609" s="369"/>
      <c r="N609" s="369"/>
      <c r="O609" s="369"/>
      <c r="P609" s="369"/>
      <c r="Q609" s="369"/>
      <c r="R609" s="369"/>
      <c r="S609" s="369"/>
      <c r="T609" s="369"/>
      <c r="U609" s="369"/>
      <c r="V609" s="369"/>
      <c r="W609" s="369"/>
      <c r="X609" s="369"/>
      <c r="Y609" s="369"/>
      <c r="Z609" s="369"/>
      <c r="AA609" s="369"/>
      <c r="AB609" s="369"/>
      <c r="AC609" s="369"/>
      <c r="AD609" s="369"/>
      <c r="AE609" s="369"/>
      <c r="AF609" s="369"/>
      <c r="AG609" s="369"/>
      <c r="AH609" s="369"/>
    </row>
    <row r="610" spans="1:36" s="370" customFormat="1">
      <c r="A610" s="425"/>
      <c r="B610" s="375"/>
      <c r="C610" s="380"/>
      <c r="D610" s="379"/>
      <c r="E610" s="380"/>
      <c r="F610" s="369"/>
      <c r="L610" s="369"/>
      <c r="M610" s="369"/>
      <c r="N610" s="369"/>
      <c r="O610" s="369"/>
      <c r="P610" s="369"/>
      <c r="Q610" s="369"/>
      <c r="R610" s="369"/>
      <c r="S610" s="369"/>
      <c r="T610" s="369"/>
      <c r="U610" s="369"/>
      <c r="V610" s="369"/>
      <c r="W610" s="369"/>
      <c r="X610" s="369"/>
      <c r="Y610" s="369"/>
      <c r="Z610" s="369"/>
      <c r="AA610" s="369"/>
      <c r="AB610" s="369"/>
      <c r="AC610" s="369"/>
      <c r="AD610" s="369"/>
      <c r="AE610" s="369"/>
      <c r="AF610" s="369"/>
      <c r="AG610" s="369"/>
      <c r="AH610" s="369"/>
      <c r="AI610" s="369"/>
      <c r="AJ610" s="369"/>
    </row>
    <row r="611" spans="1:36">
      <c r="A611" s="28"/>
      <c r="C611" s="165"/>
      <c r="J611" s="379"/>
      <c r="K611" s="380"/>
    </row>
    <row r="612" spans="1:36" ht="45.75" customHeight="1">
      <c r="A612" s="342" t="s">
        <v>596</v>
      </c>
      <c r="B612" s="337" t="s">
        <v>576</v>
      </c>
      <c r="C612" s="338" t="s">
        <v>577</v>
      </c>
      <c r="D612" s="337" t="s">
        <v>421</v>
      </c>
      <c r="E612" s="337" t="s">
        <v>259</v>
      </c>
      <c r="F612" s="339" t="s">
        <v>422</v>
      </c>
      <c r="G612" s="340" t="s">
        <v>536</v>
      </c>
      <c r="H612" s="369"/>
      <c r="I612" s="380"/>
      <c r="J612" s="379"/>
      <c r="K612" s="380"/>
    </row>
    <row r="613" spans="1:36">
      <c r="A613" s="84" t="s">
        <v>386</v>
      </c>
      <c r="B613" s="327">
        <v>2281415837.4099998</v>
      </c>
      <c r="C613" s="321">
        <v>0.9</v>
      </c>
      <c r="D613" s="324">
        <v>452000000</v>
      </c>
      <c r="E613" s="322">
        <v>0.17841524211125778</v>
      </c>
      <c r="F613" s="327">
        <v>257141707.5</v>
      </c>
      <c r="G613" s="325">
        <v>0.10150000000000001</v>
      </c>
      <c r="H613" s="3"/>
      <c r="I613" s="3"/>
      <c r="J613" s="3"/>
      <c r="K613" s="3"/>
    </row>
    <row r="614" spans="1:36">
      <c r="A614" s="84" t="s">
        <v>44</v>
      </c>
      <c r="B614" s="327">
        <v>0</v>
      </c>
      <c r="C614" s="321">
        <v>0</v>
      </c>
      <c r="D614" s="324">
        <v>452000000</v>
      </c>
      <c r="E614" s="322">
        <v>0.17841524211125778</v>
      </c>
      <c r="F614" s="327">
        <v>181139232.37</v>
      </c>
      <c r="G614" s="325">
        <v>7.1499999999999994E-2</v>
      </c>
    </row>
    <row r="615" spans="1:36">
      <c r="A615" s="84" t="s">
        <v>254</v>
      </c>
      <c r="B615" s="327">
        <v>0</v>
      </c>
      <c r="C615" s="321">
        <v>0</v>
      </c>
      <c r="D615" s="324">
        <v>452000000</v>
      </c>
      <c r="E615" s="322">
        <v>0.17841524211125778</v>
      </c>
      <c r="F615" s="327">
        <v>115270420.59999999</v>
      </c>
      <c r="G615" s="325">
        <v>4.5499999999999999E-2</v>
      </c>
    </row>
    <row r="616" spans="1:36">
      <c r="A616" s="84" t="s">
        <v>255</v>
      </c>
      <c r="B616" s="327">
        <v>0</v>
      </c>
      <c r="C616" s="321">
        <v>0</v>
      </c>
      <c r="D616" s="324">
        <v>452000000</v>
      </c>
      <c r="E616" s="322">
        <v>0.17841524211125778</v>
      </c>
      <c r="F616" s="327">
        <v>31667697.969999999</v>
      </c>
      <c r="G616" s="325">
        <v>1.2500000000000001E-2</v>
      </c>
    </row>
    <row r="617" spans="1:36">
      <c r="A617" s="109" t="s">
        <v>250</v>
      </c>
      <c r="B617" s="328">
        <v>252000000</v>
      </c>
      <c r="C617" s="329">
        <v>0.1</v>
      </c>
      <c r="D617" s="330">
        <v>0</v>
      </c>
      <c r="E617" s="323">
        <v>0</v>
      </c>
      <c r="F617" s="328"/>
      <c r="G617" s="326"/>
    </row>
    <row r="618" spans="1:36" ht="12" customHeight="1">
      <c r="A618" s="43"/>
      <c r="C618" s="10"/>
      <c r="D618" s="48"/>
    </row>
    <row r="619" spans="1:36">
      <c r="A619" s="32" t="s">
        <v>59</v>
      </c>
      <c r="B619" s="16"/>
      <c r="C619" s="16"/>
      <c r="D619" s="54"/>
      <c r="E619" s="54"/>
      <c r="F619" s="54"/>
    </row>
    <row r="620" spans="1:36">
      <c r="A620" s="45" t="s">
        <v>537</v>
      </c>
      <c r="B620" s="45"/>
      <c r="C620" s="45"/>
      <c r="D620" s="45"/>
      <c r="E620" s="45"/>
      <c r="F620" s="45"/>
    </row>
    <row r="621" spans="1:36">
      <c r="A621" s="45" t="s">
        <v>538</v>
      </c>
      <c r="B621" s="54"/>
      <c r="C621" s="54"/>
      <c r="D621" s="54"/>
      <c r="E621" s="54"/>
      <c r="F621" s="54"/>
    </row>
    <row r="622" spans="1:36">
      <c r="A622" s="32" t="s">
        <v>291</v>
      </c>
      <c r="B622" s="16"/>
      <c r="C622" s="16"/>
      <c r="D622" s="16"/>
    </row>
    <row r="624" spans="1:36">
      <c r="A624" s="32" t="s">
        <v>534</v>
      </c>
    </row>
    <row r="625" spans="1:7">
      <c r="A625" s="32" t="s">
        <v>533</v>
      </c>
    </row>
    <row r="626" spans="1:7">
      <c r="A626" s="32" t="s">
        <v>14</v>
      </c>
    </row>
    <row r="627" spans="1:7" ht="12" customHeight="1">
      <c r="A627" s="32" t="s">
        <v>539</v>
      </c>
    </row>
    <row r="628" spans="1:7">
      <c r="A628" s="32" t="s">
        <v>535</v>
      </c>
    </row>
    <row r="632" spans="1:7" ht="15.75" customHeight="1">
      <c r="A632" s="335" t="s">
        <v>387</v>
      </c>
      <c r="B632" s="336" t="s">
        <v>2</v>
      </c>
      <c r="F632" s="44"/>
    </row>
    <row r="633" spans="1:7" ht="22.5" customHeight="1">
      <c r="A633" s="331" t="s">
        <v>388</v>
      </c>
      <c r="B633" s="332">
        <v>200000000</v>
      </c>
      <c r="D633" s="43"/>
      <c r="F633" s="49"/>
    </row>
    <row r="634" spans="1:7">
      <c r="A634" s="189" t="s">
        <v>389</v>
      </c>
      <c r="B634" s="333">
        <v>200000000</v>
      </c>
      <c r="F634" s="4"/>
    </row>
    <row r="635" spans="1:7">
      <c r="A635" s="189" t="s">
        <v>390</v>
      </c>
      <c r="B635" s="333">
        <v>200000000</v>
      </c>
      <c r="D635" s="38"/>
      <c r="F635" s="4"/>
      <c r="G635" s="163"/>
    </row>
    <row r="636" spans="1:7">
      <c r="A636" s="211" t="s">
        <v>5</v>
      </c>
      <c r="B636" s="334">
        <v>0</v>
      </c>
      <c r="G636" s="2"/>
    </row>
    <row r="637" spans="1:7">
      <c r="A637" s="43"/>
      <c r="B637" s="49"/>
    </row>
    <row r="638" spans="1:7" ht="14.25">
      <c r="A638" s="71"/>
      <c r="C638" s="51"/>
    </row>
    <row r="639" spans="1:7" ht="14.25">
      <c r="A639" s="161"/>
      <c r="B639" s="162"/>
      <c r="C639" s="162"/>
      <c r="D639" s="162"/>
    </row>
    <row r="640" spans="1:7" ht="15.75">
      <c r="A640" s="364" t="s">
        <v>391</v>
      </c>
      <c r="B640" s="450" t="s">
        <v>660</v>
      </c>
      <c r="C640" s="450" t="s">
        <v>661</v>
      </c>
      <c r="D640" s="450" t="s">
        <v>662</v>
      </c>
    </row>
    <row r="641" spans="1:11">
      <c r="A641" s="451"/>
      <c r="B641" s="452" t="s">
        <v>2</v>
      </c>
      <c r="C641" s="452" t="s">
        <v>2</v>
      </c>
      <c r="D641" s="452" t="s">
        <v>2</v>
      </c>
    </row>
    <row r="642" spans="1:11">
      <c r="A642" s="487" t="s">
        <v>392</v>
      </c>
      <c r="B642" s="453">
        <v>7995447.8700000206</v>
      </c>
      <c r="C642" s="453">
        <v>7995447.8700000206</v>
      </c>
      <c r="D642" s="453">
        <v>7995447.8700000206</v>
      </c>
    </row>
    <row r="643" spans="1:11" ht="28.5" customHeight="1">
      <c r="A643" s="486" t="s">
        <v>393</v>
      </c>
      <c r="B643" s="453">
        <v>0</v>
      </c>
      <c r="C643" s="453"/>
      <c r="D643" s="453"/>
    </row>
    <row r="644" spans="1:11">
      <c r="A644" s="487" t="s">
        <v>363</v>
      </c>
      <c r="B644" s="453">
        <v>0</v>
      </c>
      <c r="C644" s="453"/>
      <c r="D644" s="453"/>
    </row>
    <row r="645" spans="1:11">
      <c r="A645" s="487" t="s">
        <v>364</v>
      </c>
      <c r="B645" s="453">
        <v>0</v>
      </c>
      <c r="C645" s="453"/>
      <c r="D645" s="453"/>
    </row>
    <row r="646" spans="1:11">
      <c r="A646" s="487" t="s">
        <v>365</v>
      </c>
      <c r="B646" s="453">
        <v>0</v>
      </c>
      <c r="C646" s="453"/>
      <c r="D646" s="453"/>
    </row>
    <row r="647" spans="1:11" ht="13.5" thickBot="1">
      <c r="A647" s="454" t="s">
        <v>366</v>
      </c>
      <c r="B647" s="624">
        <v>7995447.8700000206</v>
      </c>
      <c r="C647" s="468">
        <v>7995447.8700000206</v>
      </c>
      <c r="D647" s="468">
        <v>7995447.8700000206</v>
      </c>
    </row>
    <row r="648" spans="1:11" ht="13.5" thickTop="1">
      <c r="A648" s="42"/>
      <c r="D648" s="26"/>
      <c r="G648" s="646"/>
    </row>
    <row r="649" spans="1:11" ht="13.5" customHeight="1">
      <c r="A649" s="132"/>
      <c r="C649" s="1"/>
      <c r="D649" s="33"/>
      <c r="E649" s="44"/>
      <c r="F649" s="645"/>
    </row>
    <row r="650" spans="1:11" ht="19.5" customHeight="1">
      <c r="A650" s="111" t="s">
        <v>252</v>
      </c>
    </row>
    <row r="651" spans="1:11" ht="13.5" customHeight="1">
      <c r="A651" s="111"/>
    </row>
    <row r="652" spans="1:11" ht="18.75" customHeight="1">
      <c r="A652" s="341" t="s">
        <v>204</v>
      </c>
      <c r="B652" s="1"/>
      <c r="C652" s="1"/>
      <c r="D652" s="1"/>
      <c r="E652" s="1"/>
      <c r="K652" s="35"/>
    </row>
    <row r="653" spans="1:11" ht="15.75">
      <c r="A653" s="341"/>
      <c r="B653" s="1"/>
      <c r="C653" s="1"/>
      <c r="D653" s="1"/>
      <c r="E653" s="1"/>
      <c r="K653" s="35"/>
    </row>
    <row r="654" spans="1:11" ht="65.25" customHeight="1">
      <c r="A654" s="243" t="s">
        <v>506</v>
      </c>
      <c r="B654" s="734" t="s">
        <v>507</v>
      </c>
      <c r="C654" s="721"/>
      <c r="D654" s="721"/>
      <c r="E654" s="722"/>
      <c r="F654" s="777" t="s">
        <v>508</v>
      </c>
      <c r="G654" s="778"/>
      <c r="H654" s="766"/>
      <c r="I654" s="291" t="s">
        <v>510</v>
      </c>
      <c r="K654" s="35"/>
    </row>
    <row r="655" spans="1:11" ht="14.25" customHeight="1">
      <c r="A655" s="182"/>
      <c r="B655" s="183"/>
      <c r="C655" s="91" t="s">
        <v>531</v>
      </c>
      <c r="D655" s="110" t="s">
        <v>276</v>
      </c>
      <c r="E655" s="185" t="s">
        <v>277</v>
      </c>
      <c r="F655" s="779" t="s">
        <v>652</v>
      </c>
      <c r="G655" s="780"/>
      <c r="H655" s="781"/>
      <c r="I655" s="212"/>
      <c r="K655" s="35"/>
    </row>
    <row r="656" spans="1:11" ht="17.25" customHeight="1">
      <c r="A656" s="147" t="s">
        <v>509</v>
      </c>
      <c r="B656" s="190" t="s">
        <v>430</v>
      </c>
      <c r="C656" s="193" t="s">
        <v>511</v>
      </c>
      <c r="D656" s="192" t="s">
        <v>431</v>
      </c>
      <c r="E656" s="191" t="s">
        <v>358</v>
      </c>
      <c r="F656" s="782"/>
      <c r="G656" s="783"/>
      <c r="H656" s="784"/>
      <c r="I656" s="213" t="s">
        <v>200</v>
      </c>
      <c r="K656" s="35"/>
    </row>
    <row r="657" spans="1:11" ht="22.5" customHeight="1">
      <c r="A657" s="147"/>
      <c r="B657" s="347" t="s">
        <v>356</v>
      </c>
      <c r="C657" s="191" t="s">
        <v>355</v>
      </c>
      <c r="D657" s="192" t="s">
        <v>355</v>
      </c>
      <c r="E657" s="193" t="s">
        <v>357</v>
      </c>
      <c r="F657" s="782"/>
      <c r="G657" s="783"/>
      <c r="H657" s="784"/>
      <c r="I657" s="213"/>
      <c r="K657" s="35"/>
    </row>
    <row r="658" spans="1:11" ht="44.25" customHeight="1">
      <c r="A658" s="147" t="s">
        <v>201</v>
      </c>
      <c r="B658" s="190" t="s">
        <v>512</v>
      </c>
      <c r="C658" s="191" t="s">
        <v>199</v>
      </c>
      <c r="D658" s="192" t="s">
        <v>355</v>
      </c>
      <c r="E658" s="193" t="s">
        <v>293</v>
      </c>
      <c r="F658" s="782"/>
      <c r="G658" s="783"/>
      <c r="H658" s="784"/>
      <c r="I658" s="213" t="s">
        <v>200</v>
      </c>
      <c r="K658" s="35"/>
    </row>
    <row r="659" spans="1:11" ht="15.75" customHeight="1">
      <c r="A659" s="106"/>
      <c r="B659" s="348" t="s">
        <v>356</v>
      </c>
      <c r="C659" s="196" t="s">
        <v>355</v>
      </c>
      <c r="D659" s="197" t="s">
        <v>355</v>
      </c>
      <c r="E659" s="198" t="s">
        <v>198</v>
      </c>
      <c r="F659" s="782"/>
      <c r="G659" s="783"/>
      <c r="H659" s="784"/>
      <c r="I659" s="213"/>
      <c r="K659" s="35"/>
    </row>
    <row r="660" spans="1:11" ht="6" customHeight="1">
      <c r="A660" s="136"/>
      <c r="B660" s="199"/>
      <c r="C660" s="200"/>
      <c r="D660" s="201"/>
      <c r="E660" s="202"/>
      <c r="F660" s="723"/>
      <c r="G660" s="724"/>
      <c r="H660" s="725"/>
      <c r="I660" s="213"/>
      <c r="K660" s="35"/>
    </row>
    <row r="661" spans="1:11" ht="21" customHeight="1">
      <c r="A661" s="184" t="s">
        <v>202</v>
      </c>
      <c r="B661" s="190" t="s">
        <v>430</v>
      </c>
      <c r="C661" s="193" t="s">
        <v>217</v>
      </c>
      <c r="D661" s="192" t="s">
        <v>431</v>
      </c>
      <c r="E661" s="203" t="s">
        <v>358</v>
      </c>
      <c r="F661" s="723"/>
      <c r="G661" s="724"/>
      <c r="H661" s="725"/>
      <c r="I661" s="213" t="s">
        <v>200</v>
      </c>
      <c r="K661" s="35"/>
    </row>
    <row r="662" spans="1:11" ht="18.75" customHeight="1">
      <c r="A662" s="186"/>
      <c r="B662" s="347" t="s">
        <v>356</v>
      </c>
      <c r="C662" s="191" t="s">
        <v>355</v>
      </c>
      <c r="D662" s="192" t="s">
        <v>355</v>
      </c>
      <c r="E662" s="204" t="s">
        <v>357</v>
      </c>
      <c r="F662" s="723"/>
      <c r="G662" s="724"/>
      <c r="H662" s="725"/>
      <c r="I662" s="213"/>
      <c r="K662" s="35"/>
    </row>
    <row r="663" spans="1:11" ht="54.75" customHeight="1">
      <c r="A663" s="186"/>
      <c r="B663" s="190" t="s">
        <v>512</v>
      </c>
      <c r="C663" s="191" t="s">
        <v>203</v>
      </c>
      <c r="D663" s="192" t="s">
        <v>355</v>
      </c>
      <c r="E663" s="204" t="s">
        <v>293</v>
      </c>
      <c r="F663" s="723"/>
      <c r="G663" s="724"/>
      <c r="H663" s="725"/>
      <c r="I663" s="213"/>
      <c r="K663" s="35"/>
    </row>
    <row r="664" spans="1:11" ht="15.75" customHeight="1">
      <c r="A664" s="186"/>
      <c r="B664" s="347" t="s">
        <v>356</v>
      </c>
      <c r="C664" s="191" t="s">
        <v>355</v>
      </c>
      <c r="D664" s="192" t="s">
        <v>355</v>
      </c>
      <c r="E664" s="204" t="s">
        <v>198</v>
      </c>
      <c r="F664" s="723"/>
      <c r="G664" s="724"/>
      <c r="H664" s="725"/>
      <c r="I664" s="213"/>
      <c r="K664" s="35"/>
    </row>
    <row r="665" spans="1:11" ht="7.5" customHeight="1">
      <c r="A665" s="187"/>
      <c r="B665" s="183"/>
      <c r="C665" s="107"/>
      <c r="D665" s="77"/>
      <c r="E665" s="107"/>
      <c r="F665" s="181"/>
      <c r="G665" s="19"/>
      <c r="H665" s="14"/>
      <c r="I665" s="212"/>
      <c r="K665" s="35"/>
    </row>
    <row r="666" spans="1:11" ht="49.5" customHeight="1">
      <c r="A666" s="231" t="s">
        <v>447</v>
      </c>
      <c r="B666" s="190" t="s">
        <v>512</v>
      </c>
      <c r="C666" s="193" t="s">
        <v>355</v>
      </c>
      <c r="D666" s="192" t="s">
        <v>280</v>
      </c>
      <c r="E666" s="193" t="s">
        <v>355</v>
      </c>
      <c r="F666" s="671" t="s">
        <v>205</v>
      </c>
      <c r="G666" s="724"/>
      <c r="H666" s="725"/>
      <c r="I666" s="213" t="s">
        <v>200</v>
      </c>
      <c r="K666" s="35"/>
    </row>
    <row r="667" spans="1:11" ht="42" customHeight="1">
      <c r="A667" s="232"/>
      <c r="B667" s="190" t="s">
        <v>512</v>
      </c>
      <c r="C667" s="191" t="s">
        <v>279</v>
      </c>
      <c r="D667" s="192" t="s">
        <v>1</v>
      </c>
      <c r="E667" s="193" t="s">
        <v>279</v>
      </c>
      <c r="F667" s="671" t="s">
        <v>243</v>
      </c>
      <c r="G667" s="724"/>
      <c r="H667" s="725"/>
      <c r="I667" s="213" t="s">
        <v>200</v>
      </c>
      <c r="K667" s="35"/>
    </row>
    <row r="668" spans="1:11" ht="9.75" customHeight="1">
      <c r="A668" s="233"/>
      <c r="B668" s="234"/>
      <c r="C668" s="207"/>
      <c r="D668" s="235"/>
      <c r="E668" s="207"/>
      <c r="F668" s="236"/>
      <c r="G668" s="650"/>
      <c r="H668" s="651"/>
      <c r="I668" s="214"/>
      <c r="K668" s="35"/>
    </row>
    <row r="669" spans="1:11" ht="28.5" customHeight="1">
      <c r="A669" s="206" t="s">
        <v>206</v>
      </c>
      <c r="B669" s="195" t="s">
        <v>512</v>
      </c>
      <c r="C669" s="198" t="s">
        <v>355</v>
      </c>
      <c r="D669" s="197" t="s">
        <v>280</v>
      </c>
      <c r="E669" s="205" t="s">
        <v>355</v>
      </c>
      <c r="F669" s="675" t="s">
        <v>207</v>
      </c>
      <c r="G669" s="727"/>
      <c r="H669" s="728"/>
      <c r="I669" s="215" t="s">
        <v>208</v>
      </c>
      <c r="K669" s="35"/>
    </row>
    <row r="670" spans="1:11" ht="3.75" customHeight="1">
      <c r="A670" s="208"/>
      <c r="B670" s="199"/>
      <c r="C670" s="209"/>
      <c r="D670" s="201"/>
      <c r="E670" s="202"/>
      <c r="F670" s="647"/>
      <c r="G670" s="648"/>
      <c r="H670" s="649"/>
      <c r="I670" s="216"/>
      <c r="K670" s="35"/>
    </row>
    <row r="671" spans="1:11" ht="90" customHeight="1">
      <c r="A671" s="652" t="s">
        <v>209</v>
      </c>
      <c r="B671" s="731" t="s">
        <v>210</v>
      </c>
      <c r="C671" s="732"/>
      <c r="D671" s="732"/>
      <c r="E671" s="733"/>
      <c r="F671" s="675" t="s">
        <v>211</v>
      </c>
      <c r="G671" s="785"/>
      <c r="H671" s="786"/>
      <c r="I671" s="215" t="s">
        <v>589</v>
      </c>
      <c r="J671" s="773" t="s">
        <v>653</v>
      </c>
      <c r="K671" s="35"/>
    </row>
    <row r="672" spans="1:11" ht="6" customHeight="1">
      <c r="A672" s="244"/>
      <c r="B672" s="210"/>
      <c r="C672" s="643"/>
      <c r="D672" s="643"/>
      <c r="E672" s="644"/>
      <c r="F672" s="643"/>
      <c r="G672" s="648"/>
      <c r="H672" s="648"/>
      <c r="I672" s="217"/>
      <c r="J672" s="774"/>
      <c r="K672" s="35"/>
    </row>
    <row r="673" spans="1:11" ht="88.5" customHeight="1">
      <c r="A673" s="206" t="s">
        <v>212</v>
      </c>
      <c r="B673" s="675" t="s">
        <v>213</v>
      </c>
      <c r="C673" s="679"/>
      <c r="D673" s="679"/>
      <c r="E673" s="680"/>
      <c r="F673" s="679" t="s">
        <v>214</v>
      </c>
      <c r="G673" s="727"/>
      <c r="H673" s="727"/>
      <c r="I673" s="214" t="s">
        <v>589</v>
      </c>
      <c r="J673" s="774"/>
      <c r="K673" s="35"/>
    </row>
    <row r="674" spans="1:11" ht="9.75" customHeight="1">
      <c r="A674" s="188"/>
      <c r="B674" s="183"/>
      <c r="C674" s="107"/>
      <c r="D674" s="77"/>
      <c r="E674" s="83"/>
      <c r="F674" s="181"/>
      <c r="G674" s="19"/>
      <c r="H674" s="14"/>
      <c r="I674" s="212"/>
      <c r="K674" s="35"/>
    </row>
    <row r="675" spans="1:11" ht="18" customHeight="1">
      <c r="A675" s="189" t="s">
        <v>215</v>
      </c>
      <c r="B675" s="190" t="s">
        <v>218</v>
      </c>
      <c r="C675" s="193" t="s">
        <v>217</v>
      </c>
      <c r="D675" s="192" t="s">
        <v>355</v>
      </c>
      <c r="E675" s="204" t="s">
        <v>355</v>
      </c>
      <c r="F675" s="671" t="s">
        <v>220</v>
      </c>
      <c r="G675" s="736"/>
      <c r="H675" s="737"/>
      <c r="I675" s="90" t="s">
        <v>200</v>
      </c>
      <c r="K675" s="35"/>
    </row>
    <row r="676" spans="1:11" ht="63.75" customHeight="1">
      <c r="A676" s="189"/>
      <c r="B676" s="190" t="s">
        <v>216</v>
      </c>
      <c r="C676" s="191" t="s">
        <v>219</v>
      </c>
      <c r="D676" s="192" t="s">
        <v>1</v>
      </c>
      <c r="E676" s="204" t="s">
        <v>50</v>
      </c>
      <c r="F676" s="738"/>
      <c r="G676" s="736"/>
      <c r="H676" s="737"/>
      <c r="I676" s="90"/>
      <c r="K676" s="35"/>
    </row>
    <row r="677" spans="1:11" ht="18" customHeight="1">
      <c r="A677" s="211"/>
      <c r="B677" s="348" t="s">
        <v>356</v>
      </c>
      <c r="C677" s="196" t="s">
        <v>355</v>
      </c>
      <c r="D677" s="197" t="s">
        <v>355</v>
      </c>
      <c r="E677" s="205" t="s">
        <v>6</v>
      </c>
      <c r="F677" s="739"/>
      <c r="G677" s="740"/>
      <c r="H677" s="741"/>
      <c r="I677" s="218"/>
      <c r="K677" s="35"/>
    </row>
    <row r="678" spans="1:11" ht="9.75" customHeight="1">
      <c r="A678" s="67"/>
      <c r="K678" s="35"/>
    </row>
    <row r="679" spans="1:11" ht="19.5" customHeight="1">
      <c r="A679" s="341" t="s">
        <v>221</v>
      </c>
      <c r="K679" s="35"/>
    </row>
    <row r="680" spans="1:11" ht="15.75">
      <c r="A680" s="341"/>
      <c r="K680" s="35"/>
    </row>
    <row r="681" spans="1:11" ht="22.5" customHeight="1">
      <c r="A681" s="219" t="s">
        <v>222</v>
      </c>
      <c r="B681" s="715" t="s">
        <v>223</v>
      </c>
      <c r="C681" s="718"/>
      <c r="D681" s="715" t="s">
        <v>224</v>
      </c>
      <c r="E681" s="685"/>
      <c r="F681" s="685"/>
      <c r="G681" s="685"/>
      <c r="H681" s="730"/>
      <c r="I681" s="222" t="s">
        <v>225</v>
      </c>
      <c r="K681" s="35"/>
    </row>
    <row r="682" spans="1:11" ht="18.75" customHeight="1">
      <c r="A682" s="729" t="s">
        <v>244</v>
      </c>
      <c r="B682" s="685"/>
      <c r="C682" s="685"/>
      <c r="D682" s="685"/>
      <c r="E682" s="685"/>
      <c r="F682" s="685"/>
      <c r="G682" s="685"/>
      <c r="H682" s="685"/>
      <c r="I682" s="730"/>
      <c r="K682" s="35"/>
    </row>
    <row r="683" spans="1:11" ht="16.5" customHeight="1">
      <c r="A683" s="715" t="s">
        <v>226</v>
      </c>
      <c r="B683" s="716"/>
      <c r="C683" s="716"/>
      <c r="D683" s="716"/>
      <c r="E683" s="716"/>
      <c r="F683" s="716"/>
      <c r="G683" s="685"/>
      <c r="H683" s="685"/>
      <c r="I683" s="730"/>
      <c r="K683" s="35"/>
    </row>
    <row r="684" spans="1:11" ht="19.5" customHeight="1">
      <c r="A684" s="194" t="s">
        <v>227</v>
      </c>
      <c r="B684" s="719" t="s">
        <v>230</v>
      </c>
      <c r="C684" s="720"/>
      <c r="D684" s="719" t="s">
        <v>286</v>
      </c>
      <c r="E684" s="721"/>
      <c r="F684" s="721"/>
      <c r="G684" s="721"/>
      <c r="H684" s="722"/>
      <c r="I684" s="288" t="s">
        <v>200</v>
      </c>
      <c r="K684" s="35"/>
    </row>
    <row r="685" spans="1:11" ht="36" customHeight="1">
      <c r="A685" s="220" t="s">
        <v>228</v>
      </c>
      <c r="B685" s="748" t="s">
        <v>231</v>
      </c>
      <c r="C685" s="749"/>
      <c r="D685" s="723"/>
      <c r="E685" s="724"/>
      <c r="F685" s="724"/>
      <c r="G685" s="724"/>
      <c r="H685" s="725"/>
      <c r="I685" s="213" t="s">
        <v>200</v>
      </c>
      <c r="K685" s="35"/>
    </row>
    <row r="686" spans="1:11" ht="37.5" customHeight="1">
      <c r="A686" s="221" t="s">
        <v>229</v>
      </c>
      <c r="B686" s="750" t="s">
        <v>342</v>
      </c>
      <c r="C686" s="751"/>
      <c r="D686" s="726"/>
      <c r="E686" s="727"/>
      <c r="F686" s="727"/>
      <c r="G686" s="727"/>
      <c r="H686" s="728"/>
      <c r="I686" s="214" t="s">
        <v>200</v>
      </c>
      <c r="K686" s="35"/>
    </row>
    <row r="687" spans="1:11">
      <c r="A687" s="715" t="s">
        <v>343</v>
      </c>
      <c r="B687" s="716"/>
      <c r="C687" s="716"/>
      <c r="D687" s="716"/>
      <c r="E687" s="716"/>
      <c r="F687" s="716"/>
      <c r="G687" s="717"/>
      <c r="H687" s="717"/>
      <c r="I687" s="718"/>
      <c r="K687" s="35"/>
    </row>
    <row r="688" spans="1:11" ht="93.75" customHeight="1">
      <c r="A688" s="142" t="s">
        <v>344</v>
      </c>
      <c r="B688" s="765" t="s">
        <v>345</v>
      </c>
      <c r="C688" s="766"/>
      <c r="D688" s="684" t="s">
        <v>450</v>
      </c>
      <c r="E688" s="685" t="s">
        <v>346</v>
      </c>
      <c r="F688" s="685" t="s">
        <v>346</v>
      </c>
      <c r="G688" s="685" t="s">
        <v>346</v>
      </c>
      <c r="H688" s="685" t="s">
        <v>346</v>
      </c>
      <c r="I688" s="223" t="s">
        <v>208</v>
      </c>
      <c r="K688" s="35"/>
    </row>
    <row r="689" spans="1:256">
      <c r="A689" s="8"/>
      <c r="B689" s="6"/>
      <c r="C689" s="6"/>
      <c r="D689" s="640"/>
      <c r="E689" s="640"/>
      <c r="F689" s="640"/>
      <c r="G689" s="640"/>
      <c r="H689" s="640"/>
      <c r="I689" s="296"/>
      <c r="K689" s="35"/>
    </row>
    <row r="690" spans="1:256">
      <c r="A690" s="8"/>
      <c r="B690" s="6"/>
      <c r="C690" s="6"/>
      <c r="D690" s="640"/>
      <c r="E690" s="640"/>
      <c r="F690" s="640"/>
      <c r="G690" s="640"/>
      <c r="H690" s="640"/>
      <c r="I690" s="296"/>
      <c r="K690" s="35"/>
    </row>
    <row r="691" spans="1:256" s="3" customFormat="1">
      <c r="A691" s="653" t="s">
        <v>588</v>
      </c>
      <c r="B691" s="6"/>
      <c r="C691" s="6"/>
      <c r="D691" s="640"/>
      <c r="E691" s="640"/>
      <c r="F691" s="640"/>
      <c r="G691" s="640"/>
      <c r="H691" s="640"/>
      <c r="I691" s="296"/>
      <c r="K691" s="30"/>
    </row>
    <row r="692" spans="1:256" ht="16.5" customHeight="1">
      <c r="A692" s="219" t="s">
        <v>222</v>
      </c>
      <c r="B692" s="715" t="s">
        <v>223</v>
      </c>
      <c r="C692" s="718"/>
      <c r="D692" s="715" t="s">
        <v>224</v>
      </c>
      <c r="E692" s="685"/>
      <c r="F692" s="685"/>
      <c r="G692" s="685"/>
      <c r="H692" s="730"/>
      <c r="I692" s="222" t="s">
        <v>225</v>
      </c>
      <c r="K692" s="35"/>
    </row>
    <row r="693" spans="1:256" ht="90.75" customHeight="1">
      <c r="A693" s="297" t="s">
        <v>296</v>
      </c>
      <c r="B693" s="763" t="s">
        <v>297</v>
      </c>
      <c r="C693" s="764"/>
      <c r="D693" s="684" t="s">
        <v>298</v>
      </c>
      <c r="E693" s="685"/>
      <c r="F693" s="685"/>
      <c r="G693" s="685"/>
      <c r="H693" s="730"/>
      <c r="I693" s="298" t="s">
        <v>200</v>
      </c>
      <c r="K693" s="35"/>
    </row>
    <row r="694" spans="1:256">
      <c r="A694" s="8"/>
      <c r="B694" s="6"/>
      <c r="C694" s="6"/>
      <c r="D694" s="640"/>
      <c r="E694" s="640"/>
      <c r="F694" s="640"/>
      <c r="G694" s="640"/>
      <c r="H694" s="640"/>
      <c r="I694" s="296"/>
      <c r="K694" s="35"/>
    </row>
    <row r="695" spans="1:256">
      <c r="A695" s="8"/>
      <c r="B695" s="6"/>
      <c r="C695" s="6"/>
      <c r="D695" s="640"/>
      <c r="E695" s="640"/>
      <c r="F695" s="640"/>
      <c r="G695" s="640"/>
      <c r="H695" s="640"/>
      <c r="I695" s="296"/>
      <c r="K695" s="35"/>
    </row>
    <row r="696" spans="1:256" s="3" customFormat="1">
      <c r="A696" s="349" t="s">
        <v>176</v>
      </c>
      <c r="B696" s="6"/>
      <c r="C696" s="6"/>
      <c r="D696" s="640"/>
      <c r="E696" s="640"/>
      <c r="F696" s="640"/>
      <c r="G696" s="640"/>
      <c r="H696" s="640"/>
      <c r="I696" s="296"/>
      <c r="K696" s="30"/>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row>
    <row r="697" spans="1:256" ht="16.5" customHeight="1">
      <c r="A697" s="228" t="s">
        <v>192</v>
      </c>
      <c r="B697" s="681" t="s">
        <v>193</v>
      </c>
      <c r="C697" s="682"/>
      <c r="D697" s="683"/>
      <c r="E697" s="681" t="s">
        <v>194</v>
      </c>
      <c r="F697" s="685"/>
      <c r="G697" s="685"/>
      <c r="H697" s="730"/>
      <c r="I697" s="308" t="s">
        <v>225</v>
      </c>
      <c r="K697" s="35"/>
    </row>
    <row r="698" spans="1:256" ht="70.5" customHeight="1">
      <c r="A698" s="686" t="s">
        <v>299</v>
      </c>
      <c r="B698" s="760" t="s">
        <v>408</v>
      </c>
      <c r="C698" s="761"/>
      <c r="D698" s="762"/>
      <c r="E698" s="694" t="s">
        <v>173</v>
      </c>
      <c r="F698" s="695"/>
      <c r="G698" s="695"/>
      <c r="H698" s="696"/>
      <c r="I698" s="628" t="s">
        <v>200</v>
      </c>
      <c r="J698" s="546"/>
      <c r="K698" s="591"/>
    </row>
    <row r="699" spans="1:256" ht="30" customHeight="1">
      <c r="A699" s="687"/>
      <c r="B699" s="700" t="s">
        <v>195</v>
      </c>
      <c r="C699" s="701"/>
      <c r="D699" s="702"/>
      <c r="E699" s="697" t="s">
        <v>174</v>
      </c>
      <c r="F699" s="698"/>
      <c r="G699" s="698"/>
      <c r="H699" s="699"/>
      <c r="I699" s="627"/>
      <c r="J699" s="546"/>
      <c r="K699" s="591"/>
    </row>
    <row r="700" spans="1:256" ht="75.75" customHeight="1">
      <c r="A700" s="688"/>
      <c r="B700" s="690" t="s">
        <v>251</v>
      </c>
      <c r="C700" s="691"/>
      <c r="D700" s="692"/>
      <c r="E700" s="697" t="s">
        <v>175</v>
      </c>
      <c r="F700" s="698"/>
      <c r="G700" s="698"/>
      <c r="H700" s="699"/>
      <c r="I700" s="627" t="s">
        <v>200</v>
      </c>
      <c r="J700" s="546"/>
      <c r="K700" s="591"/>
    </row>
    <row r="701" spans="1:256" ht="85.5" customHeight="1">
      <c r="A701" s="689"/>
      <c r="B701" s="693" t="s">
        <v>409</v>
      </c>
      <c r="C701" s="691"/>
      <c r="D701" s="692"/>
      <c r="E701" s="703" t="s">
        <v>177</v>
      </c>
      <c r="F701" s="704"/>
      <c r="G701" s="704"/>
      <c r="H701" s="705"/>
      <c r="I701" s="629" t="s">
        <v>200</v>
      </c>
      <c r="J701" s="546"/>
      <c r="K701" s="35"/>
    </row>
    <row r="702" spans="1:256">
      <c r="A702" s="35"/>
    </row>
    <row r="703" spans="1:256">
      <c r="A703" s="35"/>
    </row>
    <row r="704" spans="1:256" ht="21.75" customHeight="1">
      <c r="A704" s="343" t="s">
        <v>126</v>
      </c>
      <c r="B704" s="36"/>
      <c r="C704" s="56"/>
      <c r="D704" s="36"/>
      <c r="E704" s="56"/>
      <c r="F704" s="3"/>
      <c r="G704" s="3"/>
      <c r="H704" s="3"/>
      <c r="I704" s="3"/>
      <c r="J704" s="3"/>
      <c r="K704" s="3"/>
    </row>
    <row r="705" spans="1:12" ht="112.5" customHeight="1">
      <c r="A705" s="240" t="s">
        <v>38</v>
      </c>
      <c r="B705" s="755" t="s">
        <v>351</v>
      </c>
      <c r="C705" s="756"/>
      <c r="D705" s="756"/>
      <c r="E705" s="756"/>
      <c r="F705" s="756"/>
      <c r="G705" s="756"/>
      <c r="H705" s="756"/>
      <c r="I705" s="756"/>
      <c r="J705" s="721"/>
      <c r="K705" s="722"/>
    </row>
    <row r="706" spans="1:12" ht="45" customHeight="1">
      <c r="A706" s="239" t="s">
        <v>51</v>
      </c>
      <c r="B706" s="752" t="s">
        <v>39</v>
      </c>
      <c r="C706" s="757"/>
      <c r="D706" s="757"/>
      <c r="E706" s="757"/>
      <c r="F706" s="757"/>
      <c r="G706" s="757"/>
      <c r="H706" s="757"/>
      <c r="I706" s="757"/>
      <c r="J706" s="757"/>
      <c r="K706" s="758"/>
    </row>
    <row r="707" spans="1:12" ht="45" customHeight="1">
      <c r="A707" s="145" t="s">
        <v>52</v>
      </c>
      <c r="B707" s="759" t="s">
        <v>629</v>
      </c>
      <c r="C707" s="698"/>
      <c r="D707" s="698"/>
      <c r="E707" s="698"/>
      <c r="F707" s="698"/>
      <c r="G707" s="698"/>
      <c r="H707" s="698"/>
      <c r="I707" s="698"/>
      <c r="J707" s="698"/>
      <c r="K707" s="699"/>
    </row>
    <row r="708" spans="1:12" ht="42" customHeight="1">
      <c r="A708" s="145" t="s">
        <v>183</v>
      </c>
      <c r="B708" s="759" t="s">
        <v>630</v>
      </c>
      <c r="C708" s="698"/>
      <c r="D708" s="698"/>
      <c r="E708" s="698"/>
      <c r="F708" s="698"/>
      <c r="G708" s="698"/>
      <c r="H708" s="698"/>
      <c r="I708" s="698"/>
      <c r="J708" s="698"/>
      <c r="K708" s="699"/>
      <c r="L708" s="289"/>
    </row>
    <row r="709" spans="1:12" ht="48" customHeight="1">
      <c r="A709" s="145" t="s">
        <v>54</v>
      </c>
      <c r="B709" s="752" t="s">
        <v>53</v>
      </c>
      <c r="C709" s="757"/>
      <c r="D709" s="757"/>
      <c r="E709" s="757"/>
      <c r="F709" s="757"/>
      <c r="G709" s="757"/>
      <c r="H709" s="757"/>
      <c r="I709" s="757"/>
      <c r="J709" s="757"/>
      <c r="K709" s="758"/>
    </row>
    <row r="710" spans="1:12" ht="31.5" customHeight="1">
      <c r="A710" s="239" t="s">
        <v>234</v>
      </c>
      <c r="B710" s="752" t="s">
        <v>55</v>
      </c>
      <c r="C710" s="753"/>
      <c r="D710" s="753"/>
      <c r="E710" s="753"/>
      <c r="F710" s="753"/>
      <c r="G710" s="753"/>
      <c r="H710" s="753"/>
      <c r="I710" s="753"/>
      <c r="J710" s="753"/>
      <c r="K710" s="754"/>
    </row>
    <row r="711" spans="1:12" ht="51.75" customHeight="1">
      <c r="A711" s="290" t="s">
        <v>56</v>
      </c>
      <c r="B711" s="679" t="s">
        <v>57</v>
      </c>
      <c r="C711" s="727"/>
      <c r="D711" s="727"/>
      <c r="E711" s="727"/>
      <c r="F711" s="727"/>
      <c r="G711" s="727"/>
      <c r="H711" s="727"/>
      <c r="I711" s="727"/>
      <c r="J711" s="727"/>
      <c r="K711" s="728"/>
    </row>
    <row r="712" spans="1:12">
      <c r="A712" s="43"/>
      <c r="B712" s="36"/>
      <c r="C712" s="56"/>
      <c r="D712" s="36"/>
      <c r="E712" s="56"/>
      <c r="F712" s="3"/>
    </row>
    <row r="713" spans="1:12">
      <c r="A713" s="43"/>
      <c r="B713" s="36"/>
      <c r="C713" s="56"/>
      <c r="D713" s="36"/>
      <c r="E713" s="56"/>
      <c r="F713" s="3"/>
    </row>
    <row r="714" spans="1:12" ht="15.75">
      <c r="A714" s="343" t="s">
        <v>451</v>
      </c>
      <c r="B714" s="36"/>
      <c r="C714" s="56"/>
      <c r="D714" s="36"/>
      <c r="E714" s="56"/>
      <c r="F714" s="3"/>
      <c r="G714" s="3"/>
      <c r="H714" s="3"/>
      <c r="I714" s="3"/>
      <c r="J714" s="3"/>
      <c r="K714" s="3"/>
    </row>
    <row r="715" spans="1:12" ht="14.25" customHeight="1">
      <c r="A715" s="350" t="s">
        <v>188</v>
      </c>
      <c r="B715" s="350" t="s">
        <v>639</v>
      </c>
      <c r="C715" s="22"/>
      <c r="G715" s="3"/>
      <c r="H715" s="3"/>
      <c r="I715" s="3"/>
      <c r="J715" s="3"/>
      <c r="K715" s="3"/>
    </row>
    <row r="716" spans="1:12" ht="15.75" customHeight="1">
      <c r="A716" s="351" t="s">
        <v>187</v>
      </c>
      <c r="B716" s="351" t="s">
        <v>187</v>
      </c>
      <c r="C716" s="22"/>
      <c r="G716" s="3"/>
      <c r="H716" s="3"/>
      <c r="I716" s="3"/>
      <c r="J716" s="3"/>
      <c r="K716" s="3"/>
    </row>
    <row r="717" spans="1:12" ht="13.5" customHeight="1">
      <c r="A717" s="351" t="s">
        <v>190</v>
      </c>
      <c r="B717" s="351" t="s">
        <v>654</v>
      </c>
      <c r="C717" s="22"/>
    </row>
    <row r="718" spans="1:12" ht="14.25" customHeight="1">
      <c r="A718" s="355" t="s">
        <v>189</v>
      </c>
      <c r="B718" s="355" t="s">
        <v>453</v>
      </c>
      <c r="C718" s="22"/>
    </row>
    <row r="719" spans="1:12">
      <c r="A719" s="6"/>
      <c r="B719" s="354"/>
      <c r="C719" s="22"/>
    </row>
    <row r="720" spans="1:12">
      <c r="A720" s="6"/>
      <c r="B720" s="354"/>
      <c r="C720" s="22"/>
    </row>
    <row r="721" spans="1:6" ht="15.75">
      <c r="A721" s="343" t="s">
        <v>191</v>
      </c>
      <c r="B721" s="69"/>
      <c r="C721" s="22"/>
    </row>
    <row r="722" spans="1:6" ht="15" customHeight="1">
      <c r="A722" s="634" t="s">
        <v>452</v>
      </c>
      <c r="B722" s="635" t="s">
        <v>632</v>
      </c>
      <c r="C722" s="107"/>
      <c r="D722" s="92"/>
    </row>
    <row r="723" spans="1:6" ht="6" customHeight="1">
      <c r="A723" s="9"/>
      <c r="B723" s="352"/>
      <c r="C723" s="56"/>
      <c r="D723" s="636"/>
    </row>
    <row r="724" spans="1:6" ht="15" customHeight="1">
      <c r="A724" s="269" t="s">
        <v>633</v>
      </c>
      <c r="B724" s="358" t="s">
        <v>604</v>
      </c>
      <c r="C724" s="56"/>
      <c r="D724" s="636"/>
    </row>
    <row r="725" spans="1:6" ht="6.75" customHeight="1">
      <c r="A725" s="269"/>
      <c r="B725" s="353"/>
      <c r="C725" s="56"/>
      <c r="D725" s="636"/>
    </row>
    <row r="726" spans="1:6">
      <c r="A726" s="106" t="s">
        <v>587</v>
      </c>
      <c r="B726" s="359" t="s">
        <v>597</v>
      </c>
      <c r="C726" s="81"/>
      <c r="D726" s="82"/>
    </row>
    <row r="727" spans="1:6">
      <c r="F727" s="7"/>
    </row>
    <row r="728" spans="1:6">
      <c r="F728" s="7"/>
    </row>
    <row r="729" spans="1:6">
      <c r="E729" s="1"/>
      <c r="F729" s="31"/>
    </row>
  </sheetData>
  <mergeCells count="72">
    <mergeCell ref="E362:F362"/>
    <mergeCell ref="B138:C138"/>
    <mergeCell ref="H136:I136"/>
    <mergeCell ref="H155:I155"/>
    <mergeCell ref="J671:J673"/>
    <mergeCell ref="A343:B343"/>
    <mergeCell ref="E353:F353"/>
    <mergeCell ref="E360:F360"/>
    <mergeCell ref="F654:H654"/>
    <mergeCell ref="F655:H664"/>
    <mergeCell ref="F666:H666"/>
    <mergeCell ref="F667:H667"/>
    <mergeCell ref="F669:H669"/>
    <mergeCell ref="F671:H671"/>
    <mergeCell ref="F673:H673"/>
    <mergeCell ref="E350:F350"/>
    <mergeCell ref="B685:C685"/>
    <mergeCell ref="B686:C686"/>
    <mergeCell ref="B710:K710"/>
    <mergeCell ref="B711:K711"/>
    <mergeCell ref="B705:K705"/>
    <mergeCell ref="B706:K706"/>
    <mergeCell ref="B707:K707"/>
    <mergeCell ref="B708:K708"/>
    <mergeCell ref="B709:K709"/>
    <mergeCell ref="E697:H697"/>
    <mergeCell ref="B698:D698"/>
    <mergeCell ref="D692:H692"/>
    <mergeCell ref="B693:C693"/>
    <mergeCell ref="E700:H700"/>
    <mergeCell ref="B688:C688"/>
    <mergeCell ref="D693:H693"/>
    <mergeCell ref="F675:H677"/>
    <mergeCell ref="B692:C692"/>
    <mergeCell ref="E356:F356"/>
    <mergeCell ref="A14:D14"/>
    <mergeCell ref="B17:D17"/>
    <mergeCell ref="B19:D19"/>
    <mergeCell ref="E19:G19"/>
    <mergeCell ref="A339:B339"/>
    <mergeCell ref="B21:D21"/>
    <mergeCell ref="B22:D22"/>
    <mergeCell ref="B23:D23"/>
    <mergeCell ref="E21:G21"/>
    <mergeCell ref="B24:D24"/>
    <mergeCell ref="E351:F351"/>
    <mergeCell ref="E352:F352"/>
    <mergeCell ref="E361:F361"/>
    <mergeCell ref="E354:F354"/>
    <mergeCell ref="E355:F355"/>
    <mergeCell ref="A360:A362"/>
    <mergeCell ref="A687:I687"/>
    <mergeCell ref="B684:C684"/>
    <mergeCell ref="D684:H686"/>
    <mergeCell ref="A682:I682"/>
    <mergeCell ref="A683:I683"/>
    <mergeCell ref="B681:C681"/>
    <mergeCell ref="D681:H681"/>
    <mergeCell ref="A381:C382"/>
    <mergeCell ref="B673:E673"/>
    <mergeCell ref="B671:E671"/>
    <mergeCell ref="B654:E654"/>
    <mergeCell ref="A518:D518"/>
    <mergeCell ref="B697:D697"/>
    <mergeCell ref="D688:H688"/>
    <mergeCell ref="A698:A701"/>
    <mergeCell ref="B700:D700"/>
    <mergeCell ref="B701:D701"/>
    <mergeCell ref="E698:H698"/>
    <mergeCell ref="E699:H699"/>
    <mergeCell ref="B699:D699"/>
    <mergeCell ref="E701:H701"/>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26" r:id="rId1"/>
    <hyperlink ref="B724" r:id="rId2"/>
    <hyperlink ref="B722" r:id="rId3"/>
  </hyperlinks>
  <pageMargins left="0.27559055118110237" right="0.19685039370078741" top="0.27559055118110237" bottom="0.31496062992125984" header="0" footer="0.15748031496062992"/>
  <pageSetup paperSize="9" scale="19" fitToHeight="70" orientation="landscape" r:id="rId4"/>
  <headerFooter alignWithMargins="0">
    <oddFooter>&amp;CPage &amp;P of &amp;N</oddFooter>
  </headerFooter>
  <rowBreaks count="6" manualBreakCount="6">
    <brk id="62" max="11" man="1"/>
    <brk id="155" max="11" man="1"/>
    <brk id="251" max="11" man="1"/>
    <brk id="333" max="11" man="1"/>
    <brk id="543" max="11" man="1"/>
    <brk id="648" max="11" man="1"/>
  </rowBreaks>
  <ignoredErrors>
    <ignoredError sqref="C551 C583:G583 A213:A2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2015-11-16T09:28:11Z</cp:lastPrinted>
  <dcterms:created xsi:type="dcterms:W3CDTF">2006-11-09T17:08:15Z</dcterms:created>
  <dcterms:modified xsi:type="dcterms:W3CDTF">2015-11-27T14:36:22Z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