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fileSharing userName="Aiken" reservationPassword="8601"/>
  <workbookPr codeName="ThisWorkbook" hidePivotFieldList="1" defaultThemeVersion="124226"/>
  <bookViews>
    <workbookView xWindow="0" yWindow="15" windowWidth="19125" windowHeight="1188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REPORT'!$A$1:$L$628</definedName>
  </definedNames>
  <calcPr calcId="125725"/>
</workbook>
</file>

<file path=xl/sharedStrings.xml><?xml version="1.0" encoding="utf-8"?>
<sst xmlns="http://schemas.openxmlformats.org/spreadsheetml/2006/main" count="909" uniqueCount="608">
  <si>
    <t>F1</t>
  </si>
  <si>
    <t>Baa3</t>
  </si>
  <si>
    <t>£</t>
  </si>
  <si>
    <t>A2</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</si>
  <si>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</si>
  <si>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</si>
  <si>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</si>
  <si>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</si>
  <si>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</si>
  <si>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</si>
  <si>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</si>
  <si>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</si>
  <si>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</si>
  <si>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</si>
  <si>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</si>
  <si>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</si>
  <si>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</si>
  <si>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</si>
  <si>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</si>
  <si>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</si>
  <si>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</si>
  <si>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</si>
  <si>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</si>
  <si>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</si>
  <si>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</si>
  <si>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</si>
  <si>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</si>
  <si>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</si>
  <si>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</si>
  <si>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</si>
  <si>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</si>
  <si>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</si>
  <si>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</si>
  <si>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</si>
  <si>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</si>
  <si>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</si>
  <si>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</si>
  <si>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</si>
  <si>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</si>
  <si>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</si>
  <si>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</si>
  <si>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</si>
  <si>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</si>
  <si>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</si>
  <si>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</si>
  <si>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</si>
  <si>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</si>
  <si>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</si>
  <si>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</si>
  <si>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</si>
  <si>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</si>
  <si>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</si>
  <si>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</si>
  <si>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</si>
  <si>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</si>
  <si>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</si>
  <si>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</si>
  <si>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</si>
  <si>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</si>
  <si>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</si>
  <si>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</si>
  <si>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</si>
  <si>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</si>
  <si>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</si>
  <si>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</si>
  <si>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</si>
  <si>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</si>
  <si>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</si>
  <si>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</si>
  <si>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</si>
  <si>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</si>
  <si>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</si>
  <si>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</si>
  <si>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</si>
  <si>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</si>
  <si>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</si>
  <si>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</si>
  <si>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</si>
  <si>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</si>
  <si>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</si>
  <si>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</si>
  <si>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</si>
  <si>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</si>
  <si>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</si>
  <si>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</si>
  <si>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</si>
  <si>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</si>
  <si>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</si>
  <si>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</si>
  <si>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</si>
  <si>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</si>
  <si>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</si>
  <si>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</si>
  <si>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</si>
  <si>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</si>
  <si>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</si>
  <si>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</si>
  <si>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</si>
  <si>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</si>
  <si>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</si>
  <si>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</si>
  <si>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</si>
  <si>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</si>
  <si>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</si>
  <si>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</si>
  <si>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</si>
  <si>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</si>
  <si>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</si>
  <si>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</si>
  <si>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</si>
  <si>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</si>
  <si>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</si>
  <si>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</si>
  <si>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</si>
  <si>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</si>
  <si>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</si>
  <si>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</si>
  <si>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</si>
  <si>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</si>
  <si>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</si>
  <si>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</si>
  <si>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</si>
  <si>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</si>
  <si>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</si>
  <si>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</si>
  <si>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</si>
  <si>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</si>
  <si>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</si>
  <si>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</si>
  <si>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</si>
  <si>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</si>
  <si>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</si>
  <si>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</si>
  <si>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</si>
  <si>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</si>
  <si>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</si>
  <si>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</si>
  <si>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</si>
  <si>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</si>
  <si>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</si>
  <si>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</si>
  <si>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</si>
  <si>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</si>
  <si>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</si>
  <si>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</si>
  <si>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</si>
  <si>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</si>
  <si>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</si>
  <si>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</si>
  <si>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</si>
  <si>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</si>
  <si>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</si>
  <si>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</si>
  <si>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</si>
  <si>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</si>
  <si>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</si>
  <si>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</si>
  <si>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</si>
  <si>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</si>
  <si>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</si>
  <si>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</si>
  <si>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</si>
  <si>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</si>
  <si>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</si>
  <si>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</si>
  <si>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</si>
  <si>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</si>
  <si>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</si>
  <si>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</si>
  <si>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</si>
  <si>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</si>
  <si>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</si>
  <si>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</si>
  <si>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</si>
  <si>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</si>
  <si>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</si>
  <si>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</si>
  <si>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</si>
  <si>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</si>
  <si>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</si>
  <si>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</si>
  <si>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</si>
  <si>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</si>
  <si>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</si>
  <si>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</si>
  <si>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</si>
  <si>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</si>
  <si>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</si>
  <si>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</si>
  <si>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</si>
  <si>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</si>
  <si>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</si>
  <si>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</si>
  <si>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</si>
  <si>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</si>
  <si>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</si>
  <si>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</si>
  <si>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</si>
  <si>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</si>
  <si>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</si>
  <si>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</si>
  <si>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</si>
  <si>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</si>
  <si>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</si>
  <si>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</si>
  <si>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</si>
  <si>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</si>
  <si>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</si>
  <si>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</si>
  <si>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</si>
  <si>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</si>
  <si>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</si>
  <si>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</si>
  <si>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</si>
  <si>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</si>
  <si>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</si>
  <si>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</si>
  <si>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</si>
  <si>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</si>
  <si>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</si>
  <si>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</si>
  <si>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</si>
  <si>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</si>
  <si>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</si>
  <si>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</si>
  <si>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</si>
  <si>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</si>
  <si>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</si>
  <si>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</si>
  <si>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</si>
  <si>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</si>
  <si>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</si>
  <si>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</si>
  <si>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</si>
  <si>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</si>
  <si>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</si>
  <si>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</si>
  <si>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</si>
  <si>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</si>
  <si>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Analysis of Outstanding Notes</t>
  </si>
  <si>
    <t>Class C</t>
  </si>
  <si>
    <t>Class D</t>
  </si>
  <si>
    <t>Available subordination percentage</t>
  </si>
  <si>
    <t>Issuer</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</si>
  <si>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</si>
  <si>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</si>
  <si>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</si>
  <si>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</si>
  <si>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</si>
  <si>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</si>
  <si>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</si>
  <si>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</si>
  <si>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Right to Buy</t>
  </si>
  <si>
    <t>n/a</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</si>
  <si>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</si>
  <si>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</si>
  <si>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</si>
  <si>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</si>
  <si>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</si>
  <si>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</si>
  <si>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</si>
  <si>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</si>
  <si>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</si>
  <si>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</si>
  <si>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</si>
  <si>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</si>
  <si>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</si>
  <si>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</si>
  <si>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</si>
  <si>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</si>
  <si>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</si>
  <si>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</si>
  <si>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</si>
  <si>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</si>
  <si>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</si>
  <si>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</si>
  <si>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</si>
  <si>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</si>
  <si>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</si>
  <si>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</si>
  <si>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</si>
  <si>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</si>
  <si>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</si>
  <si>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</si>
  <si>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</si>
  <si>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</si>
  <si>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</si>
  <si>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</si>
  <si>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</si>
  <si>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</si>
  <si>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</si>
  <si>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</si>
  <si>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</si>
  <si>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</si>
  <si>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</si>
  <si>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</si>
  <si>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</si>
  <si>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</si>
  <si>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</si>
  <si>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</si>
  <si>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</si>
  <si>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</si>
  <si>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</si>
  <si>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</si>
  <si>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</si>
  <si>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</si>
  <si>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</si>
  <si>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</si>
  <si>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</si>
  <si>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</si>
  <si>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</si>
  <si>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</si>
  <si>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</si>
  <si>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</si>
  <si>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</si>
  <si>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</si>
  <si>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</si>
  <si>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</si>
  <si>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</si>
  <si>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</si>
  <si>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</si>
  <si>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</si>
  <si>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</si>
  <si>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</si>
  <si>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</si>
  <si>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</si>
  <si>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</si>
  <si>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</si>
  <si>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</si>
  <si>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</si>
  <si>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</si>
  <si>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</si>
  <si>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</si>
  <si>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</si>
  <si>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</si>
  <si>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</si>
  <si>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</si>
  <si>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</si>
  <si>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</si>
  <si>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</si>
  <si>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</si>
  <si>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</si>
  <si>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</si>
  <si>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</si>
  <si>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</si>
  <si>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</si>
  <si>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</si>
  <si>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</si>
  <si>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</si>
  <si>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</si>
  <si>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</si>
  <si>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</si>
  <si>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</si>
  <si>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</si>
  <si>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</si>
  <si>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</si>
  <si>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</si>
  <si>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</si>
  <si>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</si>
  <si>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</si>
  <si>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</si>
  <si>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</si>
  <si>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</si>
  <si>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</si>
  <si>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</si>
  <si>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</si>
  <si>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</si>
  <si>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</si>
  <si>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</si>
  <si>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</si>
  <si>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</si>
  <si>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</si>
  <si>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</si>
  <si>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</si>
  <si>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</si>
  <si>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</si>
  <si>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</si>
  <si>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</si>
  <si>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</si>
  <si>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</si>
  <si>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</si>
  <si>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</si>
  <si>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</si>
  <si>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</si>
  <si>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</si>
  <si>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</si>
  <si>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</si>
  <si>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</si>
  <si>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</si>
  <si>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2019</t>
  </si>
  <si>
    <t>2020</t>
  </si>
  <si>
    <t>2021</t>
  </si>
  <si>
    <t>2022</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</si>
  <si>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</si>
  <si>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</si>
  <si>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</si>
  <si>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</si>
  <si>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</si>
  <si>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</si>
  <si>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</si>
  <si>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</si>
  <si>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</si>
  <si>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</si>
  <si>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</si>
  <si>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</si>
  <si>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</si>
  <si>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</si>
  <si>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</si>
  <si>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</si>
  <si>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</si>
  <si>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</si>
  <si>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</si>
  <si>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</si>
  <si>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</si>
  <si>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</si>
  <si>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</si>
  <si>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</si>
  <si>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</si>
  <si>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</si>
  <si>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</si>
  <si>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</si>
  <si>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</si>
  <si>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</si>
  <si>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</si>
  <si>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</si>
  <si>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</si>
  <si>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</si>
  <si>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</si>
  <si>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</si>
  <si>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</si>
  <si>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</si>
  <si>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</si>
  <si>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</si>
  <si>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</si>
  <si>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</si>
  <si>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</si>
  <si>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</si>
  <si>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</si>
  <si>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</si>
  <si>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</si>
  <si>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</si>
  <si>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</si>
  <si>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</si>
  <si>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</si>
  <si>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</si>
  <si>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</si>
  <si>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</si>
  <si>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</si>
  <si>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</si>
  <si>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</si>
  <si>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</si>
  <si>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</si>
  <si>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</si>
  <si>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</si>
  <si>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</si>
  <si>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</si>
  <si>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</si>
  <si>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</si>
  <si>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</si>
  <si>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</si>
  <si>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</si>
  <si>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</si>
  <si>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</si>
  <si>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</si>
  <si>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</si>
  <si>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</si>
  <si>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</si>
  <si>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</si>
  <si>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</si>
  <si>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</si>
  <si>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</si>
  <si>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</si>
  <si>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</si>
  <si>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</si>
  <si>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</si>
  <si>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</si>
  <si>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</si>
  <si>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</si>
  <si>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</si>
  <si>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</si>
  <si>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</si>
  <si>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</si>
  <si>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</si>
  <si>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</si>
  <si>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</si>
  <si>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</si>
  <si>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</si>
  <si>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</si>
  <si>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</si>
  <si>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</si>
  <si>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</si>
  <si>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</si>
  <si>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</si>
  <si>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</si>
  <si>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</si>
  <si>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</si>
  <si>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</si>
  <si>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</si>
  <si>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</si>
  <si>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</si>
  <si>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</si>
  <si>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</si>
  <si>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</si>
  <si>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</si>
  <si>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</si>
  <si>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</si>
  <si>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</si>
  <si>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</si>
  <si>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</si>
  <si>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</si>
  <si>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</si>
  <si>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</si>
  <si>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</si>
  <si>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</si>
  <si>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</si>
  <si>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</si>
  <si>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</si>
  <si>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</si>
  <si>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</si>
  <si>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</si>
  <si>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</si>
  <si>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</si>
  <si>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</si>
  <si>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</si>
  <si>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</si>
  <si>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</si>
  <si>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</si>
  <si>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</si>
  <si>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</si>
  <si>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</si>
  <si>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</si>
  <si>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</si>
  <si>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</si>
  <si>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</si>
  <si>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</si>
  <si>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</si>
  <si>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</si>
  <si>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</si>
  <si>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</si>
  <si>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</si>
  <si>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</si>
  <si>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</si>
  <si>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2A</t>
  </si>
  <si>
    <t>XS0793290379</t>
  </si>
  <si>
    <t>XS0793290452</t>
  </si>
  <si>
    <t>4A</t>
  </si>
  <si>
    <t>XS0793290536</t>
  </si>
  <si>
    <t>5A</t>
  </si>
  <si>
    <t>XS0793290023</t>
  </si>
  <si>
    <t>079329037</t>
  </si>
  <si>
    <t>079329045</t>
  </si>
  <si>
    <t>079329053</t>
  </si>
  <si>
    <t>079329002</t>
  </si>
  <si>
    <t>XS0793290700</t>
  </si>
  <si>
    <t>079329070</t>
  </si>
  <si>
    <t>Oct</t>
  </si>
  <si>
    <t>Nov</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</si>
  <si>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</si>
  <si>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</si>
  <si>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</si>
  <si>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</si>
  <si>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</si>
  <si>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</si>
  <si>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</si>
  <si>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</si>
  <si>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</si>
  <si>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</si>
  <si>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</si>
  <si>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</si>
  <si>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</si>
  <si>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</si>
  <si>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2021-2</t>
  </si>
  <si>
    <t>2019-3</t>
  </si>
  <si>
    <t>2019-4</t>
  </si>
  <si>
    <t>Emma Pegg</t>
  </si>
  <si>
    <t>2022-1</t>
  </si>
  <si>
    <t>45 - 50</t>
  </si>
  <si>
    <t>50 - 55</t>
  </si>
  <si>
    <t>55 - 60</t>
  </si>
  <si>
    <t>60 - 65</t>
  </si>
  <si>
    <t>65 - 70</t>
  </si>
  <si>
    <t>70 - 75</t>
  </si>
  <si>
    <t>75 - 80</t>
  </si>
  <si>
    <t>80 - 85</t>
  </si>
  <si>
    <t>85 - 90</t>
  </si>
  <si>
    <t>90 - 95</t>
  </si>
  <si>
    <t>95+</t>
  </si>
  <si>
    <t>2020-2</t>
  </si>
  <si>
    <t>01-June-15 to 30-June-15</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</si>
  <si>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</si>
  <si>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</si>
  <si>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01-July-15 to 31-July-15</t>
  </si>
  <si>
    <t>E-mail: Emma.x.Pegg@Barclayscapital.Com</t>
  </si>
  <si>
    <t>2020-3</t>
  </si>
  <si>
    <t>As of the 01 August 2015</t>
  </si>
  <si>
    <t>Sept</t>
  </si>
  <si>
    <t>Trust Period 1-Aug-15 to 1-Sept-15</t>
  </si>
  <si>
    <t>Trust Period 1-Sept-15 to 1-Oct-15</t>
  </si>
  <si>
    <t>Trust Period 1-Oct-15 to 1-Nov-15</t>
  </si>
  <si>
    <t>19/08/15-21/09/15</t>
  </si>
  <si>
    <t>21/09/15-19/10/15</t>
  </si>
  <si>
    <t>19/10/15-19/11/15</t>
  </si>
  <si>
    <t>01-Aug-15 to 31-Aug-15</t>
  </si>
  <si>
    <t>As of the 01 September 2015</t>
  </si>
  <si>
    <t>1. After any repurchases and additions as of the 31 August 2015</t>
  </si>
  <si>
    <t>Mortgage Accounts repurchased as of 01 September 2015</t>
  </si>
  <si>
    <t>Mortgage Accounts added as of  01 September 2015</t>
  </si>
  <si>
    <t>Mortgage Assets (as of 01 September 2015 )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</si>
</sst>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s>
  <fonts count="29">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81">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99" fontId="5" fillId="6" borderId="0" xfId="0" applyNumberFormat="1" applyFont="1" applyFill="1" applyBorder="1"/>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187" fontId="5" fillId="8" borderId="2" xfId="0" applyNumberFormat="1" applyFont="1" applyFill="1" applyBorder="1" applyAlignment="1">
      <alignment horizontal="center"/>
    </xf>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87" fontId="10" fillId="7" borderId="0" xfId="0"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43" fontId="5" fillId="7" borderId="0" xfId="1" applyFont="1" applyFill="1" applyBorder="1" applyAlignment="1">
      <alignment horizontal="right"/>
    </xf>
    <xf numFmtId="165" fontId="5" fillId="7" borderId="0" xfId="1" applyNumberFormat="1" applyFont="1" applyFill="1" applyBorder="1" applyAlignment="1">
      <alignment horizontal="righ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86"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5" fontId="5" fillId="6" borderId="10" xfId="0" applyNumberFormat="1" applyFont="1" applyFill="1" applyBorder="1" applyAlignment="1">
      <alignment horizontal="left"/>
    </xf>
    <xf numFmtId="165"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0" fontId="5" fillId="2" borderId="1" xfId="0" applyFont="1" applyFill="1" applyBorder="1" applyAlignment="1">
      <alignment horizontal="left"/>
    </xf>
    <xf numFmtId="165" fontId="5" fillId="8" borderId="9" xfId="0" applyNumberFormat="1" applyFont="1" applyFill="1" applyBorder="1" applyAlignment="1">
      <alignment horizontal="right"/>
    </xf>
    <xf numFmtId="165" fontId="5" fillId="8" borderId="11" xfId="0" applyNumberFormat="1" applyFont="1" applyFill="1" applyBorder="1" applyAlignment="1">
      <alignment horizontal="right"/>
    </xf>
    <xf numFmtId="10" fontId="5" fillId="8" borderId="1" xfId="5" applyNumberFormat="1" applyFont="1" applyFill="1" applyBorder="1" applyAlignment="1">
      <alignment horizontal="right"/>
    </xf>
    <xf numFmtId="10" fontId="5" fillId="8" borderId="2" xfId="5" applyNumberFormat="1" applyFont="1" applyFill="1" applyBorder="1" applyAlignment="1">
      <alignment horizontal="right"/>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3" fontId="5" fillId="8" borderId="3" xfId="0" applyNumberFormat="1" applyFont="1" applyFill="1" applyBorder="1" applyAlignment="1"/>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2" borderId="3" xfId="0" applyFont="1" applyFill="1" applyBorder="1" applyAlignment="1">
      <alignment vertical="top" wrapText="1"/>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187" fontId="5" fillId="7" borderId="0" xfId="0" applyNumberFormat="1" applyFont="1" applyFill="1" applyBorder="1" applyAlignment="1">
      <alignment horizontal="right"/>
    </xf>
    <xf numFmtId="0" fontId="0" fillId="0" borderId="0" xfId="0" applyAlignment="1">
      <alignment horizontal="right"/>
    </xf>
    <xf numFmtId="187" fontId="5" fillId="7" borderId="0" xfId="0" applyNumberFormat="1" applyFont="1" applyFill="1" applyBorder="1" applyAlignment="1">
      <alignment horizontal="right" wrapText="1"/>
    </xf>
    <xf numFmtId="0" fontId="0" fillId="0" borderId="0" xfId="0" applyAlignment="1">
      <alignment horizontal="right" wrapText="1"/>
    </xf>
    <xf numFmtId="0" fontId="2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8" borderId="1" xfId="0" applyFont="1" applyFill="1" applyBorder="1" applyAlignment="1">
      <alignment horizontal="left"/>
    </xf>
    <xf numFmtId="0" fontId="5" fillId="8" borderId="2" xfId="0" applyFont="1" applyFill="1" applyBorder="1" applyAlignment="1">
      <alignment horizontal="lef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5" fontId="5" fillId="2" borderId="9" xfId="0" applyNumberFormat="1" applyFont="1" applyFill="1" applyBorder="1" applyAlignment="1">
      <alignment horizontal="right"/>
    </xf>
    <xf numFmtId="165"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87"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8"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8" fillId="0" borderId="16" xfId="0" applyFont="1" applyBorder="1" applyAlignment="1">
      <alignment horizontal="left" vertical="top" wrapText="1"/>
    </xf>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7" borderId="1" xfId="0" applyFont="1" applyFill="1" applyBorder="1" applyAlignment="1">
      <alignment horizontal="left" vertical="top" wrapText="1"/>
    </xf>
    <xf numFmtId="0" fontId="5" fillId="0" borderId="16" xfId="0" applyFont="1" applyBorder="1" applyAlignment="1">
      <alignment vertical="top" wrapText="1"/>
    </xf>
    <xf numFmtId="0" fontId="5" fillId="2" borderId="16" xfId="0" applyFont="1" applyFill="1" applyBorder="1" applyAlignment="1">
      <alignment horizontal="lef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15" xfId="0" applyFont="1" applyBorder="1" applyAlignment="1"/>
    <xf numFmtId="0" fontId="5" fillId="0" borderId="6" xfId="0" applyFont="1" applyBorder="1" applyAlignment="1">
      <alignment wrapText="1"/>
    </xf>
    <xf numFmtId="0" fontId="5" fillId="0" borderId="15" xfId="0" applyFont="1" applyBorder="1" applyAlignment="1">
      <alignment wrapText="1"/>
    </xf>
    <xf numFmtId="165" fontId="5" fillId="6" borderId="9" xfId="0" applyNumberFormat="1" applyFont="1" applyFill="1" applyBorder="1" applyAlignment="1">
      <alignment horizontal="right"/>
    </xf>
    <xf numFmtId="165"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8" fillId="0" borderId="6" xfId="0" applyFont="1" applyBorder="1" applyAlignment="1">
      <alignment horizontal="left" vertical="top" wrapText="1"/>
    </xf>
    <xf numFmtId="0" fontId="5" fillId="0" borderId="6"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0" borderId="16" xfId="0" applyFont="1" applyBorder="1" applyAlignment="1">
      <alignment horizontal="left" vertical="top" wrapText="1"/>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5" fillId="2" borderId="6" xfId="0" applyFont="1" applyFill="1" applyBorder="1" applyAlignment="1"/>
    <xf numFmtId="0" fontId="5" fillId="2" borderId="15"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28"/>
  <sheetViews>
    <sheetView tabSelected="1" view="pageBreakPreview" zoomScale="70" zoomScaleNormal="100" zoomScaleSheetLayoutView="70" workbookViewId="0">
      <selection activeCell="E4" sqref="E4"/>
    </sheetView>
  </sheetViews>
  <sheetFormatPr defaultRowHeight="12.75"/>
  <cols>
    <col min="1" max="1" width="55.85546875" style="16" customWidth="1"/>
    <col min="2" max="2" width="51.5703125" style="21" customWidth="1"/>
    <col min="3" max="3" width="37.85546875" style="12" customWidth="1"/>
    <col min="4" max="4" width="34.140625" style="21" customWidth="1"/>
    <col min="5" max="5" width="22.140625" style="12"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0"/>
      <c r="C1" s="32"/>
      <c r="D1" s="31"/>
      <c r="E1" s="32"/>
      <c r="F1" s="18"/>
      <c r="G1" s="18"/>
    </row>
    <row r="2" spans="1:7" ht="23.25">
      <c r="A2" s="71" t="s">
        <v>58</v>
      </c>
      <c r="B2" s="70"/>
      <c r="C2" s="32"/>
      <c r="D2" s="31"/>
      <c r="E2" s="32"/>
      <c r="F2" s="18"/>
      <c r="G2" s="18"/>
    </row>
    <row r="3" spans="1:7" ht="20.25">
      <c r="A3" s="72" t="s">
        <v>375</v>
      </c>
      <c r="B3" s="70"/>
      <c r="C3" s="32"/>
      <c r="D3" s="31"/>
      <c r="E3" s="32"/>
      <c r="F3" s="18"/>
      <c r="G3" s="18"/>
    </row>
    <row r="4" spans="1:7" ht="18.75">
      <c r="A4" s="293" t="s">
        <v>569</v>
      </c>
      <c r="C4" s="136"/>
      <c r="F4" s="33"/>
    </row>
    <row r="5" spans="1:7" ht="18.75">
      <c r="A5" s="69"/>
      <c r="B5" s="70"/>
      <c r="C5" s="105"/>
      <c r="D5" s="31"/>
      <c r="E5" s="32"/>
      <c r="F5" s="18"/>
      <c r="G5" s="18"/>
    </row>
    <row r="6" spans="1:7" ht="18.75">
      <c r="A6" s="342" t="s">
        <v>78</v>
      </c>
      <c r="B6" s="302">
        <v>42277</v>
      </c>
      <c r="C6" s="137"/>
      <c r="F6" s="33"/>
    </row>
    <row r="7" spans="1:7" ht="18.75">
      <c r="A7" s="343" t="s">
        <v>528</v>
      </c>
      <c r="B7" s="339">
        <v>42217</v>
      </c>
      <c r="C7" s="53"/>
      <c r="F7" s="33"/>
    </row>
    <row r="8" spans="1:7" ht="18.75">
      <c r="A8" s="343" t="s">
        <v>529</v>
      </c>
      <c r="B8" s="339">
        <v>42247</v>
      </c>
      <c r="C8" s="53"/>
      <c r="F8" s="33"/>
    </row>
    <row r="9" spans="1:7" ht="18.75">
      <c r="A9" s="343" t="s">
        <v>530</v>
      </c>
      <c r="B9" s="339">
        <v>42268</v>
      </c>
      <c r="C9" s="53"/>
      <c r="F9" s="33"/>
    </row>
    <row r="10" spans="1:7" ht="18.75">
      <c r="A10" s="344" t="s">
        <v>81</v>
      </c>
      <c r="B10" s="303">
        <v>30</v>
      </c>
      <c r="C10" s="161"/>
    </row>
    <row r="11" spans="1:7" ht="18.75">
      <c r="A11" s="345" t="s">
        <v>82</v>
      </c>
      <c r="B11" s="304">
        <v>42328</v>
      </c>
      <c r="C11" s="162"/>
    </row>
    <row r="12" spans="1:7" ht="18.75">
      <c r="A12" s="162"/>
      <c r="B12" s="328"/>
      <c r="C12" s="162"/>
    </row>
    <row r="13" spans="1:7" ht="19.5" customHeight="1">
      <c r="A13" s="30"/>
      <c r="B13" s="31"/>
    </row>
    <row r="14" spans="1:7" ht="96.75" customHeight="1">
      <c r="A14" s="654" t="s">
        <v>182</v>
      </c>
      <c r="B14" s="731"/>
      <c r="C14" s="731"/>
      <c r="D14" s="732"/>
    </row>
    <row r="15" spans="1:7" ht="19.5" customHeight="1">
      <c r="A15" s="1"/>
      <c r="B15" s="1"/>
      <c r="C15" s="1"/>
      <c r="D15" s="1"/>
    </row>
    <row r="16" spans="1:7" ht="18.75" customHeight="1">
      <c r="A16" s="92" t="s">
        <v>183</v>
      </c>
      <c r="B16" s="91"/>
      <c r="C16" s="93"/>
      <c r="D16" s="94"/>
      <c r="E16" s="35"/>
      <c r="F16" s="16"/>
      <c r="G16" s="16"/>
    </row>
    <row r="17" spans="1:36" ht="46.5" customHeight="1">
      <c r="A17" s="84" t="s">
        <v>43</v>
      </c>
      <c r="B17" s="655" t="s">
        <v>83</v>
      </c>
      <c r="C17" s="655"/>
      <c r="D17" s="656"/>
      <c r="E17" s="5"/>
      <c r="F17" s="5"/>
      <c r="G17" s="5"/>
      <c r="H17" s="5"/>
    </row>
    <row r="18" spans="1:36" ht="19.5" customHeight="1">
      <c r="A18" s="85" t="s">
        <v>318</v>
      </c>
      <c r="B18" s="6" t="s">
        <v>243</v>
      </c>
      <c r="C18" s="6"/>
      <c r="D18" s="280"/>
      <c r="E18" s="5"/>
      <c r="F18" s="5"/>
      <c r="G18" s="5"/>
      <c r="H18" s="5"/>
    </row>
    <row r="19" spans="1:36" ht="18.75" customHeight="1">
      <c r="A19" s="85" t="s">
        <v>319</v>
      </c>
      <c r="B19" s="657" t="s">
        <v>272</v>
      </c>
      <c r="C19" s="657"/>
      <c r="D19" s="658"/>
      <c r="E19" s="661"/>
      <c r="F19" s="662"/>
      <c r="G19" s="662"/>
      <c r="H19" s="5"/>
    </row>
    <row r="20" spans="1:36" ht="18.75" customHeight="1">
      <c r="A20" s="85" t="s">
        <v>273</v>
      </c>
      <c r="B20" s="6" t="s">
        <v>310</v>
      </c>
      <c r="C20" s="6"/>
      <c r="D20" s="280"/>
      <c r="E20" s="9"/>
      <c r="F20" s="5"/>
      <c r="G20" s="5"/>
      <c r="H20" s="5"/>
    </row>
    <row r="21" spans="1:36" ht="33" customHeight="1">
      <c r="A21" s="85" t="s">
        <v>270</v>
      </c>
      <c r="B21" s="657" t="s">
        <v>316</v>
      </c>
      <c r="C21" s="657"/>
      <c r="D21" s="658"/>
      <c r="E21" s="661"/>
      <c r="F21" s="662"/>
      <c r="G21" s="662"/>
      <c r="H21" s="5"/>
    </row>
    <row r="22" spans="1:36" ht="21" customHeight="1">
      <c r="A22" s="85" t="s">
        <v>248</v>
      </c>
      <c r="B22" s="657" t="s">
        <v>531</v>
      </c>
      <c r="C22" s="657"/>
      <c r="D22" s="658"/>
      <c r="E22" s="7" t="s">
        <v>330</v>
      </c>
      <c r="F22" s="7"/>
    </row>
    <row r="23" spans="1:36" ht="22.5" customHeight="1">
      <c r="A23" s="85" t="s">
        <v>79</v>
      </c>
      <c r="B23" s="657" t="s">
        <v>80</v>
      </c>
      <c r="C23" s="657"/>
      <c r="D23" s="658"/>
      <c r="E23" s="7"/>
      <c r="F23" s="7"/>
    </row>
    <row r="24" spans="1:36" ht="24" customHeight="1">
      <c r="A24" s="86" t="s">
        <v>382</v>
      </c>
      <c r="B24" s="659" t="s">
        <v>317</v>
      </c>
      <c r="C24" s="659"/>
      <c r="D24" s="660"/>
      <c r="E24" s="7"/>
      <c r="F24" s="7"/>
    </row>
    <row r="25" spans="1:36">
      <c r="A25" s="5"/>
      <c r="B25" s="36"/>
      <c r="C25" s="37"/>
      <c r="E25" s="37"/>
      <c r="F25" s="38"/>
      <c r="G25" s="38"/>
      <c r="H25" s="38"/>
    </row>
    <row r="26" spans="1:36">
      <c r="A26" s="5"/>
      <c r="C26" s="22"/>
      <c r="D26" s="23"/>
      <c r="E26" s="22"/>
      <c r="F26" s="7"/>
    </row>
    <row r="27" spans="1:36" ht="25.5" customHeight="1">
      <c r="A27" s="95" t="s">
        <v>383</v>
      </c>
      <c r="B27" s="91"/>
      <c r="C27" s="96"/>
      <c r="D27" s="97"/>
      <c r="E27" s="22"/>
      <c r="F27" s="7"/>
    </row>
    <row r="28" spans="1:36" s="7" customFormat="1" ht="23.25" customHeight="1">
      <c r="A28" s="110" t="s">
        <v>384</v>
      </c>
      <c r="B28" s="163" t="s">
        <v>385</v>
      </c>
      <c r="C28" s="111"/>
      <c r="D28" s="112"/>
      <c r="E28" s="22"/>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3"/>
      <c r="B29" s="116"/>
      <c r="C29" s="114"/>
      <c r="D29" s="115"/>
      <c r="E29" s="22"/>
      <c r="F29" s="7"/>
    </row>
    <row r="30" spans="1:36" ht="15.75">
      <c r="A30" s="117" t="s">
        <v>476</v>
      </c>
      <c r="B30" s="118" t="s">
        <v>477</v>
      </c>
      <c r="C30" s="118" t="s">
        <v>254</v>
      </c>
      <c r="D30" s="119" t="s">
        <v>255</v>
      </c>
      <c r="E30" s="1"/>
    </row>
    <row r="31" spans="1:36" ht="15" customHeight="1">
      <c r="A31" s="120" t="s">
        <v>478</v>
      </c>
      <c r="B31" s="121" t="s">
        <v>256</v>
      </c>
      <c r="C31" s="121" t="s">
        <v>3</v>
      </c>
      <c r="D31" s="122" t="s">
        <v>271</v>
      </c>
      <c r="E31" s="1"/>
    </row>
    <row r="32" spans="1:36" ht="15" customHeight="1">
      <c r="A32" s="120" t="s">
        <v>393</v>
      </c>
      <c r="B32" s="121" t="s">
        <v>203</v>
      </c>
      <c r="C32" s="121" t="s">
        <v>394</v>
      </c>
      <c r="D32" s="122" t="s">
        <v>0</v>
      </c>
      <c r="E32" s="1"/>
    </row>
    <row r="33" spans="1:7" ht="15.75">
      <c r="A33" s="123"/>
      <c r="B33" s="124"/>
      <c r="C33" s="125"/>
      <c r="D33" s="126"/>
    </row>
    <row r="34" spans="1:7">
      <c r="A34" s="30"/>
      <c r="B34" s="31"/>
      <c r="E34" s="21"/>
      <c r="F34" s="12"/>
    </row>
    <row r="35" spans="1:7">
      <c r="A35" s="30"/>
      <c r="B35" s="31"/>
      <c r="E35" s="21"/>
      <c r="F35" s="12"/>
    </row>
    <row r="36" spans="1:7" ht="18.75">
      <c r="A36" s="73" t="s">
        <v>488</v>
      </c>
      <c r="E36" s="21"/>
      <c r="F36" s="12"/>
    </row>
    <row r="37" spans="1:7">
      <c r="A37" s="39"/>
      <c r="E37" s="21"/>
      <c r="F37" s="12"/>
    </row>
    <row r="38" spans="1:7" ht="15.75">
      <c r="A38" s="436" t="s">
        <v>94</v>
      </c>
      <c r="B38" s="437" t="s">
        <v>603</v>
      </c>
      <c r="C38" s="437" t="s">
        <v>594</v>
      </c>
      <c r="D38" s="438" t="s">
        <v>421</v>
      </c>
      <c r="G38" s="18"/>
    </row>
    <row r="39" spans="1:7" ht="5.25" customHeight="1">
      <c r="A39" s="405"/>
      <c r="B39" s="439"/>
      <c r="C39" s="440"/>
      <c r="D39" s="386"/>
    </row>
    <row r="40" spans="1:7" ht="15" customHeight="1">
      <c r="A40" s="383" t="s">
        <v>39</v>
      </c>
      <c r="B40" s="441">
        <v>69264</v>
      </c>
      <c r="C40" s="441">
        <v>70073</v>
      </c>
      <c r="D40" s="442">
        <v>139484</v>
      </c>
      <c r="G40" s="231"/>
    </row>
    <row r="41" spans="1:7" ht="15" customHeight="1">
      <c r="A41" s="383" t="s">
        <v>40</v>
      </c>
      <c r="B41" s="443">
        <v>6448415871.0499983</v>
      </c>
      <c r="C41" s="443">
        <v>6550412248.1800003</v>
      </c>
      <c r="D41" s="386">
        <v>15399324381.5</v>
      </c>
      <c r="E41" s="2"/>
      <c r="G41" s="36"/>
    </row>
    <row r="42" spans="1:7" ht="15" customHeight="1">
      <c r="A42" s="383" t="s">
        <v>41</v>
      </c>
      <c r="B42" s="443">
        <v>5937526837.75</v>
      </c>
      <c r="C42" s="443">
        <v>6032044621.0300007</v>
      </c>
      <c r="D42" s="386">
        <v>15206852094.48</v>
      </c>
      <c r="G42" s="36"/>
    </row>
    <row r="43" spans="1:7" ht="15" customHeight="1">
      <c r="A43" s="383" t="s">
        <v>419</v>
      </c>
      <c r="B43" s="443">
        <v>85723.129443145066</v>
      </c>
      <c r="C43" s="443">
        <v>86082.294479043296</v>
      </c>
      <c r="D43" s="386"/>
      <c r="F43" s="471"/>
      <c r="G43" s="36"/>
    </row>
    <row r="44" spans="1:7" ht="15" customHeight="1">
      <c r="A44" s="383" t="s">
        <v>420</v>
      </c>
      <c r="B44" s="443">
        <v>93099.097237381589</v>
      </c>
      <c r="C44" s="443">
        <v>93479.83172091961</v>
      </c>
      <c r="D44" s="386"/>
      <c r="G44" s="36"/>
    </row>
    <row r="45" spans="1:7" ht="15" customHeight="1">
      <c r="A45" s="383" t="s">
        <v>417</v>
      </c>
      <c r="B45" s="444">
        <v>242.56</v>
      </c>
      <c r="C45" s="444">
        <v>242.39</v>
      </c>
      <c r="D45" s="373">
        <v>241.63</v>
      </c>
      <c r="G45" s="38"/>
    </row>
    <row r="46" spans="1:7" ht="15" customHeight="1">
      <c r="A46" s="383" t="s">
        <v>418</v>
      </c>
      <c r="B46" s="445">
        <v>0.577538</v>
      </c>
      <c r="C46" s="445">
        <v>0.57751399999999997</v>
      </c>
      <c r="D46" s="386"/>
      <c r="G46" s="37"/>
    </row>
    <row r="47" spans="1:7" ht="15" customHeight="1">
      <c r="A47" s="446"/>
      <c r="B47" s="447"/>
      <c r="C47" s="448"/>
      <c r="D47" s="430"/>
    </row>
    <row r="48" spans="1:7" ht="15" customHeight="1">
      <c r="A48" s="227"/>
      <c r="B48" s="157"/>
      <c r="C48" s="3"/>
      <c r="D48" s="34"/>
    </row>
    <row r="49" spans="1:36" ht="15" customHeight="1">
      <c r="A49" s="227"/>
      <c r="B49" s="157"/>
      <c r="C49" s="3"/>
      <c r="D49" s="34"/>
    </row>
    <row r="50" spans="1:36" ht="15" customHeight="1">
      <c r="A50" s="294"/>
      <c r="B50" s="127" t="s">
        <v>84</v>
      </c>
      <c r="C50" s="128" t="s">
        <v>85</v>
      </c>
      <c r="D50" s="127" t="s">
        <v>86</v>
      </c>
      <c r="E50" s="53"/>
    </row>
    <row r="51" spans="1:36" ht="15" customHeight="1">
      <c r="A51" s="75" t="s">
        <v>87</v>
      </c>
      <c r="B51" s="295">
        <v>0</v>
      </c>
      <c r="C51" s="295">
        <v>187</v>
      </c>
      <c r="D51" s="296">
        <v>0.1363</v>
      </c>
      <c r="E51" s="164"/>
    </row>
    <row r="52" spans="1:36" ht="15" customHeight="1">
      <c r="A52" s="75" t="s">
        <v>376</v>
      </c>
      <c r="B52" s="154">
        <v>6.7000000000000002E-3</v>
      </c>
      <c r="C52" s="154">
        <v>6.8900000000000003E-2</v>
      </c>
      <c r="D52" s="297">
        <v>1.7408E-2</v>
      </c>
      <c r="E52" s="53"/>
    </row>
    <row r="53" spans="1:36" ht="15" customHeight="1">
      <c r="A53" s="75" t="s">
        <v>88</v>
      </c>
      <c r="B53" s="154">
        <v>-3.5999999999999999E-3</v>
      </c>
      <c r="C53" s="154">
        <v>0.95520000000000005</v>
      </c>
      <c r="D53" s="131">
        <v>0.55467129999999998</v>
      </c>
      <c r="E53" s="53"/>
    </row>
    <row r="54" spans="1:36" ht="15" customHeight="1">
      <c r="A54" s="75" t="s">
        <v>89</v>
      </c>
      <c r="B54" s="154">
        <v>1E-4</v>
      </c>
      <c r="C54" s="154">
        <v>1.8006</v>
      </c>
      <c r="D54" s="131">
        <v>0.45359699999999997</v>
      </c>
      <c r="E54" s="53"/>
    </row>
    <row r="55" spans="1:36" ht="15" customHeight="1">
      <c r="A55" s="75" t="s">
        <v>90</v>
      </c>
      <c r="B55" s="154">
        <v>1E-4</v>
      </c>
      <c r="C55" s="154">
        <v>0.95369999999999999</v>
      </c>
      <c r="D55" s="131">
        <v>0.49951499999999999</v>
      </c>
      <c r="E55" s="53"/>
    </row>
    <row r="56" spans="1:36" ht="15" customHeight="1">
      <c r="A56" s="75" t="s">
        <v>91</v>
      </c>
      <c r="B56" s="132">
        <v>0</v>
      </c>
      <c r="C56" s="298">
        <v>998419.5</v>
      </c>
      <c r="D56" s="298">
        <v>167674.41560000001</v>
      </c>
      <c r="E56" s="53"/>
    </row>
    <row r="57" spans="1:36" ht="15" customHeight="1">
      <c r="A57" s="75" t="s">
        <v>92</v>
      </c>
      <c r="B57" s="299">
        <v>0</v>
      </c>
      <c r="C57" s="299">
        <v>34</v>
      </c>
      <c r="D57" s="296">
        <v>12.64</v>
      </c>
      <c r="E57" s="53"/>
    </row>
    <row r="58" spans="1:36" ht="15" customHeight="1">
      <c r="A58" s="76" t="s">
        <v>93</v>
      </c>
      <c r="B58" s="300">
        <v>46</v>
      </c>
      <c r="C58" s="300">
        <v>135</v>
      </c>
      <c r="D58" s="301">
        <v>95.8</v>
      </c>
      <c r="E58" s="53"/>
    </row>
    <row r="59" spans="1:36" ht="15" customHeight="1">
      <c r="A59" s="227" t="s">
        <v>377</v>
      </c>
      <c r="B59" s="232"/>
      <c r="C59" s="232"/>
      <c r="D59" s="233"/>
      <c r="E59" s="53"/>
    </row>
    <row r="60" spans="1:36" ht="15" customHeight="1">
      <c r="A60" s="156" t="s">
        <v>604</v>
      </c>
      <c r="B60" s="157"/>
      <c r="C60" s="3"/>
      <c r="D60" s="34"/>
    </row>
    <row r="61" spans="1:36">
      <c r="A61" s="234" t="s">
        <v>378</v>
      </c>
      <c r="B61" s="235"/>
      <c r="C61" s="3"/>
      <c r="D61" s="3"/>
      <c r="E61" s="1"/>
      <c r="F61" s="41"/>
      <c r="G61" s="24"/>
    </row>
    <row r="63" spans="1:36" s="526" customFormat="1">
      <c r="A63" s="523"/>
      <c r="B63" s="524"/>
      <c r="C63" s="525"/>
      <c r="F63" s="527"/>
      <c r="G63" s="528"/>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row>
    <row r="64" spans="1:36" s="526" customFormat="1" ht="18.75">
      <c r="A64" s="530" t="s">
        <v>249</v>
      </c>
      <c r="B64" s="524"/>
      <c r="C64" s="525"/>
      <c r="F64" s="527"/>
      <c r="G64" s="528"/>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row>
    <row r="65" spans="1:36" s="526" customFormat="1">
      <c r="A65" s="523"/>
      <c r="B65" s="524"/>
      <c r="C65" s="525"/>
      <c r="F65" s="527"/>
      <c r="G65" s="528"/>
      <c r="M65" s="529"/>
      <c r="N65" s="529"/>
      <c r="O65" s="529"/>
      <c r="P65" s="529"/>
      <c r="Q65" s="529"/>
      <c r="R65" s="529"/>
      <c r="S65" s="529"/>
      <c r="T65" s="529"/>
      <c r="U65" s="529"/>
      <c r="V65" s="529"/>
      <c r="W65" s="529"/>
      <c r="X65" s="529"/>
      <c r="Y65" s="529"/>
      <c r="Z65" s="529"/>
      <c r="AA65" s="529"/>
      <c r="AB65" s="529"/>
      <c r="AC65" s="529"/>
      <c r="AD65" s="529"/>
      <c r="AE65" s="529"/>
      <c r="AF65" s="529"/>
      <c r="AG65" s="529"/>
      <c r="AH65" s="529"/>
      <c r="AI65" s="529"/>
      <c r="AJ65" s="529"/>
    </row>
    <row r="66" spans="1:36" s="526" customFormat="1" ht="15" customHeight="1">
      <c r="A66" s="531" t="s">
        <v>362</v>
      </c>
      <c r="B66" s="524"/>
      <c r="C66" s="532"/>
      <c r="F66" s="527"/>
      <c r="G66" s="531" t="s">
        <v>219</v>
      </c>
      <c r="H66" s="524"/>
      <c r="I66" s="525"/>
      <c r="J66" s="524"/>
      <c r="K66" s="525"/>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row>
    <row r="67" spans="1:36" s="526" customFormat="1">
      <c r="A67" s="533" t="s">
        <v>489</v>
      </c>
      <c r="B67" s="534" t="s">
        <v>465</v>
      </c>
      <c r="C67" s="535" t="s">
        <v>490</v>
      </c>
      <c r="D67" s="534" t="s">
        <v>491</v>
      </c>
      <c r="E67" s="535" t="s">
        <v>467</v>
      </c>
      <c r="F67" s="536"/>
      <c r="G67" s="537" t="s">
        <v>489</v>
      </c>
      <c r="H67" s="534" t="s">
        <v>465</v>
      </c>
      <c r="I67" s="535" t="s">
        <v>490</v>
      </c>
      <c r="J67" s="534" t="s">
        <v>440</v>
      </c>
      <c r="K67" s="535" t="s">
        <v>490</v>
      </c>
      <c r="M67" s="529"/>
      <c r="N67" s="529"/>
      <c r="O67" s="529"/>
      <c r="P67" s="529"/>
      <c r="Q67" s="529"/>
      <c r="R67" s="529"/>
      <c r="S67" s="529"/>
      <c r="T67" s="529"/>
      <c r="U67" s="529"/>
      <c r="V67" s="529"/>
      <c r="W67" s="529"/>
      <c r="X67" s="529"/>
      <c r="Y67" s="529"/>
      <c r="Z67" s="529"/>
      <c r="AA67" s="529"/>
      <c r="AB67" s="529"/>
      <c r="AC67" s="529"/>
      <c r="AD67" s="529"/>
      <c r="AE67" s="529"/>
      <c r="AF67" s="529"/>
      <c r="AG67" s="529"/>
      <c r="AH67" s="529"/>
      <c r="AI67" s="529"/>
      <c r="AJ67" s="529"/>
    </row>
    <row r="68" spans="1:36" s="526" customFormat="1">
      <c r="A68" s="538" t="s">
        <v>492</v>
      </c>
      <c r="B68" s="539">
        <v>153796.82999999999</v>
      </c>
      <c r="C68" s="540">
        <v>2.0000000000000002E-5</v>
      </c>
      <c r="D68" s="541">
        <v>1</v>
      </c>
      <c r="E68" s="540">
        <v>1.0000000000000001E-5</v>
      </c>
      <c r="F68" s="527"/>
      <c r="G68" s="538" t="s">
        <v>151</v>
      </c>
      <c r="H68" s="539">
        <v>313949542.38</v>
      </c>
      <c r="I68" s="540">
        <v>4.8689999999999997E-2</v>
      </c>
      <c r="J68" s="541">
        <v>5299</v>
      </c>
      <c r="K68" s="540">
        <v>7.6499999999999999E-2</v>
      </c>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529"/>
      <c r="AJ68" s="529"/>
    </row>
    <row r="69" spans="1:36" s="526" customFormat="1">
      <c r="A69" s="538" t="s">
        <v>493</v>
      </c>
      <c r="B69" s="539">
        <v>512775.01</v>
      </c>
      <c r="C69" s="540">
        <v>8.0000000000000007E-5</v>
      </c>
      <c r="D69" s="541">
        <v>7</v>
      </c>
      <c r="E69" s="540">
        <v>1E-4</v>
      </c>
      <c r="F69" s="527"/>
      <c r="G69" s="538" t="s">
        <v>152</v>
      </c>
      <c r="H69" s="539">
        <v>310216212.86000001</v>
      </c>
      <c r="I69" s="540">
        <v>4.811E-2</v>
      </c>
      <c r="J69" s="541">
        <v>4818</v>
      </c>
      <c r="K69" s="540">
        <v>6.9559999999999997E-2</v>
      </c>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row>
    <row r="70" spans="1:36" s="526" customFormat="1">
      <c r="A70" s="538" t="s">
        <v>494</v>
      </c>
      <c r="B70" s="539">
        <v>25527151.059999999</v>
      </c>
      <c r="C70" s="540">
        <v>3.96E-3</v>
      </c>
      <c r="D70" s="541">
        <v>367</v>
      </c>
      <c r="E70" s="540">
        <v>5.3E-3</v>
      </c>
      <c r="F70" s="536"/>
      <c r="G70" s="538" t="s">
        <v>153</v>
      </c>
      <c r="H70" s="539">
        <v>399157725.97000003</v>
      </c>
      <c r="I70" s="540">
        <v>6.1899999999999997E-2</v>
      </c>
      <c r="J70" s="541">
        <v>5729</v>
      </c>
      <c r="K70" s="540">
        <v>8.2710000000000006E-2</v>
      </c>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row>
    <row r="71" spans="1:36" s="526" customFormat="1">
      <c r="A71" s="538" t="s">
        <v>495</v>
      </c>
      <c r="B71" s="539">
        <v>61467813.109999999</v>
      </c>
      <c r="C71" s="540">
        <v>9.5300000000000003E-3</v>
      </c>
      <c r="D71" s="541">
        <v>936</v>
      </c>
      <c r="E71" s="540">
        <v>1.3509999999999999E-2</v>
      </c>
      <c r="F71" s="527"/>
      <c r="G71" s="538" t="s">
        <v>154</v>
      </c>
      <c r="H71" s="539">
        <v>556084306.26999998</v>
      </c>
      <c r="I71" s="540">
        <v>8.6239999999999997E-2</v>
      </c>
      <c r="J71" s="541">
        <v>6927</v>
      </c>
      <c r="K71" s="540">
        <v>0.10001</v>
      </c>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row>
    <row r="72" spans="1:36" s="526" customFormat="1">
      <c r="A72" s="538" t="s">
        <v>496</v>
      </c>
      <c r="B72" s="539">
        <v>348899797.88999999</v>
      </c>
      <c r="C72" s="540">
        <v>5.4109999999999998E-2</v>
      </c>
      <c r="D72" s="541">
        <v>5299</v>
      </c>
      <c r="E72" s="540">
        <v>7.6499999999999999E-2</v>
      </c>
      <c r="F72" s="527"/>
      <c r="G72" s="538" t="s">
        <v>155</v>
      </c>
      <c r="H72" s="539">
        <v>576277470.59000003</v>
      </c>
      <c r="I72" s="540">
        <v>8.9370000000000005E-2</v>
      </c>
      <c r="J72" s="541">
        <v>6683</v>
      </c>
      <c r="K72" s="540">
        <v>9.6490000000000006E-2</v>
      </c>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row>
    <row r="73" spans="1:36" s="526" customFormat="1">
      <c r="A73" s="538" t="s">
        <v>497</v>
      </c>
      <c r="B73" s="539">
        <v>241232166.44999999</v>
      </c>
      <c r="C73" s="540">
        <v>3.7409999999999999E-2</v>
      </c>
      <c r="D73" s="541">
        <v>3850</v>
      </c>
      <c r="E73" s="540">
        <v>5.5579999999999997E-2</v>
      </c>
      <c r="F73" s="536"/>
      <c r="G73" s="538" t="s">
        <v>156</v>
      </c>
      <c r="H73" s="539">
        <v>909566440.14999998</v>
      </c>
      <c r="I73" s="540">
        <v>0.14105000000000001</v>
      </c>
      <c r="J73" s="541">
        <v>9330</v>
      </c>
      <c r="K73" s="540">
        <v>0.13469999999999999</v>
      </c>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row>
    <row r="74" spans="1:36" s="526" customFormat="1">
      <c r="A74" s="538" t="s">
        <v>498</v>
      </c>
      <c r="B74" s="539">
        <v>322864336.27999997</v>
      </c>
      <c r="C74" s="540">
        <v>5.0070000000000003E-2</v>
      </c>
      <c r="D74" s="541">
        <v>4519</v>
      </c>
      <c r="E74" s="540">
        <v>6.5240000000000006E-2</v>
      </c>
      <c r="F74" s="527"/>
      <c r="G74" s="538" t="s">
        <v>157</v>
      </c>
      <c r="H74" s="539">
        <v>856206534.59000003</v>
      </c>
      <c r="I74" s="540">
        <v>0.13278000000000001</v>
      </c>
      <c r="J74" s="541">
        <v>8400</v>
      </c>
      <c r="K74" s="540">
        <v>0.12128</v>
      </c>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row>
    <row r="75" spans="1:36" s="526" customFormat="1">
      <c r="A75" s="538" t="s">
        <v>499</v>
      </c>
      <c r="B75" s="539">
        <v>672981552.11000001</v>
      </c>
      <c r="C75" s="540">
        <v>0.10435999999999999</v>
      </c>
      <c r="D75" s="541">
        <v>8483</v>
      </c>
      <c r="E75" s="540">
        <v>0.12247</v>
      </c>
      <c r="F75" s="527"/>
      <c r="G75" s="538" t="s">
        <v>158</v>
      </c>
      <c r="H75" s="539">
        <v>969602523.88999999</v>
      </c>
      <c r="I75" s="540">
        <v>0.15035999999999999</v>
      </c>
      <c r="J75" s="541">
        <v>8829</v>
      </c>
      <c r="K75" s="540">
        <v>0.12747</v>
      </c>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row>
    <row r="76" spans="1:36" s="526" customFormat="1">
      <c r="A76" s="538" t="s">
        <v>500</v>
      </c>
      <c r="B76" s="539">
        <v>582532564.03999996</v>
      </c>
      <c r="C76" s="540">
        <v>9.0340000000000004E-2</v>
      </c>
      <c r="D76" s="541">
        <v>6633</v>
      </c>
      <c r="E76" s="540">
        <v>9.5759999999999998E-2</v>
      </c>
      <c r="F76" s="536"/>
      <c r="G76" s="538" t="s">
        <v>159</v>
      </c>
      <c r="H76" s="539">
        <v>811764696.46000004</v>
      </c>
      <c r="I76" s="540">
        <v>0.12589</v>
      </c>
      <c r="J76" s="541">
        <v>6758</v>
      </c>
      <c r="K76" s="540">
        <v>9.7570000000000004E-2</v>
      </c>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row>
    <row r="77" spans="1:36" s="526" customFormat="1">
      <c r="A77" s="538" t="s">
        <v>501</v>
      </c>
      <c r="B77" s="539">
        <v>1121173309.96</v>
      </c>
      <c r="C77" s="540">
        <v>0.17387</v>
      </c>
      <c r="D77" s="541">
        <v>11089</v>
      </c>
      <c r="E77" s="540">
        <v>0.16009999999999999</v>
      </c>
      <c r="F77" s="527"/>
      <c r="G77" s="538" t="s">
        <v>160</v>
      </c>
      <c r="H77" s="539">
        <v>209537535.66999999</v>
      </c>
      <c r="I77" s="540">
        <v>3.2489999999999998E-2</v>
      </c>
      <c r="J77" s="541">
        <v>1829</v>
      </c>
      <c r="K77" s="540">
        <v>2.6409999999999999E-2</v>
      </c>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row>
    <row r="78" spans="1:36" s="526" customFormat="1">
      <c r="A78" s="538" t="s">
        <v>502</v>
      </c>
      <c r="B78" s="539">
        <v>562705445.13999999</v>
      </c>
      <c r="C78" s="540">
        <v>8.7260000000000004E-2</v>
      </c>
      <c r="D78" s="541">
        <v>5715</v>
      </c>
      <c r="E78" s="540">
        <v>8.251E-2</v>
      </c>
      <c r="F78" s="528"/>
      <c r="G78" s="538" t="s">
        <v>161</v>
      </c>
      <c r="H78" s="539">
        <v>234537330.80000001</v>
      </c>
      <c r="I78" s="540">
        <v>3.637E-2</v>
      </c>
      <c r="J78" s="541">
        <v>1990</v>
      </c>
      <c r="K78" s="540">
        <v>2.8729999999999999E-2</v>
      </c>
      <c r="L78" s="529"/>
      <c r="M78" s="529"/>
      <c r="N78" s="529"/>
      <c r="O78" s="529"/>
      <c r="P78" s="529"/>
      <c r="Q78" s="529"/>
      <c r="R78" s="529"/>
      <c r="S78" s="529"/>
      <c r="T78" s="529"/>
      <c r="U78" s="529"/>
      <c r="V78" s="529"/>
      <c r="W78" s="529"/>
      <c r="X78" s="529"/>
      <c r="Y78" s="529"/>
      <c r="Z78" s="529"/>
    </row>
    <row r="79" spans="1:36" s="526" customFormat="1">
      <c r="A79" s="538" t="s">
        <v>503</v>
      </c>
      <c r="B79" s="539">
        <v>673363700.92999995</v>
      </c>
      <c r="C79" s="540">
        <v>0.10442</v>
      </c>
      <c r="D79" s="541">
        <v>6313</v>
      </c>
      <c r="E79" s="540">
        <v>9.1139999999999999E-2</v>
      </c>
      <c r="F79" s="528"/>
      <c r="G79" s="538" t="s">
        <v>162</v>
      </c>
      <c r="H79" s="539">
        <v>109073348.53</v>
      </c>
      <c r="I79" s="540">
        <v>1.6910000000000001E-2</v>
      </c>
      <c r="J79" s="541">
        <v>963</v>
      </c>
      <c r="K79" s="540">
        <v>1.3899999999999999E-2</v>
      </c>
      <c r="L79" s="529"/>
      <c r="M79" s="529"/>
      <c r="N79" s="529"/>
      <c r="O79" s="529"/>
      <c r="P79" s="529"/>
      <c r="Q79" s="529"/>
      <c r="R79" s="529"/>
      <c r="S79" s="529"/>
      <c r="T79" s="529"/>
      <c r="U79" s="529"/>
      <c r="V79" s="529"/>
      <c r="W79" s="529"/>
      <c r="X79" s="529"/>
      <c r="Y79" s="529"/>
      <c r="Z79" s="529"/>
    </row>
    <row r="80" spans="1:36" s="526" customFormat="1">
      <c r="A80" s="538" t="s">
        <v>504</v>
      </c>
      <c r="B80" s="539">
        <v>1312404990.8399999</v>
      </c>
      <c r="C80" s="540">
        <v>0.20352000000000001</v>
      </c>
      <c r="D80" s="541">
        <v>11283</v>
      </c>
      <c r="E80" s="540">
        <v>0.16289999999999999</v>
      </c>
      <c r="F80" s="528"/>
      <c r="G80" s="538" t="s">
        <v>395</v>
      </c>
      <c r="H80" s="539">
        <v>89485923.650000006</v>
      </c>
      <c r="I80" s="540">
        <v>1.388E-2</v>
      </c>
      <c r="J80" s="541">
        <v>796</v>
      </c>
      <c r="K80" s="540">
        <v>1.149E-2</v>
      </c>
      <c r="L80" s="529"/>
      <c r="M80" s="529"/>
      <c r="N80" s="529"/>
      <c r="O80" s="529"/>
      <c r="P80" s="529"/>
      <c r="Q80" s="529"/>
      <c r="R80" s="529"/>
      <c r="S80" s="529"/>
      <c r="T80" s="529"/>
      <c r="U80" s="529"/>
      <c r="V80" s="529"/>
      <c r="W80" s="529"/>
      <c r="X80" s="529"/>
      <c r="Y80" s="529"/>
      <c r="Z80" s="529"/>
    </row>
    <row r="81" spans="1:36" s="526" customFormat="1">
      <c r="A81" s="538" t="s">
        <v>505</v>
      </c>
      <c r="B81" s="539">
        <v>114719447.75</v>
      </c>
      <c r="C81" s="540">
        <v>1.779E-2</v>
      </c>
      <c r="D81" s="541">
        <v>1063</v>
      </c>
      <c r="E81" s="540">
        <v>1.5350000000000001E-2</v>
      </c>
      <c r="F81" s="528"/>
      <c r="G81" s="538" t="s">
        <v>396</v>
      </c>
      <c r="H81" s="539">
        <v>77013208</v>
      </c>
      <c r="I81" s="540">
        <v>1.1939999999999999E-2</v>
      </c>
      <c r="J81" s="541">
        <v>710</v>
      </c>
      <c r="K81" s="540">
        <v>1.025E-2</v>
      </c>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row>
    <row r="82" spans="1:36" s="526" customFormat="1">
      <c r="A82" s="538" t="s">
        <v>506</v>
      </c>
      <c r="B82" s="539">
        <v>243091050.69999999</v>
      </c>
      <c r="C82" s="540">
        <v>3.7699999999999997E-2</v>
      </c>
      <c r="D82" s="541">
        <v>2184</v>
      </c>
      <c r="E82" s="540">
        <v>3.1530000000000002E-2</v>
      </c>
      <c r="F82" s="528"/>
      <c r="G82" s="538" t="s">
        <v>397</v>
      </c>
      <c r="H82" s="539">
        <v>14914470.26</v>
      </c>
      <c r="I82" s="540">
        <v>2.31E-3</v>
      </c>
      <c r="J82" s="541">
        <v>118</v>
      </c>
      <c r="K82" s="540">
        <v>1.6999999999999999E-3</v>
      </c>
      <c r="M82" s="529"/>
      <c r="N82" s="529"/>
      <c r="O82" s="529"/>
      <c r="P82" s="529"/>
      <c r="Q82" s="529"/>
      <c r="R82" s="529"/>
      <c r="S82" s="529"/>
      <c r="T82" s="529"/>
      <c r="U82" s="529"/>
      <c r="V82" s="529"/>
      <c r="W82" s="529"/>
      <c r="X82" s="529"/>
      <c r="Y82" s="529"/>
      <c r="Z82" s="529"/>
      <c r="AA82" s="529"/>
      <c r="AB82" s="529"/>
      <c r="AC82" s="529"/>
      <c r="AD82" s="529"/>
      <c r="AE82" s="529"/>
      <c r="AF82" s="529"/>
      <c r="AG82" s="529"/>
      <c r="AH82" s="529"/>
      <c r="AI82" s="529"/>
      <c r="AJ82" s="529"/>
    </row>
    <row r="83" spans="1:36" s="526" customFormat="1">
      <c r="A83" s="538" t="s">
        <v>507</v>
      </c>
      <c r="B83" s="539">
        <v>22732059.190000001</v>
      </c>
      <c r="C83" s="540">
        <v>3.5300000000000002E-3</v>
      </c>
      <c r="D83" s="541">
        <v>200</v>
      </c>
      <c r="E83" s="540">
        <v>2.8900000000000002E-3</v>
      </c>
      <c r="F83" s="528"/>
      <c r="G83" s="538" t="s">
        <v>398</v>
      </c>
      <c r="H83" s="539">
        <v>10909959.74</v>
      </c>
      <c r="I83" s="540">
        <v>1.6900000000000001E-3</v>
      </c>
      <c r="J83" s="541">
        <v>84</v>
      </c>
      <c r="K83" s="540">
        <v>1.2099999999999999E-3</v>
      </c>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row>
    <row r="84" spans="1:36" s="526" customFormat="1">
      <c r="A84" s="538" t="s">
        <v>508</v>
      </c>
      <c r="B84" s="539">
        <v>35694818.32</v>
      </c>
      <c r="C84" s="540">
        <v>5.5399999999999998E-3</v>
      </c>
      <c r="D84" s="541">
        <v>307</v>
      </c>
      <c r="E84" s="540">
        <v>4.4299999999999999E-3</v>
      </c>
      <c r="F84" s="528"/>
      <c r="G84" s="538" t="s">
        <v>399</v>
      </c>
      <c r="H84" s="539">
        <v>118641.24</v>
      </c>
      <c r="I84" s="540">
        <v>2.0000000000000002E-5</v>
      </c>
      <c r="J84" s="541">
        <v>1</v>
      </c>
      <c r="K84" s="540">
        <v>1.0000000000000001E-5</v>
      </c>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row>
    <row r="85" spans="1:36" s="526" customFormat="1" ht="13.5" thickBot="1">
      <c r="A85" s="538" t="s">
        <v>509</v>
      </c>
      <c r="B85" s="539">
        <v>106359095.44</v>
      </c>
      <c r="C85" s="540">
        <v>1.6490000000000001E-2</v>
      </c>
      <c r="D85" s="541">
        <v>1015</v>
      </c>
      <c r="E85" s="540">
        <v>1.465E-2</v>
      </c>
      <c r="F85" s="528"/>
      <c r="G85" s="542" t="s">
        <v>406</v>
      </c>
      <c r="H85" s="543">
        <v>6448415871.0500002</v>
      </c>
      <c r="I85" s="544">
        <v>1</v>
      </c>
      <c r="J85" s="545">
        <v>69264</v>
      </c>
      <c r="K85" s="544">
        <v>0.99999000000000027</v>
      </c>
      <c r="M85" s="529"/>
      <c r="N85" s="529"/>
      <c r="O85" s="529"/>
      <c r="P85" s="529"/>
      <c r="Q85" s="529"/>
      <c r="R85" s="529"/>
      <c r="S85" s="529"/>
      <c r="T85" s="529"/>
      <c r="U85" s="529"/>
      <c r="V85" s="529"/>
      <c r="W85" s="529"/>
      <c r="X85" s="529"/>
      <c r="Y85" s="529"/>
      <c r="Z85" s="529"/>
      <c r="AA85" s="529"/>
      <c r="AB85" s="529"/>
      <c r="AC85" s="529"/>
      <c r="AD85" s="529"/>
      <c r="AE85" s="529"/>
      <c r="AF85" s="529"/>
      <c r="AG85" s="529"/>
      <c r="AH85" s="529"/>
      <c r="AI85" s="529"/>
      <c r="AJ85" s="529"/>
    </row>
    <row r="86" spans="1:36" s="526" customFormat="1" ht="14.25" thickTop="1" thickBot="1">
      <c r="A86" s="546" t="s">
        <v>406</v>
      </c>
      <c r="B86" s="547">
        <v>6448415871.0499983</v>
      </c>
      <c r="C86" s="544">
        <v>0.99999999999999989</v>
      </c>
      <c r="D86" s="545">
        <v>69264</v>
      </c>
      <c r="E86" s="544">
        <v>0.99997000000000003</v>
      </c>
      <c r="F86" s="527"/>
      <c r="G86" s="546"/>
      <c r="H86" s="548"/>
      <c r="I86" s="549"/>
      <c r="J86" s="550"/>
      <c r="K86" s="54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row>
    <row r="87" spans="1:36" s="526" customFormat="1" ht="13.5" thickTop="1">
      <c r="A87" s="523"/>
      <c r="B87" s="524"/>
      <c r="C87" s="525"/>
      <c r="D87" s="524"/>
      <c r="E87" s="551"/>
      <c r="F87" s="527"/>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row>
    <row r="88" spans="1:36" s="526" customFormat="1">
      <c r="A88" s="523"/>
      <c r="B88" s="524"/>
      <c r="C88" s="525"/>
      <c r="D88" s="524"/>
      <c r="E88" s="551"/>
      <c r="F88" s="527"/>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row>
    <row r="89" spans="1:36" s="526" customFormat="1">
      <c r="A89" s="523"/>
      <c r="B89" s="524"/>
      <c r="C89" s="525"/>
      <c r="D89" s="524"/>
      <c r="E89" s="551"/>
      <c r="F89" s="528"/>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row>
    <row r="90" spans="1:36" s="526" customFormat="1" ht="15.75">
      <c r="A90" s="531" t="s">
        <v>510</v>
      </c>
      <c r="B90" s="548"/>
      <c r="C90" s="552"/>
      <c r="D90" s="548"/>
      <c r="E90" s="552"/>
      <c r="F90" s="528"/>
      <c r="G90" s="531" t="s">
        <v>434</v>
      </c>
      <c r="H90" s="553"/>
      <c r="I90" s="549"/>
      <c r="J90" s="554"/>
      <c r="K90" s="549"/>
      <c r="M90" s="529"/>
      <c r="N90" s="529"/>
      <c r="O90" s="529"/>
      <c r="P90" s="529"/>
      <c r="Q90" s="529"/>
      <c r="R90" s="529"/>
      <c r="S90" s="529"/>
      <c r="T90" s="529"/>
      <c r="U90" s="529"/>
      <c r="V90" s="529"/>
      <c r="W90" s="529"/>
      <c r="X90" s="529"/>
      <c r="Y90" s="529"/>
      <c r="Z90" s="529"/>
      <c r="AA90" s="529"/>
      <c r="AB90" s="529"/>
      <c r="AC90" s="529"/>
      <c r="AD90" s="529"/>
      <c r="AE90" s="529"/>
      <c r="AF90" s="529"/>
      <c r="AG90" s="529"/>
      <c r="AH90" s="529"/>
      <c r="AI90" s="529"/>
      <c r="AJ90" s="529"/>
    </row>
    <row r="91" spans="1:36" s="526" customFormat="1">
      <c r="A91" s="534" t="s">
        <v>461</v>
      </c>
      <c r="B91" s="534" t="s">
        <v>465</v>
      </c>
      <c r="C91" s="535" t="s">
        <v>490</v>
      </c>
      <c r="D91" s="534" t="s">
        <v>491</v>
      </c>
      <c r="E91" s="535" t="s">
        <v>490</v>
      </c>
      <c r="F91" s="528"/>
      <c r="G91" s="555" t="s">
        <v>437</v>
      </c>
      <c r="H91" s="534" t="s">
        <v>438</v>
      </c>
      <c r="I91" s="535" t="s">
        <v>439</v>
      </c>
      <c r="J91" s="534" t="s">
        <v>440</v>
      </c>
      <c r="K91" s="535" t="s">
        <v>490</v>
      </c>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row>
    <row r="92" spans="1:36" s="526" customFormat="1">
      <c r="A92" s="524" t="s">
        <v>576</v>
      </c>
      <c r="B92" s="524">
        <v>181012131.59</v>
      </c>
      <c r="C92" s="556">
        <v>2.8070000000000001E-2</v>
      </c>
      <c r="D92" s="541">
        <v>1716</v>
      </c>
      <c r="E92" s="556">
        <v>2.477E-2</v>
      </c>
      <c r="F92" s="528"/>
      <c r="G92" s="538" t="s">
        <v>435</v>
      </c>
      <c r="H92" s="557">
        <v>2141704509.98</v>
      </c>
      <c r="I92" s="540">
        <v>0.33212999999999998</v>
      </c>
      <c r="J92" s="613">
        <v>26891</v>
      </c>
      <c r="K92" s="540">
        <v>0.38823999999999997</v>
      </c>
      <c r="M92" s="529"/>
      <c r="N92" s="529"/>
      <c r="O92" s="529"/>
      <c r="P92" s="529"/>
      <c r="Q92" s="529"/>
      <c r="R92" s="529"/>
      <c r="S92" s="529"/>
      <c r="T92" s="529"/>
      <c r="U92" s="529"/>
      <c r="V92" s="529"/>
      <c r="W92" s="529"/>
      <c r="X92" s="529"/>
      <c r="Y92" s="529"/>
      <c r="Z92" s="529"/>
      <c r="AA92" s="529"/>
      <c r="AB92" s="529"/>
      <c r="AC92" s="529"/>
      <c r="AD92" s="529"/>
      <c r="AE92" s="529"/>
      <c r="AF92" s="529"/>
      <c r="AG92" s="529"/>
      <c r="AH92" s="529"/>
      <c r="AI92" s="529"/>
      <c r="AJ92" s="529"/>
    </row>
    <row r="93" spans="1:36" s="526" customFormat="1">
      <c r="A93" s="524" t="s">
        <v>577</v>
      </c>
      <c r="B93" s="524">
        <v>69921683.989999995</v>
      </c>
      <c r="C93" s="556">
        <v>1.0840000000000001E-2</v>
      </c>
      <c r="D93" s="541">
        <v>637</v>
      </c>
      <c r="E93" s="556">
        <v>9.1999999999999998E-3</v>
      </c>
      <c r="F93" s="528"/>
      <c r="G93" s="538" t="s">
        <v>436</v>
      </c>
      <c r="H93" s="557">
        <v>4306711361.0699997</v>
      </c>
      <c r="I93" s="540">
        <v>0.66786999999999996</v>
      </c>
      <c r="J93" s="613">
        <v>42373</v>
      </c>
      <c r="K93" s="540">
        <v>0.61175999999999997</v>
      </c>
      <c r="M93" s="529"/>
      <c r="N93" s="529"/>
      <c r="O93" s="529"/>
      <c r="P93" s="529"/>
      <c r="Q93" s="529"/>
      <c r="R93" s="529"/>
      <c r="S93" s="529"/>
      <c r="T93" s="529"/>
      <c r="U93" s="529"/>
      <c r="V93" s="529"/>
      <c r="W93" s="529"/>
      <c r="X93" s="529"/>
      <c r="Y93" s="529"/>
      <c r="Z93" s="529"/>
      <c r="AA93" s="529"/>
      <c r="AB93" s="529"/>
      <c r="AC93" s="529"/>
      <c r="AD93" s="529"/>
      <c r="AE93" s="529"/>
      <c r="AF93" s="529"/>
      <c r="AG93" s="529"/>
      <c r="AH93" s="529"/>
      <c r="AI93" s="529"/>
      <c r="AJ93" s="529"/>
    </row>
    <row r="94" spans="1:36" s="526" customFormat="1" ht="13.5" thickBot="1">
      <c r="A94" s="524" t="s">
        <v>578</v>
      </c>
      <c r="B94" s="524">
        <v>65024007.289999999</v>
      </c>
      <c r="C94" s="556">
        <v>1.008E-2</v>
      </c>
      <c r="D94" s="541">
        <v>594</v>
      </c>
      <c r="E94" s="556">
        <v>8.5800000000000008E-3</v>
      </c>
      <c r="F94" s="528"/>
      <c r="G94" s="558" t="s">
        <v>406</v>
      </c>
      <c r="H94" s="543">
        <v>6448415871.0499992</v>
      </c>
      <c r="I94" s="544">
        <v>1</v>
      </c>
      <c r="J94" s="612">
        <v>69264</v>
      </c>
      <c r="K94" s="544">
        <v>1</v>
      </c>
      <c r="M94" s="529"/>
      <c r="N94" s="529"/>
      <c r="O94" s="529"/>
      <c r="P94" s="529"/>
      <c r="Q94" s="529"/>
      <c r="R94" s="529"/>
      <c r="S94" s="529"/>
      <c r="T94" s="529"/>
      <c r="U94" s="529"/>
      <c r="V94" s="529"/>
      <c r="W94" s="529"/>
      <c r="X94" s="529"/>
      <c r="Y94" s="529"/>
      <c r="Z94" s="529"/>
      <c r="AA94" s="529"/>
      <c r="AB94" s="529"/>
      <c r="AC94" s="529"/>
      <c r="AD94" s="529"/>
      <c r="AE94" s="529"/>
      <c r="AF94" s="529"/>
      <c r="AG94" s="529"/>
      <c r="AH94" s="529"/>
      <c r="AI94" s="529"/>
      <c r="AJ94" s="529"/>
    </row>
    <row r="95" spans="1:36" s="526" customFormat="1" ht="12.75" customHeight="1" thickTop="1">
      <c r="A95" s="524" t="s">
        <v>579</v>
      </c>
      <c r="B95" s="524">
        <v>79348035.450000003</v>
      </c>
      <c r="C95" s="556">
        <v>1.231E-2</v>
      </c>
      <c r="D95" s="541">
        <v>742</v>
      </c>
      <c r="E95" s="556">
        <v>1.0710000000000001E-2</v>
      </c>
      <c r="F95" s="528"/>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row>
    <row r="96" spans="1:36" s="526" customFormat="1" ht="16.5" customHeight="1">
      <c r="A96" s="524" t="s">
        <v>580</v>
      </c>
      <c r="B96" s="524">
        <v>10400625.48</v>
      </c>
      <c r="C96" s="556">
        <v>1.6100000000000001E-3</v>
      </c>
      <c r="D96" s="541">
        <v>86</v>
      </c>
      <c r="E96" s="556">
        <v>1.24E-3</v>
      </c>
      <c r="F96" s="528"/>
      <c r="G96" s="531" t="s">
        <v>252</v>
      </c>
      <c r="M96" s="529"/>
      <c r="N96" s="529"/>
      <c r="O96" s="529"/>
      <c r="P96" s="529"/>
      <c r="Q96" s="529"/>
      <c r="R96" s="529"/>
      <c r="S96" s="529"/>
      <c r="T96" s="529"/>
      <c r="U96" s="529"/>
      <c r="V96" s="529"/>
      <c r="W96" s="529"/>
      <c r="X96" s="529"/>
      <c r="Y96" s="529"/>
      <c r="Z96" s="529"/>
      <c r="AA96" s="529"/>
      <c r="AB96" s="529"/>
      <c r="AC96" s="529"/>
      <c r="AD96" s="529"/>
      <c r="AE96" s="529"/>
      <c r="AF96" s="529"/>
      <c r="AG96" s="529"/>
      <c r="AH96" s="529"/>
      <c r="AI96" s="529"/>
      <c r="AJ96" s="529"/>
    </row>
    <row r="97" spans="1:36" s="526" customFormat="1" ht="13.5" customHeight="1">
      <c r="A97" s="524" t="s">
        <v>581</v>
      </c>
      <c r="B97" s="524">
        <v>116607289.95</v>
      </c>
      <c r="C97" s="556">
        <v>1.8079999999999999E-2</v>
      </c>
      <c r="D97" s="541">
        <v>1241</v>
      </c>
      <c r="E97" s="556">
        <v>1.7919999999999998E-2</v>
      </c>
      <c r="F97" s="528"/>
      <c r="G97" s="559" t="s">
        <v>252</v>
      </c>
      <c r="H97" s="534" t="s">
        <v>438</v>
      </c>
      <c r="I97" s="535" t="s">
        <v>439</v>
      </c>
      <c r="J97" s="534" t="s">
        <v>440</v>
      </c>
      <c r="K97" s="535" t="s">
        <v>490</v>
      </c>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529"/>
      <c r="AJ97" s="529"/>
    </row>
    <row r="98" spans="1:36" s="526" customFormat="1">
      <c r="A98" s="524" t="s">
        <v>582</v>
      </c>
      <c r="B98" s="524">
        <v>59932251.689999998</v>
      </c>
      <c r="C98" s="556">
        <v>9.2899999999999996E-3</v>
      </c>
      <c r="D98" s="541">
        <v>618</v>
      </c>
      <c r="E98" s="556">
        <v>8.9200000000000008E-3</v>
      </c>
      <c r="F98" s="528"/>
      <c r="G98" s="560" t="s">
        <v>259</v>
      </c>
      <c r="H98" s="548">
        <v>6448415871.0500002</v>
      </c>
      <c r="I98" s="540">
        <v>1</v>
      </c>
      <c r="J98" s="550">
        <v>69264</v>
      </c>
      <c r="K98" s="540">
        <v>1</v>
      </c>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row>
    <row r="99" spans="1:36" s="526" customFormat="1" ht="13.5" thickBot="1">
      <c r="A99" s="524" t="s">
        <v>583</v>
      </c>
      <c r="B99" s="524">
        <v>568325837.26999998</v>
      </c>
      <c r="C99" s="556">
        <v>8.813E-2</v>
      </c>
      <c r="D99" s="541">
        <v>5683</v>
      </c>
      <c r="E99" s="556">
        <v>8.2049999999999998E-2</v>
      </c>
      <c r="F99" s="528"/>
      <c r="G99" s="558" t="s">
        <v>406</v>
      </c>
      <c r="H99" s="543">
        <v>6448415871.0500002</v>
      </c>
      <c r="I99" s="544">
        <v>1</v>
      </c>
      <c r="J99" s="612">
        <v>69264</v>
      </c>
      <c r="K99" s="544">
        <v>1</v>
      </c>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row>
    <row r="100" spans="1:36" s="526" customFormat="1" ht="13.5" thickTop="1">
      <c r="A100" s="524" t="s">
        <v>584</v>
      </c>
      <c r="B100" s="524">
        <v>867354495.89999998</v>
      </c>
      <c r="C100" s="556">
        <v>0.13450999999999999</v>
      </c>
      <c r="D100" s="541">
        <v>8783</v>
      </c>
      <c r="E100" s="556">
        <v>0.1268</v>
      </c>
      <c r="F100" s="528"/>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29"/>
    </row>
    <row r="101" spans="1:36" s="526" customFormat="1">
      <c r="A101" s="524" t="s">
        <v>585</v>
      </c>
      <c r="B101" s="524">
        <v>1206250663.9200001</v>
      </c>
      <c r="C101" s="556">
        <v>0.18706</v>
      </c>
      <c r="D101" s="541">
        <v>11496</v>
      </c>
      <c r="E101" s="556">
        <v>0.16597000000000001</v>
      </c>
      <c r="F101" s="528"/>
      <c r="G101" s="558"/>
      <c r="H101" s="621"/>
      <c r="I101" s="549"/>
      <c r="J101" s="622"/>
      <c r="K101" s="54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row>
    <row r="102" spans="1:36" s="526" customFormat="1">
      <c r="A102" s="524" t="s">
        <v>586</v>
      </c>
      <c r="B102" s="524">
        <v>3224238848.52</v>
      </c>
      <c r="C102" s="556">
        <v>0.5</v>
      </c>
      <c r="D102" s="541">
        <v>37668</v>
      </c>
      <c r="E102" s="556">
        <v>0.54383000000000004</v>
      </c>
      <c r="F102" s="528"/>
      <c r="G102" s="558"/>
      <c r="H102" s="621"/>
      <c r="I102" s="549"/>
      <c r="J102" s="622"/>
      <c r="K102" s="549"/>
      <c r="M102" s="529"/>
      <c r="N102" s="529"/>
      <c r="O102" s="529"/>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row>
    <row r="103" spans="1:36" s="526" customFormat="1" ht="13.5" thickBot="1">
      <c r="A103" s="546" t="s">
        <v>406</v>
      </c>
      <c r="B103" s="547">
        <v>6448415871.0500002</v>
      </c>
      <c r="C103" s="598">
        <v>0.99997999999999998</v>
      </c>
      <c r="D103" s="545">
        <v>69264</v>
      </c>
      <c r="E103" s="598">
        <v>0.99998999999999993</v>
      </c>
      <c r="F103" s="528"/>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row>
    <row r="104" spans="1:36" s="526" customFormat="1" ht="13.5" thickTop="1">
      <c r="F104" s="528"/>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c r="AH104" s="529"/>
      <c r="AI104" s="529"/>
      <c r="AJ104" s="529"/>
    </row>
    <row r="105" spans="1:36" s="526" customFormat="1">
      <c r="A105" s="523"/>
      <c r="B105" s="561"/>
      <c r="C105" s="549"/>
      <c r="D105" s="548"/>
      <c r="E105" s="549"/>
      <c r="F105" s="528"/>
      <c r="M105" s="529"/>
      <c r="N105" s="529"/>
      <c r="O105" s="529"/>
      <c r="P105" s="529"/>
      <c r="Q105" s="529"/>
      <c r="R105" s="529"/>
      <c r="S105" s="529"/>
      <c r="T105" s="529"/>
      <c r="U105" s="529"/>
      <c r="V105" s="529"/>
      <c r="W105" s="529"/>
      <c r="X105" s="529"/>
      <c r="Y105" s="529"/>
      <c r="Z105" s="529"/>
      <c r="AA105" s="529"/>
      <c r="AB105" s="529"/>
      <c r="AC105" s="529"/>
      <c r="AD105" s="529"/>
      <c r="AE105" s="529"/>
      <c r="AF105" s="529"/>
      <c r="AG105" s="529"/>
      <c r="AH105" s="529"/>
      <c r="AI105" s="529"/>
      <c r="AJ105" s="529"/>
    </row>
    <row r="106" spans="1:36" s="526" customFormat="1" ht="12.75" customHeight="1">
      <c r="A106" s="562" t="s">
        <v>400</v>
      </c>
      <c r="B106" s="561"/>
      <c r="C106" s="549"/>
      <c r="D106" s="548"/>
      <c r="E106" s="549"/>
      <c r="F106" s="528"/>
      <c r="M106" s="529"/>
      <c r="N106" s="529"/>
      <c r="O106" s="529"/>
      <c r="P106" s="529"/>
      <c r="Q106" s="529"/>
      <c r="R106" s="529"/>
      <c r="S106" s="529"/>
      <c r="T106" s="529"/>
      <c r="U106" s="529"/>
      <c r="V106" s="529"/>
      <c r="W106" s="529"/>
      <c r="X106" s="529"/>
      <c r="Y106" s="529"/>
      <c r="Z106" s="529"/>
      <c r="AA106" s="529"/>
      <c r="AB106" s="529"/>
      <c r="AC106" s="529"/>
      <c r="AD106" s="529"/>
      <c r="AE106" s="529"/>
      <c r="AF106" s="529"/>
      <c r="AG106" s="529"/>
      <c r="AH106" s="529"/>
      <c r="AI106" s="529"/>
      <c r="AJ106" s="529"/>
    </row>
    <row r="107" spans="1:36" s="564" customFormat="1" ht="15.75">
      <c r="A107" s="533" t="s">
        <v>401</v>
      </c>
      <c r="B107" s="534" t="s">
        <v>466</v>
      </c>
      <c r="C107" s="535" t="s">
        <v>490</v>
      </c>
      <c r="D107" s="534" t="s">
        <v>440</v>
      </c>
      <c r="E107" s="535" t="s">
        <v>490</v>
      </c>
      <c r="F107" s="563"/>
      <c r="G107" s="531" t="s">
        <v>363</v>
      </c>
      <c r="H107" s="524"/>
      <c r="I107" s="525"/>
      <c r="J107" s="524"/>
      <c r="K107" s="551"/>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row>
    <row r="108" spans="1:36" s="526" customFormat="1" ht="12.75" customHeight="1">
      <c r="A108" s="524" t="s">
        <v>19</v>
      </c>
      <c r="B108" s="524">
        <v>446752426.51999998</v>
      </c>
      <c r="C108" s="556">
        <v>6.9279999999999994E-2</v>
      </c>
      <c r="D108" s="541">
        <v>4986</v>
      </c>
      <c r="E108" s="556">
        <v>7.1989999999999998E-2</v>
      </c>
      <c r="G108" s="533" t="s">
        <v>218</v>
      </c>
      <c r="H108" s="534" t="s">
        <v>465</v>
      </c>
      <c r="I108" s="535" t="s">
        <v>490</v>
      </c>
      <c r="J108" s="534" t="s">
        <v>491</v>
      </c>
      <c r="K108" s="535" t="s">
        <v>490</v>
      </c>
      <c r="M108" s="529"/>
      <c r="N108" s="529"/>
      <c r="O108" s="529"/>
      <c r="P108" s="529"/>
      <c r="Q108" s="529"/>
      <c r="R108" s="529"/>
      <c r="S108" s="529"/>
      <c r="T108" s="529"/>
      <c r="U108" s="529"/>
      <c r="V108" s="529"/>
      <c r="W108" s="529"/>
      <c r="X108" s="529"/>
      <c r="Y108" s="529"/>
      <c r="Z108" s="529"/>
      <c r="AA108" s="529"/>
      <c r="AB108" s="529"/>
      <c r="AC108" s="529"/>
      <c r="AD108" s="529"/>
      <c r="AE108" s="529"/>
      <c r="AF108" s="529"/>
      <c r="AG108" s="529"/>
      <c r="AH108" s="529"/>
      <c r="AI108" s="529"/>
      <c r="AJ108" s="529"/>
    </row>
    <row r="109" spans="1:36" s="526" customFormat="1" ht="12.75" customHeight="1">
      <c r="A109" s="524" t="s">
        <v>20</v>
      </c>
      <c r="B109" s="524">
        <v>332389187.22000003</v>
      </c>
      <c r="C109" s="556">
        <v>5.1549999999999999E-2</v>
      </c>
      <c r="D109" s="541">
        <v>4256</v>
      </c>
      <c r="E109" s="556">
        <v>6.1449999999999998E-2</v>
      </c>
      <c r="G109" s="566" t="s">
        <v>422</v>
      </c>
      <c r="H109" s="567">
        <v>311138199.06</v>
      </c>
      <c r="I109" s="568">
        <v>4.8250000000000001E-2</v>
      </c>
      <c r="J109" s="569">
        <v>3807</v>
      </c>
      <c r="K109" s="568">
        <v>5.4960000000000002E-2</v>
      </c>
      <c r="M109" s="529"/>
      <c r="N109" s="529"/>
      <c r="O109" s="529"/>
      <c r="P109" s="529"/>
      <c r="Q109" s="529"/>
      <c r="R109" s="529"/>
      <c r="S109" s="529"/>
      <c r="T109" s="529"/>
      <c r="U109" s="529"/>
      <c r="V109" s="529"/>
      <c r="W109" s="529"/>
      <c r="X109" s="529"/>
      <c r="Y109" s="529"/>
      <c r="Z109" s="529"/>
      <c r="AA109" s="529"/>
      <c r="AB109" s="529"/>
      <c r="AC109" s="529"/>
      <c r="AD109" s="529"/>
      <c r="AE109" s="529"/>
      <c r="AF109" s="529"/>
      <c r="AG109" s="529"/>
      <c r="AH109" s="529"/>
      <c r="AI109" s="529"/>
      <c r="AJ109" s="529"/>
    </row>
    <row r="110" spans="1:36" s="526" customFormat="1" ht="12.75" customHeight="1">
      <c r="A110" s="524" t="s">
        <v>21</v>
      </c>
      <c r="B110" s="524">
        <v>675729683.22000003</v>
      </c>
      <c r="C110" s="556">
        <v>0.10478999999999999</v>
      </c>
      <c r="D110" s="541">
        <v>4827</v>
      </c>
      <c r="E110" s="556">
        <v>6.9690000000000002E-2</v>
      </c>
      <c r="G110" s="566" t="s">
        <v>423</v>
      </c>
      <c r="H110" s="567">
        <v>2332943362.3600001</v>
      </c>
      <c r="I110" s="568">
        <v>0.36179</v>
      </c>
      <c r="J110" s="569">
        <v>19119</v>
      </c>
      <c r="K110" s="568">
        <v>0.27603</v>
      </c>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row>
    <row r="111" spans="1:36" s="526" customFormat="1">
      <c r="A111" s="524" t="s">
        <v>22</v>
      </c>
      <c r="B111" s="524">
        <v>207098546.03</v>
      </c>
      <c r="C111" s="556">
        <v>3.2120000000000003E-2</v>
      </c>
      <c r="D111" s="541">
        <v>3020</v>
      </c>
      <c r="E111" s="556">
        <v>4.36E-2</v>
      </c>
      <c r="G111" s="566" t="s">
        <v>424</v>
      </c>
      <c r="H111" s="567">
        <v>588237842.27999997</v>
      </c>
      <c r="I111" s="568">
        <v>9.1219999999999996E-2</v>
      </c>
      <c r="J111" s="569">
        <v>6152</v>
      </c>
      <c r="K111" s="568">
        <v>8.8819999999999996E-2</v>
      </c>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row>
    <row r="112" spans="1:36" s="526" customFormat="1">
      <c r="A112" s="524" t="s">
        <v>23</v>
      </c>
      <c r="B112" s="524">
        <v>556870666.36000001</v>
      </c>
      <c r="C112" s="556">
        <v>8.6360000000000006E-2</v>
      </c>
      <c r="D112" s="541">
        <v>7125</v>
      </c>
      <c r="E112" s="556">
        <v>0.10287</v>
      </c>
      <c r="G112" s="566" t="s">
        <v>425</v>
      </c>
      <c r="H112" s="567">
        <v>1952963310.0999999</v>
      </c>
      <c r="I112" s="568">
        <v>0.30286000000000002</v>
      </c>
      <c r="J112" s="569">
        <v>23599</v>
      </c>
      <c r="K112" s="568">
        <v>0.34071000000000001</v>
      </c>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row>
    <row r="113" spans="1:36" s="526" customFormat="1">
      <c r="A113" s="524" t="s">
        <v>24</v>
      </c>
      <c r="B113" s="524">
        <v>203208807.43000001</v>
      </c>
      <c r="C113" s="556">
        <v>3.1510000000000003E-2</v>
      </c>
      <c r="D113" s="541">
        <v>2754</v>
      </c>
      <c r="E113" s="556">
        <v>3.9759999999999997E-2</v>
      </c>
      <c r="G113" s="566" t="s">
        <v>426</v>
      </c>
      <c r="H113" s="567">
        <v>1263133157.25</v>
      </c>
      <c r="I113" s="568">
        <v>0.19588</v>
      </c>
      <c r="J113" s="569">
        <v>16587</v>
      </c>
      <c r="K113" s="568">
        <v>0.23948</v>
      </c>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c r="AH113" s="529"/>
      <c r="AI113" s="529"/>
      <c r="AJ113" s="529"/>
    </row>
    <row r="114" spans="1:36" s="526" customFormat="1" ht="13.5" thickBot="1">
      <c r="A114" s="524" t="s">
        <v>25</v>
      </c>
      <c r="B114" s="524">
        <v>2407461721.4699998</v>
      </c>
      <c r="C114" s="556">
        <v>0.37334000000000001</v>
      </c>
      <c r="D114" s="541">
        <v>22256</v>
      </c>
      <c r="E114" s="556">
        <v>0.32131999999999999</v>
      </c>
      <c r="G114" s="546" t="s">
        <v>406</v>
      </c>
      <c r="H114" s="547">
        <v>6448415871.0499992</v>
      </c>
      <c r="I114" s="544">
        <v>1</v>
      </c>
      <c r="J114" s="545">
        <v>69264</v>
      </c>
      <c r="K114" s="544">
        <v>1</v>
      </c>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29"/>
    </row>
    <row r="115" spans="1:36" s="526" customFormat="1" ht="13.5" thickTop="1">
      <c r="A115" s="524" t="s">
        <v>26</v>
      </c>
      <c r="B115" s="524">
        <v>536339745</v>
      </c>
      <c r="C115" s="556">
        <v>8.3169999999999994E-2</v>
      </c>
      <c r="D115" s="541">
        <v>5892</v>
      </c>
      <c r="E115" s="556">
        <v>8.5070000000000007E-2</v>
      </c>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row>
    <row r="116" spans="1:36" s="526" customFormat="1">
      <c r="A116" s="524" t="s">
        <v>27</v>
      </c>
      <c r="B116" s="524">
        <v>268877518.89999998</v>
      </c>
      <c r="C116" s="556">
        <v>4.1700000000000001E-2</v>
      </c>
      <c r="D116" s="541">
        <v>3678</v>
      </c>
      <c r="E116" s="556">
        <v>5.3100000000000001E-2</v>
      </c>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29"/>
    </row>
    <row r="117" spans="1:36" s="526" customFormat="1">
      <c r="A117" s="524" t="s">
        <v>28</v>
      </c>
      <c r="B117" s="524">
        <v>446264586.89999998</v>
      </c>
      <c r="C117" s="556">
        <v>6.9209999999999994E-2</v>
      </c>
      <c r="D117" s="541">
        <v>5517</v>
      </c>
      <c r="E117" s="556">
        <v>7.9649999999999999E-2</v>
      </c>
      <c r="F117" s="570"/>
      <c r="G117" s="563"/>
      <c r="H117" s="563"/>
      <c r="I117" s="563"/>
      <c r="M117" s="529"/>
      <c r="N117" s="529"/>
      <c r="O117" s="529"/>
      <c r="P117" s="529"/>
      <c r="Q117" s="529"/>
      <c r="R117" s="529"/>
      <c r="S117" s="529"/>
      <c r="T117" s="529"/>
      <c r="U117" s="529"/>
      <c r="V117" s="529"/>
      <c r="W117" s="529"/>
      <c r="X117" s="529"/>
      <c r="Y117" s="529"/>
      <c r="Z117" s="529"/>
      <c r="AA117" s="529"/>
      <c r="AB117" s="529"/>
      <c r="AC117" s="529"/>
      <c r="AD117" s="529"/>
      <c r="AE117" s="529"/>
      <c r="AF117" s="529"/>
      <c r="AG117" s="529"/>
      <c r="AH117" s="529"/>
      <c r="AI117" s="529"/>
      <c r="AJ117" s="529"/>
    </row>
    <row r="118" spans="1:36" s="526" customFormat="1">
      <c r="A118" s="524" t="s">
        <v>29</v>
      </c>
      <c r="B118" s="524">
        <v>367422982</v>
      </c>
      <c r="C118" s="556">
        <v>5.6980000000000003E-2</v>
      </c>
      <c r="D118" s="541">
        <v>4953</v>
      </c>
      <c r="E118" s="556">
        <v>7.1510000000000004E-2</v>
      </c>
      <c r="F118" s="571"/>
      <c r="G118" s="563"/>
      <c r="H118" s="563"/>
      <c r="I118" s="563"/>
      <c r="M118" s="529"/>
      <c r="N118" s="529"/>
      <c r="O118" s="529"/>
      <c r="P118" s="529"/>
      <c r="Q118" s="529"/>
      <c r="R118" s="529"/>
      <c r="S118" s="529"/>
      <c r="T118" s="529"/>
      <c r="U118" s="529"/>
      <c r="V118" s="529"/>
      <c r="W118" s="529"/>
      <c r="X118" s="529"/>
      <c r="Y118" s="529"/>
      <c r="Z118" s="529"/>
      <c r="AA118" s="529"/>
      <c r="AB118" s="529"/>
      <c r="AC118" s="529"/>
      <c r="AD118" s="529"/>
      <c r="AE118" s="529"/>
      <c r="AF118" s="529"/>
      <c r="AG118" s="529"/>
      <c r="AH118" s="529"/>
      <c r="AI118" s="529"/>
      <c r="AJ118" s="529"/>
    </row>
    <row r="119" spans="1:36" s="526" customFormat="1" ht="13.5" thickBot="1">
      <c r="A119" s="546" t="s">
        <v>406</v>
      </c>
      <c r="B119" s="547">
        <v>6448415871.0499992</v>
      </c>
      <c r="C119" s="544">
        <v>1.0000099999999998</v>
      </c>
      <c r="D119" s="545">
        <v>69264</v>
      </c>
      <c r="E119" s="544">
        <v>1.0000100000000001</v>
      </c>
      <c r="F119" s="571"/>
      <c r="G119" s="528"/>
      <c r="H119" s="528"/>
      <c r="I119" s="528"/>
      <c r="M119" s="529"/>
      <c r="N119" s="529"/>
      <c r="O119" s="529"/>
      <c r="P119" s="529"/>
      <c r="Q119" s="529"/>
      <c r="R119" s="529"/>
      <c r="S119" s="529"/>
      <c r="T119" s="529"/>
      <c r="U119" s="529"/>
      <c r="V119" s="529"/>
      <c r="W119" s="529"/>
      <c r="X119" s="529"/>
      <c r="Y119" s="529"/>
      <c r="Z119" s="529"/>
      <c r="AA119" s="529"/>
      <c r="AB119" s="529"/>
      <c r="AC119" s="529"/>
      <c r="AD119" s="529"/>
      <c r="AE119" s="529"/>
      <c r="AF119" s="529"/>
      <c r="AG119" s="529"/>
      <c r="AH119" s="529"/>
      <c r="AI119" s="529"/>
      <c r="AJ119" s="529"/>
    </row>
    <row r="120" spans="1:36" s="526" customFormat="1" ht="13.5" thickTop="1">
      <c r="G120" s="528"/>
      <c r="H120" s="528"/>
      <c r="I120" s="528"/>
      <c r="M120" s="529"/>
      <c r="N120" s="529"/>
      <c r="O120" s="529"/>
      <c r="P120" s="529"/>
      <c r="Q120" s="529"/>
      <c r="R120" s="529"/>
      <c r="S120" s="529"/>
      <c r="T120" s="529"/>
      <c r="U120" s="529"/>
      <c r="V120" s="529"/>
      <c r="W120" s="529"/>
      <c r="X120" s="529"/>
      <c r="Y120" s="529"/>
      <c r="Z120" s="529"/>
      <c r="AA120" s="529"/>
      <c r="AB120" s="529"/>
      <c r="AC120" s="529"/>
      <c r="AD120" s="529"/>
      <c r="AE120" s="529"/>
      <c r="AF120" s="529"/>
      <c r="AG120" s="529"/>
      <c r="AH120" s="529"/>
      <c r="AI120" s="529"/>
      <c r="AJ120" s="529"/>
    </row>
    <row r="121" spans="1:36" s="526" customFormat="1">
      <c r="A121" s="546"/>
      <c r="B121" s="572"/>
      <c r="C121" s="549"/>
      <c r="D121" s="554"/>
      <c r="E121" s="549"/>
      <c r="G121" s="528"/>
      <c r="H121" s="528"/>
      <c r="I121" s="528"/>
      <c r="M121" s="529"/>
      <c r="N121" s="529"/>
      <c r="O121" s="529"/>
      <c r="P121" s="529"/>
      <c r="Q121" s="529"/>
      <c r="R121" s="529"/>
      <c r="S121" s="529"/>
      <c r="T121" s="529"/>
      <c r="U121" s="529"/>
      <c r="V121" s="529"/>
      <c r="W121" s="529"/>
      <c r="X121" s="529"/>
      <c r="Y121" s="529"/>
      <c r="Z121" s="529"/>
      <c r="AA121" s="529"/>
      <c r="AB121" s="529"/>
      <c r="AC121" s="529"/>
      <c r="AD121" s="529"/>
      <c r="AE121" s="529"/>
      <c r="AF121" s="529"/>
      <c r="AG121" s="529"/>
      <c r="AH121" s="529"/>
      <c r="AI121" s="529"/>
      <c r="AJ121" s="529"/>
    </row>
    <row r="122" spans="1:36" s="526" customFormat="1">
      <c r="A122" s="546"/>
      <c r="B122" s="572"/>
      <c r="C122" s="549"/>
      <c r="D122" s="554"/>
      <c r="E122" s="549"/>
      <c r="G122" s="528"/>
      <c r="H122" s="528"/>
      <c r="I122" s="528"/>
      <c r="M122" s="529"/>
      <c r="N122" s="529"/>
      <c r="O122" s="529"/>
      <c r="P122" s="529"/>
      <c r="Q122" s="529"/>
      <c r="R122" s="529"/>
      <c r="S122" s="529"/>
      <c r="T122" s="529"/>
      <c r="U122" s="529"/>
      <c r="V122" s="529"/>
      <c r="W122" s="529"/>
      <c r="X122" s="529"/>
      <c r="Y122" s="529"/>
      <c r="Z122" s="529"/>
      <c r="AA122" s="529"/>
      <c r="AB122" s="529"/>
      <c r="AC122" s="529"/>
      <c r="AD122" s="529"/>
      <c r="AE122" s="529"/>
      <c r="AF122" s="529"/>
      <c r="AG122" s="529"/>
      <c r="AH122" s="529"/>
      <c r="AI122" s="529"/>
      <c r="AJ122" s="529"/>
    </row>
    <row r="123" spans="1:36" s="526" customFormat="1" ht="15.75">
      <c r="A123" s="546"/>
      <c r="B123" s="572"/>
      <c r="C123" s="549"/>
      <c r="D123" s="554"/>
      <c r="E123" s="549"/>
      <c r="G123" s="531" t="s">
        <v>407</v>
      </c>
      <c r="H123" s="548"/>
      <c r="I123" s="549"/>
      <c r="J123" s="550"/>
      <c r="K123" s="54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529"/>
      <c r="AI123" s="529"/>
      <c r="AJ123" s="529"/>
    </row>
    <row r="124" spans="1:36" s="526" customFormat="1" ht="25.5">
      <c r="B124" s="574"/>
      <c r="C124" s="575"/>
      <c r="D124" s="574"/>
      <c r="E124" s="575"/>
      <c r="F124" s="529"/>
      <c r="G124" s="577" t="s">
        <v>408</v>
      </c>
      <c r="H124" s="534" t="s">
        <v>465</v>
      </c>
      <c r="I124" s="535" t="s">
        <v>490</v>
      </c>
      <c r="J124" s="578" t="s">
        <v>491</v>
      </c>
      <c r="K124" s="535" t="s">
        <v>490</v>
      </c>
      <c r="M124" s="529"/>
      <c r="N124" s="529"/>
      <c r="O124" s="529"/>
      <c r="P124" s="529"/>
      <c r="Q124" s="529"/>
      <c r="R124" s="529"/>
      <c r="S124" s="529"/>
      <c r="T124" s="529"/>
      <c r="U124" s="529"/>
      <c r="V124" s="529"/>
      <c r="W124" s="529"/>
      <c r="X124" s="529"/>
      <c r="Y124" s="529"/>
      <c r="Z124" s="529"/>
      <c r="AA124" s="529"/>
      <c r="AB124" s="529"/>
      <c r="AC124" s="529"/>
      <c r="AD124" s="529"/>
      <c r="AE124" s="529"/>
      <c r="AF124" s="529"/>
      <c r="AG124" s="529"/>
      <c r="AH124" s="529"/>
      <c r="AI124" s="529"/>
      <c r="AJ124" s="529"/>
    </row>
    <row r="125" spans="1:36" s="526" customFormat="1" ht="15.75">
      <c r="A125" s="531" t="s">
        <v>402</v>
      </c>
      <c r="B125" s="574"/>
      <c r="C125" s="575"/>
      <c r="D125" s="574"/>
      <c r="E125" s="575"/>
      <c r="F125" s="529"/>
      <c r="G125" s="580" t="s">
        <v>441</v>
      </c>
      <c r="H125" s="567">
        <v>246188211.59999999</v>
      </c>
      <c r="I125" s="568">
        <v>3.8179999999999999E-2</v>
      </c>
      <c r="J125" s="569">
        <v>8998</v>
      </c>
      <c r="K125" s="568">
        <v>0.12991</v>
      </c>
      <c r="M125" s="529"/>
      <c r="N125" s="529"/>
      <c r="O125" s="529"/>
      <c r="P125" s="529"/>
      <c r="Q125" s="529"/>
      <c r="R125" s="529"/>
      <c r="S125" s="529"/>
      <c r="T125" s="529"/>
      <c r="U125" s="529"/>
      <c r="V125" s="529"/>
      <c r="W125" s="529"/>
      <c r="X125" s="529"/>
      <c r="Y125" s="529"/>
      <c r="Z125" s="529"/>
      <c r="AA125" s="529"/>
      <c r="AB125" s="529"/>
      <c r="AC125" s="529"/>
      <c r="AD125" s="529"/>
      <c r="AE125" s="529"/>
      <c r="AF125" s="529"/>
      <c r="AG125" s="529"/>
      <c r="AH125" s="529"/>
      <c r="AI125" s="529"/>
      <c r="AJ125" s="529"/>
    </row>
    <row r="126" spans="1:36" s="526" customFormat="1">
      <c r="A126" s="576" t="s">
        <v>403</v>
      </c>
      <c r="B126" s="534" t="s">
        <v>465</v>
      </c>
      <c r="C126" s="535" t="s">
        <v>490</v>
      </c>
      <c r="D126" s="534" t="s">
        <v>440</v>
      </c>
      <c r="E126" s="535" t="s">
        <v>490</v>
      </c>
      <c r="F126" s="491"/>
      <c r="G126" s="580" t="s">
        <v>442</v>
      </c>
      <c r="H126" s="567">
        <v>477254032.17000002</v>
      </c>
      <c r="I126" s="568">
        <v>7.4010000000000006E-2</v>
      </c>
      <c r="J126" s="569">
        <v>8985</v>
      </c>
      <c r="K126" s="568">
        <v>0.12972</v>
      </c>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29"/>
      <c r="AI126" s="529"/>
      <c r="AJ126" s="529"/>
    </row>
    <row r="127" spans="1:36" s="526" customFormat="1" ht="12.75" customHeight="1">
      <c r="A127" s="579" t="s">
        <v>441</v>
      </c>
      <c r="B127" s="524">
        <v>497320416.72000003</v>
      </c>
      <c r="C127" s="556">
        <v>7.7119999999999994E-2</v>
      </c>
      <c r="D127" s="541">
        <v>16271</v>
      </c>
      <c r="E127" s="556">
        <v>0.23491000000000001</v>
      </c>
      <c r="F127" s="529"/>
      <c r="G127" s="580" t="s">
        <v>443</v>
      </c>
      <c r="H127" s="567">
        <v>769477706.82000005</v>
      </c>
      <c r="I127" s="568">
        <v>0.11933000000000001</v>
      </c>
      <c r="J127" s="569">
        <v>10606</v>
      </c>
      <c r="K127" s="568">
        <v>0.15312000000000001</v>
      </c>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529"/>
      <c r="AJ127" s="529"/>
    </row>
    <row r="128" spans="1:36" s="526" customFormat="1" ht="12.75" customHeight="1">
      <c r="A128" s="579" t="s">
        <v>442</v>
      </c>
      <c r="B128" s="524">
        <v>692883549.13999999</v>
      </c>
      <c r="C128" s="556">
        <v>0.10745</v>
      </c>
      <c r="D128" s="541">
        <v>10761</v>
      </c>
      <c r="E128" s="556">
        <v>0.15536</v>
      </c>
      <c r="F128" s="529"/>
      <c r="G128" s="580" t="s">
        <v>444</v>
      </c>
      <c r="H128" s="567">
        <v>987701135.02999997</v>
      </c>
      <c r="I128" s="568">
        <v>0.15317</v>
      </c>
      <c r="J128" s="569">
        <v>10819</v>
      </c>
      <c r="K128" s="568">
        <v>0.15620000000000001</v>
      </c>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29"/>
    </row>
    <row r="129" spans="1:36" s="526" customFormat="1" ht="13.5" customHeight="1">
      <c r="A129" s="579" t="s">
        <v>443</v>
      </c>
      <c r="B129" s="524">
        <v>933916310.48000002</v>
      </c>
      <c r="C129" s="556">
        <v>0.14482999999999999</v>
      </c>
      <c r="D129" s="541">
        <v>10753</v>
      </c>
      <c r="E129" s="556">
        <v>0.15525</v>
      </c>
      <c r="F129" s="529"/>
      <c r="G129" s="580" t="s">
        <v>445</v>
      </c>
      <c r="H129" s="567">
        <v>1156149690.98</v>
      </c>
      <c r="I129" s="568">
        <v>0.17929</v>
      </c>
      <c r="J129" s="569">
        <v>10105</v>
      </c>
      <c r="K129" s="568">
        <v>0.14588999999999999</v>
      </c>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row>
    <row r="130" spans="1:36" s="526" customFormat="1" ht="13.5" customHeight="1">
      <c r="A130" s="579" t="s">
        <v>444</v>
      </c>
      <c r="B130" s="524">
        <v>1046449027</v>
      </c>
      <c r="C130" s="556">
        <v>0.16228000000000001</v>
      </c>
      <c r="D130" s="541">
        <v>9780</v>
      </c>
      <c r="E130" s="556">
        <v>0.14119999999999999</v>
      </c>
      <c r="F130" s="476"/>
      <c r="G130" s="580" t="s">
        <v>446</v>
      </c>
      <c r="H130" s="567">
        <v>1077617395.8199999</v>
      </c>
      <c r="I130" s="568">
        <v>0.16711000000000001</v>
      </c>
      <c r="J130" s="569">
        <v>8227</v>
      </c>
      <c r="K130" s="568">
        <v>0.11878</v>
      </c>
      <c r="L130" s="581"/>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29"/>
      <c r="AI130" s="529"/>
      <c r="AJ130" s="529"/>
    </row>
    <row r="131" spans="1:36" s="526" customFormat="1" ht="13.5" customHeight="1">
      <c r="A131" s="579" t="s">
        <v>445</v>
      </c>
      <c r="B131" s="524">
        <v>1093381865.51</v>
      </c>
      <c r="C131" s="556">
        <v>0.16955999999999999</v>
      </c>
      <c r="D131" s="541">
        <v>8320</v>
      </c>
      <c r="E131" s="556">
        <v>0.12012</v>
      </c>
      <c r="F131" s="476"/>
      <c r="G131" s="580" t="s">
        <v>447</v>
      </c>
      <c r="H131" s="567">
        <v>1207322548.1400001</v>
      </c>
      <c r="I131" s="568">
        <v>0.18723000000000001</v>
      </c>
      <c r="J131" s="569">
        <v>7914</v>
      </c>
      <c r="K131" s="568">
        <v>0.11426</v>
      </c>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row>
    <row r="132" spans="1:36" s="526" customFormat="1" ht="13.5" customHeight="1">
      <c r="A132" s="579" t="s">
        <v>446</v>
      </c>
      <c r="B132" s="524">
        <v>970245596.71000004</v>
      </c>
      <c r="C132" s="556">
        <v>0.15046000000000001</v>
      </c>
      <c r="D132" s="541">
        <v>6504</v>
      </c>
      <c r="E132" s="556">
        <v>9.3899999999999997E-2</v>
      </c>
      <c r="F132" s="476"/>
      <c r="G132" s="580" t="s">
        <v>448</v>
      </c>
      <c r="H132" s="567">
        <v>512774667.27999997</v>
      </c>
      <c r="I132" s="568">
        <v>7.9519999999999993E-2</v>
      </c>
      <c r="J132" s="569">
        <v>3531</v>
      </c>
      <c r="K132" s="568">
        <v>5.0979999999999998E-2</v>
      </c>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row>
    <row r="133" spans="1:36" s="526" customFormat="1" ht="12.75" customHeight="1">
      <c r="A133" s="579" t="s">
        <v>447</v>
      </c>
      <c r="B133" s="524">
        <v>898625719.37</v>
      </c>
      <c r="C133" s="556">
        <v>0.13936000000000001</v>
      </c>
      <c r="D133" s="541">
        <v>5078</v>
      </c>
      <c r="E133" s="556">
        <v>7.331E-2</v>
      </c>
      <c r="F133" s="529"/>
      <c r="G133" s="580" t="s">
        <v>405</v>
      </c>
      <c r="H133" s="567">
        <v>13930483.210000001</v>
      </c>
      <c r="I133" s="568">
        <v>2.16E-3</v>
      </c>
      <c r="J133" s="569">
        <v>79</v>
      </c>
      <c r="K133" s="568">
        <v>1.14E-3</v>
      </c>
      <c r="M133" s="529"/>
      <c r="N133" s="529"/>
      <c r="O133" s="529"/>
      <c r="P133" s="529"/>
      <c r="Q133" s="529"/>
      <c r="R133" s="529"/>
      <c r="S133" s="529"/>
      <c r="T133" s="529"/>
      <c r="U133" s="529"/>
      <c r="V133" s="529"/>
      <c r="W133" s="529"/>
      <c r="X133" s="529"/>
      <c r="Y133" s="529"/>
      <c r="Z133" s="529"/>
      <c r="AA133" s="529"/>
      <c r="AB133" s="529"/>
      <c r="AC133" s="529"/>
      <c r="AD133" s="529"/>
      <c r="AE133" s="529"/>
      <c r="AF133" s="529"/>
      <c r="AG133" s="529"/>
      <c r="AH133" s="529"/>
      <c r="AI133" s="529"/>
      <c r="AJ133" s="529"/>
    </row>
    <row r="134" spans="1:36" s="526" customFormat="1" ht="13.5" thickBot="1">
      <c r="A134" s="579" t="s">
        <v>448</v>
      </c>
      <c r="B134" s="524">
        <v>299766249.11000001</v>
      </c>
      <c r="C134" s="556">
        <v>4.6489999999999997E-2</v>
      </c>
      <c r="D134" s="541">
        <v>1712</v>
      </c>
      <c r="E134" s="556">
        <v>2.4719999999999999E-2</v>
      </c>
      <c r="F134" s="529"/>
      <c r="G134" s="546" t="s">
        <v>406</v>
      </c>
      <c r="H134" s="547">
        <v>6448415871.0500002</v>
      </c>
      <c r="I134" s="544">
        <v>1</v>
      </c>
      <c r="J134" s="545">
        <v>69264</v>
      </c>
      <c r="K134" s="544">
        <v>1</v>
      </c>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29"/>
    </row>
    <row r="135" spans="1:36" s="526" customFormat="1" ht="13.5" customHeight="1" thickTop="1">
      <c r="A135" s="579" t="s">
        <v>405</v>
      </c>
      <c r="B135" s="524">
        <v>15827137.01</v>
      </c>
      <c r="C135" s="556">
        <v>2.4499999999999999E-3</v>
      </c>
      <c r="D135" s="541">
        <v>85</v>
      </c>
      <c r="E135" s="556">
        <v>1.23E-3</v>
      </c>
      <c r="F135" s="529"/>
      <c r="M135" s="529"/>
      <c r="N135" s="529"/>
      <c r="O135" s="529"/>
      <c r="P135" s="529"/>
      <c r="Q135" s="529"/>
      <c r="R135" s="529"/>
      <c r="S135" s="529"/>
      <c r="T135" s="529"/>
      <c r="U135" s="529"/>
      <c r="V135" s="529"/>
      <c r="W135" s="529"/>
      <c r="X135" s="529"/>
      <c r="Y135" s="529"/>
      <c r="Z135" s="529"/>
      <c r="AA135" s="529"/>
      <c r="AB135" s="529"/>
      <c r="AC135" s="529"/>
      <c r="AD135" s="529"/>
      <c r="AE135" s="529"/>
      <c r="AF135" s="529"/>
      <c r="AG135" s="529"/>
      <c r="AH135" s="529"/>
      <c r="AI135" s="529"/>
      <c r="AJ135" s="529"/>
    </row>
    <row r="136" spans="1:36" s="526" customFormat="1" ht="13.5" customHeight="1" thickBot="1">
      <c r="A136" s="546" t="s">
        <v>406</v>
      </c>
      <c r="B136" s="547">
        <v>6448415871.0500002</v>
      </c>
      <c r="C136" s="544">
        <v>1.0000000000000002</v>
      </c>
      <c r="D136" s="545">
        <v>69264</v>
      </c>
      <c r="E136" s="544">
        <v>0.99999999999999989</v>
      </c>
      <c r="F136" s="529"/>
      <c r="H136" s="668"/>
      <c r="I136" s="66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row>
    <row r="137" spans="1:36" s="526" customFormat="1" ht="13.5" customHeight="1" thickTop="1">
      <c r="F137" s="529"/>
      <c r="M137" s="529"/>
      <c r="N137" s="529"/>
      <c r="O137" s="529"/>
      <c r="P137" s="529"/>
      <c r="Q137" s="529"/>
      <c r="R137" s="529"/>
      <c r="S137" s="529"/>
      <c r="T137" s="529"/>
      <c r="U137" s="529"/>
      <c r="V137" s="529"/>
      <c r="W137" s="529"/>
      <c r="X137" s="529"/>
      <c r="Y137" s="529"/>
      <c r="Z137" s="529"/>
      <c r="AA137" s="529"/>
      <c r="AB137" s="529"/>
      <c r="AC137" s="529"/>
      <c r="AD137" s="529"/>
      <c r="AE137" s="529"/>
      <c r="AF137" s="529"/>
      <c r="AG137" s="529"/>
      <c r="AH137" s="529"/>
      <c r="AI137" s="529"/>
      <c r="AJ137" s="529"/>
    </row>
    <row r="138" spans="1:36" s="526" customFormat="1" ht="13.5" customHeight="1">
      <c r="A138" s="582"/>
      <c r="B138" s="666"/>
      <c r="C138" s="667"/>
      <c r="D138" s="550"/>
      <c r="E138" s="549"/>
      <c r="F138" s="529"/>
      <c r="M138" s="529"/>
      <c r="N138" s="529"/>
      <c r="O138" s="529"/>
      <c r="P138" s="529"/>
      <c r="Q138" s="529"/>
      <c r="R138" s="529"/>
      <c r="S138" s="529"/>
      <c r="T138" s="529"/>
      <c r="U138" s="529"/>
      <c r="V138" s="529"/>
      <c r="W138" s="529"/>
      <c r="X138" s="529"/>
      <c r="Y138" s="529"/>
      <c r="Z138" s="529"/>
      <c r="AA138" s="529"/>
      <c r="AB138" s="529"/>
      <c r="AC138" s="529"/>
      <c r="AD138" s="529"/>
      <c r="AE138" s="529"/>
      <c r="AF138" s="529"/>
      <c r="AG138" s="529"/>
      <c r="AH138" s="529"/>
      <c r="AI138" s="529"/>
      <c r="AJ138" s="529"/>
    </row>
    <row r="139" spans="1:36" s="526" customFormat="1" ht="13.5" customHeight="1">
      <c r="A139" s="582"/>
      <c r="B139" s="548"/>
      <c r="C139" s="549"/>
      <c r="D139" s="550"/>
      <c r="E139" s="549"/>
      <c r="F139" s="529"/>
      <c r="M139" s="529"/>
      <c r="N139" s="529"/>
      <c r="O139" s="529"/>
      <c r="P139" s="529"/>
      <c r="Q139" s="529"/>
      <c r="R139" s="529"/>
      <c r="S139" s="529"/>
      <c r="T139" s="529"/>
      <c r="U139" s="529"/>
      <c r="V139" s="529"/>
      <c r="W139" s="529"/>
      <c r="X139" s="529"/>
      <c r="Y139" s="529"/>
      <c r="Z139" s="529"/>
      <c r="AA139" s="529"/>
      <c r="AB139" s="529"/>
      <c r="AC139" s="529"/>
      <c r="AD139" s="529"/>
      <c r="AE139" s="529"/>
      <c r="AF139" s="529"/>
      <c r="AG139" s="529"/>
      <c r="AH139" s="529"/>
      <c r="AI139" s="529"/>
      <c r="AJ139" s="529"/>
    </row>
    <row r="140" spans="1:36" s="526" customFormat="1">
      <c r="A140" s="582"/>
      <c r="B140" s="548"/>
      <c r="C140" s="549"/>
      <c r="D140" s="548"/>
      <c r="E140" s="549"/>
      <c r="F140" s="476"/>
      <c r="M140" s="529"/>
      <c r="N140" s="529"/>
      <c r="O140" s="529"/>
      <c r="P140" s="529"/>
      <c r="Q140" s="529"/>
      <c r="R140" s="529"/>
      <c r="S140" s="529"/>
      <c r="T140" s="529"/>
      <c r="U140" s="529"/>
      <c r="V140" s="529"/>
      <c r="W140" s="529"/>
      <c r="X140" s="529"/>
      <c r="Y140" s="529"/>
      <c r="Z140" s="529"/>
      <c r="AA140" s="529"/>
      <c r="AB140" s="529"/>
      <c r="AC140" s="529"/>
      <c r="AD140" s="529"/>
      <c r="AE140" s="529"/>
      <c r="AF140" s="529"/>
      <c r="AG140" s="529"/>
      <c r="AH140" s="529"/>
      <c r="AI140" s="529"/>
      <c r="AJ140" s="529"/>
    </row>
    <row r="141" spans="1:36" s="526" customFormat="1" ht="15" customHeight="1">
      <c r="A141" s="531" t="s">
        <v>44</v>
      </c>
      <c r="B141" s="548"/>
      <c r="C141" s="549"/>
      <c r="D141" s="548"/>
      <c r="E141" s="549"/>
      <c r="F141" s="476"/>
      <c r="M141" s="529"/>
      <c r="N141" s="529"/>
      <c r="O141" s="529"/>
      <c r="P141" s="529"/>
      <c r="Q141" s="529"/>
      <c r="R141" s="529"/>
      <c r="S141" s="529"/>
      <c r="T141" s="529"/>
      <c r="U141" s="529"/>
      <c r="V141" s="529"/>
      <c r="W141" s="529"/>
      <c r="X141" s="529"/>
      <c r="Y141" s="529"/>
      <c r="Z141" s="529"/>
      <c r="AA141" s="529"/>
      <c r="AB141" s="529"/>
      <c r="AC141" s="529"/>
      <c r="AD141" s="529"/>
      <c r="AE141" s="529"/>
      <c r="AF141" s="529"/>
      <c r="AG141" s="529"/>
      <c r="AH141" s="529"/>
      <c r="AI141" s="529"/>
      <c r="AJ141" s="529"/>
    </row>
    <row r="142" spans="1:36" s="526" customFormat="1" ht="12.75" customHeight="1">
      <c r="A142" s="583" t="s">
        <v>45</v>
      </c>
      <c r="B142" s="534" t="s">
        <v>465</v>
      </c>
      <c r="C142" s="535" t="s">
        <v>490</v>
      </c>
      <c r="D142" s="534" t="s">
        <v>491</v>
      </c>
      <c r="E142" s="535" t="s">
        <v>490</v>
      </c>
      <c r="F142" s="476"/>
      <c r="G142" s="531" t="s">
        <v>46</v>
      </c>
      <c r="H142" s="524"/>
      <c r="I142" s="540"/>
      <c r="J142" s="524"/>
      <c r="K142" s="540"/>
      <c r="M142" s="529"/>
      <c r="N142" s="529"/>
      <c r="O142" s="529"/>
      <c r="P142" s="529"/>
      <c r="Q142" s="529"/>
      <c r="R142" s="529"/>
      <c r="S142" s="529"/>
      <c r="T142" s="529"/>
      <c r="U142" s="529"/>
      <c r="V142" s="529"/>
      <c r="W142" s="529"/>
      <c r="X142" s="529"/>
      <c r="Y142" s="529"/>
      <c r="Z142" s="529"/>
      <c r="AA142" s="529"/>
      <c r="AB142" s="529"/>
      <c r="AC142" s="529"/>
      <c r="AD142" s="529"/>
      <c r="AE142" s="529"/>
      <c r="AF142" s="529"/>
      <c r="AG142" s="529"/>
      <c r="AH142" s="529"/>
      <c r="AI142" s="529"/>
      <c r="AJ142" s="529"/>
    </row>
    <row r="143" spans="1:36" s="526" customFormat="1" ht="15" customHeight="1">
      <c r="A143" s="579" t="s">
        <v>409</v>
      </c>
      <c r="B143" s="524">
        <v>125002143.83</v>
      </c>
      <c r="C143" s="556">
        <v>1.9380000000000001E-2</v>
      </c>
      <c r="D143" s="541">
        <v>3491</v>
      </c>
      <c r="E143" s="556">
        <v>5.04E-2</v>
      </c>
      <c r="F143" s="476"/>
      <c r="G143" s="537" t="s">
        <v>365</v>
      </c>
      <c r="H143" s="534" t="s">
        <v>465</v>
      </c>
      <c r="I143" s="535" t="s">
        <v>490</v>
      </c>
      <c r="J143" s="534" t="s">
        <v>440</v>
      </c>
      <c r="K143" s="535" t="s">
        <v>490</v>
      </c>
      <c r="M143" s="529"/>
      <c r="N143" s="529"/>
      <c r="O143" s="529"/>
      <c r="P143" s="529"/>
      <c r="Q143" s="529"/>
      <c r="R143" s="529"/>
      <c r="S143" s="529"/>
      <c r="T143" s="529"/>
      <c r="U143" s="529"/>
      <c r="V143" s="529"/>
      <c r="W143" s="529"/>
      <c r="X143" s="529"/>
      <c r="Y143" s="529"/>
      <c r="Z143" s="529"/>
      <c r="AA143" s="529"/>
      <c r="AB143" s="529"/>
      <c r="AC143" s="529"/>
      <c r="AD143" s="529"/>
      <c r="AE143" s="529"/>
      <c r="AF143" s="529"/>
      <c r="AG143" s="529"/>
      <c r="AH143" s="529"/>
      <c r="AI143" s="529"/>
      <c r="AJ143" s="529"/>
    </row>
    <row r="144" spans="1:36" s="526" customFormat="1" ht="15" customHeight="1">
      <c r="A144" s="579" t="s">
        <v>442</v>
      </c>
      <c r="B144" s="524">
        <v>311529925.88999999</v>
      </c>
      <c r="C144" s="556">
        <v>4.8309999999999999E-2</v>
      </c>
      <c r="D144" s="541">
        <v>6827</v>
      </c>
      <c r="E144" s="556">
        <v>9.8559999999999995E-2</v>
      </c>
      <c r="F144" s="529"/>
      <c r="G144" s="538" t="s">
        <v>404</v>
      </c>
      <c r="H144" s="567">
        <v>650125554.46000004</v>
      </c>
      <c r="I144" s="568">
        <v>0.10082000000000001</v>
      </c>
      <c r="J144" s="569">
        <v>18336</v>
      </c>
      <c r="K144" s="568">
        <v>0.26473000000000002</v>
      </c>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row>
    <row r="145" spans="1:36" s="526" customFormat="1" ht="15" customHeight="1">
      <c r="A145" s="579" t="s">
        <v>443</v>
      </c>
      <c r="B145" s="524">
        <v>606367079.05999994</v>
      </c>
      <c r="C145" s="556">
        <v>9.4030000000000002E-2</v>
      </c>
      <c r="D145" s="541">
        <v>10048</v>
      </c>
      <c r="E145" s="556">
        <v>0.14507</v>
      </c>
      <c r="G145" s="538" t="s">
        <v>442</v>
      </c>
      <c r="H145" s="567">
        <v>887843107.61000001</v>
      </c>
      <c r="I145" s="568">
        <v>0.13768</v>
      </c>
      <c r="J145" s="569">
        <v>11884</v>
      </c>
      <c r="K145" s="568">
        <v>0.17158000000000001</v>
      </c>
      <c r="M145" s="529"/>
      <c r="N145" s="529"/>
      <c r="O145" s="529"/>
      <c r="P145" s="529"/>
      <c r="Q145" s="529"/>
      <c r="R145" s="529"/>
      <c r="S145" s="529"/>
      <c r="T145" s="529"/>
      <c r="U145" s="529"/>
      <c r="V145" s="529"/>
      <c r="W145" s="529"/>
      <c r="X145" s="529"/>
      <c r="Y145" s="529"/>
      <c r="Z145" s="529"/>
      <c r="AA145" s="529"/>
      <c r="AB145" s="529"/>
      <c r="AC145" s="529"/>
      <c r="AD145" s="529"/>
      <c r="AE145" s="529"/>
      <c r="AF145" s="529"/>
      <c r="AG145" s="529"/>
      <c r="AH145" s="529"/>
      <c r="AI145" s="529"/>
      <c r="AJ145" s="529"/>
    </row>
    <row r="146" spans="1:36" s="526" customFormat="1" ht="15" customHeight="1">
      <c r="A146" s="579" t="s">
        <v>444</v>
      </c>
      <c r="B146" s="524">
        <v>886872680.20000005</v>
      </c>
      <c r="C146" s="556">
        <v>0.13753000000000001</v>
      </c>
      <c r="D146" s="541">
        <v>11443</v>
      </c>
      <c r="E146" s="556">
        <v>0.16521</v>
      </c>
      <c r="F146" s="563"/>
      <c r="G146" s="538" t="s">
        <v>443</v>
      </c>
      <c r="H146" s="567">
        <v>1111243908.51</v>
      </c>
      <c r="I146" s="568">
        <v>0.17233000000000001</v>
      </c>
      <c r="J146" s="569">
        <v>11436</v>
      </c>
      <c r="K146" s="568">
        <v>0.16511000000000001</v>
      </c>
      <c r="M146" s="529"/>
      <c r="N146" s="529"/>
      <c r="O146" s="529"/>
      <c r="P146" s="529"/>
      <c r="Q146" s="529"/>
      <c r="R146" s="529"/>
      <c r="S146" s="529"/>
      <c r="T146" s="529"/>
      <c r="U146" s="529"/>
      <c r="V146" s="529"/>
      <c r="W146" s="529"/>
      <c r="X146" s="529"/>
      <c r="Y146" s="529"/>
      <c r="Z146" s="529"/>
      <c r="AA146" s="529"/>
      <c r="AB146" s="529"/>
      <c r="AC146" s="529"/>
      <c r="AD146" s="529"/>
      <c r="AE146" s="529"/>
      <c r="AF146" s="529"/>
      <c r="AG146" s="529"/>
      <c r="AH146" s="529"/>
      <c r="AI146" s="529"/>
      <c r="AJ146" s="529"/>
    </row>
    <row r="147" spans="1:36" s="526" customFormat="1">
      <c r="A147" s="579" t="s">
        <v>445</v>
      </c>
      <c r="B147" s="524">
        <v>1242285370.79</v>
      </c>
      <c r="C147" s="556">
        <v>0.19264999999999999</v>
      </c>
      <c r="D147" s="541">
        <v>12219</v>
      </c>
      <c r="E147" s="556">
        <v>0.17641000000000001</v>
      </c>
      <c r="F147" s="528"/>
      <c r="G147" s="538" t="s">
        <v>444</v>
      </c>
      <c r="H147" s="567">
        <v>1227333698.46</v>
      </c>
      <c r="I147" s="568">
        <v>0.19033</v>
      </c>
      <c r="J147" s="569">
        <v>9969</v>
      </c>
      <c r="K147" s="568">
        <v>0.14393</v>
      </c>
      <c r="M147" s="529"/>
      <c r="N147" s="529"/>
      <c r="O147" s="529"/>
      <c r="P147" s="529"/>
      <c r="Q147" s="529"/>
      <c r="R147" s="529"/>
      <c r="S147" s="529"/>
      <c r="T147" s="529"/>
      <c r="U147" s="529"/>
      <c r="V147" s="529"/>
      <c r="W147" s="529"/>
      <c r="X147" s="529"/>
      <c r="Y147" s="529"/>
      <c r="Z147" s="529"/>
      <c r="AA147" s="529"/>
      <c r="AB147" s="529"/>
      <c r="AC147" s="529"/>
      <c r="AD147" s="529"/>
      <c r="AE147" s="529"/>
      <c r="AF147" s="529"/>
      <c r="AG147" s="529"/>
      <c r="AH147" s="529"/>
      <c r="AI147" s="529"/>
      <c r="AJ147" s="529"/>
    </row>
    <row r="148" spans="1:36" s="526" customFormat="1">
      <c r="A148" s="579" t="s">
        <v>446</v>
      </c>
      <c r="B148" s="524">
        <v>1155579836.6500001</v>
      </c>
      <c r="C148" s="556">
        <v>0.1792</v>
      </c>
      <c r="D148" s="541">
        <v>9694</v>
      </c>
      <c r="E148" s="556">
        <v>0.13996</v>
      </c>
      <c r="F148" s="528"/>
      <c r="G148" s="538" t="s">
        <v>445</v>
      </c>
      <c r="H148" s="567">
        <v>1093679240.02</v>
      </c>
      <c r="I148" s="568">
        <v>0.1696</v>
      </c>
      <c r="J148" s="569">
        <v>7816</v>
      </c>
      <c r="K148" s="568">
        <v>0.11284</v>
      </c>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I148" s="529"/>
      <c r="AJ148" s="529"/>
    </row>
    <row r="149" spans="1:36" s="526" customFormat="1">
      <c r="A149" s="579" t="s">
        <v>447</v>
      </c>
      <c r="B149" s="524">
        <v>1494619467.3699999</v>
      </c>
      <c r="C149" s="556">
        <v>0.23178000000000001</v>
      </c>
      <c r="D149" s="541">
        <v>10778</v>
      </c>
      <c r="E149" s="556">
        <v>0.15561</v>
      </c>
      <c r="F149" s="571"/>
      <c r="G149" s="538" t="s">
        <v>446</v>
      </c>
      <c r="H149" s="567">
        <v>799678312.26999998</v>
      </c>
      <c r="I149" s="568">
        <v>0.12401</v>
      </c>
      <c r="J149" s="569">
        <v>5339</v>
      </c>
      <c r="K149" s="568">
        <v>7.7079999999999996E-2</v>
      </c>
      <c r="M149" s="529"/>
      <c r="N149" s="529"/>
      <c r="O149" s="529"/>
      <c r="P149" s="529"/>
      <c r="Q149" s="529"/>
      <c r="R149" s="529"/>
      <c r="S149" s="529"/>
      <c r="T149" s="529"/>
      <c r="U149" s="529"/>
      <c r="V149" s="529"/>
      <c r="W149" s="529"/>
      <c r="X149" s="529"/>
      <c r="Y149" s="529"/>
      <c r="Z149" s="529"/>
      <c r="AA149" s="529"/>
      <c r="AB149" s="529"/>
      <c r="AC149" s="529"/>
      <c r="AD149" s="529"/>
      <c r="AE149" s="529"/>
      <c r="AF149" s="529"/>
      <c r="AG149" s="529"/>
      <c r="AH149" s="529"/>
      <c r="AI149" s="529"/>
      <c r="AJ149" s="529"/>
    </row>
    <row r="150" spans="1:36" s="526" customFormat="1">
      <c r="A150" s="579" t="s">
        <v>448</v>
      </c>
      <c r="B150" s="524">
        <v>594815227.67999995</v>
      </c>
      <c r="C150" s="556">
        <v>9.2240000000000003E-2</v>
      </c>
      <c r="D150" s="541">
        <v>4547</v>
      </c>
      <c r="E150" s="556">
        <v>6.565E-2</v>
      </c>
      <c r="F150" s="571"/>
      <c r="G150" s="538" t="s">
        <v>447</v>
      </c>
      <c r="H150" s="567">
        <v>446746038.14999998</v>
      </c>
      <c r="I150" s="568">
        <v>6.9279999999999994E-2</v>
      </c>
      <c r="J150" s="569">
        <v>2828</v>
      </c>
      <c r="K150" s="568">
        <v>4.0829999999999998E-2</v>
      </c>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29"/>
    </row>
    <row r="151" spans="1:36" s="526" customFormat="1">
      <c r="A151" s="579" t="s">
        <v>405</v>
      </c>
      <c r="B151" s="524">
        <v>31344139.579999998</v>
      </c>
      <c r="C151" s="556">
        <v>4.8599999999999997E-3</v>
      </c>
      <c r="D151" s="541">
        <v>217</v>
      </c>
      <c r="E151" s="556">
        <v>3.13E-3</v>
      </c>
      <c r="G151" s="538" t="s">
        <v>448</v>
      </c>
      <c r="H151" s="567">
        <v>143956333.68000001</v>
      </c>
      <c r="I151" s="568">
        <v>2.232E-2</v>
      </c>
      <c r="J151" s="569">
        <v>1011</v>
      </c>
      <c r="K151" s="568">
        <v>1.46E-2</v>
      </c>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529"/>
      <c r="AJ151" s="529"/>
    </row>
    <row r="152" spans="1:36" s="526" customFormat="1" ht="13.5" thickBot="1">
      <c r="A152" s="546" t="s">
        <v>406</v>
      </c>
      <c r="B152" s="547">
        <v>6448415871.0500002</v>
      </c>
      <c r="C152" s="544">
        <v>0.99997999999999998</v>
      </c>
      <c r="D152" s="545">
        <v>69264</v>
      </c>
      <c r="E152" s="544">
        <v>1</v>
      </c>
      <c r="G152" s="538" t="s">
        <v>405</v>
      </c>
      <c r="H152" s="567">
        <v>87809677.890000001</v>
      </c>
      <c r="I152" s="568">
        <v>1.362E-2</v>
      </c>
      <c r="J152" s="569">
        <v>645</v>
      </c>
      <c r="K152" s="568">
        <v>9.3100000000000006E-3</v>
      </c>
      <c r="M152" s="529"/>
      <c r="N152" s="529"/>
      <c r="O152" s="529"/>
      <c r="P152" s="529"/>
      <c r="Q152" s="529"/>
      <c r="R152" s="529"/>
      <c r="S152" s="529"/>
      <c r="T152" s="529"/>
      <c r="U152" s="529"/>
      <c r="V152" s="529"/>
      <c r="W152" s="529"/>
      <c r="X152" s="529"/>
      <c r="Y152" s="529"/>
      <c r="Z152" s="529"/>
      <c r="AA152" s="529"/>
      <c r="AB152" s="529"/>
      <c r="AC152" s="529"/>
      <c r="AD152" s="529"/>
      <c r="AE152" s="529"/>
      <c r="AF152" s="529"/>
      <c r="AG152" s="529"/>
      <c r="AH152" s="529"/>
      <c r="AI152" s="529"/>
      <c r="AJ152" s="529"/>
    </row>
    <row r="153" spans="1:36" s="526" customFormat="1" ht="14.25" thickTop="1" thickBot="1">
      <c r="G153" s="546" t="s">
        <v>406</v>
      </c>
      <c r="H153" s="547">
        <v>6448415871.0500002</v>
      </c>
      <c r="I153" s="544">
        <v>0.99998999999999993</v>
      </c>
      <c r="J153" s="545">
        <v>69264</v>
      </c>
      <c r="K153" s="544">
        <v>1.0000100000000001</v>
      </c>
      <c r="M153" s="529"/>
      <c r="N153" s="529"/>
      <c r="O153" s="529"/>
      <c r="P153" s="529"/>
      <c r="Q153" s="529"/>
      <c r="R153" s="529"/>
      <c r="S153" s="529"/>
      <c r="T153" s="529"/>
      <c r="U153" s="529"/>
      <c r="V153" s="529"/>
      <c r="W153" s="529"/>
      <c r="X153" s="529"/>
      <c r="Y153" s="529"/>
      <c r="Z153" s="529"/>
      <c r="AA153" s="529"/>
      <c r="AB153" s="529"/>
      <c r="AC153" s="529"/>
      <c r="AD153" s="529"/>
      <c r="AE153" s="529"/>
      <c r="AF153" s="529"/>
      <c r="AG153" s="529"/>
      <c r="AH153" s="529"/>
      <c r="AI153" s="529"/>
      <c r="AJ153" s="529"/>
    </row>
    <row r="154" spans="1:36" s="526" customFormat="1" ht="12" customHeight="1" thickTop="1">
      <c r="A154" s="558"/>
      <c r="B154" s="572"/>
      <c r="C154" s="549"/>
      <c r="D154" s="554"/>
      <c r="E154" s="549"/>
      <c r="M154" s="529"/>
      <c r="N154" s="529"/>
      <c r="O154" s="529"/>
      <c r="P154" s="529"/>
      <c r="Q154" s="529"/>
      <c r="R154" s="529"/>
      <c r="S154" s="529"/>
      <c r="T154" s="529"/>
      <c r="U154" s="529"/>
      <c r="V154" s="529"/>
      <c r="W154" s="529"/>
      <c r="X154" s="529"/>
      <c r="Y154" s="529"/>
      <c r="Z154" s="529"/>
      <c r="AA154" s="529"/>
      <c r="AB154" s="529"/>
      <c r="AC154" s="529"/>
      <c r="AD154" s="529"/>
      <c r="AE154" s="529"/>
      <c r="AF154" s="529"/>
      <c r="AG154" s="529"/>
      <c r="AH154" s="529"/>
      <c r="AI154" s="529"/>
      <c r="AJ154" s="529"/>
    </row>
    <row r="155" spans="1:36" s="526" customFormat="1">
      <c r="A155" s="573"/>
      <c r="B155" s="524"/>
      <c r="C155" s="540"/>
      <c r="D155" s="524"/>
      <c r="E155" s="540"/>
      <c r="H155" s="666"/>
      <c r="I155" s="667"/>
      <c r="M155" s="529"/>
      <c r="N155" s="529"/>
      <c r="O155" s="529"/>
      <c r="P155" s="529"/>
      <c r="Q155" s="529"/>
      <c r="R155" s="529"/>
      <c r="S155" s="529"/>
      <c r="T155" s="529"/>
      <c r="U155" s="529"/>
      <c r="V155" s="529"/>
      <c r="W155" s="529"/>
      <c r="X155" s="529"/>
      <c r="Y155" s="529"/>
      <c r="Z155" s="529"/>
      <c r="AA155" s="529"/>
      <c r="AB155" s="529"/>
      <c r="AC155" s="529"/>
      <c r="AD155" s="529"/>
      <c r="AE155" s="529"/>
      <c r="AF155" s="529"/>
      <c r="AG155" s="529"/>
      <c r="AH155" s="529"/>
      <c r="AI155" s="529"/>
      <c r="AJ155" s="529"/>
    </row>
    <row r="156" spans="1:36" s="526" customFormat="1">
      <c r="A156" s="584"/>
      <c r="B156" s="548"/>
      <c r="C156" s="549"/>
      <c r="D156" s="550"/>
      <c r="E156" s="549"/>
      <c r="M156" s="529"/>
      <c r="N156" s="529"/>
      <c r="O156" s="529"/>
      <c r="P156" s="529"/>
      <c r="Q156" s="529"/>
      <c r="R156" s="529"/>
      <c r="S156" s="529"/>
      <c r="T156" s="529"/>
      <c r="U156" s="529"/>
      <c r="V156" s="529"/>
      <c r="W156" s="529"/>
      <c r="X156" s="529"/>
      <c r="Y156" s="529"/>
      <c r="Z156" s="529"/>
      <c r="AA156" s="529"/>
      <c r="AB156" s="529"/>
      <c r="AC156" s="529"/>
      <c r="AD156" s="529"/>
      <c r="AE156" s="529"/>
      <c r="AF156" s="529"/>
      <c r="AG156" s="529"/>
      <c r="AH156" s="529"/>
      <c r="AI156" s="529"/>
      <c r="AJ156" s="529"/>
    </row>
    <row r="157" spans="1:36" s="526" customFormat="1" ht="15.75">
      <c r="A157" s="531" t="s">
        <v>463</v>
      </c>
      <c r="B157" s="548"/>
      <c r="C157" s="549"/>
      <c r="D157" s="550"/>
      <c r="E157" s="549"/>
      <c r="M157" s="529"/>
      <c r="N157" s="529"/>
      <c r="O157" s="529"/>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row>
    <row r="158" spans="1:36" s="564" customFormat="1" ht="15.75">
      <c r="A158" s="577" t="s">
        <v>328</v>
      </c>
      <c r="B158" s="534" t="s">
        <v>465</v>
      </c>
      <c r="C158" s="535" t="s">
        <v>490</v>
      </c>
      <c r="D158" s="578" t="s">
        <v>491</v>
      </c>
      <c r="E158" s="535" t="s">
        <v>490</v>
      </c>
      <c r="G158" s="531" t="s">
        <v>303</v>
      </c>
      <c r="H158" s="526"/>
      <c r="I158" s="526"/>
      <c r="J158" s="527"/>
      <c r="K158" s="526"/>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row>
    <row r="159" spans="1:36" s="526" customFormat="1" ht="13.5" customHeight="1">
      <c r="A159" s="579" t="s">
        <v>76</v>
      </c>
      <c r="B159" s="524">
        <v>625742932.89999998</v>
      </c>
      <c r="C159" s="556">
        <v>9.7040000000000001E-2</v>
      </c>
      <c r="D159" s="541">
        <v>22036</v>
      </c>
      <c r="E159" s="556">
        <v>0.31814999999999999</v>
      </c>
      <c r="G159" s="533" t="s">
        <v>304</v>
      </c>
      <c r="H159" s="534" t="s">
        <v>465</v>
      </c>
      <c r="I159" s="535" t="s">
        <v>490</v>
      </c>
      <c r="J159" s="534" t="s">
        <v>491</v>
      </c>
      <c r="K159" s="535" t="s">
        <v>490</v>
      </c>
      <c r="M159" s="529"/>
      <c r="N159" s="529"/>
      <c r="O159" s="529"/>
      <c r="P159" s="529"/>
      <c r="Q159" s="529"/>
      <c r="R159" s="529"/>
      <c r="S159" s="529"/>
      <c r="T159" s="529"/>
      <c r="U159" s="529"/>
      <c r="V159" s="529"/>
      <c r="W159" s="529"/>
      <c r="X159" s="529"/>
      <c r="Y159" s="529"/>
      <c r="Z159" s="529"/>
      <c r="AA159" s="529"/>
      <c r="AB159" s="529"/>
      <c r="AC159" s="529"/>
      <c r="AD159" s="529"/>
      <c r="AE159" s="529"/>
      <c r="AF159" s="529"/>
      <c r="AG159" s="529"/>
      <c r="AH159" s="529"/>
      <c r="AI159" s="529"/>
      <c r="AJ159" s="529"/>
    </row>
    <row r="160" spans="1:36" s="526" customFormat="1">
      <c r="A160" s="579" t="s">
        <v>486</v>
      </c>
      <c r="B160" s="524">
        <v>1763942750.1900001</v>
      </c>
      <c r="C160" s="556">
        <v>0.27355000000000002</v>
      </c>
      <c r="D160" s="541">
        <v>24201</v>
      </c>
      <c r="E160" s="556">
        <v>0.34939999999999999</v>
      </c>
      <c r="G160" s="579" t="s">
        <v>76</v>
      </c>
      <c r="H160" s="567">
        <v>141830113.21000001</v>
      </c>
      <c r="I160" s="568">
        <v>2.1989999999999999E-2</v>
      </c>
      <c r="J160" s="569">
        <v>6275</v>
      </c>
      <c r="K160" s="568">
        <v>9.06E-2</v>
      </c>
      <c r="M160" s="529"/>
      <c r="N160" s="529"/>
      <c r="O160" s="529"/>
      <c r="P160" s="529"/>
      <c r="Q160" s="529"/>
      <c r="R160" s="529"/>
      <c r="S160" s="529"/>
      <c r="T160" s="529"/>
      <c r="U160" s="529"/>
      <c r="V160" s="529"/>
      <c r="W160" s="529"/>
      <c r="X160" s="529"/>
      <c r="Y160" s="529"/>
      <c r="Z160" s="529"/>
      <c r="AA160" s="529"/>
      <c r="AB160" s="529"/>
      <c r="AC160" s="529"/>
      <c r="AD160" s="529"/>
      <c r="AE160" s="529"/>
      <c r="AF160" s="529"/>
      <c r="AG160" s="529"/>
      <c r="AH160" s="529"/>
      <c r="AI160" s="529"/>
      <c r="AJ160" s="529"/>
    </row>
    <row r="161" spans="1:256" s="526" customFormat="1">
      <c r="A161" s="579" t="s">
        <v>47</v>
      </c>
      <c r="B161" s="524">
        <v>1509063959.26</v>
      </c>
      <c r="C161" s="556">
        <v>0.23402000000000001</v>
      </c>
      <c r="D161" s="541">
        <v>12394</v>
      </c>
      <c r="E161" s="556">
        <v>0.17893999999999999</v>
      </c>
      <c r="G161" s="579" t="s">
        <v>486</v>
      </c>
      <c r="H161" s="567">
        <v>1346745265.5</v>
      </c>
      <c r="I161" s="568">
        <v>0.20885000000000001</v>
      </c>
      <c r="J161" s="569">
        <v>26723</v>
      </c>
      <c r="K161" s="568">
        <v>0.38580999999999999</v>
      </c>
      <c r="M161" s="529"/>
      <c r="N161" s="529"/>
      <c r="O161" s="529"/>
      <c r="P161" s="529"/>
      <c r="Q161" s="529"/>
      <c r="R161" s="529"/>
      <c r="S161" s="529"/>
      <c r="T161" s="529"/>
      <c r="U161" s="529"/>
      <c r="V161" s="529"/>
      <c r="W161" s="529"/>
      <c r="X161" s="529"/>
      <c r="Y161" s="529"/>
      <c r="Z161" s="529"/>
      <c r="AA161" s="529"/>
      <c r="AB161" s="529"/>
      <c r="AC161" s="529"/>
      <c r="AD161" s="529"/>
      <c r="AE161" s="529"/>
      <c r="AF161" s="529"/>
      <c r="AG161" s="529"/>
      <c r="AH161" s="529"/>
      <c r="AI161" s="529"/>
      <c r="AJ161" s="529"/>
    </row>
    <row r="162" spans="1:256" s="526" customFormat="1">
      <c r="A162" s="579" t="s">
        <v>291</v>
      </c>
      <c r="B162" s="524">
        <v>900795551.59000003</v>
      </c>
      <c r="C162" s="556">
        <v>0.13969000000000001</v>
      </c>
      <c r="D162" s="541">
        <v>5256</v>
      </c>
      <c r="E162" s="556">
        <v>7.5880000000000003E-2</v>
      </c>
      <c r="G162" s="579" t="s">
        <v>47</v>
      </c>
      <c r="H162" s="567">
        <v>1686879860.3699999</v>
      </c>
      <c r="I162" s="568">
        <v>0.2616</v>
      </c>
      <c r="J162" s="569">
        <v>18640</v>
      </c>
      <c r="K162" s="568">
        <v>0.26912000000000003</v>
      </c>
      <c r="M162" s="529"/>
      <c r="N162" s="529"/>
      <c r="O162" s="529"/>
      <c r="P162" s="529"/>
      <c r="Q162" s="529"/>
      <c r="R162" s="529"/>
      <c r="S162" s="529"/>
      <c r="T162" s="529"/>
      <c r="U162" s="529"/>
      <c r="V162" s="529"/>
      <c r="W162" s="529"/>
      <c r="X162" s="529"/>
      <c r="Y162" s="529"/>
      <c r="Z162" s="529"/>
      <c r="AA162" s="529"/>
      <c r="AB162" s="529"/>
      <c r="AC162" s="529"/>
      <c r="AD162" s="529"/>
      <c r="AE162" s="529"/>
      <c r="AF162" s="529"/>
      <c r="AG162" s="529"/>
      <c r="AH162" s="529"/>
      <c r="AI162" s="529"/>
      <c r="AJ162" s="529"/>
    </row>
    <row r="163" spans="1:256" s="526" customFormat="1">
      <c r="A163" s="579" t="s">
        <v>292</v>
      </c>
      <c r="B163" s="524">
        <v>497272220.07999998</v>
      </c>
      <c r="C163" s="556">
        <v>7.7119999999999994E-2</v>
      </c>
      <c r="D163" s="541">
        <v>2239</v>
      </c>
      <c r="E163" s="556">
        <v>3.2329999999999998E-2</v>
      </c>
      <c r="G163" s="579" t="s">
        <v>291</v>
      </c>
      <c r="H163" s="567">
        <v>1165082532.4000001</v>
      </c>
      <c r="I163" s="568">
        <v>0.18068000000000001</v>
      </c>
      <c r="J163" s="569">
        <v>8880</v>
      </c>
      <c r="K163" s="568">
        <v>0.12820999999999999</v>
      </c>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29"/>
    </row>
    <row r="164" spans="1:256" s="526" customFormat="1">
      <c r="A164" s="579" t="s">
        <v>293</v>
      </c>
      <c r="B164" s="524">
        <v>324675640.47000003</v>
      </c>
      <c r="C164" s="556">
        <v>5.0349999999999999E-2</v>
      </c>
      <c r="D164" s="541">
        <v>1189</v>
      </c>
      <c r="E164" s="556">
        <v>1.7170000000000001E-2</v>
      </c>
      <c r="F164" s="528"/>
      <c r="G164" s="579" t="s">
        <v>292</v>
      </c>
      <c r="H164" s="567">
        <v>675081076.45000005</v>
      </c>
      <c r="I164" s="568">
        <v>0.10469000000000001</v>
      </c>
      <c r="J164" s="569">
        <v>3902</v>
      </c>
      <c r="K164" s="568">
        <v>5.6340000000000001E-2</v>
      </c>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29"/>
    </row>
    <row r="165" spans="1:256" s="526" customFormat="1">
      <c r="A165" s="579" t="s">
        <v>294</v>
      </c>
      <c r="B165" s="524">
        <v>222619459.30000001</v>
      </c>
      <c r="C165" s="556">
        <v>3.4520000000000002E-2</v>
      </c>
      <c r="D165" s="541">
        <v>689</v>
      </c>
      <c r="E165" s="556">
        <v>9.9500000000000005E-3</v>
      </c>
      <c r="F165" s="528"/>
      <c r="G165" s="579" t="s">
        <v>293</v>
      </c>
      <c r="H165" s="567">
        <v>422219816.69</v>
      </c>
      <c r="I165" s="568">
        <v>6.5479999999999997E-2</v>
      </c>
      <c r="J165" s="569">
        <v>1936</v>
      </c>
      <c r="K165" s="568">
        <v>2.7949999999999999E-2</v>
      </c>
      <c r="M165" s="529"/>
      <c r="N165" s="529"/>
      <c r="O165" s="529"/>
      <c r="P165" s="529"/>
      <c r="Q165" s="529"/>
      <c r="R165" s="529"/>
      <c r="S165" s="529"/>
      <c r="T165" s="529"/>
      <c r="U165" s="529"/>
      <c r="V165" s="529"/>
      <c r="W165" s="529"/>
      <c r="X165" s="529"/>
      <c r="Y165" s="529"/>
      <c r="Z165" s="529"/>
      <c r="AA165" s="529"/>
      <c r="AB165" s="529"/>
      <c r="AC165" s="529"/>
      <c r="AD165" s="529"/>
      <c r="AE165" s="529"/>
      <c r="AF165" s="529"/>
      <c r="AG165" s="529"/>
      <c r="AH165" s="529"/>
      <c r="AI165" s="529"/>
      <c r="AJ165" s="529"/>
    </row>
    <row r="166" spans="1:256" s="526" customFormat="1">
      <c r="A166" s="579" t="s">
        <v>295</v>
      </c>
      <c r="B166" s="524">
        <v>158978735.13</v>
      </c>
      <c r="C166" s="556">
        <v>2.4649999999999998E-2</v>
      </c>
      <c r="D166" s="541">
        <v>426</v>
      </c>
      <c r="E166" s="556">
        <v>6.1500000000000001E-3</v>
      </c>
      <c r="F166" s="528"/>
      <c r="G166" s="579" t="s">
        <v>294</v>
      </c>
      <c r="H166" s="567">
        <v>268025662.09999999</v>
      </c>
      <c r="I166" s="568">
        <v>4.156E-2</v>
      </c>
      <c r="J166" s="569">
        <v>1033</v>
      </c>
      <c r="K166" s="568">
        <v>1.491E-2</v>
      </c>
      <c r="M166" s="529"/>
      <c r="N166" s="529"/>
      <c r="O166" s="529"/>
      <c r="P166" s="529"/>
      <c r="Q166" s="529"/>
      <c r="R166" s="529"/>
      <c r="S166" s="529"/>
      <c r="T166" s="529"/>
      <c r="U166" s="529"/>
      <c r="V166" s="529"/>
      <c r="W166" s="529"/>
      <c r="X166" s="529"/>
      <c r="Y166" s="529"/>
      <c r="Z166" s="529"/>
      <c r="AA166" s="529"/>
      <c r="AB166" s="529"/>
      <c r="AC166" s="529"/>
      <c r="AD166" s="529"/>
      <c r="AE166" s="529"/>
      <c r="AF166" s="529"/>
      <c r="AG166" s="529"/>
      <c r="AH166" s="529"/>
      <c r="AI166" s="529"/>
      <c r="AJ166" s="529"/>
    </row>
    <row r="167" spans="1:256" s="526" customFormat="1">
      <c r="A167" s="579" t="s">
        <v>296</v>
      </c>
      <c r="B167" s="524">
        <v>113698811.12</v>
      </c>
      <c r="C167" s="556">
        <v>1.763E-2</v>
      </c>
      <c r="D167" s="541">
        <v>269</v>
      </c>
      <c r="E167" s="556">
        <v>3.8800000000000002E-3</v>
      </c>
      <c r="F167" s="528"/>
      <c r="G167" s="579" t="s">
        <v>295</v>
      </c>
      <c r="H167" s="567">
        <v>195600466.55000001</v>
      </c>
      <c r="I167" s="568">
        <v>3.0329999999999999E-2</v>
      </c>
      <c r="J167" s="569">
        <v>649</v>
      </c>
      <c r="K167" s="568">
        <v>9.3699999999999999E-3</v>
      </c>
      <c r="M167" s="529"/>
      <c r="N167" s="529"/>
      <c r="O167" s="529"/>
      <c r="P167" s="529"/>
      <c r="Q167" s="529"/>
      <c r="R167" s="529"/>
      <c r="S167" s="529"/>
      <c r="T167" s="529"/>
      <c r="U167" s="529"/>
      <c r="V167" s="529"/>
      <c r="W167" s="529"/>
      <c r="X167" s="529"/>
      <c r="Y167" s="529"/>
      <c r="Z167" s="529"/>
      <c r="AA167" s="529"/>
      <c r="AB167" s="529"/>
      <c r="AC167" s="529"/>
      <c r="AD167" s="529"/>
      <c r="AE167" s="529"/>
      <c r="AF167" s="529"/>
      <c r="AG167" s="529"/>
      <c r="AH167" s="529"/>
      <c r="AI167" s="529"/>
      <c r="AJ167" s="529"/>
    </row>
    <row r="168" spans="1:256" s="526" customFormat="1">
      <c r="A168" s="579" t="s">
        <v>297</v>
      </c>
      <c r="B168" s="524">
        <v>95834836.859999999</v>
      </c>
      <c r="C168" s="556">
        <v>1.486E-2</v>
      </c>
      <c r="D168" s="541">
        <v>200</v>
      </c>
      <c r="E168" s="556">
        <v>2.8900000000000002E-3</v>
      </c>
      <c r="F168" s="528"/>
      <c r="G168" s="579" t="s">
        <v>296</v>
      </c>
      <c r="H168" s="567">
        <v>135025633.56999999</v>
      </c>
      <c r="I168" s="568">
        <v>2.094E-2</v>
      </c>
      <c r="J168" s="569">
        <v>388</v>
      </c>
      <c r="K168" s="568">
        <v>5.5999999999999999E-3</v>
      </c>
      <c r="M168" s="585"/>
      <c r="N168" s="585"/>
      <c r="O168" s="585"/>
      <c r="P168" s="585"/>
      <c r="Q168" s="585"/>
      <c r="R168" s="585"/>
      <c r="S168" s="585"/>
      <c r="T168" s="585"/>
      <c r="U168" s="585"/>
      <c r="V168" s="585"/>
      <c r="W168" s="585"/>
      <c r="X168" s="585"/>
      <c r="Y168" s="585"/>
      <c r="Z168" s="585"/>
      <c r="AA168" s="585"/>
      <c r="AB168" s="585"/>
      <c r="AC168" s="585"/>
      <c r="AD168" s="585"/>
      <c r="AE168" s="585"/>
      <c r="AF168" s="585"/>
      <c r="AG168" s="585"/>
      <c r="AH168" s="585"/>
      <c r="AI168" s="585"/>
      <c r="AJ168" s="585"/>
      <c r="AK168" s="586"/>
      <c r="AL168" s="586"/>
      <c r="AM168" s="586"/>
      <c r="AN168" s="586"/>
      <c r="AO168" s="586"/>
      <c r="AP168" s="586"/>
      <c r="AQ168" s="586"/>
      <c r="AR168" s="586"/>
      <c r="AS168" s="586"/>
      <c r="AT168" s="586"/>
      <c r="AU168" s="586"/>
      <c r="AV168" s="586"/>
      <c r="AW168" s="586"/>
      <c r="AX168" s="586"/>
      <c r="AY168" s="586"/>
      <c r="AZ168" s="586"/>
      <c r="BA168" s="586"/>
      <c r="BB168" s="586"/>
      <c r="BC168" s="586"/>
      <c r="BD168" s="586"/>
      <c r="BE168" s="586"/>
      <c r="BF168" s="586"/>
      <c r="BG168" s="586"/>
      <c r="BH168" s="586"/>
      <c r="BI168" s="586"/>
      <c r="BJ168" s="586"/>
      <c r="BK168" s="586"/>
      <c r="BL168" s="586"/>
      <c r="BM168" s="586"/>
      <c r="BN168" s="586"/>
      <c r="BO168" s="586"/>
      <c r="BP168" s="586"/>
      <c r="BQ168" s="586"/>
      <c r="BR168" s="586"/>
      <c r="BS168" s="586"/>
      <c r="BT168" s="586"/>
      <c r="BU168" s="586"/>
      <c r="BV168" s="586"/>
      <c r="BW168" s="586"/>
      <c r="BX168" s="586"/>
      <c r="BY168" s="586"/>
      <c r="BZ168" s="586"/>
      <c r="CA168" s="586"/>
      <c r="CB168" s="586"/>
      <c r="CC168" s="586"/>
      <c r="CD168" s="586"/>
      <c r="CE168" s="586"/>
      <c r="CF168" s="586"/>
      <c r="CG168" s="586"/>
      <c r="CH168" s="586"/>
      <c r="CI168" s="586"/>
      <c r="CJ168" s="586"/>
      <c r="CK168" s="586"/>
      <c r="CL168" s="586"/>
      <c r="CM168" s="586"/>
      <c r="CN168" s="586"/>
      <c r="CO168" s="586"/>
      <c r="CP168" s="586"/>
      <c r="CQ168" s="586"/>
      <c r="CR168" s="586"/>
      <c r="CS168" s="586"/>
      <c r="CT168" s="586"/>
      <c r="CU168" s="586"/>
      <c r="CV168" s="586"/>
      <c r="CW168" s="586"/>
      <c r="CX168" s="586"/>
      <c r="CY168" s="586"/>
      <c r="CZ168" s="586"/>
      <c r="DA168" s="586"/>
      <c r="DB168" s="586"/>
      <c r="DC168" s="586"/>
      <c r="DD168" s="586"/>
      <c r="DE168" s="586"/>
      <c r="DF168" s="586"/>
      <c r="DG168" s="586"/>
      <c r="DH168" s="586"/>
      <c r="DI168" s="586"/>
      <c r="DJ168" s="586"/>
      <c r="DK168" s="586"/>
      <c r="DL168" s="586"/>
      <c r="DM168" s="586"/>
      <c r="DN168" s="586"/>
      <c r="DO168" s="586"/>
      <c r="DP168" s="586"/>
      <c r="DQ168" s="586"/>
      <c r="DR168" s="586"/>
      <c r="DS168" s="586"/>
      <c r="DT168" s="586"/>
      <c r="DU168" s="586"/>
      <c r="DV168" s="586"/>
      <c r="DW168" s="586"/>
      <c r="DX168" s="586"/>
      <c r="DY168" s="586"/>
      <c r="DZ168" s="586"/>
      <c r="EA168" s="586"/>
      <c r="EB168" s="586"/>
      <c r="EC168" s="586"/>
      <c r="ED168" s="586"/>
      <c r="EE168" s="586"/>
      <c r="EF168" s="586"/>
      <c r="EG168" s="586"/>
      <c r="EH168" s="586"/>
      <c r="EI168" s="586"/>
      <c r="EJ168" s="586"/>
      <c r="EK168" s="586"/>
      <c r="EL168" s="586"/>
      <c r="EM168" s="586"/>
      <c r="EN168" s="586"/>
      <c r="EO168" s="586"/>
      <c r="EP168" s="586"/>
      <c r="EQ168" s="586"/>
      <c r="ER168" s="586"/>
      <c r="ES168" s="586"/>
      <c r="ET168" s="586"/>
      <c r="EU168" s="586"/>
      <c r="EV168" s="586"/>
      <c r="EW168" s="586"/>
      <c r="EX168" s="586"/>
      <c r="EY168" s="586"/>
      <c r="EZ168" s="586"/>
      <c r="FA168" s="586"/>
      <c r="FB168" s="586"/>
      <c r="FC168" s="586"/>
      <c r="FD168" s="586"/>
      <c r="FE168" s="586"/>
      <c r="FF168" s="586"/>
      <c r="FG168" s="586"/>
      <c r="FH168" s="586"/>
      <c r="FI168" s="586"/>
      <c r="FJ168" s="586"/>
      <c r="FK168" s="586"/>
      <c r="FL168" s="586"/>
      <c r="FM168" s="586"/>
      <c r="FN168" s="586"/>
      <c r="FO168" s="586"/>
      <c r="FP168" s="586"/>
      <c r="FQ168" s="586"/>
      <c r="FR168" s="586"/>
      <c r="FS168" s="586"/>
      <c r="FT168" s="586"/>
      <c r="FU168" s="586"/>
      <c r="FV168" s="586"/>
      <c r="FW168" s="586"/>
      <c r="FX168" s="586"/>
      <c r="FY168" s="586"/>
      <c r="FZ168" s="586"/>
      <c r="GA168" s="586"/>
      <c r="GB168" s="586"/>
      <c r="GC168" s="586"/>
      <c r="GD168" s="586"/>
      <c r="GE168" s="586"/>
      <c r="GF168" s="586"/>
      <c r="GG168" s="586"/>
      <c r="GH168" s="586"/>
      <c r="GI168" s="586"/>
      <c r="GJ168" s="586"/>
      <c r="GK168" s="586"/>
      <c r="GL168" s="586"/>
      <c r="GM168" s="586"/>
      <c r="GN168" s="586"/>
      <c r="GO168" s="586"/>
      <c r="GP168" s="586"/>
      <c r="GQ168" s="586"/>
      <c r="GR168" s="586"/>
      <c r="GS168" s="586"/>
      <c r="GT168" s="586"/>
      <c r="GU168" s="586"/>
      <c r="GV168" s="586"/>
      <c r="GW168" s="586"/>
      <c r="GX168" s="586"/>
      <c r="GY168" s="586"/>
      <c r="GZ168" s="586"/>
      <c r="HA168" s="586"/>
      <c r="HB168" s="586"/>
      <c r="HC168" s="586"/>
      <c r="HD168" s="586"/>
      <c r="HE168" s="586"/>
      <c r="HF168" s="586"/>
      <c r="HG168" s="586"/>
      <c r="HH168" s="586"/>
      <c r="HI168" s="586"/>
      <c r="HJ168" s="586"/>
      <c r="HK168" s="586"/>
      <c r="HL168" s="586"/>
      <c r="HM168" s="586"/>
      <c r="HN168" s="586"/>
      <c r="HO168" s="586"/>
      <c r="HP168" s="586"/>
      <c r="HQ168" s="586"/>
      <c r="HR168" s="586"/>
      <c r="HS168" s="586"/>
      <c r="HT168" s="586"/>
      <c r="HU168" s="586"/>
      <c r="HV168" s="586"/>
      <c r="HW168" s="586"/>
      <c r="HX168" s="586"/>
      <c r="HY168" s="586"/>
      <c r="HZ168" s="586"/>
      <c r="IA168" s="586"/>
      <c r="IB168" s="586"/>
      <c r="IC168" s="586"/>
      <c r="ID168" s="586"/>
      <c r="IE168" s="586"/>
      <c r="IF168" s="586"/>
      <c r="IG168" s="586"/>
      <c r="IH168" s="586"/>
      <c r="II168" s="586"/>
      <c r="IJ168" s="586"/>
      <c r="IK168" s="586"/>
      <c r="IL168" s="586"/>
      <c r="IM168" s="586"/>
      <c r="IN168" s="586"/>
      <c r="IO168" s="586"/>
      <c r="IP168" s="586"/>
      <c r="IQ168" s="586"/>
      <c r="IR168" s="586"/>
      <c r="IS168" s="586"/>
      <c r="IT168" s="586"/>
      <c r="IU168" s="586"/>
      <c r="IV168" s="586"/>
    </row>
    <row r="169" spans="1:256" s="526" customFormat="1">
      <c r="A169" s="579" t="s">
        <v>298</v>
      </c>
      <c r="B169" s="524">
        <v>93733919.269999996</v>
      </c>
      <c r="C169" s="556">
        <v>1.4540000000000001E-2</v>
      </c>
      <c r="D169" s="541">
        <v>173</v>
      </c>
      <c r="E169" s="556">
        <v>2.5000000000000001E-3</v>
      </c>
      <c r="F169" s="528"/>
      <c r="G169" s="579" t="s">
        <v>297</v>
      </c>
      <c r="H169" s="567">
        <v>128428523.68000001</v>
      </c>
      <c r="I169" s="568">
        <v>1.992E-2</v>
      </c>
      <c r="J169" s="569">
        <v>318</v>
      </c>
      <c r="K169" s="568">
        <v>4.5900000000000003E-3</v>
      </c>
      <c r="M169" s="529"/>
      <c r="N169" s="529"/>
      <c r="O169" s="529"/>
      <c r="P169" s="529"/>
      <c r="Q169" s="529"/>
      <c r="R169" s="529"/>
      <c r="S169" s="529"/>
      <c r="T169" s="529"/>
      <c r="U169" s="529"/>
      <c r="V169" s="529"/>
      <c r="W169" s="529"/>
      <c r="X169" s="529"/>
      <c r="Y169" s="529"/>
      <c r="Z169" s="529"/>
      <c r="AA169" s="529"/>
      <c r="AB169" s="529"/>
      <c r="AC169" s="529"/>
      <c r="AD169" s="529"/>
      <c r="AE169" s="529"/>
      <c r="AF169" s="529"/>
      <c r="AG169" s="529"/>
      <c r="AH169" s="529"/>
      <c r="AI169" s="529"/>
      <c r="AJ169" s="529"/>
    </row>
    <row r="170" spans="1:256" s="526" customFormat="1" ht="12.75" customHeight="1">
      <c r="A170" s="579" t="s">
        <v>299</v>
      </c>
      <c r="B170" s="524">
        <v>59916389.740000002</v>
      </c>
      <c r="C170" s="556">
        <v>9.2899999999999996E-3</v>
      </c>
      <c r="D170" s="541">
        <v>92</v>
      </c>
      <c r="E170" s="556">
        <v>1.33E-3</v>
      </c>
      <c r="G170" s="579" t="s">
        <v>298</v>
      </c>
      <c r="H170" s="567">
        <v>118492640.48999999</v>
      </c>
      <c r="I170" s="568">
        <v>1.8380000000000001E-2</v>
      </c>
      <c r="J170" s="569">
        <v>258</v>
      </c>
      <c r="K170" s="568">
        <v>3.7200000000000002E-3</v>
      </c>
      <c r="M170" s="529"/>
      <c r="N170" s="529"/>
      <c r="O170" s="529"/>
      <c r="P170" s="529"/>
      <c r="Q170" s="529"/>
      <c r="R170" s="529"/>
      <c r="S170" s="529"/>
      <c r="T170" s="529"/>
      <c r="U170" s="529"/>
      <c r="V170" s="529"/>
      <c r="W170" s="529"/>
      <c r="X170" s="529"/>
      <c r="Y170" s="529"/>
      <c r="Z170" s="529"/>
      <c r="AA170" s="529"/>
      <c r="AB170" s="529"/>
      <c r="AC170" s="529"/>
      <c r="AD170" s="529"/>
      <c r="AE170" s="529"/>
      <c r="AF170" s="529"/>
      <c r="AG170" s="529"/>
      <c r="AH170" s="529"/>
      <c r="AI170" s="529"/>
      <c r="AJ170" s="529"/>
    </row>
    <row r="171" spans="1:256" s="526" customFormat="1" ht="12.75" customHeight="1">
      <c r="A171" s="579" t="s">
        <v>300</v>
      </c>
      <c r="B171" s="524">
        <v>39668344.060000002</v>
      </c>
      <c r="C171" s="556">
        <v>6.1500000000000001E-3</v>
      </c>
      <c r="D171" s="541">
        <v>53</v>
      </c>
      <c r="E171" s="556">
        <v>7.6999999999999996E-4</v>
      </c>
      <c r="F171" s="528"/>
      <c r="G171" s="579" t="s">
        <v>299</v>
      </c>
      <c r="H171" s="567">
        <v>61729897.039999999</v>
      </c>
      <c r="I171" s="568">
        <v>9.5700000000000004E-3</v>
      </c>
      <c r="J171" s="569">
        <v>114</v>
      </c>
      <c r="K171" s="568">
        <v>1.65E-3</v>
      </c>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row>
    <row r="172" spans="1:256" s="526" customFormat="1">
      <c r="A172" s="579" t="s">
        <v>301</v>
      </c>
      <c r="B172" s="524">
        <v>18918436.09</v>
      </c>
      <c r="C172" s="556">
        <v>2.9299999999999999E-3</v>
      </c>
      <c r="D172" s="541">
        <v>22</v>
      </c>
      <c r="E172" s="556">
        <v>3.2000000000000003E-4</v>
      </c>
      <c r="F172" s="528"/>
      <c r="G172" s="579" t="s">
        <v>300</v>
      </c>
      <c r="H172" s="567">
        <v>46823295.340000004</v>
      </c>
      <c r="I172" s="568">
        <v>7.26E-3</v>
      </c>
      <c r="J172" s="569">
        <v>76</v>
      </c>
      <c r="K172" s="568">
        <v>1.1000000000000001E-3</v>
      </c>
      <c r="M172" s="529"/>
      <c r="N172" s="529"/>
      <c r="O172" s="529"/>
      <c r="P172" s="529"/>
      <c r="Q172" s="529"/>
      <c r="R172" s="529"/>
      <c r="S172" s="529"/>
      <c r="T172" s="529"/>
      <c r="U172" s="529"/>
      <c r="V172" s="529"/>
      <c r="W172" s="529"/>
      <c r="X172" s="529"/>
      <c r="Y172" s="529"/>
      <c r="Z172" s="529"/>
      <c r="AA172" s="529"/>
      <c r="AB172" s="529"/>
      <c r="AC172" s="529"/>
      <c r="AD172" s="529"/>
      <c r="AE172" s="529"/>
      <c r="AF172" s="529"/>
      <c r="AG172" s="529"/>
      <c r="AH172" s="529"/>
      <c r="AI172" s="529"/>
      <c r="AJ172" s="529"/>
    </row>
    <row r="173" spans="1:256" s="526" customFormat="1">
      <c r="A173" s="579" t="s">
        <v>302</v>
      </c>
      <c r="B173" s="524">
        <v>23553884.989999998</v>
      </c>
      <c r="C173" s="556">
        <v>3.65E-3</v>
      </c>
      <c r="D173" s="541">
        <v>25</v>
      </c>
      <c r="E173" s="556">
        <v>3.6000000000000002E-4</v>
      </c>
      <c r="F173" s="571"/>
      <c r="G173" s="579" t="s">
        <v>301</v>
      </c>
      <c r="H173" s="567">
        <v>26750325.23</v>
      </c>
      <c r="I173" s="568">
        <v>4.15E-3</v>
      </c>
      <c r="J173" s="569">
        <v>37</v>
      </c>
      <c r="K173" s="568">
        <v>5.2999999999999998E-4</v>
      </c>
      <c r="M173" s="529"/>
      <c r="N173" s="529"/>
      <c r="O173" s="529"/>
      <c r="P173" s="529"/>
      <c r="Q173" s="529"/>
      <c r="R173" s="529"/>
      <c r="S173" s="529"/>
      <c r="T173" s="529"/>
      <c r="U173" s="529"/>
      <c r="V173" s="529"/>
      <c r="W173" s="529"/>
      <c r="X173" s="529"/>
      <c r="Y173" s="529"/>
      <c r="Z173" s="529"/>
      <c r="AA173" s="529"/>
      <c r="AB173" s="529"/>
      <c r="AC173" s="529"/>
      <c r="AD173" s="529"/>
      <c r="AE173" s="529"/>
      <c r="AF173" s="529"/>
      <c r="AG173" s="529"/>
      <c r="AH173" s="529"/>
      <c r="AI173" s="529"/>
      <c r="AJ173" s="529"/>
    </row>
    <row r="174" spans="1:256" s="526" customFormat="1" ht="13.5" thickBot="1">
      <c r="A174" s="546" t="s">
        <v>406</v>
      </c>
      <c r="B174" s="547">
        <v>6448415871.0500011</v>
      </c>
      <c r="C174" s="544">
        <v>0.99999000000000005</v>
      </c>
      <c r="D174" s="545">
        <v>69264</v>
      </c>
      <c r="E174" s="544">
        <v>1.0000199999999999</v>
      </c>
      <c r="F174" s="571"/>
      <c r="G174" s="579" t="s">
        <v>302</v>
      </c>
      <c r="H174" s="567">
        <v>29700762.43</v>
      </c>
      <c r="I174" s="568">
        <v>4.6100000000000004E-3</v>
      </c>
      <c r="J174" s="569">
        <v>35</v>
      </c>
      <c r="K174" s="568">
        <v>5.1000000000000004E-4</v>
      </c>
      <c r="M174" s="529"/>
      <c r="N174" s="529"/>
      <c r="O174" s="529"/>
      <c r="P174" s="529"/>
      <c r="Q174" s="529"/>
      <c r="R174" s="529"/>
      <c r="S174" s="529"/>
      <c r="T174" s="529"/>
      <c r="U174" s="529"/>
      <c r="V174" s="529"/>
      <c r="W174" s="529"/>
      <c r="X174" s="529"/>
      <c r="Y174" s="529"/>
      <c r="Z174" s="529"/>
      <c r="AA174" s="529"/>
      <c r="AB174" s="529"/>
      <c r="AC174" s="529"/>
      <c r="AD174" s="529"/>
      <c r="AE174" s="529"/>
      <c r="AF174" s="529"/>
      <c r="AG174" s="529"/>
      <c r="AH174" s="529"/>
      <c r="AI174" s="529"/>
      <c r="AJ174" s="529"/>
    </row>
    <row r="175" spans="1:256" s="526" customFormat="1" ht="14.25" thickTop="1" thickBot="1">
      <c r="F175" s="571"/>
      <c r="G175" s="546" t="s">
        <v>406</v>
      </c>
      <c r="H175" s="547">
        <v>6448415871.0499992</v>
      </c>
      <c r="I175" s="544">
        <v>1.0000099999999998</v>
      </c>
      <c r="J175" s="545">
        <v>69264</v>
      </c>
      <c r="K175" s="544">
        <v>1.0000100000000001</v>
      </c>
      <c r="M175" s="529"/>
      <c r="N175" s="529"/>
      <c r="O175" s="529"/>
      <c r="P175" s="529"/>
      <c r="Q175" s="529"/>
      <c r="R175" s="529"/>
      <c r="S175" s="529"/>
      <c r="T175" s="529"/>
      <c r="U175" s="529"/>
      <c r="V175" s="529"/>
      <c r="W175" s="529"/>
      <c r="X175" s="529"/>
      <c r="Y175" s="529"/>
      <c r="Z175" s="529"/>
      <c r="AA175" s="529"/>
      <c r="AB175" s="529"/>
      <c r="AC175" s="529"/>
      <c r="AD175" s="529"/>
      <c r="AE175" s="529"/>
      <c r="AF175" s="529"/>
      <c r="AG175" s="529"/>
      <c r="AH175" s="529"/>
      <c r="AI175" s="529"/>
      <c r="AJ175" s="529"/>
    </row>
    <row r="176" spans="1:256" s="526" customFormat="1" ht="13.5" thickTop="1">
      <c r="M176" s="529"/>
      <c r="N176" s="529"/>
      <c r="O176" s="529"/>
      <c r="P176" s="529"/>
      <c r="Q176" s="529"/>
      <c r="R176" s="529"/>
      <c r="S176" s="529"/>
      <c r="T176" s="529"/>
      <c r="U176" s="529"/>
      <c r="V176" s="529"/>
      <c r="W176" s="529"/>
      <c r="X176" s="529"/>
      <c r="Y176" s="529"/>
      <c r="Z176" s="529"/>
      <c r="AA176" s="529"/>
      <c r="AB176" s="529"/>
      <c r="AC176" s="529"/>
      <c r="AD176" s="529"/>
      <c r="AE176" s="529"/>
      <c r="AF176" s="529"/>
      <c r="AG176" s="529"/>
      <c r="AH176" s="529"/>
      <c r="AI176" s="529"/>
      <c r="AJ176" s="529"/>
    </row>
    <row r="177" spans="1:36" s="526" customFormat="1" ht="12.75" customHeight="1">
      <c r="A177" s="582"/>
      <c r="B177" s="548"/>
      <c r="C177" s="549"/>
      <c r="D177" s="548"/>
      <c r="E177" s="549"/>
      <c r="M177" s="529"/>
      <c r="N177" s="529"/>
      <c r="O177" s="529"/>
      <c r="P177" s="529"/>
      <c r="Q177" s="529"/>
      <c r="R177" s="529"/>
      <c r="S177" s="529"/>
      <c r="T177" s="529"/>
      <c r="U177" s="529"/>
      <c r="V177" s="529"/>
      <c r="W177" s="529"/>
      <c r="X177" s="529"/>
      <c r="Y177" s="529"/>
      <c r="Z177" s="529"/>
      <c r="AA177" s="529"/>
      <c r="AB177" s="529"/>
      <c r="AC177" s="529"/>
      <c r="AD177" s="529"/>
      <c r="AE177" s="529"/>
      <c r="AF177" s="529"/>
      <c r="AG177" s="529"/>
      <c r="AH177" s="529"/>
      <c r="AI177" s="529"/>
      <c r="AJ177" s="529"/>
    </row>
    <row r="178" spans="1:36" s="526" customFormat="1">
      <c r="A178" s="584"/>
      <c r="D178" s="541"/>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row>
    <row r="179" spans="1:36" s="526" customFormat="1">
      <c r="M179" s="529"/>
      <c r="N179" s="529"/>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29"/>
      <c r="AJ179" s="529"/>
    </row>
    <row r="180" spans="1:36" s="526" customFormat="1" ht="15.75">
      <c r="A180" s="531" t="s">
        <v>265</v>
      </c>
      <c r="B180" s="548"/>
      <c r="C180" s="549"/>
      <c r="D180" s="550"/>
      <c r="E180" s="549"/>
      <c r="G180" s="531" t="s">
        <v>366</v>
      </c>
      <c r="H180" s="587"/>
      <c r="I180" s="588"/>
      <c r="J180" s="589"/>
      <c r="K180" s="588"/>
      <c r="M180" s="529"/>
      <c r="N180" s="529"/>
      <c r="O180" s="529"/>
      <c r="P180" s="529"/>
      <c r="Q180" s="529"/>
      <c r="R180" s="529"/>
      <c r="S180" s="529"/>
      <c r="T180" s="529"/>
      <c r="U180" s="529"/>
      <c r="V180" s="529"/>
      <c r="W180" s="529"/>
      <c r="X180" s="529"/>
      <c r="Y180" s="529"/>
      <c r="Z180" s="529"/>
      <c r="AA180" s="529"/>
      <c r="AB180" s="529"/>
      <c r="AC180" s="529"/>
      <c r="AD180" s="529"/>
      <c r="AE180" s="529"/>
      <c r="AF180" s="529"/>
      <c r="AG180" s="529"/>
      <c r="AH180" s="529"/>
      <c r="AI180" s="529"/>
      <c r="AJ180" s="529"/>
    </row>
    <row r="181" spans="1:36" s="526" customFormat="1">
      <c r="A181" s="638" t="s">
        <v>221</v>
      </c>
      <c r="B181" s="534" t="s">
        <v>465</v>
      </c>
      <c r="C181" s="535" t="s">
        <v>490</v>
      </c>
      <c r="D181" s="578" t="s">
        <v>440</v>
      </c>
      <c r="E181" s="535" t="s">
        <v>490</v>
      </c>
      <c r="G181" s="583" t="s">
        <v>367</v>
      </c>
      <c r="H181" s="534" t="s">
        <v>465</v>
      </c>
      <c r="I181" s="535" t="s">
        <v>490</v>
      </c>
      <c r="J181" s="578" t="s">
        <v>491</v>
      </c>
      <c r="K181" s="535" t="s">
        <v>490</v>
      </c>
      <c r="M181" s="529"/>
      <c r="N181" s="529"/>
      <c r="O181" s="529"/>
      <c r="P181" s="529"/>
      <c r="Q181" s="529"/>
      <c r="R181" s="529"/>
      <c r="S181" s="529"/>
      <c r="T181" s="529"/>
      <c r="U181" s="529"/>
      <c r="V181" s="529"/>
      <c r="W181" s="529"/>
      <c r="X181" s="529"/>
      <c r="Y181" s="529"/>
      <c r="Z181" s="529"/>
      <c r="AA181" s="529"/>
      <c r="AB181" s="529"/>
      <c r="AC181" s="529"/>
      <c r="AD181" s="529"/>
      <c r="AE181" s="529"/>
      <c r="AF181" s="529"/>
      <c r="AG181" s="529"/>
      <c r="AH181" s="529"/>
      <c r="AI181" s="529"/>
      <c r="AJ181" s="529"/>
    </row>
    <row r="182" spans="1:36" s="526" customFormat="1">
      <c r="A182" s="579" t="s">
        <v>261</v>
      </c>
      <c r="B182" s="524">
        <v>761702926.07000005</v>
      </c>
      <c r="C182" s="556">
        <v>0.11812</v>
      </c>
      <c r="D182" s="541">
        <v>8464</v>
      </c>
      <c r="E182" s="556">
        <v>0.1222</v>
      </c>
      <c r="G182" s="590" t="s">
        <v>259</v>
      </c>
      <c r="H182" s="567">
        <v>4722818565.8000002</v>
      </c>
      <c r="I182" s="568">
        <v>0.73240000000000005</v>
      </c>
      <c r="J182" s="569">
        <v>55209</v>
      </c>
      <c r="K182" s="568">
        <v>0.79708000000000001</v>
      </c>
      <c r="M182" s="529"/>
      <c r="N182" s="529"/>
      <c r="O182" s="529"/>
      <c r="P182" s="529"/>
      <c r="Q182" s="529"/>
      <c r="R182" s="529"/>
      <c r="S182" s="529"/>
      <c r="T182" s="529"/>
      <c r="U182" s="529"/>
      <c r="V182" s="529"/>
      <c r="W182" s="529"/>
      <c r="X182" s="529"/>
      <c r="Y182" s="529"/>
      <c r="Z182" s="529"/>
      <c r="AA182" s="529"/>
      <c r="AB182" s="529"/>
      <c r="AC182" s="529"/>
      <c r="AD182" s="529"/>
      <c r="AE182" s="529"/>
      <c r="AF182" s="529"/>
      <c r="AG182" s="529"/>
      <c r="AH182" s="529"/>
      <c r="AI182" s="529"/>
      <c r="AJ182" s="529"/>
    </row>
    <row r="183" spans="1:36" s="526" customFormat="1">
      <c r="A183" s="579" t="s">
        <v>262</v>
      </c>
      <c r="B183" s="524">
        <v>74085739.680000007</v>
      </c>
      <c r="C183" s="556">
        <v>1.149E-2</v>
      </c>
      <c r="D183" s="541">
        <v>1304</v>
      </c>
      <c r="E183" s="556">
        <v>1.883E-2</v>
      </c>
      <c r="G183" s="590" t="s">
        <v>305</v>
      </c>
      <c r="H183" s="567">
        <v>1725597305.25</v>
      </c>
      <c r="I183" s="568">
        <v>0.2676</v>
      </c>
      <c r="J183" s="569">
        <v>14055</v>
      </c>
      <c r="K183" s="568">
        <v>0.20291999999999999</v>
      </c>
      <c r="M183" s="529"/>
      <c r="N183" s="529"/>
      <c r="O183" s="529"/>
      <c r="P183" s="529"/>
      <c r="Q183" s="529"/>
      <c r="R183" s="529"/>
      <c r="S183" s="529"/>
      <c r="T183" s="529"/>
      <c r="U183" s="529"/>
      <c r="V183" s="529"/>
      <c r="W183" s="529"/>
      <c r="X183" s="529"/>
      <c r="Y183" s="529"/>
      <c r="Z183" s="529"/>
      <c r="AA183" s="529"/>
      <c r="AB183" s="529"/>
      <c r="AC183" s="529"/>
      <c r="AD183" s="529"/>
      <c r="AE183" s="529"/>
      <c r="AF183" s="529"/>
      <c r="AG183" s="529"/>
      <c r="AH183" s="529"/>
      <c r="AI183" s="529"/>
      <c r="AJ183" s="529"/>
    </row>
    <row r="184" spans="1:36" s="526" customFormat="1" ht="12.75" customHeight="1" thickBot="1">
      <c r="A184" s="579" t="s">
        <v>263</v>
      </c>
      <c r="B184" s="524">
        <v>5612627205.3000002</v>
      </c>
      <c r="C184" s="556">
        <v>0.87039</v>
      </c>
      <c r="D184" s="541">
        <v>59496</v>
      </c>
      <c r="E184" s="556">
        <v>0.85897000000000001</v>
      </c>
      <c r="F184" s="528"/>
      <c r="G184" s="546" t="s">
        <v>406</v>
      </c>
      <c r="H184" s="547">
        <v>6448415871.0500002</v>
      </c>
      <c r="I184" s="544">
        <v>1</v>
      </c>
      <c r="J184" s="545">
        <v>69264</v>
      </c>
      <c r="K184" s="544">
        <v>1</v>
      </c>
      <c r="M184" s="529"/>
      <c r="N184" s="529"/>
      <c r="O184" s="529"/>
      <c r="P184" s="529"/>
      <c r="Q184" s="529"/>
      <c r="R184" s="529"/>
      <c r="S184" s="529"/>
      <c r="T184" s="529"/>
      <c r="U184" s="529"/>
      <c r="V184" s="529"/>
      <c r="W184" s="529"/>
      <c r="X184" s="529"/>
      <c r="Y184" s="529"/>
      <c r="Z184" s="529"/>
      <c r="AA184" s="529"/>
      <c r="AB184" s="529"/>
      <c r="AC184" s="529"/>
      <c r="AD184" s="529"/>
      <c r="AE184" s="529"/>
      <c r="AF184" s="529"/>
      <c r="AG184" s="529"/>
      <c r="AH184" s="529"/>
      <c r="AI184" s="529"/>
      <c r="AJ184" s="529"/>
    </row>
    <row r="185" spans="1:36" s="526" customFormat="1" ht="12.75" customHeight="1" thickTop="1" thickBot="1">
      <c r="A185" s="546" t="s">
        <v>406</v>
      </c>
      <c r="B185" s="547">
        <v>6448415871.0500002</v>
      </c>
      <c r="C185" s="544">
        <v>1</v>
      </c>
      <c r="D185" s="545">
        <v>69264</v>
      </c>
      <c r="E185" s="544">
        <v>1</v>
      </c>
      <c r="F185" s="528"/>
      <c r="M185" s="529"/>
      <c r="N185" s="529"/>
      <c r="O185" s="529"/>
      <c r="P185" s="529"/>
      <c r="Q185" s="529"/>
      <c r="R185" s="529"/>
      <c r="S185" s="529"/>
      <c r="T185" s="529"/>
      <c r="U185" s="529"/>
      <c r="V185" s="529"/>
      <c r="W185" s="529"/>
      <c r="X185" s="529"/>
      <c r="Y185" s="529"/>
      <c r="Z185" s="529"/>
      <c r="AA185" s="529"/>
      <c r="AB185" s="529"/>
      <c r="AC185" s="529"/>
      <c r="AD185" s="529"/>
      <c r="AE185" s="529"/>
      <c r="AF185" s="529"/>
      <c r="AG185" s="529"/>
      <c r="AH185" s="529"/>
      <c r="AI185" s="529"/>
      <c r="AJ185" s="529"/>
    </row>
    <row r="186" spans="1:36" s="526" customFormat="1" ht="13.5" customHeight="1" thickTop="1">
      <c r="F186" s="528"/>
      <c r="M186" s="529"/>
      <c r="N186" s="529"/>
      <c r="O186" s="529"/>
      <c r="P186" s="529"/>
      <c r="Q186" s="529"/>
      <c r="R186" s="529"/>
      <c r="S186" s="529"/>
      <c r="T186" s="529"/>
      <c r="U186" s="529"/>
      <c r="V186" s="529"/>
      <c r="W186" s="529"/>
      <c r="X186" s="529"/>
      <c r="Y186" s="529"/>
      <c r="Z186" s="529"/>
      <c r="AA186" s="529"/>
      <c r="AB186" s="529"/>
      <c r="AC186" s="529"/>
      <c r="AD186" s="529"/>
      <c r="AE186" s="529"/>
      <c r="AF186" s="529"/>
      <c r="AG186" s="529"/>
      <c r="AH186" s="529"/>
      <c r="AI186" s="529"/>
      <c r="AJ186" s="529"/>
    </row>
    <row r="187" spans="1:36" s="526" customFormat="1">
      <c r="A187" s="573"/>
      <c r="B187" s="524"/>
      <c r="C187" s="525"/>
      <c r="D187" s="524"/>
      <c r="E187" s="525"/>
      <c r="F187" s="528"/>
      <c r="G187" s="546"/>
      <c r="H187" s="548"/>
      <c r="I187" s="549"/>
      <c r="J187" s="550"/>
      <c r="K187" s="549"/>
      <c r="M187" s="529"/>
      <c r="N187" s="529"/>
      <c r="O187" s="529"/>
      <c r="P187" s="529"/>
      <c r="Q187" s="529"/>
      <c r="R187" s="529"/>
      <c r="S187" s="529"/>
      <c r="T187" s="529"/>
      <c r="U187" s="529"/>
      <c r="V187" s="529"/>
      <c r="W187" s="529"/>
      <c r="X187" s="529"/>
      <c r="Y187" s="529"/>
      <c r="Z187" s="529"/>
      <c r="AA187" s="529"/>
      <c r="AB187" s="529"/>
      <c r="AC187" s="529"/>
      <c r="AD187" s="529"/>
      <c r="AE187" s="529"/>
      <c r="AF187" s="529"/>
      <c r="AG187" s="529"/>
      <c r="AH187" s="529"/>
      <c r="AI187" s="529"/>
      <c r="AJ187" s="529"/>
    </row>
    <row r="188" spans="1:36" s="526" customFormat="1">
      <c r="A188" s="582"/>
      <c r="D188" s="541"/>
      <c r="F188" s="528"/>
      <c r="M188" s="529"/>
      <c r="N188" s="529"/>
      <c r="O188" s="529"/>
      <c r="P188" s="529"/>
      <c r="Q188" s="529"/>
      <c r="R188" s="529"/>
      <c r="S188" s="529"/>
      <c r="T188" s="529"/>
      <c r="U188" s="529"/>
      <c r="V188" s="529"/>
      <c r="W188" s="529"/>
      <c r="X188" s="529"/>
      <c r="Y188" s="529"/>
      <c r="Z188" s="529"/>
      <c r="AA188" s="529"/>
      <c r="AB188" s="529"/>
      <c r="AC188" s="529"/>
      <c r="AD188" s="529"/>
      <c r="AE188" s="529"/>
      <c r="AF188" s="529"/>
      <c r="AG188" s="529"/>
      <c r="AH188" s="529"/>
      <c r="AI188" s="529"/>
      <c r="AJ188" s="529"/>
    </row>
    <row r="189" spans="1:36" s="526" customFormat="1">
      <c r="A189" s="591"/>
      <c r="B189" s="529"/>
      <c r="C189" s="529"/>
      <c r="D189" s="590"/>
      <c r="E189" s="529"/>
      <c r="G189" s="528"/>
      <c r="M189" s="529"/>
      <c r="N189" s="529"/>
      <c r="O189" s="529"/>
      <c r="P189" s="529"/>
      <c r="Q189" s="529"/>
      <c r="R189" s="529"/>
      <c r="S189" s="529"/>
      <c r="T189" s="529"/>
      <c r="U189" s="529"/>
      <c r="V189" s="529"/>
      <c r="W189" s="529"/>
      <c r="X189" s="529"/>
      <c r="Y189" s="529"/>
      <c r="Z189" s="529"/>
      <c r="AA189" s="529"/>
      <c r="AB189" s="529"/>
      <c r="AC189" s="529"/>
      <c r="AD189" s="529"/>
      <c r="AE189" s="529"/>
      <c r="AF189" s="529"/>
      <c r="AG189" s="529"/>
      <c r="AH189" s="529"/>
      <c r="AI189" s="529"/>
      <c r="AJ189" s="529"/>
    </row>
    <row r="190" spans="1:36" s="526" customFormat="1" ht="15.75">
      <c r="A190" s="531" t="s">
        <v>266</v>
      </c>
      <c r="B190" s="574"/>
      <c r="C190" s="575"/>
      <c r="D190" s="574"/>
      <c r="E190" s="575"/>
      <c r="M190" s="529"/>
      <c r="N190" s="529"/>
      <c r="O190" s="529"/>
      <c r="P190" s="529"/>
      <c r="Q190" s="529"/>
      <c r="R190" s="529"/>
      <c r="S190" s="529"/>
      <c r="T190" s="529"/>
      <c r="U190" s="529"/>
      <c r="V190" s="529"/>
      <c r="W190" s="529"/>
      <c r="X190" s="529"/>
      <c r="Y190" s="529"/>
      <c r="Z190" s="529"/>
      <c r="AA190" s="529"/>
      <c r="AB190" s="529"/>
      <c r="AC190" s="529"/>
      <c r="AD190" s="529"/>
      <c r="AE190" s="529"/>
      <c r="AF190" s="529"/>
      <c r="AG190" s="529"/>
      <c r="AH190" s="529"/>
      <c r="AI190" s="529"/>
      <c r="AJ190" s="529"/>
    </row>
    <row r="191" spans="1:36" s="564" customFormat="1" ht="25.5">
      <c r="A191" s="579" t="s">
        <v>222</v>
      </c>
      <c r="B191" s="534" t="s">
        <v>468</v>
      </c>
      <c r="C191" s="535" t="s">
        <v>490</v>
      </c>
      <c r="D191" s="592" t="s">
        <v>469</v>
      </c>
      <c r="E191" s="535" t="s">
        <v>490</v>
      </c>
      <c r="F191" s="534" t="s">
        <v>491</v>
      </c>
      <c r="G191" s="535" t="s">
        <v>490</v>
      </c>
      <c r="H191" s="526"/>
      <c r="I191" s="526"/>
      <c r="J191" s="526"/>
      <c r="K191" s="526"/>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row>
    <row r="192" spans="1:36" s="526" customFormat="1">
      <c r="A192" s="579" t="s">
        <v>33</v>
      </c>
      <c r="B192" s="524">
        <v>4767211429.8500004</v>
      </c>
      <c r="C192" s="540">
        <v>0.80289999999999995</v>
      </c>
      <c r="D192" s="593">
        <v>423246287.63</v>
      </c>
      <c r="E192" s="540">
        <v>0.82845000000000002</v>
      </c>
      <c r="F192" s="541">
        <v>55451</v>
      </c>
      <c r="G192" s="540">
        <v>0.80057</v>
      </c>
      <c r="H192" s="564"/>
      <c r="I192" s="564"/>
      <c r="J192" s="564"/>
      <c r="K192" s="564"/>
      <c r="M192" s="529"/>
      <c r="N192" s="529"/>
      <c r="O192" s="529"/>
      <c r="P192" s="529"/>
      <c r="Q192" s="529"/>
      <c r="R192" s="529"/>
      <c r="S192" s="529"/>
      <c r="T192" s="529"/>
      <c r="U192" s="529"/>
      <c r="V192" s="529"/>
      <c r="W192" s="529"/>
      <c r="X192" s="529"/>
      <c r="Y192" s="529"/>
      <c r="Z192" s="529"/>
      <c r="AA192" s="529"/>
      <c r="AB192" s="529"/>
      <c r="AC192" s="529"/>
      <c r="AD192" s="529"/>
      <c r="AE192" s="529"/>
      <c r="AF192" s="529"/>
      <c r="AG192" s="529"/>
      <c r="AH192" s="529"/>
      <c r="AI192" s="529"/>
      <c r="AJ192" s="529"/>
    </row>
    <row r="193" spans="1:36" s="526" customFormat="1">
      <c r="A193" s="579" t="s">
        <v>34</v>
      </c>
      <c r="B193" s="524">
        <v>298681407.36000001</v>
      </c>
      <c r="C193" s="540">
        <v>5.0299999999999997E-2</v>
      </c>
      <c r="D193" s="593">
        <v>12085694.84</v>
      </c>
      <c r="E193" s="540">
        <v>2.366E-2</v>
      </c>
      <c r="F193" s="541">
        <v>2916</v>
      </c>
      <c r="G193" s="540">
        <v>4.2099999999999999E-2</v>
      </c>
      <c r="M193" s="529"/>
      <c r="N193" s="529"/>
      <c r="O193" s="529"/>
      <c r="P193" s="529"/>
      <c r="Q193" s="529"/>
      <c r="R193" s="529"/>
      <c r="S193" s="529"/>
      <c r="T193" s="529"/>
      <c r="U193" s="529"/>
      <c r="V193" s="529"/>
      <c r="W193" s="529"/>
      <c r="X193" s="529"/>
      <c r="Y193" s="529"/>
      <c r="Z193" s="529"/>
      <c r="AA193" s="529"/>
      <c r="AB193" s="529"/>
      <c r="AC193" s="529"/>
      <c r="AD193" s="529"/>
      <c r="AE193" s="529"/>
      <c r="AF193" s="529"/>
      <c r="AG193" s="529"/>
      <c r="AH193" s="529"/>
      <c r="AI193" s="529"/>
      <c r="AJ193" s="529"/>
    </row>
    <row r="194" spans="1:36" s="526" customFormat="1">
      <c r="A194" s="579" t="s">
        <v>35</v>
      </c>
      <c r="B194" s="524">
        <v>135151532.28</v>
      </c>
      <c r="C194" s="540">
        <v>2.2759999999999999E-2</v>
      </c>
      <c r="D194" s="593">
        <v>5112472.0599999996</v>
      </c>
      <c r="E194" s="540">
        <v>1.001E-2</v>
      </c>
      <c r="F194" s="541">
        <v>1398</v>
      </c>
      <c r="G194" s="540">
        <v>2.018E-2</v>
      </c>
      <c r="M194" s="529"/>
      <c r="N194" s="529"/>
      <c r="O194" s="529"/>
      <c r="P194" s="529"/>
      <c r="Q194" s="529"/>
      <c r="R194" s="529"/>
      <c r="S194" s="529"/>
      <c r="T194" s="529"/>
      <c r="U194" s="529"/>
      <c r="V194" s="529"/>
      <c r="W194" s="529"/>
      <c r="X194" s="529"/>
      <c r="Y194" s="529"/>
      <c r="Z194" s="529"/>
      <c r="AA194" s="529"/>
      <c r="AB194" s="529"/>
      <c r="AC194" s="529"/>
      <c r="AD194" s="529"/>
      <c r="AE194" s="529"/>
      <c r="AF194" s="529"/>
      <c r="AG194" s="529"/>
      <c r="AH194" s="529"/>
      <c r="AI194" s="529"/>
      <c r="AJ194" s="529"/>
    </row>
    <row r="195" spans="1:36" s="526" customFormat="1">
      <c r="A195" s="579" t="s">
        <v>306</v>
      </c>
      <c r="B195" s="524">
        <v>418935795.62</v>
      </c>
      <c r="C195" s="540">
        <v>7.0559999999999998E-2</v>
      </c>
      <c r="D195" s="593">
        <v>46478607.579999998</v>
      </c>
      <c r="E195" s="540">
        <v>9.0980000000000005E-2</v>
      </c>
      <c r="F195" s="541">
        <v>5606</v>
      </c>
      <c r="G195" s="540">
        <v>8.0939999999999998E-2</v>
      </c>
      <c r="M195" s="529"/>
      <c r="N195" s="529"/>
      <c r="O195" s="529"/>
      <c r="P195" s="529"/>
      <c r="Q195" s="529"/>
      <c r="R195" s="529"/>
      <c r="S195" s="529"/>
      <c r="T195" s="529"/>
      <c r="U195" s="529"/>
      <c r="V195" s="529"/>
      <c r="W195" s="529"/>
      <c r="X195" s="529"/>
      <c r="Y195" s="529"/>
      <c r="Z195" s="529"/>
      <c r="AA195" s="529"/>
      <c r="AB195" s="529"/>
      <c r="AC195" s="529"/>
      <c r="AD195" s="529"/>
      <c r="AE195" s="529"/>
      <c r="AF195" s="529"/>
      <c r="AG195" s="529"/>
      <c r="AH195" s="529"/>
      <c r="AI195" s="529"/>
      <c r="AJ195" s="529"/>
    </row>
    <row r="196" spans="1:36" s="526" customFormat="1">
      <c r="A196" s="579" t="s">
        <v>307</v>
      </c>
      <c r="B196" s="524">
        <v>310641764.75999999</v>
      </c>
      <c r="C196" s="540">
        <v>5.2319999999999998E-2</v>
      </c>
      <c r="D196" s="593">
        <v>23447118.050000001</v>
      </c>
      <c r="E196" s="540">
        <v>4.589E-2</v>
      </c>
      <c r="F196" s="541">
        <v>3809</v>
      </c>
      <c r="G196" s="540">
        <v>5.4989999999999997E-2</v>
      </c>
      <c r="M196" s="529"/>
      <c r="N196" s="529"/>
      <c r="O196" s="529"/>
      <c r="P196" s="529"/>
      <c r="Q196" s="529"/>
      <c r="R196" s="529"/>
      <c r="S196" s="529"/>
      <c r="T196" s="529"/>
      <c r="U196" s="529"/>
      <c r="V196" s="529"/>
      <c r="W196" s="529"/>
      <c r="X196" s="529"/>
      <c r="Y196" s="529"/>
      <c r="Z196" s="529"/>
      <c r="AA196" s="529"/>
      <c r="AB196" s="529"/>
      <c r="AC196" s="529"/>
      <c r="AD196" s="529"/>
      <c r="AE196" s="529"/>
      <c r="AF196" s="529"/>
      <c r="AG196" s="529"/>
      <c r="AH196" s="529"/>
      <c r="AI196" s="529"/>
      <c r="AJ196" s="529"/>
    </row>
    <row r="197" spans="1:36" s="526" customFormat="1">
      <c r="A197" s="579" t="s">
        <v>308</v>
      </c>
      <c r="B197" s="524">
        <v>6904907.8799999999</v>
      </c>
      <c r="C197" s="540">
        <v>1.16E-3</v>
      </c>
      <c r="D197" s="593">
        <v>518853.14</v>
      </c>
      <c r="E197" s="540">
        <v>1.0200000000000001E-3</v>
      </c>
      <c r="F197" s="541">
        <v>84</v>
      </c>
      <c r="G197" s="540">
        <v>1.2099999999999999E-3</v>
      </c>
      <c r="M197" s="529"/>
      <c r="N197" s="529"/>
      <c r="O197" s="529"/>
      <c r="P197" s="529"/>
      <c r="Q197" s="529"/>
      <c r="R197" s="529"/>
      <c r="S197" s="529"/>
      <c r="T197" s="529"/>
      <c r="U197" s="529"/>
      <c r="V197" s="529"/>
      <c r="W197" s="529"/>
      <c r="X197" s="529"/>
      <c r="Y197" s="529"/>
      <c r="Z197" s="529"/>
      <c r="AA197" s="529"/>
      <c r="AB197" s="529"/>
      <c r="AC197" s="529"/>
      <c r="AD197" s="529"/>
      <c r="AE197" s="529"/>
      <c r="AF197" s="529"/>
      <c r="AG197" s="529"/>
      <c r="AH197" s="529"/>
      <c r="AI197" s="529"/>
      <c r="AJ197" s="529"/>
    </row>
    <row r="198" spans="1:36" s="526" customFormat="1" ht="13.5" thickBot="1">
      <c r="A198" s="546" t="s">
        <v>406</v>
      </c>
      <c r="B198" s="547">
        <v>5937526837.75</v>
      </c>
      <c r="C198" s="544">
        <v>1</v>
      </c>
      <c r="D198" s="594">
        <v>510889033.29999995</v>
      </c>
      <c r="E198" s="544">
        <v>1.0000100000000001</v>
      </c>
      <c r="F198" s="545">
        <v>69264</v>
      </c>
      <c r="G198" s="544">
        <v>0.99999000000000005</v>
      </c>
      <c r="M198" s="529"/>
      <c r="N198" s="529"/>
      <c r="O198" s="529"/>
      <c r="P198" s="529"/>
      <c r="Q198" s="529"/>
      <c r="R198" s="529"/>
      <c r="S198" s="529"/>
      <c r="T198" s="529"/>
      <c r="U198" s="529"/>
      <c r="V198" s="529"/>
      <c r="W198" s="529"/>
      <c r="X198" s="529"/>
      <c r="Y198" s="529"/>
      <c r="Z198" s="529"/>
      <c r="AA198" s="529"/>
      <c r="AB198" s="529"/>
      <c r="AC198" s="529"/>
      <c r="AD198" s="529"/>
      <c r="AE198" s="529"/>
      <c r="AF198" s="529"/>
      <c r="AG198" s="529"/>
      <c r="AH198" s="529"/>
      <c r="AI198" s="529"/>
      <c r="AJ198" s="529"/>
    </row>
    <row r="199" spans="1:36" s="526" customFormat="1" ht="13.5" thickTop="1">
      <c r="A199" s="546"/>
      <c r="B199" s="548"/>
      <c r="C199" s="549"/>
      <c r="D199" s="550"/>
      <c r="E199" s="549"/>
      <c r="F199" s="595"/>
      <c r="M199" s="529"/>
      <c r="N199" s="529"/>
      <c r="O199" s="529"/>
      <c r="P199" s="529"/>
      <c r="Q199" s="529"/>
      <c r="R199" s="529"/>
      <c r="S199" s="529"/>
      <c r="T199" s="529"/>
      <c r="U199" s="529"/>
      <c r="V199" s="529"/>
      <c r="W199" s="529"/>
      <c r="X199" s="529"/>
      <c r="Y199" s="529"/>
      <c r="Z199" s="529"/>
      <c r="AA199" s="529"/>
      <c r="AB199" s="529"/>
      <c r="AC199" s="529"/>
      <c r="AD199" s="529"/>
      <c r="AE199" s="529"/>
      <c r="AF199" s="529"/>
      <c r="AG199" s="529"/>
      <c r="AH199" s="529"/>
      <c r="AI199" s="529"/>
      <c r="AJ199" s="529"/>
    </row>
    <row r="200" spans="1:36" s="526" customFormat="1" ht="15.75">
      <c r="A200" s="531" t="s">
        <v>267</v>
      </c>
      <c r="B200" s="548"/>
      <c r="C200" s="549"/>
      <c r="D200" s="548"/>
      <c r="E200" s="549"/>
      <c r="F200" s="529"/>
      <c r="M200" s="529"/>
      <c r="N200" s="529"/>
      <c r="O200" s="529"/>
      <c r="P200" s="529"/>
      <c r="Q200" s="529"/>
      <c r="R200" s="529"/>
      <c r="S200" s="529"/>
      <c r="T200" s="529"/>
      <c r="U200" s="529"/>
      <c r="V200" s="529"/>
      <c r="W200" s="529"/>
      <c r="X200" s="529"/>
      <c r="Y200" s="529"/>
      <c r="Z200" s="529"/>
      <c r="AA200" s="529"/>
      <c r="AB200" s="529"/>
      <c r="AC200" s="529"/>
      <c r="AD200" s="529"/>
      <c r="AE200" s="529"/>
      <c r="AF200" s="529"/>
      <c r="AG200" s="529"/>
      <c r="AH200" s="529"/>
      <c r="AI200" s="529"/>
      <c r="AJ200" s="529"/>
    </row>
    <row r="201" spans="1:36" s="564" customFormat="1" ht="25.5">
      <c r="A201" s="639" t="s">
        <v>222</v>
      </c>
      <c r="B201" s="534" t="s">
        <v>470</v>
      </c>
      <c r="C201" s="535" t="s">
        <v>490</v>
      </c>
      <c r="D201" s="592" t="s">
        <v>469</v>
      </c>
      <c r="E201" s="535" t="s">
        <v>490</v>
      </c>
      <c r="F201" s="534" t="s">
        <v>491</v>
      </c>
      <c r="G201" s="535" t="s">
        <v>490</v>
      </c>
      <c r="H201" s="526"/>
      <c r="I201" s="526"/>
      <c r="J201" s="526"/>
      <c r="K201" s="526"/>
      <c r="M201" s="565"/>
      <c r="N201" s="565"/>
      <c r="O201" s="565"/>
      <c r="P201" s="565"/>
      <c r="Q201" s="565"/>
      <c r="R201" s="565"/>
      <c r="S201" s="565"/>
      <c r="T201" s="565"/>
      <c r="U201" s="565"/>
      <c r="V201" s="565"/>
      <c r="W201" s="565"/>
      <c r="X201" s="565"/>
      <c r="Y201" s="565"/>
      <c r="Z201" s="565"/>
      <c r="AA201" s="565"/>
      <c r="AB201" s="565"/>
      <c r="AC201" s="565"/>
      <c r="AD201" s="565"/>
      <c r="AE201" s="565"/>
      <c r="AF201" s="565"/>
      <c r="AG201" s="565"/>
      <c r="AH201" s="565"/>
      <c r="AI201" s="565"/>
      <c r="AJ201" s="565"/>
    </row>
    <row r="202" spans="1:36" s="526" customFormat="1">
      <c r="A202" s="538" t="s">
        <v>33</v>
      </c>
      <c r="B202" s="524">
        <v>3243785.9</v>
      </c>
      <c r="C202" s="540">
        <v>4.5999999999999999E-3</v>
      </c>
      <c r="D202" s="593">
        <v>32319.16</v>
      </c>
      <c r="E202" s="540">
        <v>5.6999999999999998E-4</v>
      </c>
      <c r="F202" s="541">
        <v>14</v>
      </c>
      <c r="G202" s="540">
        <v>1.65E-3</v>
      </c>
      <c r="H202" s="564"/>
      <c r="I202" s="564"/>
      <c r="J202" s="564"/>
      <c r="K202" s="564"/>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529"/>
    </row>
    <row r="203" spans="1:36" s="526" customFormat="1">
      <c r="A203" s="538" t="s">
        <v>34</v>
      </c>
      <c r="B203" s="524">
        <v>8053568.29</v>
      </c>
      <c r="C203" s="540">
        <v>1.1429999999999999E-2</v>
      </c>
      <c r="D203" s="593">
        <v>454159.33</v>
      </c>
      <c r="E203" s="540">
        <v>7.9799999999999992E-3</v>
      </c>
      <c r="F203" s="541">
        <v>67</v>
      </c>
      <c r="G203" s="540">
        <v>7.92E-3</v>
      </c>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J203" s="529"/>
    </row>
    <row r="204" spans="1:36" s="526" customFormat="1">
      <c r="A204" s="538" t="s">
        <v>35</v>
      </c>
      <c r="B204" s="524">
        <v>16465014.23</v>
      </c>
      <c r="C204" s="540">
        <v>2.3359999999999999E-2</v>
      </c>
      <c r="D204" s="593">
        <v>823226.45</v>
      </c>
      <c r="E204" s="540">
        <v>1.4460000000000001E-2</v>
      </c>
      <c r="F204" s="541">
        <v>191</v>
      </c>
      <c r="G204" s="540">
        <v>2.257E-2</v>
      </c>
      <c r="M204" s="529"/>
      <c r="N204" s="529"/>
      <c r="O204" s="529"/>
      <c r="P204" s="529"/>
      <c r="Q204" s="529"/>
      <c r="R204" s="529"/>
      <c r="S204" s="529"/>
      <c r="T204" s="529"/>
      <c r="U204" s="529"/>
      <c r="V204" s="529"/>
      <c r="W204" s="529"/>
      <c r="X204" s="529"/>
      <c r="Y204" s="529"/>
      <c r="Z204" s="529"/>
      <c r="AA204" s="529"/>
      <c r="AB204" s="529"/>
      <c r="AC204" s="529"/>
      <c r="AD204" s="529"/>
      <c r="AE204" s="529"/>
      <c r="AF204" s="529"/>
      <c r="AG204" s="529"/>
      <c r="AH204" s="529"/>
      <c r="AI204" s="529"/>
      <c r="AJ204" s="529"/>
    </row>
    <row r="205" spans="1:36" s="526" customFormat="1">
      <c r="A205" s="538" t="s">
        <v>306</v>
      </c>
      <c r="B205" s="524">
        <v>359479651.44999999</v>
      </c>
      <c r="C205" s="540">
        <v>0.51005</v>
      </c>
      <c r="D205" s="593">
        <v>31638557.43</v>
      </c>
      <c r="E205" s="540">
        <v>0.55589999999999995</v>
      </c>
      <c r="F205" s="541">
        <v>4299</v>
      </c>
      <c r="G205" s="540">
        <v>0.50792000000000004</v>
      </c>
      <c r="M205" s="529"/>
      <c r="N205" s="529"/>
      <c r="O205" s="529"/>
      <c r="P205" s="529"/>
      <c r="Q205" s="529"/>
      <c r="R205" s="529"/>
      <c r="S205" s="529"/>
      <c r="T205" s="529"/>
      <c r="U205" s="529"/>
      <c r="V205" s="529"/>
      <c r="W205" s="529"/>
      <c r="X205" s="529"/>
      <c r="Y205" s="529"/>
      <c r="Z205" s="529"/>
      <c r="AA205" s="529"/>
      <c r="AB205" s="529"/>
      <c r="AC205" s="529"/>
      <c r="AD205" s="529"/>
      <c r="AE205" s="529"/>
      <c r="AF205" s="529"/>
      <c r="AG205" s="529"/>
      <c r="AH205" s="529"/>
      <c r="AI205" s="529"/>
      <c r="AJ205" s="529"/>
    </row>
    <row r="206" spans="1:36" s="526" customFormat="1">
      <c r="A206" s="538" t="s">
        <v>307</v>
      </c>
      <c r="B206" s="524">
        <v>310641764.75999999</v>
      </c>
      <c r="C206" s="540">
        <v>0.44075999999999999</v>
      </c>
      <c r="D206" s="593">
        <v>23447118.050000001</v>
      </c>
      <c r="E206" s="540">
        <v>0.41197</v>
      </c>
      <c r="F206" s="541">
        <v>3809</v>
      </c>
      <c r="G206" s="540">
        <v>0.45001999999999998</v>
      </c>
      <c r="M206" s="529"/>
      <c r="N206" s="529"/>
      <c r="O206" s="529"/>
      <c r="P206" s="529"/>
      <c r="Q206" s="529"/>
      <c r="R206" s="529"/>
      <c r="S206" s="529"/>
      <c r="T206" s="529"/>
      <c r="U206" s="529"/>
      <c r="V206" s="529"/>
      <c r="W206" s="529"/>
      <c r="X206" s="529"/>
      <c r="Y206" s="529"/>
      <c r="Z206" s="529"/>
      <c r="AA206" s="529"/>
      <c r="AB206" s="529"/>
      <c r="AC206" s="529"/>
      <c r="AD206" s="529"/>
      <c r="AE206" s="529"/>
      <c r="AF206" s="529"/>
      <c r="AG206" s="529"/>
      <c r="AH206" s="529"/>
      <c r="AI206" s="529"/>
      <c r="AJ206" s="529"/>
    </row>
    <row r="207" spans="1:36" s="526" customFormat="1">
      <c r="A207" s="538" t="s">
        <v>308</v>
      </c>
      <c r="B207" s="524">
        <v>6904907.8799999999</v>
      </c>
      <c r="C207" s="540">
        <v>9.7999999999999997E-3</v>
      </c>
      <c r="D207" s="593">
        <v>518853.14</v>
      </c>
      <c r="E207" s="540">
        <v>9.1199999999999996E-3</v>
      </c>
      <c r="F207" s="541">
        <v>84</v>
      </c>
      <c r="G207" s="540">
        <v>9.92E-3</v>
      </c>
      <c r="M207" s="529"/>
      <c r="N207" s="529"/>
      <c r="O207" s="529"/>
      <c r="P207" s="529"/>
      <c r="Q207" s="529"/>
      <c r="R207" s="529"/>
      <c r="S207" s="529"/>
      <c r="T207" s="529"/>
      <c r="U207" s="529"/>
      <c r="V207" s="529"/>
      <c r="W207" s="529"/>
      <c r="X207" s="529"/>
      <c r="Y207" s="529"/>
      <c r="Z207" s="529"/>
      <c r="AA207" s="529"/>
      <c r="AB207" s="529"/>
      <c r="AC207" s="529"/>
      <c r="AD207" s="529"/>
      <c r="AE207" s="529"/>
      <c r="AF207" s="529"/>
      <c r="AG207" s="529"/>
      <c r="AH207" s="529"/>
      <c r="AI207" s="529"/>
      <c r="AJ207" s="529"/>
    </row>
    <row r="208" spans="1:36" s="526" customFormat="1" ht="13.5" thickBot="1">
      <c r="A208" s="546" t="s">
        <v>406</v>
      </c>
      <c r="B208" s="547">
        <v>704788692.50999999</v>
      </c>
      <c r="C208" s="544">
        <v>1</v>
      </c>
      <c r="D208" s="594">
        <v>56914233.560000002</v>
      </c>
      <c r="E208" s="544">
        <v>1</v>
      </c>
      <c r="F208" s="545">
        <v>8464</v>
      </c>
      <c r="G208" s="544">
        <v>1</v>
      </c>
      <c r="M208" s="529"/>
      <c r="N208" s="529"/>
      <c r="O208" s="529"/>
      <c r="P208" s="529"/>
      <c r="Q208" s="529"/>
      <c r="R208" s="529"/>
      <c r="S208" s="529"/>
      <c r="T208" s="529"/>
      <c r="U208" s="529"/>
      <c r="V208" s="529"/>
      <c r="W208" s="529"/>
      <c r="X208" s="529"/>
      <c r="Y208" s="529"/>
      <c r="Z208" s="529"/>
      <c r="AA208" s="529"/>
      <c r="AB208" s="529"/>
      <c r="AC208" s="529"/>
      <c r="AD208" s="529"/>
      <c r="AE208" s="529"/>
      <c r="AF208" s="529"/>
      <c r="AG208" s="529"/>
      <c r="AH208" s="529"/>
      <c r="AI208" s="529"/>
      <c r="AJ208" s="529"/>
    </row>
    <row r="209" spans="1:38" s="526" customFormat="1" ht="13.5" thickTop="1">
      <c r="A209" s="582"/>
      <c r="B209" s="548"/>
      <c r="C209" s="549"/>
      <c r="D209" s="548"/>
      <c r="E209" s="549"/>
      <c r="F209" s="529"/>
      <c r="M209" s="529"/>
      <c r="N209" s="529"/>
      <c r="O209" s="529"/>
      <c r="P209" s="529"/>
      <c r="Q209" s="529"/>
      <c r="R209" s="529"/>
      <c r="S209" s="529"/>
      <c r="T209" s="529"/>
      <c r="U209" s="529"/>
      <c r="V209" s="529"/>
      <c r="W209" s="529"/>
      <c r="X209" s="529"/>
      <c r="Y209" s="529"/>
      <c r="Z209" s="529"/>
      <c r="AA209" s="529"/>
      <c r="AB209" s="529"/>
      <c r="AC209" s="529"/>
      <c r="AD209" s="529"/>
      <c r="AE209" s="529"/>
      <c r="AF209" s="529"/>
      <c r="AG209" s="529"/>
      <c r="AH209" s="529"/>
      <c r="AI209" s="529"/>
      <c r="AJ209" s="529"/>
    </row>
    <row r="210" spans="1:38" s="526" customFormat="1">
      <c r="A210" s="582"/>
      <c r="B210" s="529"/>
      <c r="C210" s="529"/>
      <c r="D210" s="590"/>
      <c r="E210" s="529"/>
      <c r="F210" s="529"/>
      <c r="M210" s="529"/>
      <c r="N210" s="529"/>
      <c r="O210" s="529"/>
      <c r="P210" s="529"/>
      <c r="Q210" s="529"/>
      <c r="R210" s="529"/>
      <c r="S210" s="529"/>
      <c r="T210" s="529"/>
      <c r="U210" s="529"/>
      <c r="V210" s="529"/>
      <c r="W210" s="529"/>
      <c r="X210" s="529"/>
      <c r="Y210" s="529"/>
      <c r="Z210" s="529"/>
      <c r="AA210" s="529"/>
      <c r="AB210" s="529"/>
      <c r="AC210" s="529"/>
      <c r="AD210" s="529"/>
      <c r="AE210" s="529"/>
      <c r="AF210" s="529"/>
      <c r="AG210" s="529"/>
      <c r="AH210" s="529"/>
      <c r="AI210" s="529"/>
      <c r="AJ210" s="529"/>
    </row>
    <row r="211" spans="1:38" s="526" customFormat="1" ht="15.75">
      <c r="A211" s="531" t="s">
        <v>511</v>
      </c>
      <c r="B211" s="524"/>
      <c r="C211" s="525"/>
      <c r="D211" s="524"/>
      <c r="E211" s="525"/>
      <c r="F211" s="563"/>
      <c r="H211" s="563"/>
      <c r="I211" s="563"/>
      <c r="M211" s="529"/>
      <c r="N211" s="529"/>
      <c r="O211" s="529"/>
      <c r="P211" s="529"/>
      <c r="Q211" s="529"/>
      <c r="R211" s="529"/>
      <c r="S211" s="529"/>
      <c r="T211" s="529"/>
      <c r="U211" s="529"/>
      <c r="V211" s="529"/>
      <c r="W211" s="529"/>
      <c r="X211" s="529"/>
      <c r="Y211" s="529"/>
      <c r="Z211" s="529"/>
      <c r="AA211" s="529"/>
      <c r="AB211" s="529"/>
      <c r="AC211" s="529"/>
      <c r="AD211" s="529"/>
      <c r="AE211" s="529"/>
      <c r="AF211" s="529"/>
      <c r="AG211" s="529"/>
      <c r="AH211" s="529"/>
      <c r="AI211" s="529"/>
      <c r="AJ211" s="529"/>
    </row>
    <row r="212" spans="1:38" s="526" customFormat="1" ht="25.5">
      <c r="A212" s="596" t="s">
        <v>364</v>
      </c>
      <c r="B212" s="534" t="s">
        <v>438</v>
      </c>
      <c r="C212" s="535" t="s">
        <v>439</v>
      </c>
      <c r="D212" s="535" t="s">
        <v>380</v>
      </c>
      <c r="E212" s="535" t="s">
        <v>381</v>
      </c>
      <c r="F212" s="534" t="s">
        <v>39</v>
      </c>
      <c r="G212" s="535" t="s">
        <v>379</v>
      </c>
      <c r="O212" s="529"/>
      <c r="P212" s="529"/>
      <c r="Q212" s="529"/>
      <c r="R212" s="529"/>
      <c r="S212" s="529"/>
      <c r="T212" s="529"/>
      <c r="U212" s="529"/>
      <c r="V212" s="529"/>
      <c r="W212" s="529"/>
      <c r="X212" s="529"/>
      <c r="Y212" s="529"/>
      <c r="Z212" s="529"/>
      <c r="AA212" s="529"/>
      <c r="AB212" s="529"/>
      <c r="AC212" s="529"/>
      <c r="AD212" s="529"/>
      <c r="AE212" s="529"/>
      <c r="AF212" s="529"/>
      <c r="AG212" s="529"/>
      <c r="AH212" s="529"/>
      <c r="AI212" s="529"/>
      <c r="AJ212" s="529"/>
      <c r="AK212" s="529"/>
      <c r="AL212" s="529"/>
    </row>
    <row r="213" spans="1:38" s="526" customFormat="1">
      <c r="A213" s="524" t="s">
        <v>512</v>
      </c>
      <c r="B213" s="524">
        <v>65628.570000000007</v>
      </c>
      <c r="C213" s="556">
        <v>1.0000000000000001E-5</v>
      </c>
      <c r="D213" s="597">
        <v>25535.45</v>
      </c>
      <c r="E213" s="597">
        <v>40093.120000000003</v>
      </c>
      <c r="F213" s="541">
        <v>3</v>
      </c>
      <c r="G213" s="556">
        <v>4.0000000000000003E-5</v>
      </c>
      <c r="H213" s="563"/>
      <c r="I213" s="563"/>
      <c r="J213" s="563"/>
      <c r="K213" s="563"/>
      <c r="O213" s="529"/>
      <c r="P213" s="529"/>
      <c r="Q213" s="529"/>
      <c r="R213" s="529"/>
      <c r="S213" s="529"/>
      <c r="T213" s="529"/>
      <c r="U213" s="529"/>
      <c r="V213" s="529"/>
      <c r="W213" s="529"/>
      <c r="X213" s="529"/>
      <c r="Y213" s="529"/>
      <c r="Z213" s="529"/>
      <c r="AA213" s="529"/>
      <c r="AB213" s="529"/>
      <c r="AC213" s="529"/>
      <c r="AD213" s="529"/>
      <c r="AE213" s="529"/>
      <c r="AF213" s="529"/>
      <c r="AG213" s="529"/>
      <c r="AH213" s="529"/>
      <c r="AI213" s="529"/>
      <c r="AJ213" s="529"/>
      <c r="AK213" s="529"/>
      <c r="AL213" s="529"/>
    </row>
    <row r="214" spans="1:38" s="526" customFormat="1">
      <c r="A214" s="524" t="s">
        <v>513</v>
      </c>
      <c r="B214" s="524">
        <v>1108410.71</v>
      </c>
      <c r="C214" s="556">
        <v>1.7000000000000001E-4</v>
      </c>
      <c r="D214" s="597">
        <v>86111.34</v>
      </c>
      <c r="E214" s="597">
        <v>1022299.37</v>
      </c>
      <c r="F214" s="541">
        <v>14</v>
      </c>
      <c r="G214" s="556">
        <v>2.0000000000000001E-4</v>
      </c>
      <c r="O214" s="529"/>
      <c r="P214" s="529"/>
      <c r="Q214" s="529"/>
      <c r="R214" s="529"/>
      <c r="S214" s="529"/>
      <c r="T214" s="529"/>
      <c r="U214" s="529"/>
      <c r="V214" s="529"/>
      <c r="W214" s="529"/>
      <c r="X214" s="529"/>
      <c r="Y214" s="529"/>
      <c r="Z214" s="529"/>
      <c r="AA214" s="529"/>
      <c r="AB214" s="529"/>
      <c r="AC214" s="529"/>
      <c r="AD214" s="529"/>
      <c r="AE214" s="529"/>
      <c r="AF214" s="529"/>
      <c r="AG214" s="529"/>
      <c r="AH214" s="529"/>
      <c r="AI214" s="529"/>
      <c r="AJ214" s="529"/>
      <c r="AK214" s="529"/>
      <c r="AL214" s="529"/>
    </row>
    <row r="215" spans="1:38" s="526" customFormat="1">
      <c r="A215" s="524" t="s">
        <v>514</v>
      </c>
      <c r="B215" s="524">
        <v>1435347.52</v>
      </c>
      <c r="C215" s="556">
        <v>2.2000000000000001E-4</v>
      </c>
      <c r="D215" s="597">
        <v>66401.240000000005</v>
      </c>
      <c r="E215" s="597">
        <v>1368946.28</v>
      </c>
      <c r="F215" s="541">
        <v>18</v>
      </c>
      <c r="G215" s="556">
        <v>2.5999999999999998E-4</v>
      </c>
      <c r="O215" s="529"/>
      <c r="P215" s="529"/>
      <c r="Q215" s="529"/>
      <c r="R215" s="529"/>
      <c r="S215" s="529"/>
      <c r="T215" s="529"/>
      <c r="U215" s="529"/>
      <c r="V215" s="529"/>
      <c r="W215" s="529"/>
      <c r="X215" s="529"/>
      <c r="Y215" s="529"/>
      <c r="Z215" s="529"/>
      <c r="AA215" s="529"/>
      <c r="AB215" s="529"/>
      <c r="AC215" s="529"/>
      <c r="AD215" s="529"/>
      <c r="AE215" s="529"/>
      <c r="AF215" s="529"/>
      <c r="AG215" s="529"/>
      <c r="AH215" s="529"/>
      <c r="AI215" s="529"/>
      <c r="AJ215" s="529"/>
      <c r="AK215" s="529"/>
      <c r="AL215" s="529"/>
    </row>
    <row r="216" spans="1:38" s="526" customFormat="1">
      <c r="A216" s="524" t="s">
        <v>515</v>
      </c>
      <c r="B216" s="524">
        <v>11655959.699999999</v>
      </c>
      <c r="C216" s="556">
        <v>1.81E-3</v>
      </c>
      <c r="D216" s="597">
        <v>1242505.8799999999</v>
      </c>
      <c r="E216" s="597">
        <v>10413453.82</v>
      </c>
      <c r="F216" s="541">
        <v>112</v>
      </c>
      <c r="G216" s="556">
        <v>1.6199999999999999E-3</v>
      </c>
      <c r="O216" s="529"/>
      <c r="P216" s="529"/>
      <c r="Q216" s="529"/>
      <c r="R216" s="529"/>
      <c r="S216" s="529"/>
      <c r="T216" s="529"/>
      <c r="U216" s="529"/>
      <c r="V216" s="529"/>
      <c r="W216" s="529"/>
      <c r="X216" s="529"/>
      <c r="Y216" s="529"/>
      <c r="Z216" s="529"/>
      <c r="AA216" s="529"/>
      <c r="AB216" s="529"/>
      <c r="AC216" s="529"/>
      <c r="AD216" s="529"/>
      <c r="AE216" s="529"/>
      <c r="AF216" s="529"/>
      <c r="AG216" s="529"/>
      <c r="AH216" s="529"/>
      <c r="AI216" s="529"/>
      <c r="AJ216" s="529"/>
      <c r="AK216" s="529"/>
      <c r="AL216" s="529"/>
    </row>
    <row r="217" spans="1:38" s="526" customFormat="1">
      <c r="A217" s="524" t="s">
        <v>516</v>
      </c>
      <c r="B217" s="524">
        <v>33424299.420000002</v>
      </c>
      <c r="C217" s="556">
        <v>5.1799999999999997E-3</v>
      </c>
      <c r="D217" s="597">
        <v>3745805.2</v>
      </c>
      <c r="E217" s="597">
        <v>29678494.219999999</v>
      </c>
      <c r="F217" s="541">
        <v>536</v>
      </c>
      <c r="G217" s="556">
        <v>7.7400000000000004E-3</v>
      </c>
      <c r="O217" s="529"/>
      <c r="P217" s="529"/>
      <c r="Q217" s="529"/>
      <c r="R217" s="529"/>
      <c r="S217" s="529"/>
      <c r="T217" s="529"/>
      <c r="U217" s="529"/>
      <c r="V217" s="529"/>
      <c r="W217" s="529"/>
      <c r="X217" s="529"/>
      <c r="Y217" s="529"/>
      <c r="Z217" s="529"/>
      <c r="AA217" s="529"/>
      <c r="AB217" s="529"/>
      <c r="AC217" s="529"/>
      <c r="AD217" s="529"/>
      <c r="AE217" s="529"/>
      <c r="AF217" s="529"/>
      <c r="AG217" s="529"/>
      <c r="AH217" s="529"/>
      <c r="AI217" s="529"/>
      <c r="AJ217" s="529"/>
      <c r="AK217" s="529"/>
      <c r="AL217" s="529"/>
    </row>
    <row r="218" spans="1:38" s="526" customFormat="1">
      <c r="A218" s="524" t="s">
        <v>517</v>
      </c>
      <c r="B218" s="524">
        <v>107524199.47</v>
      </c>
      <c r="C218" s="556">
        <v>1.6670000000000001E-2</v>
      </c>
      <c r="D218" s="597">
        <v>16743945.5</v>
      </c>
      <c r="E218" s="597">
        <v>90780253.969999999</v>
      </c>
      <c r="F218" s="541">
        <v>2055</v>
      </c>
      <c r="G218" s="556">
        <v>2.9669999999999998E-2</v>
      </c>
      <c r="O218" s="529"/>
      <c r="P218" s="529"/>
      <c r="Q218" s="529"/>
      <c r="R218" s="529"/>
      <c r="S218" s="529"/>
      <c r="T218" s="529"/>
      <c r="U218" s="529"/>
      <c r="V218" s="529"/>
      <c r="W218" s="529"/>
      <c r="X218" s="529"/>
      <c r="Y218" s="529"/>
      <c r="Z218" s="529"/>
      <c r="AA218" s="529"/>
      <c r="AB218" s="529"/>
      <c r="AC218" s="529"/>
      <c r="AD218" s="529"/>
      <c r="AE218" s="529"/>
      <c r="AF218" s="529"/>
      <c r="AG218" s="529"/>
      <c r="AH218" s="529"/>
      <c r="AI218" s="529"/>
      <c r="AJ218" s="529"/>
      <c r="AK218" s="529"/>
      <c r="AL218" s="529"/>
    </row>
    <row r="219" spans="1:38" s="526" customFormat="1">
      <c r="A219" s="524" t="s">
        <v>518</v>
      </c>
      <c r="B219" s="524">
        <v>158735696.99000001</v>
      </c>
      <c r="C219" s="556">
        <v>2.462E-2</v>
      </c>
      <c r="D219" s="597">
        <v>27949525.23</v>
      </c>
      <c r="E219" s="597">
        <v>130786171.76000001</v>
      </c>
      <c r="F219" s="541">
        <v>2561</v>
      </c>
      <c r="G219" s="556">
        <v>3.6970000000000003E-2</v>
      </c>
      <c r="O219" s="529"/>
      <c r="P219" s="529"/>
      <c r="Q219" s="529"/>
      <c r="R219" s="529"/>
      <c r="S219" s="529"/>
      <c r="T219" s="529"/>
      <c r="U219" s="529"/>
      <c r="V219" s="529"/>
      <c r="W219" s="529"/>
      <c r="X219" s="529"/>
      <c r="Y219" s="529"/>
      <c r="Z219" s="529"/>
      <c r="AA219" s="529"/>
      <c r="AB219" s="529"/>
      <c r="AC219" s="529"/>
      <c r="AD219" s="529"/>
      <c r="AE219" s="529"/>
      <c r="AF219" s="529"/>
      <c r="AG219" s="529"/>
      <c r="AH219" s="529"/>
      <c r="AI219" s="529"/>
      <c r="AJ219" s="529"/>
      <c r="AK219" s="529"/>
      <c r="AL219" s="529"/>
    </row>
    <row r="220" spans="1:38" s="526" customFormat="1">
      <c r="A220" s="524" t="s">
        <v>519</v>
      </c>
      <c r="B220" s="524">
        <v>167180194.78999999</v>
      </c>
      <c r="C220" s="556">
        <v>2.5930000000000002E-2</v>
      </c>
      <c r="D220" s="597">
        <v>36906130.880000003</v>
      </c>
      <c r="E220" s="597">
        <v>130274063.91</v>
      </c>
      <c r="F220" s="541">
        <v>2550</v>
      </c>
      <c r="G220" s="556">
        <v>3.6819999999999999E-2</v>
      </c>
      <c r="O220" s="529"/>
      <c r="P220" s="529"/>
      <c r="Q220" s="529"/>
      <c r="R220" s="529"/>
      <c r="S220" s="529"/>
      <c r="T220" s="529"/>
      <c r="U220" s="529"/>
      <c r="V220" s="529"/>
      <c r="W220" s="529"/>
      <c r="X220" s="529"/>
      <c r="Y220" s="529"/>
      <c r="Z220" s="529"/>
      <c r="AA220" s="529"/>
      <c r="AB220" s="529"/>
      <c r="AC220" s="529"/>
      <c r="AD220" s="529"/>
      <c r="AE220" s="529"/>
      <c r="AF220" s="529"/>
      <c r="AG220" s="529"/>
      <c r="AH220" s="529"/>
      <c r="AI220" s="529"/>
      <c r="AJ220" s="529"/>
      <c r="AK220" s="529"/>
      <c r="AL220" s="529"/>
    </row>
    <row r="221" spans="1:38" s="526" customFormat="1">
      <c r="A221" s="524" t="s">
        <v>389</v>
      </c>
      <c r="B221" s="524">
        <v>143036018.06999999</v>
      </c>
      <c r="C221" s="556">
        <v>2.2179999999999998E-2</v>
      </c>
      <c r="D221" s="597">
        <v>50348069.409999996</v>
      </c>
      <c r="E221" s="597">
        <v>92687948.659999996</v>
      </c>
      <c r="F221" s="541">
        <v>2268</v>
      </c>
      <c r="G221" s="556">
        <v>3.2739999999999998E-2</v>
      </c>
      <c r="O221" s="529"/>
      <c r="P221" s="529"/>
      <c r="Q221" s="529"/>
      <c r="R221" s="529"/>
      <c r="S221" s="529"/>
      <c r="T221" s="529"/>
      <c r="U221" s="529"/>
      <c r="V221" s="529"/>
      <c r="W221" s="529"/>
      <c r="X221" s="529"/>
      <c r="Y221" s="529"/>
      <c r="Z221" s="529"/>
      <c r="AA221" s="529"/>
      <c r="AB221" s="529"/>
      <c r="AC221" s="529"/>
      <c r="AD221" s="529"/>
      <c r="AE221" s="529"/>
      <c r="AF221" s="529"/>
      <c r="AG221" s="529"/>
      <c r="AH221" s="529"/>
      <c r="AI221" s="529"/>
      <c r="AJ221" s="529"/>
      <c r="AK221" s="529"/>
      <c r="AL221" s="529"/>
    </row>
    <row r="222" spans="1:38" s="526" customFormat="1">
      <c r="A222" s="524" t="s">
        <v>390</v>
      </c>
      <c r="B222" s="524">
        <v>162104419.41</v>
      </c>
      <c r="C222" s="556">
        <v>2.5139999999999999E-2</v>
      </c>
      <c r="D222" s="597">
        <v>58670898.950000003</v>
      </c>
      <c r="E222" s="597">
        <v>103433520.45999999</v>
      </c>
      <c r="F222" s="541">
        <v>2401</v>
      </c>
      <c r="G222" s="556">
        <v>3.4660000000000003E-2</v>
      </c>
      <c r="O222" s="529"/>
      <c r="P222" s="529"/>
      <c r="Q222" s="529"/>
      <c r="R222" s="529"/>
      <c r="S222" s="529"/>
      <c r="T222" s="529"/>
      <c r="U222" s="529"/>
      <c r="V222" s="529"/>
      <c r="W222" s="529"/>
      <c r="X222" s="529"/>
      <c r="Y222" s="529"/>
      <c r="Z222" s="529"/>
      <c r="AA222" s="529"/>
      <c r="AB222" s="529"/>
      <c r="AC222" s="529"/>
      <c r="AD222" s="529"/>
      <c r="AE222" s="529"/>
      <c r="AF222" s="529"/>
      <c r="AG222" s="529"/>
      <c r="AH222" s="529"/>
      <c r="AI222" s="529"/>
      <c r="AJ222" s="529"/>
      <c r="AK222" s="529"/>
      <c r="AL222" s="529"/>
    </row>
    <row r="223" spans="1:38" s="526" customFormat="1">
      <c r="A223" s="524" t="s">
        <v>391</v>
      </c>
      <c r="B223" s="524">
        <v>237053306.56</v>
      </c>
      <c r="C223" s="556">
        <v>3.6760000000000001E-2</v>
      </c>
      <c r="D223" s="597">
        <v>99521070.510000005</v>
      </c>
      <c r="E223" s="597">
        <v>137532236.05000001</v>
      </c>
      <c r="F223" s="541">
        <v>3328</v>
      </c>
      <c r="G223" s="556">
        <v>4.8050000000000002E-2</v>
      </c>
      <c r="O223" s="529"/>
      <c r="P223" s="529"/>
      <c r="Q223" s="529"/>
      <c r="R223" s="529"/>
      <c r="S223" s="529"/>
      <c r="T223" s="529"/>
      <c r="U223" s="529"/>
      <c r="V223" s="529"/>
      <c r="W223" s="529"/>
      <c r="X223" s="529"/>
      <c r="Y223" s="529"/>
      <c r="Z223" s="529"/>
      <c r="AA223" s="529"/>
      <c r="AB223" s="529"/>
      <c r="AC223" s="529"/>
      <c r="AD223" s="529"/>
      <c r="AE223" s="529"/>
      <c r="AF223" s="529"/>
      <c r="AG223" s="529"/>
      <c r="AH223" s="529"/>
      <c r="AI223" s="529"/>
      <c r="AJ223" s="529"/>
      <c r="AK223" s="529"/>
      <c r="AL223" s="529"/>
    </row>
    <row r="224" spans="1:38" s="526" customFormat="1">
      <c r="A224" s="524" t="s">
        <v>392</v>
      </c>
      <c r="B224" s="524">
        <v>271669810.77999997</v>
      </c>
      <c r="C224" s="556">
        <v>4.2130000000000001E-2</v>
      </c>
      <c r="D224" s="597">
        <v>115575853.22</v>
      </c>
      <c r="E224" s="597">
        <v>156093957.56</v>
      </c>
      <c r="F224" s="541">
        <v>3554</v>
      </c>
      <c r="G224" s="556">
        <v>5.1310000000000001E-2</v>
      </c>
      <c r="O224" s="529"/>
      <c r="P224" s="529"/>
      <c r="Q224" s="529"/>
      <c r="R224" s="529"/>
      <c r="S224" s="529"/>
      <c r="T224" s="529"/>
      <c r="U224" s="529"/>
      <c r="V224" s="529"/>
      <c r="W224" s="529"/>
      <c r="X224" s="529"/>
      <c r="Y224" s="529"/>
      <c r="Z224" s="529"/>
      <c r="AA224" s="529"/>
      <c r="AB224" s="529"/>
      <c r="AC224" s="529"/>
      <c r="AD224" s="529"/>
      <c r="AE224" s="529"/>
      <c r="AF224" s="529"/>
      <c r="AG224" s="529"/>
      <c r="AH224" s="529"/>
      <c r="AI224" s="529"/>
      <c r="AJ224" s="529"/>
      <c r="AK224" s="529"/>
      <c r="AL224" s="529"/>
    </row>
    <row r="225" spans="1:38" s="526" customFormat="1">
      <c r="A225" s="524" t="s">
        <v>132</v>
      </c>
      <c r="B225" s="524">
        <v>284414495.49000001</v>
      </c>
      <c r="C225" s="556">
        <v>4.4110000000000003E-2</v>
      </c>
      <c r="D225" s="597">
        <v>126992473.29000001</v>
      </c>
      <c r="E225" s="597">
        <v>157422022.19999999</v>
      </c>
      <c r="F225" s="541">
        <v>3373</v>
      </c>
      <c r="G225" s="556">
        <v>4.87E-2</v>
      </c>
      <c r="O225" s="529"/>
      <c r="P225" s="529"/>
      <c r="Q225" s="529"/>
      <c r="R225" s="529"/>
      <c r="S225" s="529"/>
      <c r="T225" s="529"/>
      <c r="U225" s="529"/>
      <c r="V225" s="529"/>
      <c r="W225" s="529"/>
      <c r="X225" s="529"/>
      <c r="Y225" s="529"/>
      <c r="Z225" s="529"/>
      <c r="AA225" s="529"/>
      <c r="AB225" s="529"/>
      <c r="AC225" s="529"/>
      <c r="AD225" s="529"/>
      <c r="AE225" s="529"/>
      <c r="AF225" s="529"/>
      <c r="AG225" s="529"/>
      <c r="AH225" s="529"/>
      <c r="AI225" s="529"/>
      <c r="AJ225" s="529"/>
      <c r="AK225" s="529"/>
      <c r="AL225" s="529"/>
    </row>
    <row r="226" spans="1:38" s="526" customFormat="1">
      <c r="A226" s="524" t="s">
        <v>133</v>
      </c>
      <c r="B226" s="524">
        <v>274923400.41000003</v>
      </c>
      <c r="C226" s="556">
        <v>4.2630000000000001E-2</v>
      </c>
      <c r="D226" s="597">
        <v>140212045.22999999</v>
      </c>
      <c r="E226" s="597">
        <v>134711355.18000001</v>
      </c>
      <c r="F226" s="541">
        <v>3289</v>
      </c>
      <c r="G226" s="556">
        <v>4.7480000000000001E-2</v>
      </c>
      <c r="O226" s="529"/>
      <c r="P226" s="529"/>
      <c r="Q226" s="529"/>
      <c r="R226" s="529"/>
      <c r="S226" s="529"/>
      <c r="T226" s="529"/>
      <c r="U226" s="529"/>
      <c r="V226" s="529"/>
      <c r="W226" s="529"/>
      <c r="X226" s="529"/>
      <c r="Y226" s="529"/>
      <c r="Z226" s="529"/>
      <c r="AA226" s="529"/>
      <c r="AB226" s="529"/>
      <c r="AC226" s="529"/>
      <c r="AD226" s="529"/>
      <c r="AE226" s="529"/>
      <c r="AF226" s="529"/>
      <c r="AG226" s="529"/>
      <c r="AH226" s="529"/>
      <c r="AI226" s="529"/>
      <c r="AJ226" s="529"/>
      <c r="AK226" s="529"/>
      <c r="AL226" s="529"/>
    </row>
    <row r="227" spans="1:38" s="526" customFormat="1">
      <c r="A227" s="524" t="s">
        <v>134</v>
      </c>
      <c r="B227" s="524">
        <v>301354070.18000001</v>
      </c>
      <c r="C227" s="556">
        <v>4.6730000000000001E-2</v>
      </c>
      <c r="D227" s="597">
        <v>165203570.56999999</v>
      </c>
      <c r="E227" s="597">
        <v>136150499.61000001</v>
      </c>
      <c r="F227" s="541">
        <v>3394</v>
      </c>
      <c r="G227" s="556">
        <v>4.9000000000000002E-2</v>
      </c>
      <c r="O227" s="529"/>
      <c r="P227" s="529"/>
      <c r="Q227" s="529"/>
      <c r="R227" s="529"/>
      <c r="S227" s="529"/>
      <c r="T227" s="529"/>
      <c r="U227" s="529"/>
      <c r="V227" s="529"/>
      <c r="W227" s="529"/>
      <c r="X227" s="529"/>
      <c r="Y227" s="529"/>
      <c r="Z227" s="529"/>
      <c r="AA227" s="529"/>
      <c r="AB227" s="529"/>
      <c r="AC227" s="529"/>
      <c r="AD227" s="529"/>
      <c r="AE227" s="529"/>
      <c r="AF227" s="529"/>
      <c r="AG227" s="529"/>
      <c r="AH227" s="529"/>
      <c r="AI227" s="529"/>
      <c r="AJ227" s="529"/>
      <c r="AK227" s="529"/>
      <c r="AL227" s="529"/>
    </row>
    <row r="228" spans="1:38" s="526" customFormat="1">
      <c r="A228" s="524" t="s">
        <v>135</v>
      </c>
      <c r="B228" s="524">
        <v>425714947.61000001</v>
      </c>
      <c r="C228" s="556">
        <v>6.6019999999999995E-2</v>
      </c>
      <c r="D228" s="597">
        <v>232477186.56</v>
      </c>
      <c r="E228" s="597">
        <v>193237761.05000001</v>
      </c>
      <c r="F228" s="541">
        <v>4511</v>
      </c>
      <c r="G228" s="556">
        <v>6.5129999999999993E-2</v>
      </c>
      <c r="O228" s="529"/>
      <c r="P228" s="529"/>
      <c r="Q228" s="529"/>
      <c r="R228" s="529"/>
      <c r="S228" s="529"/>
      <c r="T228" s="529"/>
      <c r="U228" s="529"/>
      <c r="V228" s="529"/>
      <c r="W228" s="529"/>
      <c r="X228" s="529"/>
      <c r="Y228" s="529"/>
      <c r="Z228" s="529"/>
      <c r="AA228" s="529"/>
      <c r="AB228" s="529"/>
      <c r="AC228" s="529"/>
      <c r="AD228" s="529"/>
      <c r="AE228" s="529"/>
      <c r="AF228" s="529"/>
      <c r="AG228" s="529"/>
      <c r="AH228" s="529"/>
      <c r="AI228" s="529"/>
      <c r="AJ228" s="529"/>
      <c r="AK228" s="529"/>
      <c r="AL228" s="529"/>
    </row>
    <row r="229" spans="1:38" s="526" customFormat="1">
      <c r="A229" s="524" t="s">
        <v>136</v>
      </c>
      <c r="B229" s="524">
        <v>483851492.54000002</v>
      </c>
      <c r="C229" s="556">
        <v>7.5029999999999999E-2</v>
      </c>
      <c r="D229" s="597">
        <v>258380407.91</v>
      </c>
      <c r="E229" s="597">
        <v>225471084.63</v>
      </c>
      <c r="F229" s="541">
        <v>4819</v>
      </c>
      <c r="G229" s="556">
        <v>6.9570000000000007E-2</v>
      </c>
      <c r="O229" s="529"/>
      <c r="P229" s="529"/>
      <c r="Q229" s="529"/>
      <c r="R229" s="529"/>
      <c r="S229" s="529"/>
      <c r="T229" s="529"/>
      <c r="U229" s="529"/>
      <c r="V229" s="529"/>
      <c r="W229" s="529"/>
      <c r="X229" s="529"/>
      <c r="Y229" s="529"/>
      <c r="Z229" s="529"/>
      <c r="AA229" s="529"/>
      <c r="AB229" s="529"/>
      <c r="AC229" s="529"/>
      <c r="AD229" s="529"/>
      <c r="AE229" s="529"/>
      <c r="AF229" s="529"/>
      <c r="AG229" s="529"/>
      <c r="AH229" s="529"/>
      <c r="AI229" s="529"/>
      <c r="AJ229" s="529"/>
      <c r="AK229" s="529"/>
      <c r="AL229" s="529"/>
    </row>
    <row r="230" spans="1:38" s="526" customFormat="1">
      <c r="A230" s="524" t="s">
        <v>137</v>
      </c>
      <c r="B230" s="524">
        <v>455873146.82999998</v>
      </c>
      <c r="C230" s="556">
        <v>7.0699999999999999E-2</v>
      </c>
      <c r="D230" s="597">
        <v>243379635.77000001</v>
      </c>
      <c r="E230" s="597">
        <v>212493511.06</v>
      </c>
      <c r="F230" s="541">
        <v>4370</v>
      </c>
      <c r="G230" s="556">
        <v>6.3089999999999993E-2</v>
      </c>
      <c r="O230" s="529"/>
      <c r="P230" s="529"/>
      <c r="Q230" s="529"/>
      <c r="R230" s="529"/>
      <c r="S230" s="529"/>
      <c r="T230" s="529"/>
      <c r="U230" s="529"/>
      <c r="V230" s="529"/>
      <c r="W230" s="529"/>
      <c r="X230" s="529"/>
      <c r="Y230" s="529"/>
      <c r="Z230" s="529"/>
      <c r="AA230" s="529"/>
      <c r="AB230" s="529"/>
      <c r="AC230" s="529"/>
      <c r="AD230" s="529"/>
      <c r="AE230" s="529"/>
      <c r="AF230" s="529"/>
      <c r="AG230" s="529"/>
      <c r="AH230" s="529"/>
      <c r="AI230" s="529"/>
      <c r="AJ230" s="529"/>
      <c r="AK230" s="529"/>
      <c r="AL230" s="529"/>
    </row>
    <row r="231" spans="1:38" s="526" customFormat="1">
      <c r="A231" s="524" t="s">
        <v>138</v>
      </c>
      <c r="B231" s="524">
        <v>400333387.75999999</v>
      </c>
      <c r="C231" s="556">
        <v>6.2080000000000003E-2</v>
      </c>
      <c r="D231" s="597">
        <v>250196677.34999999</v>
      </c>
      <c r="E231" s="597">
        <v>150136710.41</v>
      </c>
      <c r="F231" s="541">
        <v>4030</v>
      </c>
      <c r="G231" s="556">
        <v>5.8180000000000003E-2</v>
      </c>
      <c r="O231" s="529"/>
      <c r="P231" s="529"/>
      <c r="Q231" s="529"/>
      <c r="R231" s="529"/>
      <c r="S231" s="529"/>
      <c r="T231" s="529"/>
      <c r="U231" s="529"/>
      <c r="V231" s="529"/>
      <c r="W231" s="529"/>
      <c r="X231" s="529"/>
      <c r="Y231" s="529"/>
      <c r="Z231" s="529"/>
      <c r="AA231" s="529"/>
      <c r="AB231" s="529"/>
      <c r="AC231" s="529"/>
      <c r="AD231" s="529"/>
      <c r="AE231" s="529"/>
      <c r="AF231" s="529"/>
      <c r="AG231" s="529"/>
      <c r="AH231" s="529"/>
      <c r="AI231" s="529"/>
      <c r="AJ231" s="529"/>
      <c r="AK231" s="529"/>
      <c r="AL231" s="529"/>
    </row>
    <row r="232" spans="1:38" s="526" customFormat="1">
      <c r="A232" s="524" t="s">
        <v>139</v>
      </c>
      <c r="B232" s="524">
        <v>393438302.91000003</v>
      </c>
      <c r="C232" s="556">
        <v>6.1010000000000002E-2</v>
      </c>
      <c r="D232" s="597">
        <v>250659313.30000001</v>
      </c>
      <c r="E232" s="597">
        <v>142778989.61000001</v>
      </c>
      <c r="F232" s="541">
        <v>3721</v>
      </c>
      <c r="G232" s="556">
        <v>5.3719999999999997E-2</v>
      </c>
      <c r="O232" s="529"/>
      <c r="P232" s="529"/>
      <c r="Q232" s="529"/>
      <c r="R232" s="529"/>
      <c r="S232" s="529"/>
      <c r="T232" s="529"/>
      <c r="U232" s="529"/>
      <c r="V232" s="529"/>
      <c r="W232" s="529"/>
      <c r="X232" s="529"/>
      <c r="Y232" s="529"/>
      <c r="Z232" s="529"/>
      <c r="AA232" s="529"/>
      <c r="AB232" s="529"/>
      <c r="AC232" s="529"/>
      <c r="AD232" s="529"/>
      <c r="AE232" s="529"/>
      <c r="AF232" s="529"/>
      <c r="AG232" s="529"/>
      <c r="AH232" s="529"/>
      <c r="AI232" s="529"/>
      <c r="AJ232" s="529"/>
      <c r="AK232" s="529"/>
      <c r="AL232" s="529"/>
    </row>
    <row r="233" spans="1:38" s="526" customFormat="1">
      <c r="A233" s="524" t="s">
        <v>140</v>
      </c>
      <c r="B233" s="524">
        <v>576164220.98000002</v>
      </c>
      <c r="C233" s="556">
        <v>8.9349999999999999E-2</v>
      </c>
      <c r="D233" s="597">
        <v>343826850.49000001</v>
      </c>
      <c r="E233" s="597">
        <v>232337370.49000001</v>
      </c>
      <c r="F233" s="541">
        <v>5108</v>
      </c>
      <c r="G233" s="556">
        <v>7.3749999999999996E-2</v>
      </c>
      <c r="O233" s="529"/>
      <c r="P233" s="529"/>
      <c r="Q233" s="529"/>
      <c r="R233" s="529"/>
      <c r="S233" s="529"/>
      <c r="T233" s="529"/>
      <c r="U233" s="529"/>
      <c r="V233" s="529"/>
      <c r="W233" s="529"/>
      <c r="X233" s="529"/>
      <c r="Y233" s="529"/>
      <c r="Z233" s="529"/>
      <c r="AA233" s="529"/>
      <c r="AB233" s="529"/>
      <c r="AC233" s="529"/>
      <c r="AD233" s="529"/>
      <c r="AE233" s="529"/>
      <c r="AF233" s="529"/>
      <c r="AG233" s="529"/>
      <c r="AH233" s="529"/>
      <c r="AI233" s="529"/>
      <c r="AJ233" s="529"/>
      <c r="AK233" s="529"/>
      <c r="AL233" s="529"/>
    </row>
    <row r="234" spans="1:38" s="526" customFormat="1">
      <c r="A234" s="524" t="s">
        <v>141</v>
      </c>
      <c r="B234" s="524">
        <v>471621455.29000002</v>
      </c>
      <c r="C234" s="556">
        <v>7.3139999999999997E-2</v>
      </c>
      <c r="D234" s="597">
        <v>288158650.02999997</v>
      </c>
      <c r="E234" s="597">
        <v>183462805.25999999</v>
      </c>
      <c r="F234" s="541">
        <v>3991</v>
      </c>
      <c r="G234" s="556">
        <v>5.7619999999999998E-2</v>
      </c>
      <c r="O234" s="529"/>
      <c r="P234" s="529"/>
      <c r="Q234" s="529"/>
      <c r="R234" s="529"/>
      <c r="S234" s="529"/>
      <c r="T234" s="529"/>
      <c r="U234" s="529"/>
      <c r="V234" s="529"/>
      <c r="W234" s="529"/>
      <c r="X234" s="529"/>
      <c r="Y234" s="529"/>
      <c r="Z234" s="529"/>
      <c r="AA234" s="529"/>
      <c r="AB234" s="529"/>
      <c r="AC234" s="529"/>
      <c r="AD234" s="529"/>
      <c r="AE234" s="529"/>
      <c r="AF234" s="529"/>
      <c r="AG234" s="529"/>
      <c r="AH234" s="529"/>
      <c r="AI234" s="529"/>
      <c r="AJ234" s="529"/>
      <c r="AK234" s="529"/>
      <c r="AL234" s="529"/>
    </row>
    <row r="235" spans="1:38" s="526" customFormat="1">
      <c r="A235" s="524" t="s">
        <v>142</v>
      </c>
      <c r="B235" s="524">
        <v>340143241.17000002</v>
      </c>
      <c r="C235" s="556">
        <v>5.2749999999999998E-2</v>
      </c>
      <c r="D235" s="597">
        <v>196752979.41</v>
      </c>
      <c r="E235" s="597">
        <v>143390261.75999999</v>
      </c>
      <c r="F235" s="541">
        <v>2767</v>
      </c>
      <c r="G235" s="556">
        <v>3.9949999999999999E-2</v>
      </c>
      <c r="O235" s="529"/>
      <c r="P235" s="529"/>
      <c r="Q235" s="529"/>
      <c r="R235" s="529"/>
      <c r="S235" s="529"/>
      <c r="T235" s="529"/>
      <c r="U235" s="529"/>
      <c r="V235" s="529"/>
      <c r="W235" s="529"/>
      <c r="X235" s="529"/>
      <c r="Y235" s="529"/>
      <c r="Z235" s="529"/>
      <c r="AA235" s="529"/>
      <c r="AB235" s="529"/>
      <c r="AC235" s="529"/>
      <c r="AD235" s="529"/>
      <c r="AE235" s="529"/>
      <c r="AF235" s="529"/>
      <c r="AG235" s="529"/>
      <c r="AH235" s="529"/>
      <c r="AI235" s="529"/>
      <c r="AJ235" s="529"/>
      <c r="AK235" s="529"/>
      <c r="AL235" s="529"/>
    </row>
    <row r="236" spans="1:38" s="526" customFormat="1">
      <c r="A236" s="524" t="s">
        <v>143</v>
      </c>
      <c r="B236" s="524">
        <v>109030600.56</v>
      </c>
      <c r="C236" s="556">
        <v>1.6910000000000001E-2</v>
      </c>
      <c r="D236" s="597">
        <v>85549437.659999996</v>
      </c>
      <c r="E236" s="597">
        <v>23481162.899999999</v>
      </c>
      <c r="F236" s="541">
        <v>961</v>
      </c>
      <c r="G236" s="556">
        <v>1.387E-2</v>
      </c>
      <c r="O236" s="529"/>
      <c r="P236" s="529"/>
      <c r="Q236" s="529"/>
      <c r="R236" s="529"/>
      <c r="S236" s="529"/>
      <c r="T236" s="529"/>
      <c r="U236" s="529"/>
      <c r="V236" s="529"/>
      <c r="W236" s="529"/>
      <c r="X236" s="529"/>
      <c r="Y236" s="529"/>
      <c r="Z236" s="529"/>
      <c r="AA236" s="529"/>
      <c r="AB236" s="529"/>
      <c r="AC236" s="529"/>
      <c r="AD236" s="529"/>
      <c r="AE236" s="529"/>
      <c r="AF236" s="529"/>
      <c r="AG236" s="529"/>
      <c r="AH236" s="529"/>
      <c r="AI236" s="529"/>
      <c r="AJ236" s="529"/>
      <c r="AK236" s="529"/>
      <c r="AL236" s="529"/>
    </row>
    <row r="237" spans="1:38" s="526" customFormat="1">
      <c r="A237" s="524" t="s">
        <v>144</v>
      </c>
      <c r="B237" s="524">
        <v>100506935.11</v>
      </c>
      <c r="C237" s="556">
        <v>1.559E-2</v>
      </c>
      <c r="D237" s="597">
        <v>83719412.090000004</v>
      </c>
      <c r="E237" s="597">
        <v>16787523.02</v>
      </c>
      <c r="F237" s="541">
        <v>868</v>
      </c>
      <c r="G237" s="556">
        <v>1.2529999999999999E-2</v>
      </c>
      <c r="O237" s="529"/>
      <c r="P237" s="529"/>
      <c r="Q237" s="529"/>
      <c r="R237" s="529"/>
      <c r="S237" s="529"/>
      <c r="T237" s="529"/>
      <c r="U237" s="529"/>
      <c r="V237" s="529"/>
      <c r="W237" s="529"/>
      <c r="X237" s="529"/>
      <c r="Y237" s="529"/>
      <c r="Z237" s="529"/>
      <c r="AA237" s="529"/>
      <c r="AB237" s="529"/>
      <c r="AC237" s="529"/>
      <c r="AD237" s="529"/>
      <c r="AE237" s="529"/>
      <c r="AF237" s="529"/>
      <c r="AG237" s="529"/>
      <c r="AH237" s="529"/>
      <c r="AI237" s="529"/>
      <c r="AJ237" s="529"/>
      <c r="AK237" s="529"/>
      <c r="AL237" s="529"/>
    </row>
    <row r="238" spans="1:38" s="526" customFormat="1">
      <c r="A238" s="524" t="s">
        <v>145</v>
      </c>
      <c r="B238" s="524">
        <v>151678996.69999999</v>
      </c>
      <c r="C238" s="556">
        <v>2.3519999999999999E-2</v>
      </c>
      <c r="D238" s="597">
        <v>130688010.2</v>
      </c>
      <c r="E238" s="597">
        <v>20990986.5</v>
      </c>
      <c r="F238" s="541">
        <v>1283</v>
      </c>
      <c r="G238" s="556">
        <v>1.8519999999999998E-2</v>
      </c>
      <c r="O238" s="529"/>
      <c r="P238" s="529"/>
      <c r="Q238" s="529"/>
      <c r="R238" s="529"/>
      <c r="S238" s="529"/>
      <c r="T238" s="529"/>
      <c r="U238" s="529"/>
      <c r="V238" s="529"/>
      <c r="W238" s="529"/>
      <c r="X238" s="529"/>
      <c r="Y238" s="529"/>
      <c r="Z238" s="529"/>
      <c r="AA238" s="529"/>
      <c r="AB238" s="529"/>
      <c r="AC238" s="529"/>
      <c r="AD238" s="529"/>
      <c r="AE238" s="529"/>
      <c r="AF238" s="529"/>
      <c r="AG238" s="529"/>
      <c r="AH238" s="529"/>
      <c r="AI238" s="529"/>
      <c r="AJ238" s="529"/>
      <c r="AK238" s="529"/>
      <c r="AL238" s="529"/>
    </row>
    <row r="239" spans="1:38" s="526" customFormat="1">
      <c r="A239" s="524" t="s">
        <v>146</v>
      </c>
      <c r="B239" s="524">
        <v>82858334.099999994</v>
      </c>
      <c r="C239" s="556">
        <v>1.285E-2</v>
      </c>
      <c r="D239" s="597">
        <v>68488125.840000004</v>
      </c>
      <c r="E239" s="597">
        <v>14370208.26</v>
      </c>
      <c r="F239" s="541">
        <v>707</v>
      </c>
      <c r="G239" s="556">
        <v>1.021E-2</v>
      </c>
      <c r="O239" s="529"/>
      <c r="P239" s="529"/>
      <c r="Q239" s="529"/>
      <c r="R239" s="529"/>
      <c r="S239" s="529"/>
      <c r="T239" s="529"/>
      <c r="U239" s="529"/>
      <c r="V239" s="529"/>
      <c r="W239" s="529"/>
      <c r="X239" s="529"/>
      <c r="Y239" s="529"/>
      <c r="Z239" s="529"/>
      <c r="AA239" s="529"/>
      <c r="AB239" s="529"/>
      <c r="AC239" s="529"/>
      <c r="AD239" s="529"/>
      <c r="AE239" s="529"/>
      <c r="AF239" s="529"/>
      <c r="AG239" s="529"/>
      <c r="AH239" s="529"/>
      <c r="AI239" s="529"/>
      <c r="AJ239" s="529"/>
      <c r="AK239" s="529"/>
      <c r="AL239" s="529"/>
    </row>
    <row r="240" spans="1:38" s="526" customFormat="1">
      <c r="A240" s="524" t="s">
        <v>147</v>
      </c>
      <c r="B240" s="524">
        <v>77539320.310000002</v>
      </c>
      <c r="C240" s="556">
        <v>1.2019999999999999E-2</v>
      </c>
      <c r="D240" s="597">
        <v>64157432.5</v>
      </c>
      <c r="E240" s="597">
        <v>13381887.810000001</v>
      </c>
      <c r="F240" s="541">
        <v>686</v>
      </c>
      <c r="G240" s="556">
        <v>9.9000000000000008E-3</v>
      </c>
      <c r="O240" s="529"/>
      <c r="P240" s="529"/>
      <c r="Q240" s="529"/>
      <c r="R240" s="529"/>
      <c r="S240" s="529"/>
      <c r="T240" s="529"/>
      <c r="U240" s="529"/>
      <c r="V240" s="529"/>
      <c r="W240" s="529"/>
      <c r="X240" s="529"/>
      <c r="Y240" s="529"/>
      <c r="Z240" s="529"/>
      <c r="AA240" s="529"/>
      <c r="AB240" s="529"/>
      <c r="AC240" s="529"/>
      <c r="AD240" s="529"/>
      <c r="AE240" s="529"/>
      <c r="AF240" s="529"/>
      <c r="AG240" s="529"/>
      <c r="AH240" s="529"/>
      <c r="AI240" s="529"/>
      <c r="AJ240" s="529"/>
      <c r="AK240" s="529"/>
      <c r="AL240" s="529"/>
    </row>
    <row r="241" spans="1:38" s="526" customFormat="1">
      <c r="A241" s="524" t="s">
        <v>148</v>
      </c>
      <c r="B241" s="524">
        <v>31534028.219999999</v>
      </c>
      <c r="C241" s="556">
        <v>4.8900000000000002E-3</v>
      </c>
      <c r="D241" s="597">
        <v>27122676.640000001</v>
      </c>
      <c r="E241" s="597">
        <v>4411351.58</v>
      </c>
      <c r="F241" s="541">
        <v>277</v>
      </c>
      <c r="G241" s="556">
        <v>4.0000000000000001E-3</v>
      </c>
      <c r="O241" s="529"/>
      <c r="P241" s="529"/>
      <c r="Q241" s="529"/>
      <c r="R241" s="529"/>
      <c r="S241" s="529"/>
      <c r="T241" s="529"/>
      <c r="U241" s="529"/>
      <c r="V241" s="529"/>
      <c r="W241" s="529"/>
      <c r="X241" s="529"/>
      <c r="Y241" s="529"/>
      <c r="Z241" s="529"/>
      <c r="AA241" s="529"/>
      <c r="AB241" s="529"/>
      <c r="AC241" s="529"/>
      <c r="AD241" s="529"/>
      <c r="AE241" s="529"/>
      <c r="AF241" s="529"/>
      <c r="AG241" s="529"/>
      <c r="AH241" s="529"/>
      <c r="AI241" s="529"/>
      <c r="AJ241" s="529"/>
      <c r="AK241" s="529"/>
      <c r="AL241" s="529"/>
    </row>
    <row r="242" spans="1:38" s="526" customFormat="1">
      <c r="A242" s="524" t="s">
        <v>149</v>
      </c>
      <c r="B242" s="524">
        <v>32638297.719999999</v>
      </c>
      <c r="C242" s="556">
        <v>5.0600000000000003E-3</v>
      </c>
      <c r="D242" s="597">
        <v>28202150.030000001</v>
      </c>
      <c r="E242" s="597">
        <v>4436147.6900000004</v>
      </c>
      <c r="F242" s="541">
        <v>282</v>
      </c>
      <c r="G242" s="556">
        <v>4.0699999999999998E-3</v>
      </c>
      <c r="O242" s="529"/>
      <c r="P242" s="529"/>
      <c r="Q242" s="529"/>
      <c r="R242" s="529"/>
      <c r="S242" s="529"/>
      <c r="T242" s="529"/>
      <c r="U242" s="529"/>
      <c r="V242" s="529"/>
      <c r="W242" s="529"/>
      <c r="X242" s="529"/>
      <c r="Y242" s="529"/>
      <c r="Z242" s="529"/>
      <c r="AA242" s="529"/>
      <c r="AB242" s="529"/>
      <c r="AC242" s="529"/>
      <c r="AD242" s="529"/>
      <c r="AE242" s="529"/>
      <c r="AF242" s="529"/>
      <c r="AG242" s="529"/>
      <c r="AH242" s="529"/>
      <c r="AI242" s="529"/>
      <c r="AJ242" s="529"/>
      <c r="AK242" s="529"/>
      <c r="AL242" s="529"/>
    </row>
    <row r="243" spans="1:38" s="526" customFormat="1">
      <c r="A243" s="524" t="s">
        <v>150</v>
      </c>
      <c r="B243" s="524">
        <v>56847625.93</v>
      </c>
      <c r="C243" s="556">
        <v>8.8199999999999997E-3</v>
      </c>
      <c r="D243" s="597">
        <v>51100640.799999997</v>
      </c>
      <c r="E243" s="597">
        <v>5746985.1299999999</v>
      </c>
      <c r="F243" s="541">
        <v>514</v>
      </c>
      <c r="G243" s="556">
        <v>7.4200000000000004E-3</v>
      </c>
      <c r="O243" s="529"/>
      <c r="P243" s="529"/>
      <c r="Q243" s="529"/>
      <c r="R243" s="529"/>
      <c r="S243" s="529"/>
      <c r="T243" s="529"/>
      <c r="U243" s="529"/>
      <c r="V243" s="529"/>
      <c r="W243" s="529"/>
      <c r="X243" s="529"/>
      <c r="Y243" s="529"/>
      <c r="Z243" s="529"/>
      <c r="AA243" s="529"/>
      <c r="AB243" s="529"/>
      <c r="AC243" s="529"/>
      <c r="AD243" s="529"/>
      <c r="AE243" s="529"/>
      <c r="AF243" s="529"/>
      <c r="AG243" s="529"/>
      <c r="AH243" s="529"/>
      <c r="AI243" s="529"/>
      <c r="AJ243" s="529"/>
      <c r="AK243" s="529"/>
      <c r="AL243" s="529"/>
    </row>
    <row r="244" spans="1:38" s="526" customFormat="1">
      <c r="A244" s="524" t="s">
        <v>462</v>
      </c>
      <c r="B244" s="524">
        <v>37812184.630000003</v>
      </c>
      <c r="C244" s="556">
        <v>5.8599999999999998E-3</v>
      </c>
      <c r="D244" s="597">
        <v>31317110.32</v>
      </c>
      <c r="E244" s="597">
        <v>6495074.3099999996</v>
      </c>
      <c r="F244" s="541">
        <v>351</v>
      </c>
      <c r="G244" s="556">
        <v>5.0699999999999999E-3</v>
      </c>
      <c r="O244" s="529"/>
      <c r="P244" s="529"/>
      <c r="Q244" s="529"/>
      <c r="R244" s="529"/>
      <c r="S244" s="529"/>
      <c r="T244" s="529"/>
      <c r="U244" s="529"/>
      <c r="V244" s="529"/>
      <c r="W244" s="529"/>
      <c r="X244" s="529"/>
      <c r="Y244" s="529"/>
      <c r="Z244" s="529"/>
      <c r="AA244" s="529"/>
      <c r="AB244" s="529"/>
      <c r="AC244" s="529"/>
      <c r="AD244" s="529"/>
      <c r="AE244" s="529"/>
      <c r="AF244" s="529"/>
      <c r="AG244" s="529"/>
      <c r="AH244" s="529"/>
      <c r="AI244" s="529"/>
      <c r="AJ244" s="529"/>
      <c r="AK244" s="529"/>
      <c r="AL244" s="529"/>
    </row>
    <row r="245" spans="1:38" s="526" customFormat="1">
      <c r="A245" s="524" t="s">
        <v>464</v>
      </c>
      <c r="B245" s="524">
        <v>39201023.369999997</v>
      </c>
      <c r="C245" s="556">
        <v>6.0800000000000003E-3</v>
      </c>
      <c r="D245" s="597">
        <v>35752476.82</v>
      </c>
      <c r="E245" s="597">
        <v>3448546.55</v>
      </c>
      <c r="F245" s="541">
        <v>359</v>
      </c>
      <c r="G245" s="556">
        <v>5.1799999999999997E-3</v>
      </c>
      <c r="O245" s="529"/>
      <c r="P245" s="529"/>
      <c r="Q245" s="529"/>
      <c r="R245" s="529"/>
      <c r="S245" s="529"/>
      <c r="T245" s="529"/>
      <c r="U245" s="529"/>
      <c r="V245" s="529"/>
      <c r="W245" s="529"/>
      <c r="X245" s="529"/>
      <c r="Y245" s="529"/>
      <c r="Z245" s="529"/>
      <c r="AA245" s="529"/>
      <c r="AB245" s="529"/>
      <c r="AC245" s="529"/>
      <c r="AD245" s="529"/>
      <c r="AE245" s="529"/>
      <c r="AF245" s="529"/>
      <c r="AG245" s="529"/>
      <c r="AH245" s="529"/>
      <c r="AI245" s="529"/>
      <c r="AJ245" s="529"/>
      <c r="AK245" s="529"/>
      <c r="AL245" s="529"/>
    </row>
    <row r="246" spans="1:38" s="526" customFormat="1">
      <c r="A246" s="524" t="s">
        <v>251</v>
      </c>
      <c r="B246" s="524">
        <v>8066082.8499999996</v>
      </c>
      <c r="C246" s="556">
        <v>1.25E-3</v>
      </c>
      <c r="D246" s="597">
        <v>7754226.46</v>
      </c>
      <c r="E246" s="597">
        <v>311856.39</v>
      </c>
      <c r="F246" s="541">
        <v>73</v>
      </c>
      <c r="G246" s="556">
        <v>1.0499999999999999E-3</v>
      </c>
      <c r="O246" s="529"/>
      <c r="P246" s="529"/>
      <c r="Q246" s="529"/>
      <c r="R246" s="529"/>
      <c r="S246" s="529"/>
      <c r="T246" s="529"/>
      <c r="U246" s="529"/>
      <c r="V246" s="529"/>
      <c r="W246" s="529"/>
      <c r="X246" s="529"/>
      <c r="Y246" s="529"/>
      <c r="Z246" s="529"/>
      <c r="AA246" s="529"/>
      <c r="AB246" s="529"/>
      <c r="AC246" s="529"/>
      <c r="AD246" s="529"/>
      <c r="AE246" s="529"/>
      <c r="AF246" s="529"/>
      <c r="AG246" s="529"/>
      <c r="AH246" s="529"/>
      <c r="AI246" s="529"/>
      <c r="AJ246" s="529"/>
      <c r="AK246" s="529"/>
      <c r="AL246" s="529"/>
    </row>
    <row r="247" spans="1:38" s="526" customFormat="1">
      <c r="A247" s="524" t="s">
        <v>537</v>
      </c>
      <c r="B247" s="524">
        <v>6848387.4100000001</v>
      </c>
      <c r="C247" s="556">
        <v>1.06E-3</v>
      </c>
      <c r="D247" s="597">
        <v>6446024.6799999997</v>
      </c>
      <c r="E247" s="597">
        <v>402362.73</v>
      </c>
      <c r="F247" s="541">
        <v>45</v>
      </c>
      <c r="G247" s="556">
        <v>6.4999999999999997E-4</v>
      </c>
      <c r="O247" s="529"/>
      <c r="P247" s="529"/>
      <c r="Q247" s="529"/>
      <c r="R247" s="529"/>
      <c r="S247" s="529"/>
      <c r="T247" s="529"/>
      <c r="U247" s="529"/>
      <c r="V247" s="529"/>
      <c r="W247" s="529"/>
      <c r="X247" s="529"/>
      <c r="Y247" s="529"/>
      <c r="Z247" s="529"/>
      <c r="AA247" s="529"/>
      <c r="AB247" s="529"/>
      <c r="AC247" s="529"/>
      <c r="AD247" s="529"/>
      <c r="AE247" s="529"/>
      <c r="AF247" s="529"/>
      <c r="AG247" s="529"/>
      <c r="AH247" s="529"/>
      <c r="AI247" s="529"/>
      <c r="AJ247" s="529"/>
      <c r="AK247" s="529"/>
      <c r="AL247" s="529"/>
    </row>
    <row r="248" spans="1:38" s="526" customFormat="1">
      <c r="A248" s="524" t="s">
        <v>538</v>
      </c>
      <c r="B248" s="524">
        <v>10909959.74</v>
      </c>
      <c r="C248" s="556">
        <v>1.6900000000000001E-3</v>
      </c>
      <c r="D248" s="597">
        <v>10814986.42</v>
      </c>
      <c r="E248" s="597">
        <v>94973.32</v>
      </c>
      <c r="F248" s="541">
        <v>84</v>
      </c>
      <c r="G248" s="556">
        <v>1.2099999999999999E-3</v>
      </c>
      <c r="O248" s="529"/>
      <c r="P248" s="529"/>
      <c r="Q248" s="529"/>
      <c r="R248" s="529"/>
      <c r="S248" s="529"/>
      <c r="T248" s="529"/>
      <c r="U248" s="529"/>
      <c r="V248" s="529"/>
      <c r="W248" s="529"/>
      <c r="X248" s="529"/>
      <c r="Y248" s="529"/>
      <c r="Z248" s="529"/>
      <c r="AA248" s="529"/>
      <c r="AB248" s="529"/>
      <c r="AC248" s="529"/>
      <c r="AD248" s="529"/>
      <c r="AE248" s="529"/>
      <c r="AF248" s="529"/>
      <c r="AG248" s="529"/>
      <c r="AH248" s="529"/>
      <c r="AI248" s="529"/>
      <c r="AJ248" s="529"/>
      <c r="AK248" s="529"/>
      <c r="AL248" s="529"/>
    </row>
    <row r="249" spans="1:38" s="526" customFormat="1">
      <c r="A249" s="524" t="s">
        <v>566</v>
      </c>
      <c r="B249" s="524">
        <v>118641.24</v>
      </c>
      <c r="C249" s="556">
        <v>2.0000000000000002E-5</v>
      </c>
      <c r="D249" s="597">
        <v>118641.24</v>
      </c>
      <c r="E249" s="597">
        <v>0</v>
      </c>
      <c r="F249" s="541">
        <v>1</v>
      </c>
      <c r="G249" s="556">
        <v>1.0000000000000001E-5</v>
      </c>
      <c r="O249" s="529"/>
      <c r="P249" s="529"/>
      <c r="Q249" s="529"/>
      <c r="R249" s="529"/>
      <c r="S249" s="529"/>
      <c r="T249" s="529"/>
      <c r="U249" s="529"/>
      <c r="V249" s="529"/>
      <c r="W249" s="529"/>
      <c r="X249" s="529"/>
      <c r="Y249" s="529"/>
      <c r="Z249" s="529"/>
      <c r="AA249" s="529"/>
      <c r="AB249" s="529"/>
      <c r="AC249" s="529"/>
      <c r="AD249" s="529"/>
      <c r="AE249" s="529"/>
      <c r="AF249" s="529"/>
      <c r="AG249" s="529"/>
      <c r="AH249" s="529"/>
      <c r="AI249" s="529"/>
      <c r="AJ249" s="529"/>
      <c r="AK249" s="529"/>
      <c r="AL249" s="529"/>
    </row>
    <row r="250" spans="1:38" s="526" customFormat="1" ht="13.5" thickBot="1">
      <c r="A250" s="561" t="s">
        <v>406</v>
      </c>
      <c r="B250" s="547">
        <v>6448415871.0500021</v>
      </c>
      <c r="C250" s="598">
        <v>0.99998999999999993</v>
      </c>
      <c r="D250" s="599">
        <v>3538352994.4199996</v>
      </c>
      <c r="E250" s="599">
        <v>2910062876.6300011</v>
      </c>
      <c r="F250" s="545">
        <v>69264</v>
      </c>
      <c r="G250" s="598">
        <v>0.99996000000000018</v>
      </c>
      <c r="M250" s="529"/>
      <c r="N250" s="529"/>
      <c r="O250" s="529"/>
      <c r="P250" s="529"/>
      <c r="Q250" s="529"/>
      <c r="R250" s="529"/>
      <c r="S250" s="529"/>
      <c r="T250" s="529"/>
      <c r="U250" s="529"/>
      <c r="V250" s="529"/>
      <c r="W250" s="529"/>
      <c r="X250" s="529"/>
      <c r="Y250" s="529"/>
      <c r="Z250" s="529"/>
      <c r="AA250" s="529"/>
      <c r="AB250" s="529"/>
      <c r="AC250" s="529"/>
      <c r="AD250" s="529"/>
      <c r="AE250" s="529"/>
      <c r="AF250" s="529"/>
      <c r="AG250" s="529"/>
      <c r="AH250" s="529"/>
      <c r="AI250" s="529"/>
      <c r="AJ250" s="529"/>
    </row>
    <row r="251" spans="1:38" s="526" customFormat="1" ht="13.5" thickTop="1">
      <c r="A251" s="582"/>
      <c r="B251" s="529"/>
      <c r="C251" s="529"/>
      <c r="D251" s="590"/>
      <c r="E251" s="529"/>
      <c r="F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row>
    <row r="252" spans="1:38" s="526" customFormat="1" ht="15.75">
      <c r="A252" s="562" t="s">
        <v>411</v>
      </c>
      <c r="B252" s="524"/>
      <c r="C252" s="525"/>
      <c r="D252" s="524"/>
      <c r="E252" s="525"/>
      <c r="F252" s="563"/>
      <c r="M252" s="529"/>
      <c r="N252" s="529"/>
      <c r="O252" s="529"/>
      <c r="P252" s="529"/>
      <c r="Q252" s="529"/>
      <c r="R252" s="529"/>
      <c r="S252" s="529"/>
      <c r="T252" s="529"/>
      <c r="U252" s="529"/>
      <c r="V252" s="529"/>
      <c r="W252" s="529"/>
      <c r="X252" s="529"/>
      <c r="Y252" s="529"/>
      <c r="Z252" s="529"/>
      <c r="AA252" s="529"/>
      <c r="AB252" s="529"/>
      <c r="AC252" s="529"/>
      <c r="AD252" s="529"/>
      <c r="AE252" s="529"/>
      <c r="AF252" s="529"/>
      <c r="AG252" s="529"/>
      <c r="AH252" s="529"/>
      <c r="AI252" s="529"/>
      <c r="AJ252" s="529"/>
    </row>
    <row r="253" spans="1:38" s="564" customFormat="1" ht="25.5">
      <c r="A253" s="559" t="s">
        <v>329</v>
      </c>
      <c r="B253" s="534" t="s">
        <v>470</v>
      </c>
      <c r="C253" s="535" t="s">
        <v>490</v>
      </c>
      <c r="D253" s="592" t="s">
        <v>469</v>
      </c>
      <c r="E253" s="535" t="s">
        <v>490</v>
      </c>
      <c r="F253" s="534" t="s">
        <v>491</v>
      </c>
      <c r="G253" s="535" t="s">
        <v>490</v>
      </c>
      <c r="H253" s="526"/>
      <c r="I253" s="526"/>
      <c r="J253" s="526"/>
      <c r="K253" s="526"/>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row>
    <row r="254" spans="1:38" s="526" customFormat="1">
      <c r="A254" s="549" t="s">
        <v>124</v>
      </c>
      <c r="B254" s="524">
        <v>11924559.310000001</v>
      </c>
      <c r="C254" s="540">
        <v>1.6920000000000001E-2</v>
      </c>
      <c r="D254" s="600">
        <v>651836.76</v>
      </c>
      <c r="E254" s="540">
        <v>1.145E-2</v>
      </c>
      <c r="F254" s="541">
        <v>127</v>
      </c>
      <c r="G254" s="540">
        <v>1.4999999999999999E-2</v>
      </c>
      <c r="M254" s="529"/>
      <c r="N254" s="529"/>
      <c r="O254" s="529"/>
      <c r="P254" s="529"/>
      <c r="Q254" s="529"/>
      <c r="R254" s="529"/>
      <c r="S254" s="529"/>
      <c r="T254" s="529"/>
      <c r="U254" s="529"/>
      <c r="V254" s="529"/>
      <c r="W254" s="529"/>
      <c r="X254" s="529"/>
      <c r="Y254" s="529"/>
      <c r="Z254" s="529"/>
      <c r="AA254" s="529"/>
      <c r="AB254" s="529"/>
      <c r="AC254" s="529"/>
      <c r="AD254" s="529"/>
      <c r="AE254" s="529"/>
      <c r="AF254" s="529"/>
      <c r="AG254" s="529"/>
      <c r="AH254" s="529"/>
      <c r="AI254" s="529"/>
      <c r="AJ254" s="529"/>
    </row>
    <row r="255" spans="1:38" s="526" customFormat="1">
      <c r="A255" s="549" t="s">
        <v>6</v>
      </c>
      <c r="B255" s="524">
        <v>4403033.9000000004</v>
      </c>
      <c r="C255" s="540">
        <v>6.2500000000000003E-3</v>
      </c>
      <c r="D255" s="600">
        <v>113615.73</v>
      </c>
      <c r="E255" s="540">
        <v>2E-3</v>
      </c>
      <c r="F255" s="541">
        <v>37</v>
      </c>
      <c r="G255" s="540">
        <v>4.3699999999999998E-3</v>
      </c>
      <c r="M255" s="529"/>
      <c r="N255" s="529"/>
      <c r="O255" s="529"/>
      <c r="P255" s="529"/>
      <c r="Q255" s="529"/>
      <c r="R255" s="529"/>
      <c r="S255" s="529"/>
      <c r="T255" s="529"/>
      <c r="U255" s="529"/>
      <c r="V255" s="529"/>
      <c r="W255" s="529"/>
      <c r="X255" s="529"/>
      <c r="Y255" s="529"/>
      <c r="Z255" s="529"/>
      <c r="AA255" s="529"/>
      <c r="AB255" s="529"/>
      <c r="AC255" s="529"/>
      <c r="AD255" s="529"/>
      <c r="AE255" s="529"/>
      <c r="AF255" s="529"/>
      <c r="AG255" s="529"/>
      <c r="AH255" s="529"/>
      <c r="AI255" s="529"/>
      <c r="AJ255" s="529"/>
    </row>
    <row r="256" spans="1:38" s="526" customFormat="1">
      <c r="A256" s="549" t="s">
        <v>125</v>
      </c>
      <c r="B256" s="524">
        <v>6070710.7999999998</v>
      </c>
      <c r="C256" s="540">
        <v>8.6099999999999996E-3</v>
      </c>
      <c r="D256" s="600">
        <v>142227.07999999999</v>
      </c>
      <c r="E256" s="540">
        <v>2.5000000000000001E-3</v>
      </c>
      <c r="F256" s="541">
        <v>57</v>
      </c>
      <c r="G256" s="540">
        <v>6.7299999999999999E-3</v>
      </c>
      <c r="M256" s="529"/>
      <c r="N256" s="529"/>
      <c r="O256" s="529"/>
      <c r="P256" s="529"/>
      <c r="Q256" s="529"/>
      <c r="R256" s="529"/>
      <c r="S256" s="529"/>
      <c r="T256" s="529"/>
      <c r="U256" s="529"/>
      <c r="V256" s="529"/>
      <c r="W256" s="529"/>
      <c r="X256" s="529"/>
      <c r="Y256" s="529"/>
      <c r="Z256" s="529"/>
      <c r="AA256" s="529"/>
      <c r="AB256" s="529"/>
      <c r="AC256" s="529"/>
      <c r="AD256" s="529"/>
      <c r="AE256" s="529"/>
      <c r="AF256" s="529"/>
      <c r="AG256" s="529"/>
      <c r="AH256" s="529"/>
      <c r="AI256" s="529"/>
      <c r="AJ256" s="529"/>
    </row>
    <row r="257" spans="1:36" s="526" customFormat="1">
      <c r="A257" s="549" t="s">
        <v>126</v>
      </c>
      <c r="B257" s="524">
        <v>71665295.519999996</v>
      </c>
      <c r="C257" s="540">
        <v>0.10168000000000001</v>
      </c>
      <c r="D257" s="600">
        <v>7199547.6299999999</v>
      </c>
      <c r="E257" s="540">
        <v>0.1265</v>
      </c>
      <c r="F257" s="541">
        <v>849</v>
      </c>
      <c r="G257" s="540">
        <v>0.10031</v>
      </c>
      <c r="M257" s="529"/>
      <c r="N257" s="529"/>
      <c r="O257" s="529"/>
      <c r="P257" s="529"/>
      <c r="Q257" s="529"/>
      <c r="R257" s="529"/>
      <c r="S257" s="529"/>
      <c r="T257" s="529"/>
      <c r="U257" s="529"/>
      <c r="V257" s="529"/>
      <c r="W257" s="529"/>
      <c r="X257" s="529"/>
      <c r="Y257" s="529"/>
      <c r="Z257" s="529"/>
      <c r="AA257" s="529"/>
      <c r="AB257" s="529"/>
      <c r="AC257" s="529"/>
      <c r="AD257" s="529"/>
      <c r="AE257" s="529"/>
      <c r="AF257" s="529"/>
      <c r="AG257" s="529"/>
      <c r="AH257" s="529"/>
      <c r="AI257" s="529"/>
      <c r="AJ257" s="529"/>
    </row>
    <row r="258" spans="1:36" s="526" customFormat="1">
      <c r="A258" s="549" t="s">
        <v>127</v>
      </c>
      <c r="B258" s="524">
        <v>16125556.140000001</v>
      </c>
      <c r="C258" s="540">
        <v>2.2880000000000001E-2</v>
      </c>
      <c r="D258" s="600">
        <v>1071418.75</v>
      </c>
      <c r="E258" s="540">
        <v>1.883E-2</v>
      </c>
      <c r="F258" s="541">
        <v>168</v>
      </c>
      <c r="G258" s="540">
        <v>1.985E-2</v>
      </c>
      <c r="M258" s="529"/>
      <c r="N258" s="529"/>
      <c r="O258" s="529"/>
      <c r="P258" s="529"/>
      <c r="Q258" s="529"/>
      <c r="R258" s="529"/>
      <c r="S258" s="529"/>
      <c r="T258" s="529"/>
      <c r="U258" s="529"/>
      <c r="V258" s="529"/>
      <c r="W258" s="529"/>
      <c r="X258" s="529"/>
      <c r="Y258" s="529"/>
      <c r="Z258" s="529"/>
      <c r="AA258" s="529"/>
      <c r="AB258" s="529"/>
      <c r="AC258" s="529"/>
      <c r="AD258" s="529"/>
      <c r="AE258" s="529"/>
      <c r="AF258" s="529"/>
      <c r="AG258" s="529"/>
      <c r="AH258" s="529"/>
      <c r="AI258" s="529"/>
      <c r="AJ258" s="529"/>
    </row>
    <row r="259" spans="1:36" s="526" customFormat="1">
      <c r="A259" s="549" t="s">
        <v>128</v>
      </c>
      <c r="B259" s="524">
        <v>91235694.079999998</v>
      </c>
      <c r="C259" s="540">
        <v>0.12945000000000001</v>
      </c>
      <c r="D259" s="600">
        <v>6679990.75</v>
      </c>
      <c r="E259" s="540">
        <v>0.11737</v>
      </c>
      <c r="F259" s="541">
        <v>1068</v>
      </c>
      <c r="G259" s="540">
        <v>0.12617999999999999</v>
      </c>
      <c r="M259" s="529"/>
      <c r="N259" s="529"/>
      <c r="O259" s="529"/>
      <c r="P259" s="529"/>
      <c r="Q259" s="529"/>
      <c r="R259" s="529"/>
      <c r="S259" s="529"/>
      <c r="T259" s="529"/>
      <c r="U259" s="529"/>
      <c r="V259" s="529"/>
      <c r="W259" s="529"/>
      <c r="X259" s="529"/>
      <c r="Y259" s="529"/>
      <c r="Z259" s="529"/>
      <c r="AA259" s="529"/>
      <c r="AB259" s="529"/>
      <c r="AC259" s="529"/>
      <c r="AD259" s="529"/>
      <c r="AE259" s="529"/>
      <c r="AF259" s="529"/>
      <c r="AG259" s="529"/>
      <c r="AH259" s="529"/>
      <c r="AI259" s="529"/>
      <c r="AJ259" s="529"/>
    </row>
    <row r="260" spans="1:36" s="526" customFormat="1">
      <c r="A260" s="549" t="s">
        <v>129</v>
      </c>
      <c r="B260" s="524">
        <v>162817225.58000001</v>
      </c>
      <c r="C260" s="540">
        <v>0.23102</v>
      </c>
      <c r="D260" s="600">
        <v>15145528.6</v>
      </c>
      <c r="E260" s="540">
        <v>0.26611000000000001</v>
      </c>
      <c r="F260" s="541">
        <v>1959</v>
      </c>
      <c r="G260" s="540">
        <v>0.23144999999999999</v>
      </c>
      <c r="M260" s="529"/>
      <c r="N260" s="529"/>
      <c r="O260" s="529"/>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row>
    <row r="261" spans="1:36" s="526" customFormat="1">
      <c r="A261" s="549" t="s">
        <v>130</v>
      </c>
      <c r="B261" s="524">
        <v>142173652.69</v>
      </c>
      <c r="C261" s="540">
        <v>0.20172999999999999</v>
      </c>
      <c r="D261" s="600">
        <v>12507990.189999999</v>
      </c>
      <c r="E261" s="540">
        <v>0.21976999999999999</v>
      </c>
      <c r="F261" s="541">
        <v>1770</v>
      </c>
      <c r="G261" s="540">
        <v>0.20912</v>
      </c>
      <c r="M261" s="529"/>
      <c r="N261" s="529"/>
      <c r="O261" s="529"/>
      <c r="P261" s="529"/>
      <c r="Q261" s="529"/>
      <c r="R261" s="529"/>
      <c r="S261" s="529"/>
      <c r="T261" s="529"/>
      <c r="U261" s="529"/>
      <c r="V261" s="529"/>
      <c r="W261" s="529"/>
      <c r="X261" s="529"/>
      <c r="Y261" s="529"/>
      <c r="Z261" s="529"/>
      <c r="AA261" s="529"/>
      <c r="AB261" s="529"/>
      <c r="AC261" s="529"/>
      <c r="AD261" s="529"/>
      <c r="AE261" s="529"/>
      <c r="AF261" s="529"/>
      <c r="AG261" s="529"/>
      <c r="AH261" s="529"/>
      <c r="AI261" s="529"/>
      <c r="AJ261" s="529"/>
    </row>
    <row r="262" spans="1:36" s="526" customFormat="1">
      <c r="A262" s="549" t="s">
        <v>372</v>
      </c>
      <c r="B262" s="524">
        <v>25581970.530000001</v>
      </c>
      <c r="C262" s="540">
        <v>3.6299999999999999E-2</v>
      </c>
      <c r="D262" s="600">
        <v>2649092.12</v>
      </c>
      <c r="E262" s="540">
        <v>4.6550000000000001E-2</v>
      </c>
      <c r="F262" s="541">
        <v>328</v>
      </c>
      <c r="G262" s="540">
        <v>3.875E-2</v>
      </c>
      <c r="M262" s="529"/>
      <c r="N262" s="529"/>
      <c r="O262" s="529"/>
      <c r="P262" s="529"/>
      <c r="Q262" s="529"/>
      <c r="R262" s="529"/>
      <c r="S262" s="529"/>
      <c r="T262" s="529"/>
      <c r="U262" s="529"/>
      <c r="V262" s="529"/>
      <c r="W262" s="529"/>
      <c r="X262" s="529"/>
      <c r="Y262" s="529"/>
      <c r="Z262" s="529"/>
      <c r="AA262" s="529"/>
      <c r="AB262" s="529"/>
      <c r="AC262" s="529"/>
      <c r="AD262" s="529"/>
      <c r="AE262" s="529"/>
      <c r="AF262" s="529"/>
      <c r="AG262" s="529"/>
      <c r="AH262" s="529"/>
      <c r="AI262" s="529"/>
      <c r="AJ262" s="529"/>
    </row>
    <row r="263" spans="1:36" s="526" customFormat="1">
      <c r="A263" s="549" t="s">
        <v>471</v>
      </c>
      <c r="B263" s="524">
        <v>27327423.539999999</v>
      </c>
      <c r="C263" s="540">
        <v>3.8769999999999999E-2</v>
      </c>
      <c r="D263" s="600">
        <v>2144693.98</v>
      </c>
      <c r="E263" s="540">
        <v>3.7679999999999998E-2</v>
      </c>
      <c r="F263" s="541">
        <v>307</v>
      </c>
      <c r="G263" s="540">
        <v>3.6269999999999997E-2</v>
      </c>
      <c r="M263" s="529"/>
      <c r="N263" s="529"/>
      <c r="O263" s="529"/>
      <c r="P263" s="529"/>
      <c r="Q263" s="529"/>
      <c r="R263" s="529"/>
      <c r="S263" s="529"/>
      <c r="T263" s="529"/>
      <c r="U263" s="529"/>
      <c r="V263" s="529"/>
      <c r="W263" s="529"/>
      <c r="X263" s="529"/>
      <c r="Y263" s="529"/>
      <c r="Z263" s="529"/>
      <c r="AA263" s="529"/>
      <c r="AB263" s="529"/>
      <c r="AC263" s="529"/>
      <c r="AD263" s="529"/>
      <c r="AE263" s="529"/>
      <c r="AF263" s="529"/>
      <c r="AG263" s="529"/>
      <c r="AH263" s="529"/>
      <c r="AI263" s="529"/>
      <c r="AJ263" s="529"/>
    </row>
    <row r="264" spans="1:36" s="526" customFormat="1">
      <c r="A264" s="549" t="s">
        <v>487</v>
      </c>
      <c r="B264" s="524">
        <v>14280606.689999999</v>
      </c>
      <c r="C264" s="540">
        <v>2.026E-2</v>
      </c>
      <c r="D264" s="600">
        <v>1089385.81</v>
      </c>
      <c r="E264" s="540">
        <v>1.9140000000000001E-2</v>
      </c>
      <c r="F264" s="541">
        <v>174</v>
      </c>
      <c r="G264" s="540">
        <v>2.0559999999999998E-2</v>
      </c>
      <c r="M264" s="529"/>
      <c r="N264" s="529"/>
      <c r="O264" s="529"/>
      <c r="P264" s="529"/>
      <c r="Q264" s="529"/>
      <c r="R264" s="529"/>
      <c r="S264" s="529"/>
      <c r="T264" s="529"/>
      <c r="U264" s="529"/>
      <c r="V264" s="529"/>
      <c r="W264" s="529"/>
      <c r="X264" s="529"/>
      <c r="Y264" s="529"/>
      <c r="Z264" s="529"/>
      <c r="AA264" s="529"/>
      <c r="AB264" s="529"/>
      <c r="AC264" s="529"/>
      <c r="AD264" s="529"/>
      <c r="AE264" s="529"/>
      <c r="AF264" s="529"/>
      <c r="AG264" s="529"/>
      <c r="AH264" s="529"/>
      <c r="AI264" s="529"/>
      <c r="AJ264" s="529"/>
    </row>
    <row r="265" spans="1:36" s="526" customFormat="1">
      <c r="A265" s="549" t="s">
        <v>283</v>
      </c>
      <c r="B265" s="524">
        <v>13124646.109999999</v>
      </c>
      <c r="C265" s="540">
        <v>1.8620000000000001E-2</v>
      </c>
      <c r="D265" s="600">
        <v>1327489.04</v>
      </c>
      <c r="E265" s="540">
        <v>2.332E-2</v>
      </c>
      <c r="F265" s="541">
        <v>161</v>
      </c>
      <c r="G265" s="540">
        <v>1.9019999999999999E-2</v>
      </c>
      <c r="M265" s="529"/>
      <c r="N265" s="529"/>
      <c r="O265" s="529"/>
      <c r="P265" s="529"/>
      <c r="Q265" s="529"/>
      <c r="R265" s="529"/>
      <c r="S265" s="529"/>
      <c r="T265" s="529"/>
      <c r="U265" s="529"/>
      <c r="V265" s="529"/>
      <c r="W265" s="529"/>
      <c r="X265" s="529"/>
      <c r="Y265" s="529"/>
      <c r="Z265" s="529"/>
      <c r="AA265" s="529"/>
      <c r="AB265" s="529"/>
      <c r="AC265" s="529"/>
      <c r="AD265" s="529"/>
      <c r="AE265" s="529"/>
      <c r="AF265" s="529"/>
      <c r="AG265" s="529"/>
      <c r="AH265" s="529"/>
      <c r="AI265" s="529"/>
      <c r="AJ265" s="529"/>
    </row>
    <row r="266" spans="1:36" s="526" customFormat="1">
      <c r="A266" s="549" t="s">
        <v>30</v>
      </c>
      <c r="B266" s="524">
        <v>111663362.06999999</v>
      </c>
      <c r="C266" s="540">
        <v>0.15844</v>
      </c>
      <c r="D266" s="600">
        <v>5798307.3099999996</v>
      </c>
      <c r="E266" s="540">
        <v>0.10188</v>
      </c>
      <c r="F266" s="541">
        <v>1362</v>
      </c>
      <c r="G266" s="540">
        <v>0.16092000000000001</v>
      </c>
      <c r="M266" s="529"/>
      <c r="N266" s="529"/>
      <c r="O266" s="529"/>
      <c r="P266" s="529"/>
      <c r="Q266" s="529"/>
      <c r="R266" s="529"/>
      <c r="S266" s="529"/>
      <c r="T266" s="529"/>
      <c r="U266" s="529"/>
      <c r="V266" s="529"/>
      <c r="W266" s="529"/>
      <c r="X266" s="529"/>
      <c r="Y266" s="529"/>
      <c r="Z266" s="529"/>
      <c r="AA266" s="529"/>
      <c r="AB266" s="529"/>
      <c r="AC266" s="529"/>
      <c r="AD266" s="529"/>
      <c r="AE266" s="529"/>
      <c r="AF266" s="529"/>
      <c r="AG266" s="529"/>
      <c r="AH266" s="529"/>
      <c r="AI266" s="529"/>
      <c r="AJ266" s="529"/>
    </row>
    <row r="267" spans="1:36" s="526" customFormat="1">
      <c r="A267" s="549" t="s">
        <v>117</v>
      </c>
      <c r="B267" s="524">
        <v>4340340.63</v>
      </c>
      <c r="C267" s="540">
        <v>6.1599999999999997E-3</v>
      </c>
      <c r="D267" s="600">
        <v>244454.74</v>
      </c>
      <c r="E267" s="540">
        <v>4.3E-3</v>
      </c>
      <c r="F267" s="541">
        <v>76</v>
      </c>
      <c r="G267" s="540">
        <v>8.9800000000000001E-3</v>
      </c>
      <c r="M267" s="529"/>
      <c r="N267" s="529"/>
      <c r="O267" s="529"/>
      <c r="P267" s="529"/>
      <c r="Q267" s="529"/>
      <c r="R267" s="529"/>
      <c r="S267" s="529"/>
      <c r="T267" s="529"/>
      <c r="U267" s="529"/>
      <c r="V267" s="529"/>
      <c r="W267" s="529"/>
      <c r="X267" s="529"/>
      <c r="Y267" s="529"/>
      <c r="Z267" s="529"/>
      <c r="AA267" s="529"/>
      <c r="AB267" s="529"/>
      <c r="AC267" s="529"/>
      <c r="AD267" s="529"/>
      <c r="AE267" s="529"/>
      <c r="AF267" s="529"/>
      <c r="AG267" s="529"/>
      <c r="AH267" s="529"/>
      <c r="AI267" s="529"/>
      <c r="AJ267" s="529"/>
    </row>
    <row r="268" spans="1:36" s="526" customFormat="1">
      <c r="A268" s="549" t="s">
        <v>449</v>
      </c>
      <c r="B268" s="524">
        <v>737832.23</v>
      </c>
      <c r="C268" s="540">
        <v>1.0499999999999999E-3</v>
      </c>
      <c r="D268" s="600">
        <v>54170.66</v>
      </c>
      <c r="E268" s="540">
        <v>9.5E-4</v>
      </c>
      <c r="F268" s="541">
        <v>10</v>
      </c>
      <c r="G268" s="540">
        <v>1.1800000000000001E-3</v>
      </c>
      <c r="M268" s="529"/>
      <c r="N268" s="529"/>
      <c r="O268" s="529"/>
      <c r="P268" s="529"/>
      <c r="Q268" s="529"/>
      <c r="R268" s="529"/>
      <c r="S268" s="529"/>
      <c r="T268" s="529"/>
      <c r="U268" s="529"/>
      <c r="V268" s="529"/>
      <c r="W268" s="529"/>
      <c r="X268" s="529"/>
      <c r="Y268" s="529"/>
      <c r="Z268" s="529"/>
      <c r="AA268" s="529"/>
      <c r="AB268" s="529"/>
      <c r="AC268" s="529"/>
      <c r="AD268" s="529"/>
      <c r="AE268" s="529"/>
      <c r="AF268" s="529"/>
      <c r="AG268" s="529"/>
      <c r="AH268" s="529"/>
      <c r="AI268" s="529"/>
      <c r="AJ268" s="529"/>
    </row>
    <row r="269" spans="1:36" s="526" customFormat="1">
      <c r="A269" s="549" t="s">
        <v>570</v>
      </c>
      <c r="B269" s="524">
        <v>44694.64</v>
      </c>
      <c r="C269" s="540">
        <v>6.0000000000000002E-5</v>
      </c>
      <c r="D269" s="600">
        <v>20224.39</v>
      </c>
      <c r="E269" s="540">
        <v>3.6000000000000002E-4</v>
      </c>
      <c r="F269" s="541">
        <v>1</v>
      </c>
      <c r="G269" s="540">
        <v>1.2E-4</v>
      </c>
      <c r="M269" s="529"/>
      <c r="N269" s="529"/>
      <c r="O269" s="529"/>
      <c r="P269" s="529"/>
      <c r="Q269" s="529"/>
      <c r="R269" s="529"/>
      <c r="S269" s="529"/>
      <c r="T269" s="529"/>
      <c r="U269" s="529"/>
      <c r="V269" s="529"/>
      <c r="W269" s="529"/>
      <c r="X269" s="529"/>
      <c r="Y269" s="529"/>
      <c r="Z269" s="529"/>
      <c r="AA269" s="529"/>
      <c r="AB269" s="529"/>
      <c r="AC269" s="529"/>
      <c r="AD269" s="529"/>
      <c r="AE269" s="529"/>
      <c r="AF269" s="529"/>
      <c r="AG269" s="529"/>
      <c r="AH269" s="529"/>
      <c r="AI269" s="529"/>
      <c r="AJ269" s="529"/>
    </row>
    <row r="270" spans="1:36" s="526" customFormat="1">
      <c r="A270" s="549" t="s">
        <v>572</v>
      </c>
      <c r="B270" s="524">
        <v>402236.19</v>
      </c>
      <c r="C270" s="540">
        <v>5.6999999999999998E-4</v>
      </c>
      <c r="D270" s="600">
        <v>41350.01</v>
      </c>
      <c r="E270" s="540">
        <v>7.2999999999999996E-4</v>
      </c>
      <c r="F270" s="541">
        <v>2</v>
      </c>
      <c r="G270" s="540">
        <v>2.4000000000000001E-4</v>
      </c>
      <c r="M270" s="529"/>
      <c r="N270" s="529"/>
      <c r="O270" s="529"/>
      <c r="P270" s="529"/>
      <c r="Q270" s="529"/>
      <c r="R270" s="529"/>
      <c r="S270" s="529"/>
      <c r="T270" s="529"/>
      <c r="U270" s="529"/>
      <c r="V270" s="529"/>
      <c r="W270" s="529"/>
      <c r="X270" s="529"/>
      <c r="Y270" s="529"/>
      <c r="Z270" s="529"/>
      <c r="AA270" s="529"/>
      <c r="AB270" s="529"/>
      <c r="AC270" s="529"/>
      <c r="AD270" s="529"/>
      <c r="AE270" s="529"/>
      <c r="AF270" s="529"/>
      <c r="AG270" s="529"/>
      <c r="AH270" s="529"/>
      <c r="AI270" s="529"/>
      <c r="AJ270" s="529"/>
    </row>
    <row r="271" spans="1:36" s="526" customFormat="1">
      <c r="A271" s="549" t="s">
        <v>573</v>
      </c>
      <c r="B271" s="524">
        <v>361413</v>
      </c>
      <c r="C271" s="540">
        <v>5.1000000000000004E-4</v>
      </c>
      <c r="D271" s="600">
        <v>21426.34</v>
      </c>
      <c r="E271" s="540">
        <v>3.8000000000000002E-4</v>
      </c>
      <c r="F271" s="541">
        <v>3</v>
      </c>
      <c r="G271" s="540">
        <v>3.5E-4</v>
      </c>
      <c r="I271" s="601"/>
      <c r="M271" s="529"/>
      <c r="N271" s="529"/>
      <c r="O271" s="529"/>
      <c r="P271" s="529"/>
      <c r="Q271" s="529"/>
      <c r="R271" s="529"/>
      <c r="S271" s="529"/>
      <c r="T271" s="529"/>
      <c r="U271" s="529"/>
      <c r="V271" s="529"/>
      <c r="W271" s="529"/>
      <c r="X271" s="529"/>
      <c r="Y271" s="529"/>
      <c r="Z271" s="529"/>
      <c r="AA271" s="529"/>
      <c r="AB271" s="529"/>
      <c r="AC271" s="529"/>
      <c r="AD271" s="529"/>
      <c r="AE271" s="529"/>
      <c r="AF271" s="529"/>
      <c r="AG271" s="529"/>
      <c r="AH271" s="529"/>
      <c r="AI271" s="529"/>
      <c r="AJ271" s="529"/>
    </row>
    <row r="272" spans="1:36" s="526" customFormat="1">
      <c r="A272" s="549" t="s">
        <v>587</v>
      </c>
      <c r="B272" s="524">
        <v>89108.17</v>
      </c>
      <c r="C272" s="540">
        <v>1.2999999999999999E-4</v>
      </c>
      <c r="D272" s="600">
        <v>0</v>
      </c>
      <c r="E272" s="540">
        <v>0</v>
      </c>
      <c r="F272" s="541">
        <v>1</v>
      </c>
      <c r="G272" s="540">
        <v>1.2E-4</v>
      </c>
      <c r="M272" s="529"/>
      <c r="N272" s="529"/>
      <c r="O272" s="529"/>
      <c r="P272" s="529"/>
      <c r="Q272" s="529"/>
      <c r="R272" s="529"/>
      <c r="S272" s="529"/>
      <c r="T272" s="529"/>
      <c r="U272" s="529"/>
      <c r="V272" s="529"/>
      <c r="W272" s="529"/>
      <c r="X272" s="529"/>
      <c r="Y272" s="529"/>
      <c r="Z272" s="529"/>
      <c r="AA272" s="529"/>
      <c r="AB272" s="529"/>
      <c r="AC272" s="529"/>
      <c r="AD272" s="529"/>
      <c r="AE272" s="529"/>
      <c r="AF272" s="529"/>
      <c r="AG272" s="529"/>
      <c r="AH272" s="529"/>
      <c r="AI272" s="529"/>
      <c r="AJ272" s="529"/>
    </row>
    <row r="273" spans="1:256" s="526" customFormat="1">
      <c r="A273" s="549" t="s">
        <v>593</v>
      </c>
      <c r="B273" s="524">
        <v>130851.05</v>
      </c>
      <c r="C273" s="540">
        <v>1.9000000000000001E-4</v>
      </c>
      <c r="D273" s="600">
        <v>11431.56</v>
      </c>
      <c r="E273" s="540">
        <v>2.0000000000000001E-4</v>
      </c>
      <c r="F273" s="541">
        <v>2</v>
      </c>
      <c r="G273" s="540">
        <v>2.4000000000000001E-4</v>
      </c>
      <c r="M273" s="529"/>
      <c r="N273" s="529"/>
      <c r="O273" s="529"/>
      <c r="P273" s="529"/>
      <c r="Q273" s="529"/>
      <c r="R273" s="529"/>
      <c r="S273" s="529"/>
      <c r="T273" s="529"/>
      <c r="U273" s="529"/>
      <c r="V273" s="529"/>
      <c r="W273" s="529"/>
      <c r="X273" s="529"/>
      <c r="Y273" s="529"/>
      <c r="Z273" s="529"/>
      <c r="AA273" s="529"/>
      <c r="AB273" s="529"/>
      <c r="AC273" s="529"/>
      <c r="AD273" s="529"/>
      <c r="AE273" s="529"/>
      <c r="AF273" s="529"/>
      <c r="AG273" s="529"/>
      <c r="AH273" s="529"/>
      <c r="AI273" s="529"/>
      <c r="AJ273" s="529"/>
    </row>
    <row r="274" spans="1:256" s="526" customFormat="1">
      <c r="A274" s="549" t="s">
        <v>571</v>
      </c>
      <c r="B274" s="524">
        <v>97739.87</v>
      </c>
      <c r="C274" s="540">
        <v>1.3999999999999999E-4</v>
      </c>
      <c r="D274" s="600">
        <v>0</v>
      </c>
      <c r="E274" s="540">
        <v>0</v>
      </c>
      <c r="F274" s="541">
        <v>1</v>
      </c>
      <c r="G274" s="540">
        <v>1.2E-4</v>
      </c>
      <c r="M274" s="529"/>
      <c r="N274" s="529"/>
      <c r="O274" s="529"/>
      <c r="P274" s="529"/>
      <c r="Q274" s="529"/>
      <c r="R274" s="529"/>
      <c r="S274" s="529"/>
      <c r="T274" s="529"/>
      <c r="U274" s="529"/>
      <c r="V274" s="529"/>
      <c r="W274" s="529"/>
      <c r="X274" s="529"/>
      <c r="Y274" s="529"/>
      <c r="Z274" s="529"/>
      <c r="AA274" s="529"/>
      <c r="AB274" s="529"/>
      <c r="AC274" s="529"/>
      <c r="AD274" s="529"/>
      <c r="AE274" s="529"/>
      <c r="AF274" s="529"/>
      <c r="AG274" s="529"/>
      <c r="AH274" s="529"/>
      <c r="AI274" s="529"/>
      <c r="AJ274" s="529"/>
    </row>
    <row r="275" spans="1:256" s="526" customFormat="1">
      <c r="A275" s="549" t="s">
        <v>575</v>
      </c>
      <c r="B275" s="524">
        <v>190739.77</v>
      </c>
      <c r="C275" s="540">
        <v>2.7E-4</v>
      </c>
      <c r="D275" s="600">
        <v>52.11</v>
      </c>
      <c r="E275" s="540">
        <v>0</v>
      </c>
      <c r="F275" s="541">
        <v>1</v>
      </c>
      <c r="G275" s="540">
        <v>1.2E-4</v>
      </c>
      <c r="M275" s="529"/>
      <c r="N275" s="529"/>
      <c r="O275" s="529"/>
      <c r="P275" s="529"/>
      <c r="Q275" s="529"/>
      <c r="R275" s="529"/>
      <c r="S275" s="529"/>
      <c r="T275" s="529"/>
      <c r="U275" s="529"/>
      <c r="V275" s="529"/>
      <c r="W275" s="529"/>
      <c r="X275" s="529"/>
      <c r="Y275" s="529"/>
      <c r="Z275" s="529"/>
      <c r="AA275" s="529"/>
      <c r="AB275" s="529"/>
      <c r="AC275" s="529"/>
      <c r="AD275" s="529"/>
      <c r="AE275" s="529"/>
      <c r="AF275" s="529"/>
      <c r="AG275" s="529"/>
      <c r="AH275" s="529"/>
      <c r="AI275" s="529"/>
      <c r="AJ275" s="529"/>
    </row>
    <row r="276" spans="1:256" s="526" customFormat="1" ht="13.5" thickBot="1">
      <c r="A276" s="558" t="s">
        <v>406</v>
      </c>
      <c r="B276" s="547">
        <v>704788692.50999999</v>
      </c>
      <c r="C276" s="544">
        <v>1.0000099999999998</v>
      </c>
      <c r="D276" s="547">
        <v>56914233.559999995</v>
      </c>
      <c r="E276" s="544">
        <v>1.0000200000000001</v>
      </c>
      <c r="F276" s="545">
        <v>8464</v>
      </c>
      <c r="G276" s="544">
        <v>0.99999999999999989</v>
      </c>
      <c r="M276" s="529"/>
      <c r="N276" s="529"/>
      <c r="O276" s="529"/>
      <c r="P276" s="529"/>
      <c r="Q276" s="529"/>
      <c r="R276" s="529"/>
      <c r="S276" s="529"/>
      <c r="T276" s="529"/>
      <c r="U276" s="529"/>
      <c r="V276" s="529"/>
      <c r="W276" s="529"/>
      <c r="X276" s="529"/>
      <c r="Y276" s="529"/>
      <c r="Z276" s="529"/>
      <c r="AA276" s="529"/>
      <c r="AB276" s="529"/>
      <c r="AC276" s="529"/>
      <c r="AD276" s="529"/>
      <c r="AE276" s="529"/>
      <c r="AF276" s="529"/>
      <c r="AG276" s="529"/>
      <c r="AH276" s="529"/>
      <c r="AI276" s="529"/>
      <c r="AJ276" s="529"/>
    </row>
    <row r="277" spans="1:256" s="526" customFormat="1" ht="13.5" thickTop="1">
      <c r="L277" s="581"/>
      <c r="M277" s="529"/>
      <c r="N277" s="529"/>
      <c r="O277" s="529"/>
      <c r="P277" s="529"/>
      <c r="Q277" s="529"/>
      <c r="R277" s="529"/>
      <c r="S277" s="529"/>
      <c r="T277" s="529"/>
      <c r="U277" s="529"/>
      <c r="V277" s="529"/>
      <c r="W277" s="529"/>
      <c r="X277" s="529"/>
      <c r="Y277" s="529"/>
      <c r="Z277" s="529"/>
      <c r="AA277" s="529"/>
      <c r="AB277" s="529"/>
      <c r="AC277" s="529"/>
      <c r="AD277" s="529"/>
      <c r="AE277" s="529"/>
      <c r="AF277" s="529"/>
      <c r="AG277" s="529"/>
      <c r="AH277" s="529"/>
      <c r="AI277" s="529"/>
      <c r="AJ277" s="529"/>
    </row>
    <row r="278" spans="1:256" s="526" customFormat="1">
      <c r="A278" s="548"/>
      <c r="B278" s="524"/>
      <c r="C278" s="540"/>
      <c r="D278" s="600"/>
      <c r="E278" s="540"/>
      <c r="F278" s="541"/>
      <c r="H278" s="581"/>
      <c r="I278" s="581"/>
      <c r="J278" s="581"/>
      <c r="K278" s="581"/>
      <c r="L278" s="581"/>
      <c r="M278" s="529"/>
      <c r="N278" s="529"/>
      <c r="O278" s="529"/>
      <c r="P278" s="529"/>
      <c r="Q278" s="529"/>
      <c r="R278" s="529"/>
      <c r="S278" s="529"/>
      <c r="T278" s="529"/>
      <c r="U278" s="529"/>
      <c r="V278" s="529"/>
      <c r="W278" s="529"/>
      <c r="X278" s="529"/>
      <c r="Y278" s="529"/>
      <c r="Z278" s="529"/>
      <c r="AA278" s="529"/>
      <c r="AB278" s="529"/>
      <c r="AC278" s="529"/>
      <c r="AD278" s="529"/>
      <c r="AE278" s="529"/>
      <c r="AF278" s="529"/>
      <c r="AG278" s="529"/>
      <c r="AH278" s="529"/>
      <c r="AI278" s="529"/>
      <c r="AJ278" s="529"/>
    </row>
    <row r="279" spans="1:256" s="529" customFormat="1">
      <c r="G279" s="526"/>
      <c r="AK279" s="526"/>
      <c r="AL279" s="526"/>
      <c r="AM279" s="526"/>
      <c r="AN279" s="526"/>
      <c r="AO279" s="526"/>
      <c r="AP279" s="526"/>
      <c r="AQ279" s="526"/>
      <c r="AR279" s="526"/>
      <c r="AS279" s="526"/>
      <c r="AT279" s="526"/>
      <c r="AU279" s="526"/>
      <c r="AV279" s="526"/>
      <c r="AW279" s="526"/>
      <c r="AX279" s="526"/>
      <c r="AY279" s="526"/>
      <c r="AZ279" s="526"/>
      <c r="BA279" s="526"/>
      <c r="BB279" s="526"/>
      <c r="BC279" s="526"/>
      <c r="BD279" s="526"/>
      <c r="BE279" s="526"/>
      <c r="BF279" s="526"/>
      <c r="BG279" s="526"/>
      <c r="BH279" s="526"/>
      <c r="BI279" s="526"/>
      <c r="BJ279" s="526"/>
      <c r="BK279" s="526"/>
      <c r="BL279" s="526"/>
      <c r="BM279" s="526"/>
      <c r="BN279" s="526"/>
      <c r="BO279" s="526"/>
      <c r="BP279" s="526"/>
      <c r="BQ279" s="526"/>
      <c r="BR279" s="526"/>
      <c r="BS279" s="526"/>
      <c r="BT279" s="526"/>
      <c r="BU279" s="526"/>
      <c r="BV279" s="526"/>
      <c r="BW279" s="526"/>
      <c r="BX279" s="526"/>
      <c r="BY279" s="526"/>
      <c r="BZ279" s="526"/>
      <c r="CA279" s="526"/>
      <c r="CB279" s="526"/>
      <c r="CC279" s="526"/>
      <c r="CD279" s="526"/>
      <c r="CE279" s="526"/>
      <c r="CF279" s="526"/>
      <c r="CG279" s="526"/>
      <c r="CH279" s="526"/>
      <c r="CI279" s="526"/>
      <c r="CJ279" s="526"/>
      <c r="CK279" s="526"/>
      <c r="CL279" s="526"/>
      <c r="CM279" s="526"/>
      <c r="CN279" s="526"/>
      <c r="CO279" s="526"/>
      <c r="CP279" s="526"/>
      <c r="CQ279" s="526"/>
      <c r="CR279" s="526"/>
      <c r="CS279" s="526"/>
      <c r="CT279" s="526"/>
      <c r="CU279" s="526"/>
      <c r="CV279" s="526"/>
      <c r="CW279" s="526"/>
      <c r="CX279" s="526"/>
      <c r="CY279" s="526"/>
      <c r="CZ279" s="526"/>
      <c r="DA279" s="526"/>
      <c r="DB279" s="526"/>
      <c r="DC279" s="526"/>
      <c r="DD279" s="526"/>
      <c r="DE279" s="526"/>
      <c r="DF279" s="526"/>
      <c r="DG279" s="526"/>
      <c r="DH279" s="526"/>
      <c r="DI279" s="526"/>
      <c r="DJ279" s="526"/>
      <c r="DK279" s="526"/>
      <c r="DL279" s="526"/>
      <c r="DM279" s="526"/>
      <c r="DN279" s="526"/>
      <c r="DO279" s="526"/>
      <c r="DP279" s="526"/>
      <c r="DQ279" s="526"/>
      <c r="DR279" s="526"/>
      <c r="DS279" s="526"/>
      <c r="DT279" s="526"/>
      <c r="DU279" s="526"/>
      <c r="DV279" s="526"/>
      <c r="DW279" s="526"/>
      <c r="DX279" s="526"/>
      <c r="DY279" s="526"/>
      <c r="DZ279" s="526"/>
      <c r="EA279" s="526"/>
      <c r="EB279" s="526"/>
      <c r="EC279" s="526"/>
      <c r="ED279" s="526"/>
      <c r="EE279" s="526"/>
      <c r="EF279" s="526"/>
      <c r="EG279" s="526"/>
      <c r="EH279" s="526"/>
      <c r="EI279" s="526"/>
      <c r="EJ279" s="526"/>
      <c r="EK279" s="526"/>
      <c r="EL279" s="526"/>
      <c r="EM279" s="526"/>
      <c r="EN279" s="526"/>
      <c r="EO279" s="526"/>
      <c r="EP279" s="526"/>
      <c r="EQ279" s="526"/>
      <c r="ER279" s="526"/>
      <c r="ES279" s="526"/>
      <c r="ET279" s="526"/>
      <c r="EU279" s="526"/>
      <c r="EV279" s="526"/>
      <c r="EW279" s="526"/>
      <c r="EX279" s="526"/>
      <c r="EY279" s="526"/>
      <c r="EZ279" s="526"/>
      <c r="FA279" s="526"/>
      <c r="FB279" s="526"/>
      <c r="FC279" s="526"/>
      <c r="FD279" s="526"/>
      <c r="FE279" s="526"/>
      <c r="FF279" s="526"/>
      <c r="FG279" s="526"/>
      <c r="FH279" s="526"/>
      <c r="FI279" s="526"/>
      <c r="FJ279" s="526"/>
      <c r="FK279" s="526"/>
      <c r="FL279" s="526"/>
      <c r="FM279" s="526"/>
      <c r="FN279" s="526"/>
      <c r="FO279" s="526"/>
      <c r="FP279" s="526"/>
      <c r="FQ279" s="526"/>
      <c r="FR279" s="526"/>
      <c r="FS279" s="526"/>
      <c r="FT279" s="526"/>
      <c r="FU279" s="526"/>
      <c r="FV279" s="526"/>
      <c r="FW279" s="526"/>
      <c r="FX279" s="526"/>
      <c r="FY279" s="526"/>
      <c r="FZ279" s="526"/>
      <c r="GA279" s="526"/>
      <c r="GB279" s="526"/>
      <c r="GC279" s="526"/>
      <c r="GD279" s="526"/>
      <c r="GE279" s="526"/>
      <c r="GF279" s="526"/>
      <c r="GG279" s="526"/>
      <c r="GH279" s="526"/>
      <c r="GI279" s="526"/>
      <c r="GJ279" s="526"/>
      <c r="GK279" s="526"/>
      <c r="GL279" s="526"/>
      <c r="GM279" s="526"/>
      <c r="GN279" s="526"/>
      <c r="GO279" s="526"/>
      <c r="GP279" s="526"/>
      <c r="GQ279" s="526"/>
      <c r="GR279" s="526"/>
      <c r="GS279" s="526"/>
      <c r="GT279" s="526"/>
      <c r="GU279" s="526"/>
      <c r="GV279" s="526"/>
      <c r="GW279" s="526"/>
      <c r="GX279" s="526"/>
      <c r="GY279" s="526"/>
      <c r="GZ279" s="526"/>
      <c r="HA279" s="526"/>
      <c r="HB279" s="526"/>
      <c r="HC279" s="526"/>
      <c r="HD279" s="526"/>
      <c r="HE279" s="526"/>
      <c r="HF279" s="526"/>
      <c r="HG279" s="526"/>
      <c r="HH279" s="526"/>
      <c r="HI279" s="526"/>
      <c r="HJ279" s="526"/>
      <c r="HK279" s="526"/>
      <c r="HL279" s="526"/>
      <c r="HM279" s="526"/>
      <c r="HN279" s="526"/>
      <c r="HO279" s="526"/>
      <c r="HP279" s="526"/>
      <c r="HQ279" s="526"/>
      <c r="HR279" s="526"/>
      <c r="HS279" s="526"/>
      <c r="HT279" s="526"/>
      <c r="HU279" s="526"/>
      <c r="HV279" s="526"/>
      <c r="HW279" s="526"/>
      <c r="HX279" s="526"/>
      <c r="HY279" s="526"/>
      <c r="HZ279" s="526"/>
      <c r="IA279" s="526"/>
      <c r="IB279" s="526"/>
      <c r="IC279" s="526"/>
      <c r="ID279" s="526"/>
      <c r="IE279" s="526"/>
      <c r="IF279" s="526"/>
      <c r="IG279" s="526"/>
      <c r="IH279" s="526"/>
      <c r="II279" s="526"/>
      <c r="IJ279" s="526"/>
      <c r="IK279" s="526"/>
      <c r="IL279" s="526"/>
      <c r="IM279" s="526"/>
      <c r="IN279" s="526"/>
      <c r="IO279" s="526"/>
      <c r="IP279" s="526"/>
      <c r="IQ279" s="526"/>
      <c r="IR279" s="526"/>
      <c r="IS279" s="526"/>
      <c r="IT279" s="526"/>
      <c r="IU279" s="526"/>
      <c r="IV279" s="526"/>
    </row>
    <row r="280" spans="1:256" s="526" customFormat="1" ht="15.75">
      <c r="A280" s="531" t="s">
        <v>131</v>
      </c>
      <c r="B280" s="529"/>
      <c r="C280" s="529"/>
      <c r="D280" s="590"/>
      <c r="E280" s="529"/>
      <c r="F280" s="476"/>
      <c r="H280" s="529"/>
      <c r="I280" s="529"/>
      <c r="J280" s="529"/>
      <c r="K280" s="529"/>
      <c r="M280" s="529"/>
      <c r="N280" s="529"/>
      <c r="O280" s="529"/>
      <c r="P280" s="529"/>
      <c r="Q280" s="529"/>
      <c r="R280" s="529"/>
      <c r="S280" s="529"/>
      <c r="T280" s="529"/>
      <c r="U280" s="529"/>
      <c r="V280" s="529"/>
      <c r="W280" s="529"/>
      <c r="X280" s="529"/>
      <c r="Y280" s="529"/>
      <c r="Z280" s="529"/>
      <c r="AA280" s="529"/>
      <c r="AB280" s="529"/>
      <c r="AC280" s="529"/>
      <c r="AD280" s="529"/>
      <c r="AE280" s="529"/>
      <c r="AF280" s="529"/>
      <c r="AG280" s="529"/>
      <c r="AH280" s="529"/>
      <c r="AI280" s="529"/>
      <c r="AJ280" s="529"/>
    </row>
    <row r="281" spans="1:256" s="526" customFormat="1" ht="25.5">
      <c r="A281" s="583" t="s">
        <v>371</v>
      </c>
      <c r="B281" s="534" t="s">
        <v>470</v>
      </c>
      <c r="C281" s="535" t="s">
        <v>490</v>
      </c>
      <c r="D281" s="592" t="s">
        <v>469</v>
      </c>
      <c r="E281" s="535" t="s">
        <v>490</v>
      </c>
      <c r="F281" s="534" t="s">
        <v>491</v>
      </c>
      <c r="G281" s="636" t="s">
        <v>379</v>
      </c>
      <c r="M281" s="529"/>
      <c r="N281" s="529"/>
      <c r="O281" s="529"/>
      <c r="P281" s="529"/>
      <c r="Q281" s="529"/>
      <c r="R281" s="529"/>
      <c r="S281" s="529"/>
      <c r="T281" s="529"/>
      <c r="U281" s="529"/>
      <c r="V281" s="529"/>
      <c r="W281" s="529"/>
      <c r="X281" s="529"/>
      <c r="Y281" s="529"/>
      <c r="Z281" s="529"/>
      <c r="AA281" s="529"/>
      <c r="AB281" s="529"/>
      <c r="AC281" s="529"/>
      <c r="AD281" s="529"/>
      <c r="AE281" s="529"/>
      <c r="AF281" s="529"/>
      <c r="AG281" s="529"/>
      <c r="AH281" s="529"/>
      <c r="AI281" s="529"/>
      <c r="AJ281" s="529"/>
    </row>
    <row r="282" spans="1:256" s="526" customFormat="1">
      <c r="A282" s="579" t="s">
        <v>278</v>
      </c>
      <c r="B282" s="557">
        <v>2805413266.04</v>
      </c>
      <c r="C282" s="540">
        <v>0.47249000000000002</v>
      </c>
      <c r="D282" s="557">
        <v>104649610.59</v>
      </c>
      <c r="E282" s="540">
        <v>0.20483999999999999</v>
      </c>
      <c r="F282" s="557">
        <v>22140</v>
      </c>
      <c r="G282" s="540">
        <v>0.31964999999999999</v>
      </c>
      <c r="M282" s="529"/>
      <c r="N282" s="529"/>
      <c r="O282" s="529"/>
      <c r="P282" s="529"/>
      <c r="Q282" s="529"/>
      <c r="R282" s="529"/>
      <c r="S282" s="529"/>
      <c r="T282" s="529"/>
      <c r="U282" s="529"/>
      <c r="V282" s="529"/>
      <c r="W282" s="529"/>
      <c r="X282" s="529"/>
      <c r="Y282" s="529"/>
      <c r="Z282" s="529"/>
      <c r="AA282" s="529"/>
      <c r="AB282" s="529"/>
      <c r="AC282" s="529"/>
      <c r="AD282" s="529"/>
      <c r="AE282" s="529"/>
      <c r="AF282" s="529"/>
      <c r="AG282" s="529"/>
      <c r="AH282" s="529"/>
      <c r="AI282" s="529"/>
      <c r="AJ282" s="529"/>
    </row>
    <row r="283" spans="1:256" s="526" customFormat="1">
      <c r="A283" s="579" t="s">
        <v>558</v>
      </c>
      <c r="B283" s="557">
        <v>3132113571.71</v>
      </c>
      <c r="C283" s="540">
        <v>0.52751000000000003</v>
      </c>
      <c r="D283" s="557">
        <v>406239422.70999998</v>
      </c>
      <c r="E283" s="540">
        <v>0.79515999999999998</v>
      </c>
      <c r="F283" s="557">
        <v>47124</v>
      </c>
      <c r="G283" s="635">
        <v>0.68035000000000001</v>
      </c>
      <c r="M283" s="529"/>
      <c r="N283" s="529"/>
      <c r="O283" s="529"/>
      <c r="P283" s="529"/>
      <c r="Q283" s="529"/>
      <c r="R283" s="529"/>
      <c r="S283" s="529"/>
      <c r="T283" s="529"/>
      <c r="U283" s="529"/>
      <c r="V283" s="529"/>
      <c r="W283" s="529"/>
      <c r="X283" s="529"/>
      <c r="Y283" s="529"/>
      <c r="Z283" s="529"/>
      <c r="AA283" s="529"/>
      <c r="AB283" s="529"/>
      <c r="AC283" s="529"/>
      <c r="AD283" s="529"/>
      <c r="AE283" s="529"/>
      <c r="AF283" s="529"/>
      <c r="AG283" s="529"/>
      <c r="AH283" s="529"/>
      <c r="AI283" s="529"/>
      <c r="AJ283" s="529"/>
    </row>
    <row r="284" spans="1:256" s="526" customFormat="1" ht="13.5" thickBot="1">
      <c r="A284" s="558" t="s">
        <v>406</v>
      </c>
      <c r="B284" s="602">
        <v>5937526837.75</v>
      </c>
      <c r="C284" s="544">
        <v>1</v>
      </c>
      <c r="D284" s="602">
        <v>510889033.29999995</v>
      </c>
      <c r="E284" s="544">
        <v>1</v>
      </c>
      <c r="F284" s="602">
        <v>69264</v>
      </c>
      <c r="G284" s="634">
        <v>1</v>
      </c>
      <c r="M284" s="529"/>
      <c r="N284" s="529"/>
      <c r="O284" s="529"/>
      <c r="P284" s="529"/>
      <c r="Q284" s="529"/>
      <c r="R284" s="529"/>
      <c r="S284" s="529"/>
      <c r="T284" s="529"/>
      <c r="U284" s="529"/>
      <c r="V284" s="529"/>
      <c r="W284" s="529"/>
      <c r="X284" s="529"/>
      <c r="Y284" s="529"/>
      <c r="Z284" s="529"/>
      <c r="AA284" s="529"/>
      <c r="AB284" s="529"/>
      <c r="AC284" s="529"/>
      <c r="AD284" s="529"/>
      <c r="AE284" s="529"/>
      <c r="AF284" s="529"/>
      <c r="AG284" s="529"/>
      <c r="AH284" s="529"/>
      <c r="AI284" s="529"/>
      <c r="AJ284" s="529"/>
    </row>
    <row r="285" spans="1:256" s="526" customFormat="1" ht="13.5" thickTop="1">
      <c r="A285" s="573"/>
      <c r="B285" s="524"/>
      <c r="C285" s="525"/>
      <c r="D285" s="524"/>
      <c r="E285" s="525"/>
      <c r="M285" s="529"/>
      <c r="N285" s="529"/>
      <c r="O285" s="529"/>
      <c r="P285" s="529"/>
      <c r="Q285" s="529"/>
      <c r="R285" s="529"/>
      <c r="S285" s="529"/>
      <c r="T285" s="529"/>
      <c r="U285" s="529"/>
      <c r="V285" s="529"/>
      <c r="W285" s="529"/>
      <c r="X285" s="529"/>
      <c r="Y285" s="529"/>
      <c r="Z285" s="529"/>
      <c r="AA285" s="529"/>
      <c r="AB285" s="529"/>
      <c r="AC285" s="529"/>
      <c r="AD285" s="529"/>
      <c r="AE285" s="529"/>
      <c r="AF285" s="529"/>
      <c r="AG285" s="529"/>
      <c r="AH285" s="529"/>
      <c r="AI285" s="529"/>
      <c r="AJ285" s="529"/>
    </row>
    <row r="286" spans="1:256" s="526" customFormat="1">
      <c r="A286" s="573"/>
      <c r="B286" s="524" t="s">
        <v>330</v>
      </c>
      <c r="C286" s="525"/>
      <c r="D286" s="524"/>
      <c r="E286" s="525"/>
      <c r="M286" s="529"/>
      <c r="N286" s="529"/>
      <c r="O286" s="529"/>
      <c r="P286" s="529"/>
      <c r="Q286" s="529"/>
      <c r="R286" s="529"/>
      <c r="S286" s="529"/>
      <c r="T286" s="529"/>
      <c r="U286" s="529"/>
      <c r="V286" s="529"/>
      <c r="W286" s="529"/>
      <c r="X286" s="529"/>
      <c r="Y286" s="529"/>
      <c r="Z286" s="529"/>
      <c r="AA286" s="529"/>
      <c r="AB286" s="529"/>
      <c r="AC286" s="529"/>
      <c r="AD286" s="529"/>
      <c r="AE286" s="529"/>
      <c r="AF286" s="529"/>
      <c r="AG286" s="529"/>
      <c r="AH286" s="529"/>
      <c r="AI286" s="529"/>
      <c r="AJ286" s="529"/>
    </row>
    <row r="287" spans="1:256" s="526" customFormat="1" ht="15.75">
      <c r="A287" s="531" t="s">
        <v>368</v>
      </c>
      <c r="B287" s="529"/>
      <c r="C287" s="540"/>
      <c r="D287" s="524"/>
      <c r="E287" s="540"/>
      <c r="M287" s="529"/>
      <c r="N287" s="529"/>
      <c r="O287" s="529"/>
      <c r="P287" s="529"/>
      <c r="Q287" s="529"/>
      <c r="R287" s="529"/>
      <c r="S287" s="529"/>
      <c r="T287" s="529"/>
      <c r="U287" s="529"/>
      <c r="V287" s="529"/>
      <c r="W287" s="529"/>
      <c r="X287" s="529"/>
      <c r="Y287" s="529"/>
      <c r="Z287" s="529"/>
      <c r="AA287" s="529"/>
      <c r="AB287" s="529"/>
      <c r="AC287" s="529"/>
      <c r="AD287" s="529"/>
      <c r="AE287" s="529"/>
      <c r="AF287" s="529"/>
      <c r="AG287" s="529"/>
      <c r="AH287" s="529"/>
      <c r="AI287" s="529"/>
      <c r="AJ287" s="529"/>
    </row>
    <row r="288" spans="1:256" s="526" customFormat="1">
      <c r="A288" s="555" t="s">
        <v>369</v>
      </c>
      <c r="B288" s="534" t="s">
        <v>465</v>
      </c>
      <c r="C288" s="535" t="s">
        <v>490</v>
      </c>
      <c r="D288" s="534" t="s">
        <v>440</v>
      </c>
      <c r="E288" s="535" t="s">
        <v>490</v>
      </c>
      <c r="G288" s="528"/>
      <c r="M288" s="529"/>
      <c r="N288" s="529"/>
      <c r="O288" s="529"/>
      <c r="P288" s="529"/>
      <c r="Q288" s="529"/>
      <c r="R288" s="529"/>
      <c r="S288" s="529"/>
      <c r="T288" s="529"/>
      <c r="U288" s="529"/>
      <c r="V288" s="529"/>
      <c r="W288" s="529"/>
      <c r="X288" s="529"/>
      <c r="Y288" s="529"/>
      <c r="Z288" s="529"/>
      <c r="AA288" s="529"/>
      <c r="AB288" s="529"/>
      <c r="AC288" s="529"/>
      <c r="AD288" s="529"/>
      <c r="AE288" s="529"/>
      <c r="AF288" s="529"/>
      <c r="AG288" s="529"/>
      <c r="AH288" s="529"/>
      <c r="AI288" s="529"/>
      <c r="AJ288" s="529"/>
    </row>
    <row r="289" spans="1:36" s="526" customFormat="1">
      <c r="A289" s="538" t="s">
        <v>427</v>
      </c>
      <c r="B289" s="524">
        <v>6339186561.2600002</v>
      </c>
      <c r="C289" s="540">
        <v>0.98306000000000004</v>
      </c>
      <c r="D289" s="541">
        <v>68248</v>
      </c>
      <c r="E289" s="540">
        <v>0.98533000000000004</v>
      </c>
      <c r="M289" s="529"/>
      <c r="N289" s="529"/>
      <c r="O289" s="529"/>
      <c r="P289" s="529"/>
      <c r="Q289" s="529"/>
      <c r="R289" s="529"/>
      <c r="S289" s="529"/>
      <c r="T289" s="529"/>
      <c r="U289" s="529"/>
      <c r="V289" s="529"/>
      <c r="W289" s="529"/>
      <c r="X289" s="529"/>
      <c r="Y289" s="529"/>
      <c r="Z289" s="529"/>
      <c r="AA289" s="529"/>
      <c r="AB289" s="529"/>
      <c r="AC289" s="529"/>
      <c r="AD289" s="529"/>
      <c r="AE289" s="529"/>
      <c r="AF289" s="529"/>
      <c r="AG289" s="529"/>
      <c r="AH289" s="529"/>
      <c r="AI289" s="529"/>
      <c r="AJ289" s="529"/>
    </row>
    <row r="290" spans="1:36" s="526" customFormat="1">
      <c r="A290" s="538" t="s">
        <v>428</v>
      </c>
      <c r="B290" s="524">
        <v>30881564.370000001</v>
      </c>
      <c r="C290" s="540">
        <v>4.79E-3</v>
      </c>
      <c r="D290" s="541">
        <v>309</v>
      </c>
      <c r="E290" s="540">
        <v>4.4600000000000004E-3</v>
      </c>
      <c r="M290" s="529"/>
      <c r="N290" s="529"/>
      <c r="O290" s="529"/>
      <c r="P290" s="529"/>
      <c r="Q290" s="529"/>
      <c r="R290" s="529"/>
      <c r="S290" s="529"/>
      <c r="T290" s="529"/>
      <c r="U290" s="529"/>
      <c r="V290" s="529"/>
      <c r="W290" s="529"/>
      <c r="X290" s="529"/>
      <c r="Y290" s="529"/>
      <c r="Z290" s="529"/>
      <c r="AA290" s="529"/>
      <c r="AB290" s="529"/>
      <c r="AC290" s="529"/>
      <c r="AD290" s="529"/>
      <c r="AE290" s="529"/>
      <c r="AF290" s="529"/>
      <c r="AG290" s="529"/>
      <c r="AH290" s="529"/>
      <c r="AI290" s="529"/>
      <c r="AJ290" s="529"/>
    </row>
    <row r="291" spans="1:36" s="526" customFormat="1">
      <c r="A291" s="538" t="s">
        <v>429</v>
      </c>
      <c r="B291" s="524">
        <v>19693136.82</v>
      </c>
      <c r="C291" s="540">
        <v>3.0500000000000002E-3</v>
      </c>
      <c r="D291" s="541">
        <v>163</v>
      </c>
      <c r="E291" s="540">
        <v>2.3500000000000001E-3</v>
      </c>
      <c r="M291" s="529"/>
      <c r="N291" s="529"/>
      <c r="O291" s="529"/>
      <c r="P291" s="529"/>
      <c r="Q291" s="529"/>
      <c r="R291" s="529"/>
      <c r="S291" s="529"/>
      <c r="T291" s="529"/>
      <c r="U291" s="529"/>
      <c r="V291" s="529"/>
      <c r="W291" s="529"/>
      <c r="X291" s="529"/>
      <c r="Y291" s="529"/>
      <c r="Z291" s="529"/>
      <c r="AA291" s="529"/>
      <c r="AB291" s="529"/>
      <c r="AC291" s="529"/>
      <c r="AD291" s="529"/>
      <c r="AE291" s="529"/>
      <c r="AF291" s="529"/>
      <c r="AG291" s="529"/>
      <c r="AH291" s="529"/>
      <c r="AI291" s="529"/>
      <c r="AJ291" s="529"/>
    </row>
    <row r="292" spans="1:36" s="526" customFormat="1">
      <c r="A292" s="538" t="s">
        <v>430</v>
      </c>
      <c r="B292" s="524">
        <v>9803544.2100000009</v>
      </c>
      <c r="C292" s="540">
        <v>1.5200000000000001E-3</v>
      </c>
      <c r="D292" s="541">
        <v>96</v>
      </c>
      <c r="E292" s="540">
        <v>1.39E-3</v>
      </c>
      <c r="M292" s="529"/>
      <c r="N292" s="529"/>
      <c r="O292" s="529"/>
      <c r="P292" s="529"/>
      <c r="Q292" s="529"/>
      <c r="R292" s="529"/>
      <c r="S292" s="529"/>
      <c r="T292" s="529"/>
      <c r="U292" s="529"/>
      <c r="V292" s="529"/>
      <c r="W292" s="529"/>
      <c r="X292" s="529"/>
      <c r="Y292" s="529"/>
      <c r="Z292" s="529"/>
      <c r="AA292" s="529"/>
      <c r="AB292" s="529"/>
      <c r="AC292" s="529"/>
      <c r="AD292" s="529"/>
      <c r="AE292" s="529"/>
      <c r="AF292" s="529"/>
      <c r="AG292" s="529"/>
      <c r="AH292" s="529"/>
      <c r="AI292" s="529"/>
      <c r="AJ292" s="529"/>
    </row>
    <row r="293" spans="1:36" s="526" customFormat="1">
      <c r="A293" s="538" t="s">
        <v>431</v>
      </c>
      <c r="B293" s="524">
        <v>7661472.6200000001</v>
      </c>
      <c r="C293" s="540">
        <v>1.1900000000000001E-3</v>
      </c>
      <c r="D293" s="541">
        <v>75</v>
      </c>
      <c r="E293" s="540">
        <v>1.08E-3</v>
      </c>
      <c r="M293" s="529"/>
      <c r="N293" s="529"/>
      <c r="O293" s="529"/>
      <c r="P293" s="529"/>
      <c r="Q293" s="529"/>
      <c r="R293" s="529"/>
      <c r="S293" s="529"/>
      <c r="T293" s="529"/>
      <c r="U293" s="529"/>
      <c r="V293" s="529"/>
      <c r="W293" s="529"/>
      <c r="X293" s="529"/>
      <c r="Y293" s="529"/>
      <c r="Z293" s="529"/>
      <c r="AA293" s="529"/>
      <c r="AB293" s="529"/>
      <c r="AC293" s="529"/>
      <c r="AD293" s="529"/>
      <c r="AE293" s="529"/>
      <c r="AF293" s="529"/>
      <c r="AG293" s="529"/>
      <c r="AH293" s="529"/>
      <c r="AI293" s="529"/>
      <c r="AJ293" s="529"/>
    </row>
    <row r="294" spans="1:36" s="526" customFormat="1">
      <c r="A294" s="538" t="s">
        <v>432</v>
      </c>
      <c r="B294" s="524">
        <v>7608612.3700000001</v>
      </c>
      <c r="C294" s="540">
        <v>1.1800000000000001E-3</v>
      </c>
      <c r="D294" s="541">
        <v>72</v>
      </c>
      <c r="E294" s="540">
        <v>1.0399999999999999E-3</v>
      </c>
      <c r="M294" s="529"/>
      <c r="N294" s="529"/>
      <c r="O294" s="529"/>
      <c r="P294" s="529"/>
      <c r="Q294" s="529"/>
      <c r="R294" s="529"/>
      <c r="S294" s="529"/>
      <c r="T294" s="529"/>
      <c r="U294" s="529"/>
      <c r="V294" s="529"/>
      <c r="W294" s="529"/>
      <c r="X294" s="529"/>
      <c r="Y294" s="529"/>
      <c r="Z294" s="529"/>
      <c r="AA294" s="529"/>
      <c r="AB294" s="529"/>
      <c r="AC294" s="529"/>
      <c r="AD294" s="529"/>
      <c r="AE294" s="529"/>
      <c r="AF294" s="529"/>
      <c r="AG294" s="529"/>
      <c r="AH294" s="529"/>
      <c r="AI294" s="529"/>
      <c r="AJ294" s="529"/>
    </row>
    <row r="295" spans="1:36" s="526" customFormat="1">
      <c r="A295" s="538" t="s">
        <v>433</v>
      </c>
      <c r="B295" s="524">
        <v>33580979.399999999</v>
      </c>
      <c r="C295" s="540">
        <v>5.2100000000000002E-3</v>
      </c>
      <c r="D295" s="541">
        <v>301</v>
      </c>
      <c r="E295" s="540">
        <v>4.3499999999999997E-3</v>
      </c>
      <c r="M295" s="529"/>
      <c r="N295" s="529"/>
      <c r="O295" s="529"/>
      <c r="P295" s="529"/>
      <c r="Q295" s="529"/>
      <c r="R295" s="529"/>
      <c r="S295" s="529"/>
      <c r="T295" s="529"/>
      <c r="U295" s="529"/>
      <c r="V295" s="529"/>
      <c r="W295" s="529"/>
      <c r="X295" s="529"/>
      <c r="Y295" s="529"/>
      <c r="Z295" s="529"/>
      <c r="AA295" s="529"/>
      <c r="AB295" s="529"/>
      <c r="AC295" s="529"/>
      <c r="AD295" s="529"/>
      <c r="AE295" s="529"/>
      <c r="AF295" s="529"/>
      <c r="AG295" s="529"/>
      <c r="AH295" s="529"/>
      <c r="AI295" s="529"/>
      <c r="AJ295" s="529"/>
    </row>
    <row r="296" spans="1:36" s="526" customFormat="1" ht="13.5" thickBot="1">
      <c r="A296" s="558" t="s">
        <v>406</v>
      </c>
      <c r="B296" s="547">
        <v>6448415871.0499992</v>
      </c>
      <c r="C296" s="544">
        <v>1</v>
      </c>
      <c r="D296" s="545">
        <v>69264</v>
      </c>
      <c r="E296" s="544">
        <v>1</v>
      </c>
      <c r="M296" s="529"/>
      <c r="N296" s="529"/>
      <c r="O296" s="529"/>
      <c r="P296" s="529"/>
      <c r="Q296" s="529"/>
      <c r="R296" s="529"/>
      <c r="S296" s="529"/>
      <c r="T296" s="529"/>
      <c r="U296" s="529"/>
      <c r="V296" s="529"/>
      <c r="W296" s="529"/>
      <c r="X296" s="529"/>
      <c r="Y296" s="529"/>
      <c r="Z296" s="529"/>
      <c r="AA296" s="529"/>
      <c r="AB296" s="529"/>
      <c r="AC296" s="529"/>
      <c r="AD296" s="529"/>
      <c r="AE296" s="529"/>
      <c r="AF296" s="529"/>
      <c r="AG296" s="529"/>
      <c r="AH296" s="529"/>
      <c r="AI296" s="529"/>
      <c r="AJ296" s="529"/>
    </row>
    <row r="297" spans="1:36" s="352" customFormat="1" ht="13.5" thickTop="1">
      <c r="A297" s="453"/>
      <c r="B297" s="454"/>
      <c r="C297" s="450"/>
      <c r="D297" s="452"/>
      <c r="E297" s="450"/>
      <c r="G297" s="526"/>
      <c r="H297" s="526"/>
      <c r="I297" s="526"/>
      <c r="J297" s="526"/>
      <c r="K297" s="526"/>
      <c r="M297" s="351"/>
      <c r="N297" s="351"/>
      <c r="O297" s="351"/>
      <c r="P297" s="351"/>
      <c r="Q297" s="351"/>
      <c r="R297" s="351"/>
      <c r="S297" s="351"/>
      <c r="T297" s="351"/>
      <c r="U297" s="351"/>
      <c r="V297" s="351"/>
      <c r="W297" s="351"/>
      <c r="X297" s="351"/>
      <c r="Y297" s="351"/>
      <c r="Z297" s="351"/>
      <c r="AA297" s="351"/>
      <c r="AB297" s="351"/>
      <c r="AC297" s="351"/>
      <c r="AD297" s="351"/>
      <c r="AE297" s="351"/>
      <c r="AF297" s="351"/>
      <c r="AG297" s="351"/>
      <c r="AH297" s="351"/>
      <c r="AI297" s="351"/>
      <c r="AJ297" s="351"/>
    </row>
    <row r="298" spans="1:36" s="352" customFormat="1">
      <c r="A298" s="453" t="s">
        <v>65</v>
      </c>
      <c r="B298" s="451">
        <v>9.1000000000000004E-3</v>
      </c>
      <c r="C298" s="450"/>
      <c r="D298" s="452"/>
      <c r="E298" s="450"/>
      <c r="G298" s="526"/>
      <c r="H298" s="526"/>
      <c r="I298" s="526"/>
      <c r="J298" s="526"/>
      <c r="K298" s="526"/>
      <c r="M298" s="351"/>
      <c r="N298" s="351"/>
      <c r="O298" s="351"/>
      <c r="P298" s="351"/>
      <c r="Q298" s="351"/>
      <c r="R298" s="351"/>
      <c r="S298" s="351"/>
      <c r="T298" s="351"/>
      <c r="U298" s="351"/>
      <c r="V298" s="351"/>
      <c r="W298" s="351"/>
      <c r="X298" s="351"/>
      <c r="Y298" s="351"/>
      <c r="Z298" s="351"/>
      <c r="AA298" s="351"/>
      <c r="AB298" s="351"/>
      <c r="AC298" s="351"/>
      <c r="AD298" s="351"/>
      <c r="AE298" s="351"/>
      <c r="AF298" s="351"/>
      <c r="AG298" s="351"/>
      <c r="AH298" s="351"/>
      <c r="AI298" s="351"/>
      <c r="AJ298" s="351"/>
    </row>
    <row r="299" spans="1:36">
      <c r="A299" s="56"/>
      <c r="B299" s="34"/>
      <c r="C299" s="49"/>
      <c r="D299" s="57"/>
      <c r="E299" s="49"/>
      <c r="G299" s="352"/>
      <c r="H299" s="352"/>
      <c r="I299" s="352"/>
      <c r="J299" s="352"/>
      <c r="K299" s="352"/>
    </row>
    <row r="300" spans="1:36">
      <c r="C300" s="49"/>
      <c r="D300" s="34"/>
      <c r="E300" s="49"/>
      <c r="G300" s="352"/>
      <c r="H300" s="352"/>
      <c r="I300" s="352"/>
      <c r="J300" s="352"/>
      <c r="K300" s="352"/>
    </row>
    <row r="301" spans="1:36" ht="15.75">
      <c r="A301" s="98" t="s">
        <v>309</v>
      </c>
      <c r="I301" s="50"/>
    </row>
    <row r="302" spans="1:36" ht="13.5" thickBot="1">
      <c r="A302" s="62"/>
      <c r="B302" s="43" t="s">
        <v>73</v>
      </c>
      <c r="C302" s="44" t="s">
        <v>74</v>
      </c>
      <c r="D302" s="534" t="s">
        <v>559</v>
      </c>
      <c r="E302" s="47"/>
      <c r="K302" s="3"/>
    </row>
    <row r="303" spans="1:36">
      <c r="A303" s="67" t="s">
        <v>472</v>
      </c>
      <c r="B303" s="236">
        <v>1878</v>
      </c>
      <c r="C303" s="237">
        <v>166094785.85000005</v>
      </c>
      <c r="D303" s="238">
        <v>19605864.129999988</v>
      </c>
      <c r="E303" s="63"/>
      <c r="K303" s="3"/>
      <c r="N303" s="771"/>
      <c r="O303" s="772"/>
      <c r="P303" s="773"/>
      <c r="Q303" s="772"/>
    </row>
    <row r="304" spans="1:36">
      <c r="A304" s="239" t="s">
        <v>170</v>
      </c>
      <c r="B304" s="240">
        <v>312</v>
      </c>
      <c r="C304" s="241">
        <v>27757035.779999983</v>
      </c>
      <c r="D304" s="242">
        <v>5399896.8399999999</v>
      </c>
      <c r="E304" s="155"/>
      <c r="G304" s="18"/>
      <c r="K304" s="3"/>
      <c r="L304" s="3"/>
      <c r="N304" s="774"/>
      <c r="O304" s="772"/>
      <c r="P304" s="774"/>
      <c r="Q304" s="772"/>
      <c r="AI304" s="1"/>
      <c r="AJ304" s="1"/>
    </row>
    <row r="305" spans="1:36">
      <c r="A305" s="239" t="s">
        <v>473</v>
      </c>
      <c r="B305" s="240">
        <v>9</v>
      </c>
      <c r="C305" s="241">
        <v>931791.57000000007</v>
      </c>
      <c r="D305" s="242">
        <v>54400.360000000008</v>
      </c>
      <c r="E305" s="63"/>
      <c r="G305" s="63"/>
      <c r="K305" s="3"/>
      <c r="L305" s="3"/>
      <c r="N305" s="772"/>
      <c r="O305" s="772"/>
      <c r="P305" s="772"/>
      <c r="Q305" s="772"/>
      <c r="AI305" s="1"/>
      <c r="AJ305" s="1"/>
    </row>
    <row r="306" spans="1:36">
      <c r="A306" s="239" t="s">
        <v>474</v>
      </c>
      <c r="B306" s="240">
        <v>6</v>
      </c>
      <c r="C306" s="241">
        <v>455182.17999999993</v>
      </c>
      <c r="D306" s="242">
        <v>73495.75</v>
      </c>
      <c r="E306" s="63"/>
      <c r="G306" s="155"/>
      <c r="K306" s="3"/>
      <c r="L306" s="3"/>
      <c r="N306" s="774"/>
      <c r="O306" s="772"/>
      <c r="P306" s="774"/>
      <c r="Q306" s="772"/>
      <c r="AI306" s="1"/>
      <c r="AJ306" s="1"/>
    </row>
    <row r="307" spans="1:36">
      <c r="A307" s="239" t="s">
        <v>290</v>
      </c>
      <c r="B307" s="240">
        <v>315</v>
      </c>
      <c r="C307" s="241">
        <v>28149875.570000004</v>
      </c>
      <c r="D307" s="242">
        <v>5386429.1699999962</v>
      </c>
      <c r="E307" s="139"/>
      <c r="G307" s="63"/>
      <c r="K307" s="3"/>
      <c r="L307" s="3"/>
      <c r="N307" s="774"/>
      <c r="O307" s="772"/>
      <c r="P307" s="774"/>
      <c r="Q307" s="772"/>
      <c r="AI307" s="1"/>
      <c r="AJ307" s="1"/>
    </row>
    <row r="308" spans="1:36">
      <c r="A308" s="239" t="s">
        <v>475</v>
      </c>
      <c r="B308" s="240">
        <v>1558</v>
      </c>
      <c r="C308" s="241">
        <v>137654674.75000009</v>
      </c>
      <c r="D308" s="242">
        <v>14145939.210000003</v>
      </c>
      <c r="G308" s="63"/>
      <c r="K308" s="3"/>
      <c r="L308" s="3"/>
      <c r="N308" s="775"/>
      <c r="O308" s="772"/>
      <c r="P308" s="775"/>
      <c r="Q308" s="772"/>
      <c r="AI308" s="1"/>
      <c r="AJ308" s="1"/>
    </row>
    <row r="309" spans="1:36">
      <c r="A309" s="239" t="s">
        <v>66</v>
      </c>
      <c r="B309" s="240">
        <v>479</v>
      </c>
      <c r="C309" s="241">
        <v>48896747.509999976</v>
      </c>
      <c r="D309" s="242">
        <v>4307623.8400000008</v>
      </c>
      <c r="G309" s="158"/>
      <c r="K309" s="3"/>
      <c r="L309" s="3"/>
      <c r="AI309" s="1"/>
      <c r="AJ309" s="1"/>
    </row>
    <row r="310" spans="1:36">
      <c r="A310" s="239" t="s">
        <v>67</v>
      </c>
      <c r="B310" s="240">
        <v>10</v>
      </c>
      <c r="C310" s="241">
        <v>1259501.7899999998</v>
      </c>
      <c r="D310" s="242">
        <v>129443.38</v>
      </c>
      <c r="E310" s="1"/>
      <c r="G310" s="63"/>
      <c r="K310" s="3"/>
      <c r="L310" s="3"/>
      <c r="AI310" s="1"/>
      <c r="AJ310" s="1"/>
    </row>
    <row r="311" spans="1:36">
      <c r="A311" s="239" t="s">
        <v>68</v>
      </c>
      <c r="B311" s="240">
        <v>1</v>
      </c>
      <c r="C311" s="241">
        <v>90396.43</v>
      </c>
      <c r="D311" s="242">
        <v>0</v>
      </c>
      <c r="E311" s="1"/>
      <c r="H311" s="155"/>
      <c r="K311" s="3"/>
      <c r="L311" s="3"/>
      <c r="AI311" s="1"/>
      <c r="AJ311" s="1"/>
    </row>
    <row r="312" spans="1:36" ht="13.5" thickBot="1">
      <c r="A312" s="239" t="s">
        <v>284</v>
      </c>
      <c r="B312" s="243">
        <v>10</v>
      </c>
      <c r="C312" s="244">
        <v>1310689.2999999998</v>
      </c>
      <c r="D312" s="245">
        <v>129443.38</v>
      </c>
      <c r="E312" s="1"/>
      <c r="G312" s="3"/>
      <c r="H312" s="155"/>
      <c r="K312" s="3"/>
      <c r="L312" s="3"/>
      <c r="AI312" s="1"/>
      <c r="AJ312" s="1"/>
    </row>
    <row r="313" spans="1:36" ht="15.75">
      <c r="A313" s="130"/>
      <c r="B313" s="246"/>
      <c r="C313" s="246"/>
      <c r="D313" s="246"/>
      <c r="E313" s="246"/>
      <c r="F313" s="246"/>
      <c r="G313" s="20"/>
      <c r="H313" s="159"/>
      <c r="L313" s="3"/>
      <c r="AI313" s="1"/>
      <c r="AJ313" s="1"/>
    </row>
    <row r="314" spans="1:36" ht="15.75">
      <c r="A314" s="99" t="s">
        <v>285</v>
      </c>
      <c r="B314" s="247"/>
      <c r="C314" s="248"/>
      <c r="D314" s="19"/>
      <c r="E314" s="19"/>
      <c r="F314" s="19"/>
      <c r="G314" s="14"/>
      <c r="H314" s="63"/>
      <c r="K314" s="3"/>
      <c r="L314" s="3"/>
      <c r="AI314" s="1"/>
      <c r="AJ314" s="1"/>
    </row>
    <row r="315" spans="1:36" ht="13.5" thickBot="1">
      <c r="A315" s="100"/>
      <c r="B315" s="61" t="s">
        <v>73</v>
      </c>
      <c r="C315" s="101" t="s">
        <v>286</v>
      </c>
      <c r="D315" s="61" t="s">
        <v>287</v>
      </c>
      <c r="E315" s="101" t="s">
        <v>288</v>
      </c>
      <c r="F315" s="3"/>
      <c r="G315" s="13"/>
      <c r="H315" s="63"/>
      <c r="K315" s="3"/>
    </row>
    <row r="316" spans="1:36">
      <c r="A316" s="249" t="s">
        <v>69</v>
      </c>
      <c r="B316" s="236">
        <v>429</v>
      </c>
      <c r="C316" s="237">
        <v>43042455.089999981</v>
      </c>
      <c r="D316" s="250">
        <v>51673598.539999977</v>
      </c>
      <c r="E316" s="251">
        <v>49128723.980000004</v>
      </c>
      <c r="F316" s="3"/>
      <c r="G316" s="13"/>
      <c r="H316" s="155"/>
      <c r="K316" s="3"/>
      <c r="L316" s="3"/>
      <c r="N316" s="773"/>
      <c r="O316" s="772"/>
      <c r="AI316" s="1"/>
      <c r="AJ316" s="1"/>
    </row>
    <row r="317" spans="1:36" ht="13.5" thickBot="1">
      <c r="A317" s="252" t="s">
        <v>70</v>
      </c>
      <c r="B317" s="243">
        <v>1</v>
      </c>
      <c r="C317" s="244">
        <v>39208.92</v>
      </c>
      <c r="D317" s="253">
        <v>45091</v>
      </c>
      <c r="E317" s="254">
        <v>30000</v>
      </c>
      <c r="F317" s="3"/>
      <c r="G317" s="13"/>
      <c r="H317" s="17"/>
      <c r="K317" s="3"/>
      <c r="L317" s="3"/>
      <c r="N317" s="775"/>
      <c r="O317" s="772"/>
      <c r="AI317" s="1"/>
      <c r="AJ317" s="1"/>
    </row>
    <row r="318" spans="1:36">
      <c r="A318" s="255"/>
      <c r="B318" s="256"/>
      <c r="C318" s="257"/>
      <c r="D318" s="257"/>
      <c r="E318" s="257"/>
      <c r="F318" s="257"/>
      <c r="G318" s="13"/>
      <c r="H318" s="17"/>
      <c r="K318" s="3"/>
      <c r="L318" s="3"/>
      <c r="N318" s="775"/>
      <c r="O318" s="772"/>
      <c r="AI318" s="1"/>
      <c r="AJ318" s="1"/>
    </row>
    <row r="319" spans="1:36" ht="13.5" thickBot="1">
      <c r="A319" s="255"/>
      <c r="B319" s="256"/>
      <c r="C319" s="257"/>
      <c r="D319" s="257"/>
      <c r="E319" s="257"/>
      <c r="F319" s="257"/>
      <c r="G319" s="13"/>
      <c r="H319" s="135"/>
      <c r="K319" s="3"/>
      <c r="L319" s="3"/>
      <c r="N319" s="772"/>
      <c r="O319" s="772"/>
      <c r="AI319" s="1"/>
      <c r="AJ319" s="1"/>
    </row>
    <row r="320" spans="1:36" ht="13.5" thickBot="1">
      <c r="A320" s="258" t="s">
        <v>71</v>
      </c>
      <c r="B320" s="259">
        <v>148</v>
      </c>
      <c r="C320" s="257"/>
      <c r="D320" s="3"/>
      <c r="E320" s="3"/>
      <c r="F320" s="3"/>
      <c r="G320" s="13"/>
      <c r="H320" s="17"/>
      <c r="I320" s="18"/>
      <c r="L320" s="3"/>
      <c r="N320" s="776"/>
      <c r="O320" s="772"/>
      <c r="AI320" s="1"/>
      <c r="AJ320" s="1"/>
    </row>
    <row r="321" spans="1:36">
      <c r="A321" s="255"/>
      <c r="B321" s="256"/>
      <c r="C321" s="257"/>
      <c r="D321" s="3"/>
      <c r="E321" s="3"/>
      <c r="F321" s="3"/>
      <c r="G321" s="13"/>
      <c r="H321" s="17"/>
      <c r="L321" s="3"/>
      <c r="N321" s="777"/>
      <c r="O321" s="772"/>
      <c r="AI321" s="1"/>
      <c r="AJ321" s="1"/>
    </row>
    <row r="322" spans="1:36" ht="13.5" thickBot="1">
      <c r="A322" s="100"/>
      <c r="B322" s="61" t="s">
        <v>73</v>
      </c>
      <c r="C322" s="101" t="s">
        <v>287</v>
      </c>
      <c r="D322" s="61" t="s">
        <v>288</v>
      </c>
      <c r="E322" s="101" t="s">
        <v>289</v>
      </c>
      <c r="F322" s="101" t="s">
        <v>16</v>
      </c>
      <c r="G322" s="90"/>
      <c r="H322" s="17"/>
      <c r="N322" s="338"/>
      <c r="O322" s="772"/>
    </row>
    <row r="323" spans="1:36">
      <c r="A323" s="249" t="s">
        <v>416</v>
      </c>
      <c r="B323" s="260">
        <v>429</v>
      </c>
      <c r="C323" s="261">
        <v>51673598.539999977</v>
      </c>
      <c r="D323" s="238">
        <v>49128723.980000004</v>
      </c>
      <c r="E323" s="262">
        <v>8702758.7899999991</v>
      </c>
      <c r="F323" s="262">
        <v>8002303.4799999995</v>
      </c>
      <c r="G323" s="90"/>
      <c r="H323" s="135"/>
      <c r="N323" s="778"/>
      <c r="O323" s="779"/>
    </row>
    <row r="324" spans="1:36">
      <c r="A324" s="255" t="s">
        <v>116</v>
      </c>
      <c r="B324" s="263">
        <v>318</v>
      </c>
      <c r="C324" s="257">
        <v>39764029.539999992</v>
      </c>
      <c r="D324" s="242">
        <v>33749938</v>
      </c>
      <c r="E324" s="264">
        <v>8702758.7899999991</v>
      </c>
      <c r="F324" s="264">
        <v>8002303.4799999995</v>
      </c>
      <c r="G324" s="90"/>
      <c r="N324" s="776"/>
      <c r="O324" s="772"/>
    </row>
    <row r="325" spans="1:36">
      <c r="A325" s="255" t="s">
        <v>38</v>
      </c>
      <c r="B325" s="263">
        <v>1</v>
      </c>
      <c r="C325" s="257">
        <v>45091</v>
      </c>
      <c r="D325" s="242">
        <v>30000</v>
      </c>
      <c r="E325" s="264">
        <v>14221.49</v>
      </c>
      <c r="F325" s="264">
        <v>14221.49</v>
      </c>
      <c r="G325" s="90"/>
      <c r="N325" s="780"/>
      <c r="O325" s="772"/>
    </row>
    <row r="326" spans="1:36" ht="13.5" thickBot="1">
      <c r="A326" s="252" t="s">
        <v>72</v>
      </c>
      <c r="B326" s="265">
        <v>1</v>
      </c>
      <c r="C326" s="266">
        <v>45091</v>
      </c>
      <c r="D326" s="245">
        <v>30000</v>
      </c>
      <c r="E326" s="267">
        <v>14221.49</v>
      </c>
      <c r="F326" s="267">
        <v>14221.49</v>
      </c>
      <c r="G326" s="13"/>
      <c r="N326" s="338"/>
      <c r="O326" s="772"/>
    </row>
    <row r="327" spans="1:36">
      <c r="A327" s="255"/>
      <c r="B327" s="52"/>
      <c r="C327" s="257"/>
      <c r="D327" s="3"/>
      <c r="E327" s="3"/>
      <c r="F327" s="3"/>
      <c r="G327" s="13"/>
    </row>
    <row r="328" spans="1:36" ht="13.5" thickBot="1">
      <c r="A328" s="255"/>
      <c r="B328" s="268" t="s">
        <v>73</v>
      </c>
      <c r="C328" s="269" t="s">
        <v>118</v>
      </c>
      <c r="D328" s="3"/>
      <c r="E328" s="3"/>
      <c r="F328" s="3"/>
      <c r="G328" s="13"/>
    </row>
    <row r="329" spans="1:36" ht="13.5" thickBot="1">
      <c r="A329" s="270" t="s">
        <v>119</v>
      </c>
      <c r="B329" s="271">
        <v>17</v>
      </c>
      <c r="C329" s="272">
        <v>700455.31</v>
      </c>
      <c r="D329" s="3"/>
      <c r="E329" s="3"/>
      <c r="F329" s="3"/>
      <c r="G329" s="13"/>
    </row>
    <row r="330" spans="1:36">
      <c r="A330" s="255"/>
      <c r="B330" s="52"/>
      <c r="C330" s="257"/>
      <c r="D330" s="3"/>
      <c r="E330" s="3"/>
      <c r="F330" s="3"/>
      <c r="G330" s="13"/>
    </row>
    <row r="331" spans="1:36" s="18" customFormat="1">
      <c r="A331" s="273" t="s">
        <v>336</v>
      </c>
      <c r="B331" s="52"/>
      <c r="C331" s="257"/>
      <c r="D331" s="3"/>
      <c r="E331" s="3"/>
      <c r="F331" s="3"/>
      <c r="G331" s="13"/>
      <c r="H331" s="1"/>
      <c r="I331" s="1"/>
      <c r="J331" s="1"/>
      <c r="K331" s="1"/>
      <c r="L331" s="1"/>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row>
    <row r="332" spans="1:36">
      <c r="A332" s="279" t="s">
        <v>75</v>
      </c>
      <c r="B332" s="52"/>
      <c r="C332" s="257"/>
      <c r="D332" s="3"/>
      <c r="E332" s="3"/>
      <c r="F332" s="3"/>
      <c r="G332" s="13"/>
      <c r="H332" s="18"/>
      <c r="I332" s="18"/>
      <c r="J332" s="18"/>
      <c r="K332" s="18"/>
    </row>
    <row r="333" spans="1:36">
      <c r="A333" s="279" t="s">
        <v>31</v>
      </c>
      <c r="B333" s="52"/>
      <c r="C333" s="257"/>
      <c r="D333" s="3"/>
      <c r="E333" s="3"/>
      <c r="F333" s="3"/>
      <c r="G333" s="102"/>
    </row>
    <row r="334" spans="1:36">
      <c r="A334" s="279" t="s">
        <v>77</v>
      </c>
      <c r="B334" s="52"/>
      <c r="C334" s="257"/>
      <c r="D334" s="3"/>
      <c r="E334" s="3"/>
      <c r="F334" s="3"/>
      <c r="G334" s="13"/>
      <c r="L334" s="18"/>
    </row>
    <row r="335" spans="1:36">
      <c r="A335" s="455" t="s">
        <v>540</v>
      </c>
      <c r="B335" s="20"/>
      <c r="C335" s="20"/>
      <c r="D335" s="20"/>
      <c r="E335" s="20"/>
      <c r="F335" s="20"/>
      <c r="G335" s="15"/>
    </row>
    <row r="336" spans="1:36">
      <c r="A336" s="1"/>
      <c r="B336" s="1"/>
      <c r="C336" s="1"/>
      <c r="D336" s="1"/>
      <c r="E336" s="1"/>
    </row>
    <row r="337" spans="1:12">
      <c r="A337" s="1"/>
      <c r="B337" s="1"/>
      <c r="C337" s="1"/>
      <c r="D337" s="1"/>
      <c r="E337" s="1"/>
    </row>
    <row r="338" spans="1:12">
      <c r="A338" s="64"/>
    </row>
    <row r="339" spans="1:12" ht="15.75">
      <c r="A339" s="456" t="s">
        <v>279</v>
      </c>
      <c r="B339" s="370"/>
      <c r="C339" s="457" t="s">
        <v>280</v>
      </c>
      <c r="D339" s="458" t="s">
        <v>281</v>
      </c>
    </row>
    <row r="340" spans="1:12">
      <c r="A340" s="383" t="s">
        <v>605</v>
      </c>
      <c r="B340" s="357"/>
      <c r="C340" s="459">
        <v>809</v>
      </c>
      <c r="D340" s="460">
        <v>15931549.74</v>
      </c>
    </row>
    <row r="341" spans="1:12">
      <c r="A341" s="672" t="s">
        <v>250</v>
      </c>
      <c r="B341" s="673"/>
      <c r="C341" s="459">
        <v>256466</v>
      </c>
      <c r="D341" s="460">
        <v>20215755633.299992</v>
      </c>
    </row>
    <row r="342" spans="1:12">
      <c r="A342" s="383"/>
      <c r="B342" s="357"/>
      <c r="C342" s="459"/>
      <c r="D342" s="460"/>
    </row>
    <row r="343" spans="1:12" ht="15.75">
      <c r="A343" s="456" t="s">
        <v>370</v>
      </c>
      <c r="B343" s="370"/>
      <c r="C343" s="461"/>
      <c r="D343" s="440"/>
    </row>
    <row r="344" spans="1:12">
      <c r="A344" s="383" t="s">
        <v>606</v>
      </c>
      <c r="B344" s="357"/>
      <c r="C344" s="462">
        <v>0</v>
      </c>
      <c r="D344" s="463">
        <v>0</v>
      </c>
    </row>
    <row r="345" spans="1:12">
      <c r="A345" s="672" t="s">
        <v>17</v>
      </c>
      <c r="B345" s="673"/>
      <c r="C345" s="459">
        <v>152565</v>
      </c>
      <c r="D345" s="460">
        <v>31896929774.400002</v>
      </c>
    </row>
    <row r="346" spans="1:12">
      <c r="A346" s="446"/>
      <c r="B346" s="387"/>
      <c r="C346" s="464"/>
      <c r="D346" s="465"/>
    </row>
    <row r="348" spans="1:12">
      <c r="A348" s="27"/>
      <c r="B348" s="34"/>
      <c r="C348" s="53"/>
      <c r="D348" s="34"/>
      <c r="E348" s="53"/>
      <c r="F348" s="3"/>
      <c r="L348" s="3"/>
    </row>
    <row r="349" spans="1:12">
      <c r="A349" s="27"/>
      <c r="B349" s="34"/>
      <c r="C349" s="53"/>
      <c r="D349" s="34"/>
      <c r="E349" s="53"/>
      <c r="F349" s="3"/>
      <c r="G349" s="3"/>
      <c r="H349" s="3"/>
      <c r="I349" s="3"/>
      <c r="J349" s="3"/>
      <c r="K349" s="3"/>
      <c r="L349" s="3"/>
    </row>
    <row r="350" spans="1:12" ht="15.75">
      <c r="A350" s="228" t="s">
        <v>228</v>
      </c>
      <c r="B350" s="34"/>
      <c r="C350" s="53"/>
      <c r="D350" s="34"/>
      <c r="E350" s="53"/>
      <c r="F350" s="3"/>
      <c r="G350" s="3"/>
      <c r="H350" s="53"/>
      <c r="I350" s="49"/>
      <c r="J350" s="3"/>
      <c r="K350" s="3"/>
      <c r="L350" s="3"/>
    </row>
    <row r="351" spans="1:12">
      <c r="A351" s="60"/>
      <c r="B351" s="34"/>
      <c r="C351" s="53"/>
      <c r="D351" s="34"/>
      <c r="E351" s="53"/>
      <c r="F351" s="53"/>
      <c r="G351" s="3"/>
      <c r="H351" s="53"/>
      <c r="I351" s="49"/>
      <c r="J351" s="3"/>
      <c r="K351" s="3"/>
      <c r="L351" s="3"/>
    </row>
    <row r="352" spans="1:12" ht="27" customHeight="1">
      <c r="A352" s="214" t="s">
        <v>227</v>
      </c>
      <c r="B352" s="224"/>
      <c r="C352" s="215" t="s">
        <v>172</v>
      </c>
      <c r="D352" s="216" t="s">
        <v>171</v>
      </c>
      <c r="E352" s="694" t="s">
        <v>223</v>
      </c>
      <c r="F352" s="695"/>
      <c r="G352" s="3"/>
      <c r="H352" s="3"/>
      <c r="I352" s="3"/>
      <c r="J352" s="3"/>
      <c r="K352" s="3"/>
      <c r="L352" s="3"/>
    </row>
    <row r="353" spans="1:36" ht="12.75" customHeight="1">
      <c r="A353" s="610"/>
      <c r="B353" s="209" t="s">
        <v>281</v>
      </c>
      <c r="C353" s="640">
        <v>119357844.22999999</v>
      </c>
      <c r="D353" s="641">
        <v>95190909.029999986</v>
      </c>
      <c r="E353" s="733">
        <v>80095680.980000004</v>
      </c>
      <c r="F353" s="734"/>
      <c r="G353" s="3"/>
      <c r="H353" s="3"/>
      <c r="I353" s="3"/>
      <c r="J353" s="3"/>
      <c r="K353" s="3"/>
      <c r="L353" s="3"/>
    </row>
    <row r="354" spans="1:36" ht="12.75" customHeight="1">
      <c r="A354" s="204" t="s">
        <v>602</v>
      </c>
      <c r="B354" s="619" t="s">
        <v>224</v>
      </c>
      <c r="C354" s="642">
        <v>1.8225417935188257E-2</v>
      </c>
      <c r="D354" s="643">
        <v>1.4535233204774812E-2</v>
      </c>
      <c r="E354" s="735">
        <v>1.2230258263135599E-2</v>
      </c>
      <c r="F354" s="736"/>
      <c r="G354" s="3"/>
      <c r="H354" s="3"/>
      <c r="I354" s="3"/>
      <c r="J354" s="3"/>
      <c r="K354" s="3"/>
      <c r="L354" s="3"/>
    </row>
    <row r="355" spans="1:36" ht="13.5" customHeight="1">
      <c r="A355" s="611"/>
      <c r="B355" s="619" t="s">
        <v>225</v>
      </c>
      <c r="C355" s="644">
        <v>0.1947231762059104</v>
      </c>
      <c r="D355" s="645">
        <v>0.15835470559398723</v>
      </c>
      <c r="E355" s="674">
        <v>0.13488191044139797</v>
      </c>
      <c r="F355" s="675"/>
      <c r="G355" s="3"/>
      <c r="H355" s="3"/>
      <c r="I355" s="3"/>
      <c r="J355" s="3"/>
      <c r="K355" s="3"/>
      <c r="L355" s="3"/>
    </row>
    <row r="356" spans="1:36">
      <c r="A356" s="610"/>
      <c r="B356" s="209" t="s">
        <v>281</v>
      </c>
      <c r="C356" s="640">
        <v>126224460.58000003</v>
      </c>
      <c r="D356" s="641">
        <v>104617573.54000002</v>
      </c>
      <c r="E356" s="733">
        <v>83832670.060000002</v>
      </c>
      <c r="F356" s="734"/>
      <c r="G356" s="3"/>
      <c r="H356" s="3"/>
      <c r="I356" s="3"/>
      <c r="J356" s="3"/>
      <c r="K356" s="3"/>
      <c r="L356" s="3"/>
      <c r="R356" s="208"/>
    </row>
    <row r="357" spans="1:36">
      <c r="A357" s="204" t="s">
        <v>591</v>
      </c>
      <c r="B357" s="646" t="s">
        <v>224</v>
      </c>
      <c r="C357" s="642">
        <v>1.8937674450019003E-2</v>
      </c>
      <c r="D357" s="643">
        <v>1.569595576283541E-2</v>
      </c>
      <c r="E357" s="735">
        <v>1.2577560692889077E-2</v>
      </c>
      <c r="F357" s="736"/>
      <c r="G357" s="3"/>
      <c r="H357" s="3"/>
      <c r="I357" s="3"/>
      <c r="J357" s="3"/>
      <c r="K357" s="3"/>
      <c r="L357" s="3"/>
      <c r="R357" s="11"/>
    </row>
    <row r="358" spans="1:36">
      <c r="A358" s="611"/>
      <c r="B358" s="646" t="s">
        <v>225</v>
      </c>
      <c r="C358" s="644">
        <v>0.20157497170933136</v>
      </c>
      <c r="D358" s="645">
        <v>0.16995299025500621</v>
      </c>
      <c r="E358" s="674">
        <v>0.13845658266564287</v>
      </c>
      <c r="F358" s="675"/>
      <c r="G358" s="208"/>
      <c r="H358" s="3"/>
      <c r="I358" s="3"/>
      <c r="J358" s="3"/>
      <c r="K358" s="3"/>
      <c r="L358" s="3"/>
    </row>
    <row r="359" spans="1:36">
      <c r="A359" s="610"/>
      <c r="B359" s="209" t="s">
        <v>281</v>
      </c>
      <c r="C359" s="210">
        <v>108049937.59999999</v>
      </c>
      <c r="D359" s="211">
        <v>96949738.75</v>
      </c>
      <c r="E359" s="647"/>
      <c r="F359" s="648">
        <v>65497091.730000012</v>
      </c>
      <c r="H359" s="3"/>
      <c r="I359" s="3"/>
      <c r="J359" s="3"/>
      <c r="K359" s="3"/>
      <c r="L359" s="3"/>
      <c r="R359" s="208"/>
    </row>
    <row r="360" spans="1:36">
      <c r="A360" s="204" t="s">
        <v>588</v>
      </c>
      <c r="B360" s="646" t="s">
        <v>224</v>
      </c>
      <c r="C360" s="59">
        <v>1.5961197985939566E-2</v>
      </c>
      <c r="D360" s="212">
        <v>1.432147032423522E-2</v>
      </c>
      <c r="E360" s="649"/>
      <c r="F360" s="650">
        <v>9.6752674904439298E-3</v>
      </c>
      <c r="G360" s="3"/>
      <c r="H360" s="3"/>
      <c r="I360" s="3"/>
      <c r="J360" s="3"/>
      <c r="K360" s="3"/>
      <c r="L360" s="3"/>
      <c r="R360" s="208"/>
    </row>
    <row r="361" spans="1:36">
      <c r="A361" s="611"/>
      <c r="B361" s="646" t="s">
        <v>225</v>
      </c>
      <c r="C361" s="53">
        <v>0.17258275496457454</v>
      </c>
      <c r="D361" s="82">
        <v>0.15620262259253448</v>
      </c>
      <c r="E361" s="651"/>
      <c r="F361" s="652">
        <v>0.10816411483594601</v>
      </c>
      <c r="G361" s="3"/>
      <c r="H361" s="3"/>
      <c r="I361" s="3"/>
      <c r="J361" s="3"/>
      <c r="K361" s="3"/>
      <c r="L361" s="3"/>
    </row>
    <row r="362" spans="1:36">
      <c r="A362" s="739" t="s">
        <v>226</v>
      </c>
      <c r="B362" s="209" t="s">
        <v>281</v>
      </c>
      <c r="C362" s="618">
        <v>117877414.13666666</v>
      </c>
      <c r="D362" s="211">
        <v>98919407.106666669</v>
      </c>
      <c r="E362" s="676">
        <v>54642783.680000007</v>
      </c>
      <c r="F362" s="677"/>
      <c r="G362" s="223"/>
      <c r="H362" s="3"/>
      <c r="I362" s="3"/>
      <c r="J362" s="3"/>
      <c r="K362" s="3"/>
      <c r="L362" s="3"/>
    </row>
    <row r="363" spans="1:36">
      <c r="A363" s="740"/>
      <c r="B363" s="617" t="s">
        <v>224</v>
      </c>
      <c r="C363" s="53">
        <v>1.7708096790382277E-2</v>
      </c>
      <c r="D363" s="82">
        <v>1.4850886430615147E-2</v>
      </c>
      <c r="E363" s="737">
        <v>8.2692729853415595E-3</v>
      </c>
      <c r="F363" s="738"/>
      <c r="G363" s="3"/>
      <c r="H363" s="3"/>
      <c r="I363" s="3"/>
      <c r="J363" s="3"/>
      <c r="K363" s="3"/>
      <c r="L363" s="3"/>
    </row>
    <row r="364" spans="1:36">
      <c r="A364" s="741"/>
      <c r="B364" s="213" t="s">
        <v>225</v>
      </c>
      <c r="C364" s="78">
        <v>0.18962696762660544</v>
      </c>
      <c r="D364" s="83">
        <v>0.1615034394805093</v>
      </c>
      <c r="E364" s="664">
        <v>9.1112831035680283E-2</v>
      </c>
      <c r="F364" s="665"/>
      <c r="G364" s="3"/>
      <c r="H364" s="3"/>
      <c r="I364" s="3"/>
      <c r="J364" s="3"/>
      <c r="K364" s="3"/>
      <c r="L364" s="3"/>
    </row>
    <row r="365" spans="1:36">
      <c r="A365" s="30"/>
      <c r="G365" s="3"/>
      <c r="H365" s="3"/>
      <c r="I365" s="3"/>
      <c r="J365" s="3"/>
      <c r="K365" s="3"/>
    </row>
    <row r="366" spans="1:36">
      <c r="A366" s="134"/>
      <c r="H366" s="3"/>
      <c r="I366" s="3"/>
      <c r="J366" s="3"/>
      <c r="K366" s="3"/>
    </row>
    <row r="367" spans="1:36" s="352" customFormat="1" ht="18.75">
      <c r="A367" s="412" t="s">
        <v>607</v>
      </c>
      <c r="B367" s="370"/>
      <c r="C367" s="413"/>
      <c r="D367" s="370"/>
      <c r="E367" s="413"/>
      <c r="F367" s="414"/>
      <c r="G367" s="415"/>
      <c r="H367" s="1"/>
      <c r="I367" s="1"/>
      <c r="J367" s="1"/>
      <c r="K367" s="1"/>
      <c r="M367" s="351"/>
      <c r="N367" s="351"/>
      <c r="O367" s="351"/>
      <c r="P367" s="351"/>
      <c r="Q367" s="351"/>
      <c r="R367" s="351"/>
      <c r="S367" s="351"/>
      <c r="T367" s="351"/>
      <c r="U367" s="351"/>
      <c r="V367" s="351"/>
      <c r="W367" s="351"/>
      <c r="X367" s="351"/>
      <c r="Y367" s="351"/>
      <c r="Z367" s="351"/>
      <c r="AA367" s="351"/>
      <c r="AB367" s="351"/>
      <c r="AC367" s="351"/>
      <c r="AD367" s="351"/>
      <c r="AE367" s="351"/>
      <c r="AF367" s="351"/>
      <c r="AG367" s="351"/>
      <c r="AH367" s="351"/>
      <c r="AI367" s="351"/>
      <c r="AJ367" s="351"/>
    </row>
    <row r="368" spans="1:36" s="352" customFormat="1" ht="16.5" customHeight="1">
      <c r="A368" s="416"/>
      <c r="B368" s="357"/>
      <c r="C368" s="356"/>
      <c r="D368" s="357"/>
      <c r="E368" s="356"/>
      <c r="F368" s="351"/>
      <c r="G368" s="417"/>
      <c r="H368" s="1"/>
      <c r="I368" s="1"/>
      <c r="J368" s="1"/>
      <c r="K368" s="1"/>
      <c r="M368" s="351"/>
      <c r="N368" s="351"/>
      <c r="O368" s="351"/>
      <c r="P368" s="351"/>
      <c r="Q368" s="351"/>
      <c r="R368" s="351"/>
      <c r="S368" s="351"/>
      <c r="T368" s="351"/>
      <c r="U368" s="351"/>
      <c r="V368" s="351"/>
      <c r="W368" s="351"/>
      <c r="X368" s="351"/>
      <c r="Y368" s="351"/>
      <c r="Z368" s="351"/>
      <c r="AA368" s="351"/>
      <c r="AB368" s="351"/>
      <c r="AC368" s="351"/>
      <c r="AD368" s="351"/>
      <c r="AE368" s="351"/>
      <c r="AF368" s="351"/>
      <c r="AG368" s="351"/>
      <c r="AH368" s="351"/>
      <c r="AI368" s="351"/>
      <c r="AJ368" s="351"/>
    </row>
    <row r="369" spans="1:36" s="352" customFormat="1">
      <c r="A369" s="383" t="s">
        <v>120</v>
      </c>
      <c r="B369" s="357"/>
      <c r="C369" s="418">
        <v>6438274311.5799999</v>
      </c>
      <c r="D369" s="357"/>
      <c r="E369" s="422"/>
      <c r="F369" s="351"/>
      <c r="G369" s="417"/>
      <c r="M369" s="351"/>
      <c r="N369" s="351"/>
      <c r="O369" s="351"/>
      <c r="P369" s="351"/>
      <c r="Q369" s="351"/>
      <c r="R369" s="351"/>
      <c r="S369" s="351"/>
      <c r="T369" s="351"/>
      <c r="U369" s="351"/>
      <c r="V369" s="351"/>
      <c r="W369" s="351"/>
      <c r="X369" s="351"/>
      <c r="Y369" s="351"/>
      <c r="Z369" s="351"/>
      <c r="AA369" s="351"/>
      <c r="AB369" s="351"/>
      <c r="AC369" s="351"/>
      <c r="AD369" s="351"/>
      <c r="AE369" s="351"/>
      <c r="AF369" s="351"/>
      <c r="AG369" s="351"/>
      <c r="AH369" s="351"/>
      <c r="AI369" s="351"/>
      <c r="AJ369" s="351"/>
    </row>
    <row r="370" spans="1:36" s="352" customFormat="1" ht="14.25" customHeight="1">
      <c r="A370" s="606" t="s">
        <v>560</v>
      </c>
      <c r="B370" s="605"/>
      <c r="C370" s="160">
        <v>509438406.08999997</v>
      </c>
      <c r="D370" s="357"/>
      <c r="E370" s="356"/>
      <c r="F370" s="351"/>
      <c r="G370" s="417"/>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row>
    <row r="371" spans="1:36" s="352" customFormat="1" ht="14.25" customHeight="1">
      <c r="A371" s="383" t="s">
        <v>121</v>
      </c>
      <c r="B371" s="357"/>
      <c r="C371" s="419">
        <v>2533415936.4200001</v>
      </c>
      <c r="D371" s="357"/>
      <c r="E371" s="356"/>
      <c r="F371" s="351"/>
      <c r="G371" s="417"/>
      <c r="M371" s="351"/>
      <c r="N371" s="351"/>
      <c r="O371" s="351"/>
      <c r="P371" s="351"/>
      <c r="Q371" s="351"/>
      <c r="R371" s="351"/>
      <c r="S371" s="351"/>
      <c r="T371" s="351"/>
      <c r="U371" s="351"/>
      <c r="V371" s="351"/>
      <c r="W371" s="351"/>
      <c r="X371" s="351"/>
      <c r="Y371" s="351"/>
      <c r="Z371" s="351"/>
      <c r="AA371" s="351"/>
      <c r="AB371" s="351"/>
      <c r="AC371" s="351"/>
      <c r="AD371" s="351"/>
      <c r="AE371" s="351"/>
      <c r="AF371" s="351"/>
      <c r="AG371" s="351"/>
      <c r="AH371" s="351"/>
      <c r="AI371" s="351"/>
      <c r="AJ371" s="351"/>
    </row>
    <row r="372" spans="1:36" s="352" customFormat="1" ht="14.25" customHeight="1">
      <c r="A372" s="383" t="s">
        <v>122</v>
      </c>
      <c r="B372" s="357"/>
      <c r="C372" s="420">
        <v>100</v>
      </c>
      <c r="D372" s="357"/>
      <c r="E372" s="356"/>
      <c r="F372" s="351"/>
      <c r="G372" s="417"/>
      <c r="M372" s="351"/>
      <c r="N372" s="351"/>
      <c r="O372" s="351"/>
      <c r="P372" s="351"/>
      <c r="Q372" s="351"/>
      <c r="R372" s="351"/>
      <c r="S372" s="351"/>
      <c r="T372" s="351"/>
      <c r="U372" s="351"/>
      <c r="V372" s="351"/>
      <c r="W372" s="351"/>
      <c r="X372" s="351"/>
      <c r="Y372" s="351"/>
      <c r="Z372" s="351"/>
      <c r="AA372" s="351"/>
      <c r="AB372" s="351"/>
      <c r="AC372" s="351"/>
      <c r="AD372" s="351"/>
      <c r="AE372" s="351"/>
      <c r="AF372" s="351"/>
      <c r="AG372" s="351"/>
      <c r="AH372" s="351"/>
      <c r="AI372" s="351"/>
      <c r="AJ372" s="351"/>
    </row>
    <row r="373" spans="1:36" s="352" customFormat="1" ht="14.25" customHeight="1">
      <c r="A373" s="383" t="s">
        <v>123</v>
      </c>
      <c r="B373" s="357"/>
      <c r="C373" s="420">
        <v>2533416036.4200001</v>
      </c>
      <c r="D373" s="357"/>
      <c r="E373" s="356"/>
      <c r="F373" s="351"/>
      <c r="G373" s="417"/>
      <c r="M373" s="351"/>
      <c r="N373" s="351"/>
      <c r="O373" s="351"/>
      <c r="P373" s="351"/>
      <c r="Q373" s="351"/>
      <c r="R373" s="351"/>
      <c r="S373" s="351"/>
      <c r="T373" s="351"/>
      <c r="U373" s="351"/>
      <c r="V373" s="351"/>
      <c r="W373" s="351"/>
      <c r="X373" s="351"/>
      <c r="Y373" s="351"/>
      <c r="Z373" s="351"/>
      <c r="AA373" s="351"/>
      <c r="AB373" s="351"/>
      <c r="AC373" s="351"/>
      <c r="AD373" s="351"/>
      <c r="AE373" s="351"/>
      <c r="AF373" s="351"/>
      <c r="AG373" s="351"/>
      <c r="AH373" s="351"/>
      <c r="AI373" s="351"/>
      <c r="AJ373" s="351"/>
    </row>
    <row r="374" spans="1:36" s="352" customFormat="1" ht="14.25" customHeight="1">
      <c r="A374" s="383" t="s">
        <v>260</v>
      </c>
      <c r="B374" s="357"/>
      <c r="C374" s="421">
        <v>0.39349299999999998</v>
      </c>
      <c r="D374" s="357"/>
      <c r="E374" s="356"/>
      <c r="F374" s="351"/>
      <c r="G374" s="417"/>
      <c r="M374" s="351"/>
      <c r="N374" s="351"/>
      <c r="O374" s="351"/>
      <c r="P374" s="351"/>
      <c r="Q374" s="351"/>
      <c r="R374" s="351"/>
      <c r="S374" s="351"/>
      <c r="T374" s="351"/>
      <c r="U374" s="351"/>
      <c r="V374" s="351"/>
      <c r="W374" s="351"/>
      <c r="X374" s="351"/>
      <c r="Y374" s="351"/>
      <c r="Z374" s="351"/>
      <c r="AA374" s="351"/>
      <c r="AB374" s="351"/>
      <c r="AC374" s="351"/>
      <c r="AD374" s="351"/>
      <c r="AE374" s="351"/>
      <c r="AF374" s="351"/>
      <c r="AG374" s="351"/>
      <c r="AH374" s="351"/>
      <c r="AI374" s="351"/>
      <c r="AJ374" s="351"/>
    </row>
    <row r="375" spans="1:36" s="352" customFormat="1" ht="14.25" customHeight="1">
      <c r="A375" s="383" t="s">
        <v>7</v>
      </c>
      <c r="B375" s="357"/>
      <c r="C375" s="421">
        <v>0</v>
      </c>
      <c r="D375" s="357"/>
      <c r="E375" s="356"/>
      <c r="F375" s="351"/>
      <c r="G375" s="417"/>
      <c r="M375" s="351"/>
      <c r="N375" s="351"/>
      <c r="O375" s="351"/>
      <c r="P375" s="351"/>
      <c r="Q375" s="351"/>
      <c r="R375" s="351"/>
      <c r="S375" s="351"/>
      <c r="T375" s="351"/>
      <c r="U375" s="351"/>
      <c r="V375" s="351"/>
      <c r="W375" s="351"/>
      <c r="X375" s="351"/>
      <c r="Y375" s="351"/>
      <c r="Z375" s="351"/>
      <c r="AA375" s="351"/>
      <c r="AB375" s="351"/>
      <c r="AC375" s="351"/>
      <c r="AD375" s="351"/>
      <c r="AE375" s="351"/>
      <c r="AF375" s="351"/>
      <c r="AG375" s="351"/>
      <c r="AH375" s="351"/>
      <c r="AI375" s="351"/>
      <c r="AJ375" s="351"/>
    </row>
    <row r="376" spans="1:36" s="352" customFormat="1" ht="14.25" customHeight="1">
      <c r="A376" s="383" t="s">
        <v>8</v>
      </c>
      <c r="B376" s="357"/>
      <c r="C376" s="422">
        <v>3904858275.1599998</v>
      </c>
      <c r="D376" s="357"/>
      <c r="E376" s="356"/>
      <c r="F376" s="351"/>
      <c r="G376" s="423"/>
      <c r="M376" s="351"/>
      <c r="N376" s="351"/>
      <c r="O376" s="351"/>
      <c r="P376" s="351"/>
      <c r="Q376" s="351"/>
      <c r="R376" s="351"/>
      <c r="S376" s="351"/>
      <c r="T376" s="351"/>
      <c r="U376" s="351"/>
      <c r="V376" s="351"/>
      <c r="W376" s="351"/>
      <c r="X376" s="351"/>
      <c r="Y376" s="351"/>
      <c r="Z376" s="351"/>
      <c r="AA376" s="351"/>
      <c r="AB376" s="351"/>
      <c r="AC376" s="351"/>
      <c r="AD376" s="351"/>
      <c r="AE376" s="351"/>
      <c r="AF376" s="351"/>
      <c r="AG376" s="351"/>
      <c r="AH376" s="351"/>
      <c r="AI376" s="351"/>
      <c r="AJ376" s="351"/>
    </row>
    <row r="377" spans="1:36" s="352" customFormat="1" ht="14.25" customHeight="1">
      <c r="A377" s="383" t="s">
        <v>9</v>
      </c>
      <c r="B377" s="357"/>
      <c r="C377" s="421">
        <v>0.60650700000000002</v>
      </c>
      <c r="D377" s="357"/>
      <c r="E377" s="356"/>
      <c r="F377" s="351"/>
      <c r="G377" s="424"/>
      <c r="M377" s="351"/>
      <c r="N377" s="351"/>
      <c r="O377" s="351"/>
      <c r="P377" s="351"/>
      <c r="Q377" s="351"/>
      <c r="R377" s="351"/>
      <c r="S377" s="351"/>
      <c r="T377" s="351"/>
      <c r="U377" s="351"/>
      <c r="V377" s="351"/>
      <c r="W377" s="351"/>
      <c r="X377" s="351"/>
      <c r="Y377" s="351"/>
      <c r="Z377" s="351"/>
      <c r="AA377" s="351"/>
      <c r="AB377" s="351"/>
      <c r="AC377" s="351"/>
      <c r="AD377" s="351"/>
      <c r="AE377" s="351"/>
      <c r="AF377" s="351"/>
      <c r="AG377" s="351"/>
      <c r="AH377" s="351"/>
      <c r="AI377" s="351"/>
      <c r="AJ377" s="351"/>
    </row>
    <row r="378" spans="1:36" s="352" customFormat="1" ht="14.25" customHeight="1">
      <c r="A378" s="383" t="s">
        <v>10</v>
      </c>
      <c r="B378" s="357"/>
      <c r="C378" s="422">
        <v>966878406.78401983</v>
      </c>
      <c r="D378" s="425"/>
      <c r="E378" s="356"/>
      <c r="F378" s="351"/>
      <c r="G378" s="417"/>
      <c r="M378" s="351"/>
      <c r="N378" s="351"/>
      <c r="O378" s="351"/>
      <c r="P378" s="351"/>
      <c r="Q378" s="351"/>
      <c r="R378" s="351"/>
      <c r="S378" s="351"/>
      <c r="T378" s="351"/>
      <c r="U378" s="351"/>
      <c r="V378" s="351"/>
      <c r="W378" s="351"/>
      <c r="X378" s="351"/>
      <c r="Y378" s="351"/>
      <c r="Z378" s="351"/>
      <c r="AA378" s="351"/>
      <c r="AB378" s="351"/>
      <c r="AC378" s="351"/>
      <c r="AD378" s="351"/>
      <c r="AE378" s="351"/>
      <c r="AF378" s="351"/>
      <c r="AG378" s="351"/>
      <c r="AH378" s="351"/>
      <c r="AI378" s="351"/>
      <c r="AJ378" s="351"/>
    </row>
    <row r="379" spans="1:36" s="352" customFormat="1" ht="14.25" customHeight="1">
      <c r="A379" s="383" t="s">
        <v>11</v>
      </c>
      <c r="B379" s="357"/>
      <c r="C379" s="426">
        <v>0.15017664050830737</v>
      </c>
      <c r="D379" s="357"/>
      <c r="E379" s="356"/>
      <c r="F379" s="351"/>
      <c r="G379" s="417"/>
      <c r="M379" s="351"/>
      <c r="N379" s="351"/>
      <c r="O379" s="351"/>
      <c r="P379" s="351"/>
      <c r="Q379" s="351"/>
      <c r="R379" s="351"/>
      <c r="S379" s="351"/>
      <c r="T379" s="351"/>
      <c r="U379" s="351"/>
      <c r="V379" s="351"/>
      <c r="W379" s="351"/>
      <c r="X379" s="351"/>
      <c r="Y379" s="351"/>
      <c r="Z379" s="351"/>
      <c r="AA379" s="351"/>
      <c r="AB379" s="351"/>
      <c r="AC379" s="351"/>
      <c r="AD379" s="351"/>
      <c r="AE379" s="351"/>
      <c r="AF379" s="351"/>
      <c r="AG379" s="351"/>
      <c r="AH379" s="351"/>
      <c r="AI379" s="351"/>
      <c r="AJ379" s="351"/>
    </row>
    <row r="380" spans="1:36" s="352" customFormat="1" ht="14.25" customHeight="1">
      <c r="A380" s="427"/>
      <c r="B380" s="428"/>
      <c r="C380" s="428"/>
      <c r="D380" s="387"/>
      <c r="E380" s="429"/>
      <c r="F380" s="411"/>
      <c r="G380" s="15"/>
      <c r="M380" s="351"/>
      <c r="N380" s="351"/>
      <c r="O380" s="351"/>
      <c r="P380" s="351"/>
      <c r="Q380" s="351"/>
      <c r="R380" s="351"/>
      <c r="S380" s="351"/>
      <c r="T380" s="351"/>
      <c r="U380" s="351"/>
      <c r="V380" s="351"/>
      <c r="W380" s="351"/>
      <c r="X380" s="351"/>
      <c r="Y380" s="351"/>
      <c r="Z380" s="351"/>
      <c r="AA380" s="351"/>
      <c r="AB380" s="351"/>
      <c r="AC380" s="351"/>
      <c r="AD380" s="351"/>
      <c r="AE380" s="351"/>
      <c r="AF380" s="351"/>
      <c r="AG380" s="351"/>
      <c r="AH380" s="351"/>
      <c r="AI380" s="351"/>
      <c r="AJ380" s="351"/>
    </row>
    <row r="381" spans="1:36" ht="14.25" customHeight="1">
      <c r="A381" s="40"/>
      <c r="C381" s="1"/>
      <c r="H381" s="352"/>
      <c r="I381" s="352"/>
      <c r="J381" s="352"/>
      <c r="K381" s="352"/>
    </row>
    <row r="382" spans="1:36" ht="14.25" customHeight="1">
      <c r="A382" s="40"/>
      <c r="C382" s="1"/>
      <c r="H382" s="352"/>
      <c r="I382" s="352"/>
      <c r="J382" s="352"/>
      <c r="K382" s="352"/>
    </row>
    <row r="383" spans="1:36" ht="20.25" customHeight="1">
      <c r="A383" s="286" t="s">
        <v>268</v>
      </c>
      <c r="B383" s="34"/>
      <c r="C383" s="53"/>
      <c r="D383" s="34"/>
      <c r="E383" s="53"/>
      <c r="F383" s="3"/>
      <c r="G383" s="3"/>
    </row>
    <row r="384" spans="1:36">
      <c r="A384" s="27"/>
      <c r="B384" s="34"/>
      <c r="C384" s="105"/>
      <c r="D384" s="34"/>
      <c r="E384" s="53"/>
      <c r="F384" s="3"/>
    </row>
    <row r="385" spans="1:7" ht="15.75">
      <c r="A385" s="287" t="s">
        <v>13</v>
      </c>
      <c r="B385" s="74"/>
      <c r="C385" s="104"/>
      <c r="D385" s="288"/>
      <c r="E385" s="289"/>
      <c r="F385" s="289"/>
      <c r="G385" s="290"/>
    </row>
    <row r="386" spans="1:7" ht="15.75">
      <c r="A386" s="109"/>
      <c r="B386" s="34"/>
      <c r="C386" s="53"/>
      <c r="D386" s="54"/>
      <c r="E386" s="55"/>
      <c r="F386" s="55"/>
      <c r="G386" s="90"/>
    </row>
    <row r="387" spans="1:7">
      <c r="A387" s="140" t="s">
        <v>18</v>
      </c>
      <c r="B387" s="34"/>
      <c r="C387" s="54" t="s">
        <v>595</v>
      </c>
      <c r="D387" s="55" t="s">
        <v>555</v>
      </c>
      <c r="E387" s="55" t="s">
        <v>556</v>
      </c>
      <c r="F387" s="55" t="s">
        <v>522</v>
      </c>
      <c r="G387" s="13"/>
    </row>
    <row r="388" spans="1:7">
      <c r="A388" s="140"/>
      <c r="B388" s="34"/>
      <c r="C388" s="54"/>
      <c r="D388" s="55"/>
      <c r="E388" s="28"/>
      <c r="F388" s="3"/>
      <c r="G388" s="13"/>
    </row>
    <row r="389" spans="1:7">
      <c r="A389" s="141" t="s">
        <v>14</v>
      </c>
      <c r="B389" s="34"/>
      <c r="C389" s="142" t="s">
        <v>335</v>
      </c>
      <c r="D389" s="142" t="s">
        <v>335</v>
      </c>
      <c r="E389" s="142" t="s">
        <v>335</v>
      </c>
      <c r="F389" s="142" t="s">
        <v>335</v>
      </c>
      <c r="G389" s="13"/>
    </row>
    <row r="390" spans="1:7">
      <c r="A390" s="143" t="s">
        <v>15</v>
      </c>
      <c r="B390" s="144"/>
      <c r="C390" s="58">
        <v>8030714.29</v>
      </c>
      <c r="D390" s="11"/>
      <c r="E390" s="11"/>
      <c r="F390" s="145">
        <v>8030714.29</v>
      </c>
      <c r="G390" s="13"/>
    </row>
    <row r="391" spans="1:7">
      <c r="A391" s="606" t="s">
        <v>561</v>
      </c>
      <c r="B391" s="34"/>
      <c r="C391" s="58">
        <v>1896107.95</v>
      </c>
      <c r="D391" s="11"/>
      <c r="E391" s="11"/>
      <c r="F391" s="145">
        <v>1896107.95</v>
      </c>
      <c r="G391" s="13"/>
    </row>
    <row r="392" spans="1:7">
      <c r="A392" s="143" t="s">
        <v>59</v>
      </c>
      <c r="B392" s="34"/>
      <c r="C392" s="11">
        <v>0</v>
      </c>
      <c r="D392" s="11"/>
      <c r="E392" s="11"/>
      <c r="F392" s="11">
        <v>0</v>
      </c>
      <c r="G392" s="13"/>
    </row>
    <row r="393" spans="1:7">
      <c r="A393" s="143" t="s">
        <v>168</v>
      </c>
      <c r="B393" s="34"/>
      <c r="C393" s="58">
        <v>67374.48</v>
      </c>
      <c r="D393" s="603"/>
      <c r="E393" s="603"/>
      <c r="F393" s="145">
        <v>67374.48</v>
      </c>
      <c r="G393" s="13"/>
    </row>
    <row r="394" spans="1:7">
      <c r="A394" s="143" t="s">
        <v>60</v>
      </c>
      <c r="B394" s="34"/>
      <c r="C394" s="11">
        <v>0</v>
      </c>
      <c r="D394" s="11"/>
      <c r="E394" s="11"/>
      <c r="F394" s="11">
        <v>0</v>
      </c>
      <c r="G394" s="13"/>
    </row>
    <row r="395" spans="1:7" ht="15.75" customHeight="1" thickBot="1">
      <c r="A395" s="75"/>
      <c r="B395" s="285" t="s">
        <v>14</v>
      </c>
      <c r="C395" s="26">
        <v>9994196.7200000007</v>
      </c>
      <c r="D395" s="284">
        <v>0</v>
      </c>
      <c r="E395" s="284">
        <v>0</v>
      </c>
      <c r="F395" s="26">
        <v>9994196.7200000007</v>
      </c>
      <c r="G395" s="13"/>
    </row>
    <row r="396" spans="1:7" ht="13.5" thickTop="1">
      <c r="A396" s="146"/>
      <c r="B396" s="34"/>
      <c r="C396" s="53"/>
      <c r="D396" s="34"/>
      <c r="E396" s="34"/>
      <c r="F396" s="3"/>
      <c r="G396" s="13"/>
    </row>
    <row r="397" spans="1:7">
      <c r="A397" s="141" t="s">
        <v>61</v>
      </c>
      <c r="B397" s="147"/>
      <c r="C397" s="142" t="s">
        <v>335</v>
      </c>
      <c r="D397" s="142" t="s">
        <v>335</v>
      </c>
      <c r="E397" s="142" t="s">
        <v>335</v>
      </c>
      <c r="F397" s="142" t="s">
        <v>335</v>
      </c>
      <c r="G397" s="13"/>
    </row>
    <row r="398" spans="1:7">
      <c r="A398" s="143" t="s">
        <v>62</v>
      </c>
      <c r="B398" s="147"/>
      <c r="C398" s="472">
        <v>181596.33</v>
      </c>
      <c r="D398" s="474"/>
      <c r="E398" s="11"/>
      <c r="F398" s="145">
        <v>181596.33</v>
      </c>
      <c r="G398" s="13"/>
    </row>
    <row r="399" spans="1:7">
      <c r="A399" s="143" t="s">
        <v>63</v>
      </c>
      <c r="B399" s="147"/>
      <c r="C399" s="473">
        <v>5986694.9699999997</v>
      </c>
      <c r="D399" s="474"/>
      <c r="E399" s="11"/>
      <c r="F399" s="145">
        <v>5986694.9699999997</v>
      </c>
      <c r="G399" s="13"/>
    </row>
    <row r="400" spans="1:7">
      <c r="A400" s="143" t="s">
        <v>64</v>
      </c>
      <c r="B400" s="34"/>
      <c r="C400" s="475">
        <v>3825905.42</v>
      </c>
      <c r="D400" s="474"/>
      <c r="E400" s="11"/>
      <c r="F400" s="145">
        <v>3825905.42</v>
      </c>
      <c r="G400" s="13"/>
    </row>
    <row r="401" spans="1:7">
      <c r="A401" s="143" t="s">
        <v>460</v>
      </c>
      <c r="B401" s="34"/>
      <c r="C401" s="11">
        <v>0</v>
      </c>
      <c r="D401" s="11"/>
      <c r="E401" s="11"/>
      <c r="F401" s="11">
        <v>0</v>
      </c>
      <c r="G401" s="13"/>
    </row>
    <row r="402" spans="1:7" ht="13.5" customHeight="1" thickBot="1">
      <c r="A402" s="75"/>
      <c r="B402" s="34"/>
      <c r="C402" s="26">
        <v>9994196.7199999988</v>
      </c>
      <c r="D402" s="284">
        <v>0</v>
      </c>
      <c r="E402" s="284">
        <v>0</v>
      </c>
      <c r="F402" s="26">
        <v>9994196.7199999988</v>
      </c>
      <c r="G402" s="13"/>
    </row>
    <row r="403" spans="1:7" ht="13.5" customHeight="1" thickTop="1">
      <c r="A403" s="75"/>
      <c r="B403" s="34"/>
      <c r="C403" s="34"/>
      <c r="D403" s="34"/>
      <c r="E403" s="34"/>
      <c r="F403" s="34"/>
      <c r="G403" s="13"/>
    </row>
    <row r="404" spans="1:7" ht="13.5" customHeight="1">
      <c r="A404" s="148"/>
      <c r="B404" s="34"/>
      <c r="C404" s="53"/>
      <c r="D404" s="34"/>
      <c r="E404" s="149"/>
      <c r="F404" s="3"/>
      <c r="G404" s="13"/>
    </row>
    <row r="405" spans="1:7" ht="13.5" customHeight="1">
      <c r="A405" s="141" t="s">
        <v>95</v>
      </c>
      <c r="B405" s="34"/>
      <c r="C405" s="142" t="s">
        <v>335</v>
      </c>
      <c r="D405" s="142" t="s">
        <v>335</v>
      </c>
      <c r="E405" s="142" t="s">
        <v>335</v>
      </c>
      <c r="F405" s="142" t="s">
        <v>335</v>
      </c>
      <c r="G405" s="13"/>
    </row>
    <row r="406" spans="1:7" ht="13.5" customHeight="1">
      <c r="A406" s="143" t="s">
        <v>96</v>
      </c>
      <c r="B406" s="34"/>
      <c r="C406" s="34">
        <v>104947998.81</v>
      </c>
      <c r="D406" s="11"/>
      <c r="E406" s="11"/>
      <c r="F406" s="34">
        <v>104947998.81</v>
      </c>
      <c r="G406" s="13"/>
    </row>
    <row r="407" spans="1:7" ht="13.5" customHeight="1">
      <c r="A407" s="606" t="s">
        <v>562</v>
      </c>
      <c r="B407" s="34"/>
      <c r="C407" s="34">
        <v>16391010.93</v>
      </c>
      <c r="D407" s="11"/>
      <c r="E407" s="11"/>
      <c r="F407" s="34">
        <v>16391010.93</v>
      </c>
      <c r="G407" s="13"/>
    </row>
    <row r="408" spans="1:7" ht="13.5" customHeight="1">
      <c r="A408" s="143" t="s">
        <v>97</v>
      </c>
      <c r="B408" s="34"/>
      <c r="C408" s="11">
        <v>0</v>
      </c>
      <c r="D408" s="11"/>
      <c r="E408" s="11"/>
      <c r="F408" s="11">
        <v>0</v>
      </c>
      <c r="G408" s="13"/>
    </row>
    <row r="409" spans="1:7" ht="13.5" customHeight="1">
      <c r="A409" s="143" t="s">
        <v>98</v>
      </c>
      <c r="B409" s="34"/>
      <c r="C409" s="11">
        <v>0</v>
      </c>
      <c r="D409" s="11"/>
      <c r="E409" s="11"/>
      <c r="F409" s="11">
        <v>0</v>
      </c>
      <c r="G409" s="13"/>
    </row>
    <row r="410" spans="1:7" ht="13.5" customHeight="1" thickBot="1">
      <c r="A410" s="143"/>
      <c r="B410" s="285" t="s">
        <v>95</v>
      </c>
      <c r="C410" s="26">
        <v>121339009.74000001</v>
      </c>
      <c r="D410" s="284">
        <v>0</v>
      </c>
      <c r="E410" s="284">
        <v>0</v>
      </c>
      <c r="F410" s="26">
        <v>121339009.74000001</v>
      </c>
      <c r="G410" s="13"/>
    </row>
    <row r="411" spans="1:7" ht="13.5" customHeight="1" thickTop="1">
      <c r="A411" s="143"/>
      <c r="B411" s="34"/>
      <c r="C411" s="53"/>
      <c r="D411" s="34"/>
      <c r="E411" s="34"/>
      <c r="F411" s="34"/>
      <c r="G411" s="13"/>
    </row>
    <row r="412" spans="1:7" ht="13.5" customHeight="1">
      <c r="A412" s="141" t="s">
        <v>99</v>
      </c>
      <c r="B412" s="34"/>
      <c r="C412" s="142" t="s">
        <v>335</v>
      </c>
      <c r="D412" s="142" t="s">
        <v>335</v>
      </c>
      <c r="E412" s="142" t="s">
        <v>335</v>
      </c>
      <c r="F412" s="142" t="s">
        <v>335</v>
      </c>
      <c r="G412" s="13"/>
    </row>
    <row r="413" spans="1:7" ht="13.5" customHeight="1">
      <c r="A413" s="143" t="s">
        <v>100</v>
      </c>
      <c r="B413" s="34"/>
      <c r="C413" s="11">
        <v>0</v>
      </c>
      <c r="D413" s="11"/>
      <c r="E413" s="11"/>
      <c r="F413" s="11">
        <v>0</v>
      </c>
      <c r="G413" s="13"/>
    </row>
    <row r="414" spans="1:7" ht="13.5" customHeight="1">
      <c r="A414" s="143" t="s">
        <v>101</v>
      </c>
      <c r="B414" s="34"/>
      <c r="C414" s="11">
        <v>0</v>
      </c>
      <c r="D414" s="11"/>
      <c r="E414" s="11"/>
      <c r="F414" s="11">
        <v>0</v>
      </c>
      <c r="G414" s="13"/>
    </row>
    <row r="415" spans="1:7" ht="13.5" customHeight="1">
      <c r="A415" s="606" t="s">
        <v>563</v>
      </c>
      <c r="B415" s="34"/>
      <c r="C415" s="11">
        <v>1981165.51</v>
      </c>
      <c r="D415" s="11"/>
      <c r="E415" s="11"/>
      <c r="F415" s="11">
        <v>1981165.51</v>
      </c>
      <c r="G415" s="13"/>
    </row>
    <row r="416" spans="1:7" ht="13.5" customHeight="1">
      <c r="A416" s="143" t="s">
        <v>532</v>
      </c>
      <c r="B416" s="34"/>
      <c r="C416" s="11">
        <v>0</v>
      </c>
      <c r="D416" s="11"/>
      <c r="E416" s="11"/>
      <c r="F416" s="11">
        <v>0</v>
      </c>
      <c r="G416" s="13"/>
    </row>
    <row r="417" spans="1:36" ht="13.5" customHeight="1">
      <c r="A417" s="143" t="s">
        <v>533</v>
      </c>
      <c r="B417" s="34"/>
      <c r="C417" s="11">
        <v>0</v>
      </c>
      <c r="D417" s="11"/>
      <c r="E417" s="11"/>
      <c r="F417" s="11">
        <v>0</v>
      </c>
      <c r="G417" s="13"/>
    </row>
    <row r="418" spans="1:36" ht="13.5" customHeight="1">
      <c r="A418" s="143" t="s">
        <v>102</v>
      </c>
      <c r="B418" s="34"/>
      <c r="C418" s="11">
        <v>16618466.560000001</v>
      </c>
      <c r="D418" s="11"/>
      <c r="E418" s="11"/>
      <c r="F418" s="11">
        <v>16618466.560000001</v>
      </c>
      <c r="G418" s="13"/>
    </row>
    <row r="419" spans="1:36" ht="13.5" customHeight="1">
      <c r="A419" s="143" t="s">
        <v>103</v>
      </c>
      <c r="B419" s="34"/>
      <c r="C419" s="11">
        <v>0</v>
      </c>
      <c r="D419" s="11"/>
      <c r="E419" s="11"/>
      <c r="F419" s="11">
        <v>0</v>
      </c>
      <c r="G419" s="13"/>
    </row>
    <row r="420" spans="1:36" ht="13.5" customHeight="1">
      <c r="A420" s="143" t="s">
        <v>104</v>
      </c>
      <c r="B420" s="34"/>
      <c r="C420" s="11">
        <v>0</v>
      </c>
      <c r="D420" s="11"/>
      <c r="E420" s="11"/>
      <c r="F420" s="11">
        <v>0</v>
      </c>
      <c r="G420" s="13"/>
    </row>
    <row r="421" spans="1:36" ht="13.5" customHeight="1">
      <c r="A421" s="143" t="s">
        <v>105</v>
      </c>
      <c r="B421" s="34"/>
      <c r="C421" s="11">
        <v>0</v>
      </c>
      <c r="D421" s="11"/>
      <c r="E421" s="11"/>
      <c r="F421" s="11">
        <v>0</v>
      </c>
      <c r="G421" s="13"/>
    </row>
    <row r="422" spans="1:36" ht="13.5" customHeight="1">
      <c r="A422" s="143" t="s">
        <v>106</v>
      </c>
      <c r="B422" s="34"/>
      <c r="C422" s="11">
        <v>102739377.67</v>
      </c>
      <c r="D422" s="11"/>
      <c r="E422" s="11"/>
      <c r="F422" s="11">
        <v>102739377.67</v>
      </c>
      <c r="G422" s="13"/>
    </row>
    <row r="423" spans="1:36" ht="13.5" customHeight="1">
      <c r="A423" s="143" t="s">
        <v>107</v>
      </c>
      <c r="B423" s="34"/>
      <c r="C423" s="11">
        <v>0</v>
      </c>
      <c r="D423" s="11"/>
      <c r="E423" s="11"/>
      <c r="F423" s="11">
        <v>0</v>
      </c>
      <c r="G423" s="13"/>
    </row>
    <row r="424" spans="1:36" ht="13.5" customHeight="1" thickBot="1">
      <c r="A424" s="143"/>
      <c r="B424" s="34"/>
      <c r="C424" s="26">
        <v>121339009.74000001</v>
      </c>
      <c r="D424" s="284">
        <v>0</v>
      </c>
      <c r="E424" s="284">
        <v>0</v>
      </c>
      <c r="F424" s="26">
        <v>121339009.74000001</v>
      </c>
      <c r="G424" s="13"/>
    </row>
    <row r="425" spans="1:36" ht="13.5" customHeight="1" thickTop="1">
      <c r="A425" s="291"/>
      <c r="B425" s="77"/>
      <c r="C425" s="78"/>
      <c r="D425" s="77"/>
      <c r="E425" s="78"/>
      <c r="F425" s="20"/>
      <c r="G425" s="15"/>
    </row>
    <row r="426" spans="1:36" ht="13.5" customHeight="1">
      <c r="A426" s="278"/>
      <c r="B426" s="34"/>
      <c r="C426" s="53"/>
      <c r="D426" s="34"/>
      <c r="E426" s="53"/>
      <c r="F426" s="3"/>
    </row>
    <row r="427" spans="1:36" ht="13.5" customHeight="1">
      <c r="A427" s="278"/>
      <c r="B427" s="34"/>
      <c r="C427" s="53"/>
      <c r="D427" s="34"/>
      <c r="E427" s="53"/>
      <c r="F427" s="3"/>
    </row>
    <row r="428" spans="1:36" s="352" customFormat="1">
      <c r="A428" s="353"/>
      <c r="B428" s="354"/>
      <c r="C428" s="354"/>
      <c r="D428" s="354"/>
      <c r="E428" s="348"/>
      <c r="F428" s="349"/>
      <c r="G428" s="350"/>
      <c r="H428" s="350"/>
      <c r="I428" s="350"/>
      <c r="J428" s="350"/>
      <c r="K428" s="351"/>
      <c r="M428" s="351"/>
      <c r="N428" s="351"/>
      <c r="O428" s="351"/>
      <c r="P428" s="351"/>
      <c r="Q428" s="351"/>
      <c r="R428" s="351"/>
      <c r="S428" s="351"/>
      <c r="T428" s="351"/>
      <c r="U428" s="351"/>
      <c r="V428" s="351"/>
      <c r="W428" s="351"/>
      <c r="X428" s="351"/>
      <c r="Y428" s="351"/>
      <c r="Z428" s="351"/>
      <c r="AA428" s="351"/>
      <c r="AB428" s="351"/>
      <c r="AC428" s="351"/>
      <c r="AD428" s="351"/>
      <c r="AE428" s="351"/>
      <c r="AF428" s="351"/>
      <c r="AG428" s="351"/>
      <c r="AH428" s="351"/>
      <c r="AI428" s="351"/>
      <c r="AJ428" s="351"/>
    </row>
    <row r="429" spans="1:36" s="352" customFormat="1">
      <c r="A429" s="353"/>
      <c r="B429" s="354"/>
      <c r="C429" s="354"/>
      <c r="D429" s="354"/>
      <c r="E429" s="348"/>
      <c r="F429" s="349"/>
      <c r="G429" s="350"/>
      <c r="H429" s="350"/>
      <c r="I429" s="350"/>
      <c r="J429" s="350"/>
      <c r="K429" s="351"/>
      <c r="M429" s="351"/>
      <c r="N429" s="351"/>
      <c r="O429" s="351"/>
      <c r="P429" s="351"/>
      <c r="Q429" s="351"/>
      <c r="R429" s="351"/>
      <c r="S429" s="351"/>
      <c r="T429" s="351"/>
      <c r="U429" s="351"/>
      <c r="V429" s="351"/>
      <c r="W429" s="351"/>
      <c r="X429" s="351"/>
      <c r="Y429" s="351"/>
      <c r="Z429" s="351"/>
      <c r="AA429" s="351"/>
      <c r="AB429" s="351"/>
      <c r="AC429" s="351"/>
      <c r="AD429" s="351"/>
      <c r="AE429" s="351"/>
      <c r="AF429" s="351"/>
      <c r="AG429" s="351"/>
      <c r="AH429" s="351"/>
      <c r="AI429" s="351"/>
      <c r="AJ429" s="351"/>
    </row>
    <row r="430" spans="1:36" s="352" customFormat="1" ht="27" customHeight="1">
      <c r="A430" s="498" t="s">
        <v>108</v>
      </c>
      <c r="B430" s="499" t="s">
        <v>596</v>
      </c>
      <c r="C430" s="499" t="s">
        <v>597</v>
      </c>
      <c r="D430" s="500" t="s">
        <v>598</v>
      </c>
      <c r="E430" s="501" t="s">
        <v>534</v>
      </c>
      <c r="F430" s="355"/>
      <c r="G430" s="350"/>
      <c r="H430" s="350"/>
      <c r="I430" s="350"/>
      <c r="J430" s="350"/>
      <c r="K430" s="351"/>
      <c r="M430" s="351"/>
      <c r="N430" s="351"/>
      <c r="O430" s="351"/>
      <c r="P430" s="351"/>
      <c r="Q430" s="351"/>
      <c r="R430" s="351"/>
      <c r="S430" s="351"/>
      <c r="T430" s="351"/>
      <c r="U430" s="351"/>
      <c r="V430" s="351"/>
      <c r="W430" s="351"/>
      <c r="X430" s="351"/>
      <c r="Y430" s="351"/>
      <c r="Z430" s="351"/>
      <c r="AA430" s="351"/>
      <c r="AB430" s="351"/>
      <c r="AC430" s="351"/>
      <c r="AD430" s="351"/>
      <c r="AE430" s="351"/>
      <c r="AF430" s="351"/>
      <c r="AG430" s="351"/>
      <c r="AH430" s="351"/>
      <c r="AI430" s="351"/>
      <c r="AJ430" s="351"/>
    </row>
    <row r="431" spans="1:36" s="352" customFormat="1">
      <c r="A431" s="502" t="s">
        <v>523</v>
      </c>
      <c r="B431" s="503"/>
      <c r="C431" s="503"/>
      <c r="D431" s="504"/>
      <c r="E431" s="505"/>
      <c r="F431" s="355"/>
      <c r="G431" s="350"/>
      <c r="H431" s="350"/>
      <c r="I431" s="350"/>
      <c r="J431" s="350"/>
      <c r="K431" s="351"/>
      <c r="M431" s="351"/>
      <c r="N431" s="351"/>
      <c r="O431" s="351"/>
      <c r="P431" s="351"/>
      <c r="Q431" s="351"/>
      <c r="R431" s="351"/>
      <c r="S431" s="351"/>
      <c r="T431" s="351"/>
      <c r="U431" s="351"/>
      <c r="V431" s="351"/>
      <c r="W431" s="351"/>
      <c r="X431" s="351"/>
      <c r="Y431" s="351"/>
      <c r="Z431" s="351"/>
      <c r="AA431" s="351"/>
      <c r="AB431" s="351"/>
      <c r="AC431" s="351"/>
      <c r="AD431" s="351"/>
      <c r="AE431" s="351"/>
      <c r="AF431" s="351"/>
      <c r="AG431" s="351"/>
      <c r="AH431" s="351"/>
      <c r="AI431" s="351"/>
      <c r="AJ431" s="351"/>
    </row>
    <row r="432" spans="1:36" s="352" customFormat="1">
      <c r="A432" s="506"/>
      <c r="B432" s="503"/>
      <c r="C432" s="503"/>
      <c r="D432" s="507"/>
      <c r="E432" s="508"/>
      <c r="F432" s="355"/>
      <c r="G432" s="350"/>
      <c r="H432" s="355"/>
      <c r="I432" s="355"/>
      <c r="J432" s="350"/>
      <c r="K432" s="351"/>
      <c r="M432" s="351"/>
      <c r="N432" s="351"/>
      <c r="O432" s="351"/>
      <c r="P432" s="351"/>
      <c r="Q432" s="351"/>
      <c r="R432" s="351"/>
      <c r="S432" s="351"/>
      <c r="T432" s="351"/>
      <c r="U432" s="351"/>
      <c r="V432" s="351"/>
      <c r="W432" s="351"/>
      <c r="X432" s="351"/>
      <c r="Y432" s="351"/>
      <c r="Z432" s="351"/>
      <c r="AA432" s="351"/>
      <c r="AB432" s="351"/>
      <c r="AC432" s="351"/>
      <c r="AD432" s="351"/>
      <c r="AE432" s="351"/>
      <c r="AF432" s="351"/>
      <c r="AG432" s="351"/>
      <c r="AH432" s="351"/>
      <c r="AI432" s="351"/>
      <c r="AJ432" s="351"/>
    </row>
    <row r="433" spans="1:36" s="352" customFormat="1">
      <c r="A433" s="509" t="s">
        <v>111</v>
      </c>
      <c r="B433" s="510">
        <v>2553427824.1999998</v>
      </c>
      <c r="C433" s="510"/>
      <c r="D433" s="510"/>
      <c r="E433" s="511"/>
      <c r="F433" s="355"/>
      <c r="G433" s="350"/>
      <c r="H433" s="355"/>
      <c r="I433" s="355"/>
      <c r="J433" s="350"/>
      <c r="K433" s="351"/>
      <c r="M433" s="351"/>
      <c r="N433" s="351"/>
      <c r="O433" s="351"/>
      <c r="P433" s="351"/>
      <c r="Q433" s="351"/>
      <c r="R433" s="351"/>
      <c r="S433" s="351"/>
      <c r="T433" s="351"/>
      <c r="U433" s="351"/>
      <c r="V433" s="351"/>
      <c r="W433" s="351"/>
      <c r="X433" s="351"/>
      <c r="Y433" s="351"/>
      <c r="Z433" s="351"/>
      <c r="AA433" s="351"/>
      <c r="AB433" s="351"/>
      <c r="AC433" s="351"/>
      <c r="AD433" s="351"/>
      <c r="AE433" s="351"/>
      <c r="AF433" s="351"/>
      <c r="AG433" s="351"/>
      <c r="AH433" s="351"/>
      <c r="AI433" s="351"/>
      <c r="AJ433" s="351"/>
    </row>
    <row r="434" spans="1:36" s="352" customFormat="1" ht="15" customHeight="1">
      <c r="A434" s="512"/>
      <c r="B434" s="513"/>
      <c r="C434" s="514"/>
      <c r="D434" s="514"/>
      <c r="E434" s="511"/>
      <c r="F434" s="355"/>
      <c r="G434" s="350"/>
      <c r="H434" s="355"/>
      <c r="I434" s="355"/>
      <c r="J434" s="350"/>
      <c r="K434" s="351"/>
      <c r="M434" s="351"/>
      <c r="N434" s="351"/>
      <c r="O434" s="351"/>
      <c r="P434" s="351"/>
      <c r="Q434" s="351"/>
      <c r="R434" s="351"/>
      <c r="S434" s="351"/>
      <c r="T434" s="351"/>
      <c r="U434" s="351"/>
      <c r="V434" s="351"/>
      <c r="W434" s="351"/>
      <c r="X434" s="351"/>
      <c r="Y434" s="351"/>
      <c r="Z434" s="351"/>
      <c r="AA434" s="351"/>
      <c r="AB434" s="351"/>
      <c r="AC434" s="351"/>
      <c r="AD434" s="351"/>
      <c r="AE434" s="351"/>
      <c r="AF434" s="351"/>
      <c r="AG434" s="351"/>
      <c r="AH434" s="351"/>
      <c r="AI434" s="351"/>
      <c r="AJ434" s="351"/>
    </row>
    <row r="435" spans="1:36" s="352" customFormat="1">
      <c r="A435" s="509" t="s">
        <v>109</v>
      </c>
      <c r="B435" s="515">
        <v>-3697379.6244327347</v>
      </c>
      <c r="C435" s="515"/>
      <c r="D435" s="515"/>
      <c r="E435" s="515">
        <v>-3697379.6244327347</v>
      </c>
      <c r="F435" s="355"/>
      <c r="G435" s="350"/>
      <c r="H435" s="355"/>
      <c r="I435" s="355"/>
      <c r="J435" s="350"/>
      <c r="K435" s="351"/>
      <c r="M435" s="351"/>
      <c r="N435" s="351"/>
      <c r="O435" s="351"/>
      <c r="P435" s="351"/>
      <c r="Q435" s="351"/>
      <c r="R435" s="351"/>
      <c r="S435" s="351"/>
      <c r="T435" s="351"/>
      <c r="U435" s="351"/>
      <c r="V435" s="351"/>
      <c r="W435" s="351"/>
      <c r="X435" s="351"/>
      <c r="Y435" s="351"/>
      <c r="Z435" s="351"/>
      <c r="AA435" s="351"/>
      <c r="AB435" s="351"/>
      <c r="AC435" s="351"/>
      <c r="AD435" s="351"/>
      <c r="AE435" s="351"/>
      <c r="AF435" s="351"/>
      <c r="AG435" s="351"/>
      <c r="AH435" s="351"/>
      <c r="AI435" s="351"/>
      <c r="AJ435" s="351"/>
    </row>
    <row r="436" spans="1:36" s="352" customFormat="1">
      <c r="A436" s="509" t="s">
        <v>321</v>
      </c>
      <c r="B436" s="516">
        <v>1.7071800000000002E-2</v>
      </c>
      <c r="C436" s="516"/>
      <c r="D436" s="516"/>
      <c r="E436" s="511"/>
      <c r="F436" s="355"/>
      <c r="G436" s="350"/>
      <c r="H436" s="355"/>
      <c r="I436" s="355"/>
      <c r="J436" s="350"/>
      <c r="K436" s="351"/>
      <c r="M436" s="351"/>
      <c r="N436" s="351"/>
      <c r="O436" s="351"/>
      <c r="P436" s="351"/>
      <c r="Q436" s="351"/>
      <c r="R436" s="351"/>
      <c r="S436" s="351"/>
      <c r="T436" s="351"/>
      <c r="U436" s="351"/>
      <c r="V436" s="351"/>
      <c r="W436" s="351"/>
      <c r="X436" s="351"/>
      <c r="Y436" s="351"/>
      <c r="Z436" s="351"/>
      <c r="AA436" s="351"/>
      <c r="AB436" s="351"/>
      <c r="AC436" s="351"/>
      <c r="AD436" s="351"/>
      <c r="AE436" s="351"/>
      <c r="AF436" s="351"/>
      <c r="AG436" s="351"/>
      <c r="AH436" s="351"/>
      <c r="AI436" s="351"/>
      <c r="AJ436" s="351"/>
    </row>
    <row r="437" spans="1:36" s="352" customFormat="1">
      <c r="A437" s="509"/>
      <c r="B437" s="513"/>
      <c r="C437" s="513"/>
      <c r="D437" s="513"/>
      <c r="E437" s="517"/>
      <c r="F437" s="349"/>
      <c r="G437" s="350"/>
      <c r="H437" s="355"/>
      <c r="I437" s="355"/>
      <c r="J437" s="350"/>
      <c r="K437" s="351"/>
      <c r="M437" s="351"/>
      <c r="N437" s="351"/>
      <c r="O437" s="351"/>
      <c r="P437" s="351"/>
      <c r="Q437" s="351"/>
      <c r="R437" s="351"/>
      <c r="S437" s="351"/>
      <c r="T437" s="351"/>
      <c r="U437" s="351"/>
      <c r="V437" s="351"/>
      <c r="W437" s="351"/>
      <c r="X437" s="351"/>
      <c r="Y437" s="351"/>
      <c r="Z437" s="351"/>
      <c r="AA437" s="351"/>
      <c r="AB437" s="351"/>
      <c r="AC437" s="351"/>
      <c r="AD437" s="351"/>
      <c r="AE437" s="351"/>
      <c r="AF437" s="351"/>
      <c r="AG437" s="351"/>
      <c r="AH437" s="351"/>
      <c r="AI437" s="351"/>
      <c r="AJ437" s="351"/>
    </row>
    <row r="438" spans="1:36" s="352" customFormat="1">
      <c r="A438" s="509" t="s">
        <v>524</v>
      </c>
      <c r="B438" s="515">
        <v>5162066.2481631646</v>
      </c>
      <c r="C438" s="515"/>
      <c r="D438" s="515"/>
      <c r="E438" s="515">
        <v>5162066.2481631646</v>
      </c>
      <c r="F438" s="349"/>
      <c r="G438" s="350"/>
      <c r="H438" s="355"/>
      <c r="I438" s="355"/>
      <c r="J438" s="350"/>
      <c r="K438" s="351"/>
      <c r="M438" s="351"/>
      <c r="N438" s="351"/>
      <c r="O438" s="351"/>
      <c r="P438" s="351"/>
      <c r="Q438" s="351"/>
      <c r="R438" s="351"/>
      <c r="S438" s="351"/>
      <c r="T438" s="351"/>
      <c r="U438" s="351"/>
      <c r="V438" s="351"/>
      <c r="W438" s="351"/>
      <c r="X438" s="351"/>
      <c r="Y438" s="351"/>
      <c r="Z438" s="351"/>
      <c r="AA438" s="351"/>
      <c r="AB438" s="351"/>
      <c r="AC438" s="351"/>
      <c r="AD438" s="351"/>
      <c r="AE438" s="351"/>
      <c r="AF438" s="351"/>
      <c r="AG438" s="351"/>
      <c r="AH438" s="351"/>
      <c r="AI438" s="351"/>
      <c r="AJ438" s="351"/>
    </row>
    <row r="439" spans="1:36" s="352" customFormat="1">
      <c r="A439" s="509" t="s">
        <v>110</v>
      </c>
      <c r="B439" s="518" t="s">
        <v>345</v>
      </c>
      <c r="C439" s="518" t="s">
        <v>345</v>
      </c>
      <c r="D439" s="518" t="s">
        <v>345</v>
      </c>
      <c r="E439" s="517"/>
      <c r="F439" s="349"/>
      <c r="G439" s="350"/>
      <c r="H439" s="350"/>
      <c r="I439" s="350"/>
      <c r="J439" s="350"/>
      <c r="K439" s="351"/>
      <c r="M439" s="351"/>
      <c r="N439" s="351"/>
      <c r="O439" s="351"/>
      <c r="P439" s="351"/>
      <c r="Q439" s="351"/>
      <c r="R439" s="351"/>
      <c r="S439" s="351"/>
      <c r="T439" s="351"/>
      <c r="U439" s="351"/>
      <c r="V439" s="351"/>
      <c r="W439" s="351"/>
      <c r="X439" s="351"/>
      <c r="Y439" s="351"/>
      <c r="Z439" s="351"/>
      <c r="AA439" s="351"/>
      <c r="AB439" s="351"/>
      <c r="AC439" s="351"/>
      <c r="AD439" s="351"/>
      <c r="AE439" s="351"/>
      <c r="AF439" s="351"/>
      <c r="AG439" s="351"/>
      <c r="AH439" s="351"/>
      <c r="AI439" s="351"/>
      <c r="AJ439" s="351"/>
    </row>
    <row r="440" spans="1:36" s="352" customFormat="1">
      <c r="A440" s="509"/>
      <c r="B440" s="518"/>
      <c r="C440" s="518"/>
      <c r="D440" s="518"/>
      <c r="E440" s="517"/>
      <c r="F440" s="349"/>
      <c r="G440" s="350"/>
      <c r="H440" s="350"/>
      <c r="I440" s="350"/>
      <c r="J440" s="350"/>
      <c r="K440" s="351"/>
      <c r="M440" s="351"/>
      <c r="N440" s="351"/>
      <c r="O440" s="351"/>
      <c r="P440" s="351"/>
      <c r="Q440" s="351"/>
      <c r="R440" s="351"/>
      <c r="S440" s="351"/>
      <c r="T440" s="351"/>
      <c r="U440" s="351"/>
      <c r="V440" s="351"/>
      <c r="W440" s="351"/>
      <c r="X440" s="351"/>
      <c r="Y440" s="351"/>
      <c r="Z440" s="351"/>
      <c r="AA440" s="351"/>
      <c r="AB440" s="351"/>
      <c r="AC440" s="351"/>
      <c r="AD440" s="351"/>
      <c r="AE440" s="351"/>
      <c r="AF440" s="351"/>
      <c r="AG440" s="351"/>
      <c r="AH440" s="351"/>
      <c r="AI440" s="351"/>
      <c r="AJ440" s="351"/>
    </row>
    <row r="441" spans="1:36" s="352" customFormat="1">
      <c r="A441" s="509" t="s">
        <v>322</v>
      </c>
      <c r="B441" s="515">
        <v>1464686.6237304299</v>
      </c>
      <c r="C441" s="515">
        <v>0</v>
      </c>
      <c r="D441" s="515">
        <v>0</v>
      </c>
      <c r="E441" s="515">
        <v>1464686.6237304299</v>
      </c>
      <c r="F441" s="349"/>
      <c r="G441" s="350"/>
      <c r="H441" s="350"/>
      <c r="I441" s="350"/>
      <c r="J441" s="350"/>
      <c r="K441" s="351"/>
      <c r="M441" s="351"/>
      <c r="N441" s="351"/>
      <c r="O441" s="351"/>
      <c r="P441" s="351"/>
      <c r="Q441" s="351"/>
      <c r="R441" s="351"/>
      <c r="S441" s="351"/>
      <c r="T441" s="351"/>
      <c r="U441" s="351"/>
      <c r="V441" s="351"/>
      <c r="W441" s="351"/>
      <c r="X441" s="351"/>
      <c r="Y441" s="351"/>
      <c r="Z441" s="351"/>
      <c r="AA441" s="351"/>
      <c r="AB441" s="351"/>
      <c r="AC441" s="351"/>
      <c r="AD441" s="351"/>
      <c r="AE441" s="351"/>
      <c r="AF441" s="351"/>
      <c r="AG441" s="351"/>
      <c r="AH441" s="351"/>
      <c r="AI441" s="351"/>
      <c r="AJ441" s="351"/>
    </row>
    <row r="442" spans="1:36" s="352" customFormat="1">
      <c r="A442" s="512"/>
      <c r="B442" s="519"/>
      <c r="C442" s="519"/>
      <c r="D442" s="519"/>
      <c r="E442" s="517"/>
      <c r="F442" s="349"/>
      <c r="G442" s="350"/>
      <c r="H442" s="350"/>
      <c r="I442" s="350"/>
      <c r="J442" s="350"/>
      <c r="K442" s="351"/>
      <c r="M442" s="351"/>
      <c r="N442" s="351"/>
      <c r="O442" s="351"/>
      <c r="P442" s="351"/>
      <c r="Q442" s="351"/>
      <c r="R442" s="351"/>
      <c r="S442" s="351"/>
      <c r="T442" s="351"/>
      <c r="U442" s="351"/>
      <c r="V442" s="351"/>
      <c r="W442" s="351"/>
      <c r="X442" s="351"/>
      <c r="Y442" s="351"/>
      <c r="Z442" s="351"/>
      <c r="AA442" s="351"/>
      <c r="AB442" s="351"/>
      <c r="AC442" s="351"/>
      <c r="AD442" s="351"/>
      <c r="AE442" s="351"/>
      <c r="AF442" s="351"/>
      <c r="AG442" s="351"/>
      <c r="AH442" s="351"/>
      <c r="AI442" s="351"/>
      <c r="AJ442" s="351"/>
    </row>
    <row r="443" spans="1:36" s="352" customFormat="1" ht="15.75" customHeight="1">
      <c r="A443" s="520" t="s">
        <v>323</v>
      </c>
      <c r="B443" s="521">
        <v>0</v>
      </c>
      <c r="C443" s="521">
        <v>0</v>
      </c>
      <c r="D443" s="521">
        <v>0</v>
      </c>
      <c r="E443" s="522">
        <v>0</v>
      </c>
      <c r="F443" s="349"/>
      <c r="G443" s="350"/>
      <c r="H443" s="350"/>
      <c r="I443" s="350"/>
      <c r="J443" s="350"/>
      <c r="K443" s="351"/>
      <c r="M443" s="351"/>
      <c r="N443" s="351"/>
      <c r="O443" s="351"/>
      <c r="P443" s="351"/>
      <c r="Q443" s="351"/>
      <c r="R443" s="351"/>
      <c r="S443" s="351"/>
      <c r="T443" s="351"/>
      <c r="U443" s="351"/>
      <c r="V443" s="351"/>
      <c r="W443" s="351"/>
      <c r="X443" s="351"/>
      <c r="Y443" s="351"/>
      <c r="Z443" s="351"/>
      <c r="AA443" s="351"/>
      <c r="AB443" s="351"/>
      <c r="AC443" s="351"/>
      <c r="AD443" s="351"/>
      <c r="AE443" s="351"/>
      <c r="AF443" s="351"/>
      <c r="AG443" s="351"/>
      <c r="AH443" s="351"/>
      <c r="AI443" s="351"/>
      <c r="AJ443" s="351"/>
    </row>
    <row r="444" spans="1:36" s="352" customFormat="1">
      <c r="A444" s="353"/>
      <c r="B444" s="358"/>
      <c r="C444" s="348"/>
      <c r="D444" s="349"/>
      <c r="E444" s="349"/>
      <c r="F444" s="349"/>
      <c r="G444" s="350"/>
      <c r="H444" s="350"/>
      <c r="I444" s="350"/>
      <c r="J444" s="350"/>
      <c r="K444" s="351"/>
      <c r="M444" s="351"/>
      <c r="N444" s="351"/>
      <c r="O444" s="351"/>
      <c r="P444" s="351"/>
      <c r="Q444" s="351"/>
      <c r="R444" s="351"/>
      <c r="S444" s="351"/>
      <c r="T444" s="351"/>
      <c r="U444" s="351"/>
      <c r="V444" s="351"/>
      <c r="W444" s="351"/>
      <c r="X444" s="351"/>
      <c r="Y444" s="351"/>
      <c r="Z444" s="351"/>
      <c r="AA444" s="351"/>
      <c r="AB444" s="351"/>
      <c r="AC444" s="351"/>
      <c r="AD444" s="351"/>
      <c r="AE444" s="351"/>
      <c r="AF444" s="351"/>
      <c r="AG444" s="351"/>
      <c r="AH444" s="351"/>
      <c r="AI444" s="351"/>
      <c r="AJ444" s="351"/>
    </row>
    <row r="445" spans="1:36" s="352" customFormat="1">
      <c r="A445" s="359"/>
      <c r="B445" s="347"/>
      <c r="C445" s="348"/>
      <c r="D445" s="349"/>
      <c r="E445" s="349"/>
      <c r="F445" s="349"/>
      <c r="G445" s="350"/>
      <c r="H445" s="350"/>
      <c r="I445" s="350"/>
      <c r="J445" s="350"/>
      <c r="K445" s="351"/>
      <c r="M445" s="351"/>
      <c r="N445" s="351"/>
      <c r="O445" s="351"/>
      <c r="P445" s="351"/>
      <c r="Q445" s="351"/>
      <c r="R445" s="351"/>
      <c r="S445" s="351"/>
      <c r="T445" s="351"/>
      <c r="U445" s="351"/>
      <c r="V445" s="351"/>
      <c r="W445" s="351"/>
      <c r="X445" s="351"/>
      <c r="Y445" s="351"/>
      <c r="Z445" s="351"/>
      <c r="AA445" s="351"/>
      <c r="AB445" s="351"/>
      <c r="AC445" s="351"/>
      <c r="AD445" s="351"/>
      <c r="AE445" s="351"/>
      <c r="AF445" s="351"/>
      <c r="AG445" s="351"/>
      <c r="AH445" s="351"/>
      <c r="AI445" s="351"/>
      <c r="AJ445" s="351"/>
    </row>
    <row r="446" spans="1:36" s="352" customFormat="1" ht="18.75">
      <c r="A446" s="360" t="s">
        <v>239</v>
      </c>
      <c r="B446" s="347"/>
      <c r="C446" s="348"/>
      <c r="D446" s="349"/>
      <c r="E446" s="349"/>
      <c r="F446" s="349"/>
      <c r="G446" s="350"/>
      <c r="H446" s="350"/>
      <c r="I446" s="350"/>
      <c r="J446" s="350"/>
      <c r="K446" s="351"/>
      <c r="M446" s="351"/>
      <c r="N446" s="351"/>
      <c r="O446" s="351"/>
      <c r="P446" s="351"/>
      <c r="Q446" s="351"/>
      <c r="R446" s="351"/>
      <c r="S446" s="351"/>
      <c r="T446" s="351"/>
      <c r="U446" s="351"/>
      <c r="V446" s="351"/>
      <c r="W446" s="351"/>
      <c r="X446" s="351"/>
      <c r="Y446" s="351"/>
      <c r="Z446" s="351"/>
      <c r="AA446" s="351"/>
      <c r="AB446" s="351"/>
      <c r="AC446" s="351"/>
      <c r="AD446" s="351"/>
      <c r="AE446" s="351"/>
      <c r="AF446" s="351"/>
      <c r="AG446" s="351"/>
      <c r="AH446" s="351"/>
      <c r="AI446" s="351"/>
      <c r="AJ446" s="351"/>
    </row>
    <row r="447" spans="1:36" s="352" customFormat="1">
      <c r="A447" s="363"/>
      <c r="B447" s="357"/>
      <c r="C447" s="356"/>
      <c r="D447" s="364">
        <v>8</v>
      </c>
      <c r="E447" s="364">
        <v>8</v>
      </c>
      <c r="F447" s="364">
        <v>9</v>
      </c>
      <c r="G447" s="350"/>
      <c r="H447" s="350"/>
      <c r="I447" s="350"/>
      <c r="J447" s="350"/>
      <c r="K447" s="351"/>
      <c r="L447" s="368"/>
      <c r="M447" s="351"/>
      <c r="N447" s="351"/>
      <c r="O447" s="351"/>
      <c r="P447" s="351"/>
      <c r="Q447" s="351"/>
      <c r="R447" s="351"/>
      <c r="S447" s="351"/>
      <c r="T447" s="351"/>
      <c r="U447" s="351"/>
      <c r="V447" s="351"/>
      <c r="W447" s="351"/>
      <c r="X447" s="351"/>
      <c r="Y447" s="351"/>
      <c r="Z447" s="351"/>
      <c r="AA447" s="351"/>
      <c r="AB447" s="351"/>
      <c r="AC447" s="351"/>
      <c r="AD447" s="351"/>
      <c r="AE447" s="351"/>
      <c r="AF447" s="351"/>
      <c r="AG447" s="351"/>
      <c r="AH447" s="351"/>
      <c r="AI447" s="351"/>
      <c r="AJ447" s="351"/>
    </row>
    <row r="448" spans="1:36" s="352" customFormat="1" ht="15.75">
      <c r="A448" s="407"/>
      <c r="B448" s="357"/>
      <c r="C448" s="408"/>
      <c r="D448" s="357"/>
      <c r="E448" s="356"/>
      <c r="F448" s="351"/>
      <c r="H448" s="362"/>
      <c r="I448" s="362"/>
      <c r="J448" s="361"/>
      <c r="K448" s="362"/>
      <c r="L448" s="351"/>
      <c r="M448" s="351"/>
      <c r="N448" s="351"/>
      <c r="O448" s="351"/>
      <c r="P448" s="351"/>
      <c r="Q448" s="351"/>
      <c r="R448" s="351"/>
      <c r="S448" s="351"/>
      <c r="T448" s="351"/>
      <c r="U448" s="351"/>
      <c r="V448" s="351"/>
      <c r="W448" s="351"/>
      <c r="X448" s="351"/>
      <c r="Y448" s="351"/>
      <c r="Z448" s="351"/>
      <c r="AA448" s="351"/>
      <c r="AB448" s="351"/>
      <c r="AC448" s="351"/>
      <c r="AD448" s="351"/>
      <c r="AE448" s="351"/>
      <c r="AF448" s="351"/>
      <c r="AG448" s="351"/>
      <c r="AH448" s="351"/>
      <c r="AI448" s="351"/>
      <c r="AJ448" s="351"/>
    </row>
    <row r="449" spans="1:32" s="352" customFormat="1" ht="15.75">
      <c r="A449" s="369" t="s">
        <v>231</v>
      </c>
      <c r="B449" s="370"/>
      <c r="C449" s="389" t="s">
        <v>232</v>
      </c>
      <c r="D449" s="409" t="s">
        <v>233</v>
      </c>
      <c r="E449" s="362"/>
      <c r="F449" s="362"/>
      <c r="G449" s="361"/>
      <c r="H449" s="362"/>
      <c r="I449" s="351"/>
      <c r="J449" s="351"/>
      <c r="K449" s="351"/>
      <c r="L449" s="351"/>
      <c r="M449" s="351"/>
      <c r="N449" s="351"/>
      <c r="O449" s="351"/>
      <c r="P449" s="351"/>
      <c r="Q449" s="351"/>
      <c r="R449" s="351"/>
      <c r="S449" s="351"/>
      <c r="T449" s="351"/>
      <c r="U449" s="351"/>
      <c r="V449" s="351"/>
      <c r="W449" s="351"/>
      <c r="X449" s="351"/>
      <c r="Y449" s="351"/>
      <c r="Z449" s="351"/>
      <c r="AA449" s="351"/>
      <c r="AB449" s="351"/>
      <c r="AC449" s="351"/>
      <c r="AD449" s="351"/>
      <c r="AE449" s="351"/>
      <c r="AF449" s="351"/>
    </row>
    <row r="450" spans="1:32" s="352" customFormat="1" ht="15.75">
      <c r="A450" s="393"/>
      <c r="B450" s="357"/>
      <c r="C450" s="392"/>
      <c r="D450" s="394"/>
      <c r="E450" s="351"/>
      <c r="F450" s="351"/>
      <c r="G450" s="351"/>
      <c r="H450" s="351"/>
      <c r="I450" s="351"/>
      <c r="J450" s="351"/>
      <c r="K450" s="351"/>
      <c r="L450" s="351"/>
      <c r="M450" s="351"/>
      <c r="N450" s="351"/>
      <c r="O450" s="351"/>
      <c r="P450" s="351"/>
      <c r="Q450" s="351"/>
      <c r="R450" s="351"/>
      <c r="S450" s="351"/>
      <c r="T450" s="351"/>
      <c r="U450" s="351"/>
      <c r="V450" s="351"/>
      <c r="W450" s="351"/>
      <c r="X450" s="351"/>
      <c r="Y450" s="351"/>
      <c r="Z450" s="351"/>
      <c r="AA450" s="351"/>
      <c r="AB450" s="351"/>
      <c r="AC450" s="351"/>
      <c r="AD450" s="351"/>
      <c r="AE450" s="351"/>
      <c r="AF450" s="351"/>
    </row>
    <row r="451" spans="1:32" s="352" customFormat="1">
      <c r="A451" s="372" t="s">
        <v>246</v>
      </c>
      <c r="B451" s="357"/>
      <c r="C451" s="361" t="s">
        <v>234</v>
      </c>
      <c r="D451" s="386" t="s">
        <v>557</v>
      </c>
      <c r="E451" s="391"/>
      <c r="F451" s="371"/>
      <c r="G451" s="392"/>
      <c r="H451" s="351"/>
      <c r="I451" s="351"/>
      <c r="J451" s="351"/>
      <c r="K451" s="351"/>
      <c r="L451" s="351"/>
      <c r="M451" s="351"/>
      <c r="N451" s="351"/>
      <c r="O451" s="351"/>
      <c r="P451" s="351"/>
      <c r="Q451" s="351"/>
      <c r="R451" s="351"/>
      <c r="S451" s="351"/>
      <c r="T451" s="351"/>
      <c r="U451" s="351"/>
      <c r="V451" s="351"/>
      <c r="W451" s="351"/>
      <c r="X451" s="351"/>
      <c r="Y451" s="351"/>
      <c r="Z451" s="351"/>
      <c r="AA451" s="351"/>
      <c r="AB451" s="351"/>
      <c r="AC451" s="351"/>
      <c r="AD451" s="351"/>
      <c r="AE451" s="351"/>
      <c r="AF451" s="351"/>
    </row>
    <row r="452" spans="1:32" s="352" customFormat="1">
      <c r="A452" s="372" t="s">
        <v>247</v>
      </c>
      <c r="B452" s="395"/>
      <c r="C452" s="362" t="s">
        <v>235</v>
      </c>
      <c r="D452" s="373">
        <v>70555697</v>
      </c>
      <c r="E452" s="391"/>
      <c r="F452" s="371"/>
      <c r="G452" s="392"/>
      <c r="H452" s="351"/>
      <c r="I452" s="351"/>
      <c r="J452" s="351"/>
      <c r="K452" s="351"/>
      <c r="L452" s="351"/>
      <c r="M452" s="351"/>
      <c r="N452" s="351"/>
      <c r="O452" s="351"/>
      <c r="P452" s="351"/>
      <c r="Q452" s="351"/>
      <c r="R452" s="351"/>
      <c r="S452" s="351"/>
      <c r="T452" s="351"/>
      <c r="U452" s="351"/>
      <c r="V452" s="351"/>
      <c r="W452" s="351"/>
      <c r="X452" s="351"/>
      <c r="Y452" s="351"/>
      <c r="Z452" s="351"/>
      <c r="AA452" s="351"/>
      <c r="AB452" s="351"/>
      <c r="AC452" s="351"/>
      <c r="AD452" s="351"/>
      <c r="AE452" s="351"/>
      <c r="AF452" s="351"/>
    </row>
    <row r="453" spans="1:32" s="352" customFormat="1">
      <c r="A453" s="372" t="s">
        <v>112</v>
      </c>
      <c r="B453" s="395"/>
      <c r="C453" s="374">
        <v>40868</v>
      </c>
      <c r="D453" s="375">
        <v>40868</v>
      </c>
      <c r="E453" s="361"/>
      <c r="F453" s="361"/>
      <c r="G453" s="351"/>
      <c r="I453" s="351"/>
      <c r="J453" s="351"/>
      <c r="K453" s="351"/>
      <c r="L453" s="351"/>
      <c r="M453" s="351"/>
      <c r="N453" s="351"/>
      <c r="O453" s="351"/>
      <c r="P453" s="351"/>
      <c r="Q453" s="351"/>
      <c r="R453" s="351"/>
      <c r="S453" s="351"/>
      <c r="T453" s="351"/>
      <c r="U453" s="351"/>
      <c r="V453" s="351"/>
      <c r="W453" s="351"/>
      <c r="X453" s="351"/>
      <c r="Y453" s="351"/>
      <c r="Z453" s="351"/>
      <c r="AA453" s="351"/>
      <c r="AB453" s="351"/>
      <c r="AC453" s="351"/>
      <c r="AD453" s="351"/>
      <c r="AE453" s="351"/>
      <c r="AF453" s="351"/>
    </row>
    <row r="454" spans="1:32" s="352" customFormat="1">
      <c r="A454" s="372" t="s">
        <v>337</v>
      </c>
      <c r="B454" s="357"/>
      <c r="C454" s="366">
        <v>220000000</v>
      </c>
      <c r="D454" s="376">
        <v>67000000</v>
      </c>
      <c r="E454" s="362"/>
      <c r="F454" s="388"/>
      <c r="G454" s="362"/>
      <c r="H454" s="351"/>
      <c r="I454" s="351"/>
      <c r="J454" s="351"/>
      <c r="K454" s="351"/>
      <c r="L454" s="351"/>
      <c r="M454" s="351"/>
      <c r="N454" s="351"/>
      <c r="O454" s="351"/>
      <c r="P454" s="351"/>
      <c r="Q454" s="351"/>
      <c r="R454" s="351"/>
      <c r="S454" s="351"/>
      <c r="T454" s="351"/>
      <c r="U454" s="351"/>
      <c r="V454" s="351"/>
      <c r="W454" s="351"/>
      <c r="X454" s="351"/>
      <c r="Y454" s="351"/>
      <c r="Z454" s="351"/>
      <c r="AA454" s="351"/>
      <c r="AB454" s="351"/>
      <c r="AC454" s="351"/>
      <c r="AD454" s="351"/>
      <c r="AE454" s="351"/>
      <c r="AF454" s="351"/>
    </row>
    <row r="455" spans="1:32" s="352" customFormat="1">
      <c r="A455" s="372" t="s">
        <v>338</v>
      </c>
      <c r="B455" s="357"/>
      <c r="C455" s="410">
        <v>185039848.88999999</v>
      </c>
      <c r="D455" s="376">
        <v>67000000</v>
      </c>
      <c r="E455" s="374"/>
      <c r="F455" s="374"/>
      <c r="G455" s="374"/>
      <c r="H455" s="351"/>
      <c r="I455" s="351"/>
      <c r="J455" s="351"/>
      <c r="K455" s="351"/>
      <c r="L455" s="351"/>
      <c r="M455" s="351"/>
      <c r="N455" s="351"/>
      <c r="O455" s="351"/>
      <c r="P455" s="351"/>
      <c r="Q455" s="351"/>
      <c r="R455" s="351"/>
      <c r="S455" s="351"/>
      <c r="T455" s="351"/>
      <c r="U455" s="351"/>
      <c r="V455" s="351"/>
      <c r="W455" s="351"/>
      <c r="X455" s="351"/>
      <c r="Y455" s="351"/>
      <c r="Z455" s="351"/>
      <c r="AA455" s="351"/>
      <c r="AB455" s="351"/>
      <c r="AC455" s="351"/>
      <c r="AD455" s="351"/>
      <c r="AE455" s="351"/>
      <c r="AF455" s="351"/>
    </row>
    <row r="456" spans="1:32" s="352" customFormat="1">
      <c r="A456" s="372" t="s">
        <v>451</v>
      </c>
      <c r="B456" s="357"/>
      <c r="C456" s="366">
        <v>0</v>
      </c>
      <c r="D456" s="376">
        <v>0</v>
      </c>
      <c r="E456" s="367"/>
      <c r="F456" s="365"/>
      <c r="G456" s="366"/>
      <c r="H456" s="351"/>
      <c r="I456" s="351"/>
      <c r="J456" s="351"/>
      <c r="K456" s="351"/>
      <c r="L456" s="351"/>
      <c r="M456" s="351"/>
      <c r="N456" s="351"/>
      <c r="O456" s="351"/>
      <c r="P456" s="351"/>
      <c r="Q456" s="351"/>
      <c r="R456" s="351"/>
      <c r="S456" s="351"/>
      <c r="T456" s="351"/>
      <c r="U456" s="351"/>
      <c r="V456" s="351"/>
      <c r="W456" s="351"/>
      <c r="X456" s="351"/>
      <c r="Y456" s="351"/>
      <c r="Z456" s="351"/>
      <c r="AA456" s="351"/>
      <c r="AB456" s="351"/>
      <c r="AC456" s="351"/>
      <c r="AD456" s="351"/>
      <c r="AE456" s="351"/>
      <c r="AF456" s="351"/>
    </row>
    <row r="457" spans="1:32" s="352" customFormat="1">
      <c r="A457" s="372" t="s">
        <v>339</v>
      </c>
      <c r="B457" s="357"/>
      <c r="C457" s="366">
        <v>185039848.88999999</v>
      </c>
      <c r="D457" s="376">
        <v>67000000</v>
      </c>
      <c r="E457" s="396"/>
      <c r="F457" s="365"/>
      <c r="G457" s="366"/>
      <c r="H457" s="351"/>
      <c r="I457" s="351"/>
      <c r="J457" s="351"/>
      <c r="K457" s="351"/>
      <c r="L457" s="351"/>
      <c r="M457" s="351"/>
      <c r="N457" s="351"/>
      <c r="O457" s="351"/>
      <c r="P457" s="351"/>
      <c r="Q457" s="351"/>
      <c r="R457" s="351"/>
      <c r="S457" s="351"/>
      <c r="T457" s="351"/>
      <c r="U457" s="351"/>
      <c r="V457" s="351"/>
      <c r="W457" s="351"/>
      <c r="X457" s="351"/>
      <c r="Y457" s="351"/>
      <c r="Z457" s="351"/>
      <c r="AA457" s="351"/>
      <c r="AB457" s="351"/>
      <c r="AC457" s="351"/>
      <c r="AD457" s="351"/>
      <c r="AE457" s="351"/>
      <c r="AF457" s="351"/>
    </row>
    <row r="458" spans="1:32" s="352" customFormat="1">
      <c r="A458" s="372" t="s">
        <v>114</v>
      </c>
      <c r="B458" s="357"/>
      <c r="C458" s="377">
        <v>1</v>
      </c>
      <c r="D458" s="378">
        <v>1</v>
      </c>
      <c r="E458" s="367"/>
      <c r="F458" s="365"/>
      <c r="G458" s="366"/>
      <c r="H458" s="397"/>
      <c r="I458" s="351"/>
      <c r="J458" s="351"/>
      <c r="K458" s="351"/>
      <c r="L458" s="351"/>
      <c r="M458" s="351"/>
      <c r="N458" s="351"/>
      <c r="O458" s="351"/>
      <c r="P458" s="351"/>
      <c r="Q458" s="351"/>
      <c r="R458" s="351"/>
      <c r="S458" s="351"/>
      <c r="T458" s="351"/>
      <c r="U458" s="351"/>
      <c r="V458" s="351"/>
      <c r="W458" s="351"/>
      <c r="X458" s="351"/>
      <c r="Y458" s="351"/>
      <c r="Z458" s="351"/>
      <c r="AA458" s="351"/>
      <c r="AB458" s="351"/>
      <c r="AC458" s="351"/>
      <c r="AD458" s="351"/>
      <c r="AE458" s="351"/>
      <c r="AF458" s="351"/>
    </row>
    <row r="459" spans="1:32" s="352" customFormat="1">
      <c r="A459" s="372" t="s">
        <v>244</v>
      </c>
      <c r="B459" s="357"/>
      <c r="C459" s="377">
        <v>0.84109022222727259</v>
      </c>
      <c r="D459" s="378">
        <v>1</v>
      </c>
      <c r="E459" s="367"/>
      <c r="F459" s="365"/>
      <c r="G459" s="366"/>
      <c r="H459" s="351"/>
      <c r="I459" s="351"/>
      <c r="J459" s="351"/>
      <c r="K459" s="351"/>
      <c r="L459" s="351"/>
      <c r="M459" s="351"/>
      <c r="N459" s="351"/>
      <c r="O459" s="351"/>
      <c r="P459" s="351"/>
      <c r="Q459" s="351"/>
      <c r="R459" s="351"/>
      <c r="S459" s="351"/>
      <c r="T459" s="351"/>
      <c r="U459" s="351"/>
      <c r="V459" s="351"/>
      <c r="W459" s="351"/>
      <c r="X459" s="351"/>
      <c r="Y459" s="351"/>
      <c r="Z459" s="351"/>
      <c r="AA459" s="351"/>
      <c r="AB459" s="351"/>
      <c r="AC459" s="351"/>
      <c r="AD459" s="351"/>
      <c r="AE459" s="351"/>
      <c r="AF459" s="351"/>
    </row>
    <row r="460" spans="1:32" s="352" customFormat="1">
      <c r="A460" s="372" t="s">
        <v>245</v>
      </c>
      <c r="B460" s="357"/>
      <c r="C460" s="377">
        <v>0.84109022222727259</v>
      </c>
      <c r="D460" s="378">
        <v>1</v>
      </c>
      <c r="E460" s="377"/>
      <c r="F460" s="377"/>
      <c r="G460" s="377"/>
      <c r="H460" s="377"/>
      <c r="I460" s="351"/>
      <c r="J460" s="351"/>
      <c r="K460" s="351"/>
      <c r="L460" s="351"/>
      <c r="M460" s="351"/>
      <c r="N460" s="351"/>
      <c r="O460" s="351"/>
      <c r="P460" s="351"/>
      <c r="Q460" s="351"/>
      <c r="R460" s="351"/>
      <c r="S460" s="351"/>
      <c r="T460" s="351"/>
      <c r="U460" s="351"/>
      <c r="V460" s="351"/>
      <c r="W460" s="351"/>
      <c r="X460" s="351"/>
      <c r="Y460" s="351"/>
      <c r="Z460" s="351"/>
      <c r="AA460" s="351"/>
      <c r="AB460" s="351"/>
      <c r="AC460" s="351"/>
      <c r="AD460" s="351"/>
      <c r="AE460" s="351"/>
      <c r="AF460" s="351"/>
    </row>
    <row r="461" spans="1:32" s="352" customFormat="1">
      <c r="A461" s="372" t="s">
        <v>340</v>
      </c>
      <c r="B461" s="357"/>
      <c r="C461" s="366">
        <v>0</v>
      </c>
      <c r="D461" s="376">
        <v>0</v>
      </c>
      <c r="E461" s="377"/>
      <c r="F461" s="377"/>
      <c r="G461" s="377"/>
      <c r="H461" s="351"/>
      <c r="I461" s="351"/>
      <c r="J461" s="351"/>
      <c r="K461" s="351"/>
      <c r="L461" s="351"/>
      <c r="M461" s="351"/>
      <c r="N461" s="351"/>
      <c r="O461" s="351"/>
      <c r="P461" s="351"/>
      <c r="Q461" s="351"/>
      <c r="R461" s="351"/>
      <c r="S461" s="351"/>
      <c r="T461" s="351"/>
      <c r="U461" s="351"/>
      <c r="V461" s="351"/>
      <c r="W461" s="351"/>
      <c r="X461" s="351"/>
      <c r="Y461" s="351"/>
      <c r="Z461" s="351"/>
      <c r="AA461" s="351"/>
      <c r="AB461" s="351"/>
      <c r="AC461" s="351"/>
      <c r="AD461" s="351"/>
      <c r="AE461" s="351"/>
      <c r="AF461" s="351"/>
    </row>
    <row r="462" spans="1:32" s="352" customFormat="1">
      <c r="A462" s="372" t="s">
        <v>341</v>
      </c>
      <c r="B462" s="357"/>
      <c r="C462" s="366">
        <v>0</v>
      </c>
      <c r="D462" s="376">
        <v>0</v>
      </c>
      <c r="E462" s="377"/>
      <c r="F462" s="377"/>
      <c r="G462" s="377"/>
      <c r="H462" s="351"/>
      <c r="I462" s="351"/>
      <c r="J462" s="351"/>
      <c r="K462" s="351"/>
      <c r="L462" s="351"/>
      <c r="M462" s="351"/>
      <c r="N462" s="351"/>
      <c r="O462" s="351"/>
      <c r="P462" s="351"/>
      <c r="Q462" s="351"/>
      <c r="R462" s="351"/>
      <c r="S462" s="351"/>
      <c r="T462" s="351"/>
      <c r="U462" s="351"/>
      <c r="V462" s="351"/>
      <c r="W462" s="351"/>
      <c r="X462" s="351"/>
      <c r="Y462" s="351"/>
      <c r="Z462" s="351"/>
      <c r="AA462" s="351"/>
      <c r="AB462" s="351"/>
      <c r="AC462" s="351"/>
      <c r="AD462" s="351"/>
      <c r="AE462" s="351"/>
      <c r="AF462" s="351"/>
    </row>
    <row r="463" spans="1:32" s="352" customFormat="1">
      <c r="A463" s="372" t="s">
        <v>342</v>
      </c>
      <c r="B463" s="357"/>
      <c r="C463" s="366">
        <v>0</v>
      </c>
      <c r="D463" s="376">
        <v>0</v>
      </c>
      <c r="E463" s="367"/>
      <c r="F463" s="365"/>
      <c r="G463" s="366"/>
      <c r="H463" s="351"/>
      <c r="I463" s="351"/>
      <c r="J463" s="351"/>
      <c r="K463" s="351"/>
      <c r="L463" s="351"/>
      <c r="M463" s="351"/>
      <c r="N463" s="351"/>
      <c r="O463" s="351"/>
      <c r="P463" s="351"/>
      <c r="Q463" s="351"/>
      <c r="R463" s="351"/>
      <c r="S463" s="351"/>
      <c r="T463" s="351"/>
      <c r="U463" s="351"/>
      <c r="V463" s="351"/>
      <c r="W463" s="351"/>
      <c r="X463" s="351"/>
      <c r="Y463" s="351"/>
      <c r="Z463" s="351"/>
      <c r="AA463" s="351"/>
      <c r="AB463" s="351"/>
      <c r="AC463" s="351"/>
      <c r="AD463" s="351"/>
      <c r="AE463" s="351"/>
      <c r="AF463" s="351"/>
    </row>
    <row r="464" spans="1:32" s="352" customFormat="1">
      <c r="A464" s="398" t="s">
        <v>56</v>
      </c>
      <c r="B464" s="399"/>
      <c r="C464" s="366">
        <v>185039848.88999999</v>
      </c>
      <c r="D464" s="376">
        <v>67000000</v>
      </c>
      <c r="E464" s="367"/>
      <c r="F464" s="365"/>
      <c r="G464" s="366"/>
      <c r="H464" s="351"/>
      <c r="I464" s="351"/>
      <c r="J464" s="351"/>
      <c r="K464" s="351"/>
      <c r="L464" s="351"/>
      <c r="M464" s="351"/>
      <c r="N464" s="351"/>
      <c r="O464" s="351"/>
      <c r="P464" s="351"/>
      <c r="Q464" s="351"/>
      <c r="R464" s="351"/>
      <c r="S464" s="351"/>
      <c r="T464" s="351"/>
      <c r="U464" s="351"/>
      <c r="V464" s="351"/>
      <c r="W464" s="351"/>
      <c r="X464" s="351"/>
      <c r="Y464" s="351"/>
      <c r="Z464" s="351"/>
      <c r="AA464" s="351"/>
      <c r="AB464" s="351"/>
      <c r="AC464" s="351"/>
      <c r="AD464" s="351"/>
      <c r="AE464" s="351"/>
      <c r="AF464" s="351"/>
    </row>
    <row r="465" spans="1:36" s="352" customFormat="1">
      <c r="A465" s="372" t="s">
        <v>388</v>
      </c>
      <c r="B465" s="357"/>
      <c r="C465" s="367" t="s">
        <v>343</v>
      </c>
      <c r="D465" s="373" t="s">
        <v>253</v>
      </c>
      <c r="E465" s="367"/>
      <c r="F465" s="365"/>
      <c r="G465" s="366"/>
      <c r="H465" s="351"/>
      <c r="I465" s="351"/>
      <c r="J465" s="351"/>
      <c r="K465" s="351"/>
      <c r="L465" s="351"/>
      <c r="M465" s="351"/>
      <c r="N465" s="351"/>
      <c r="O465" s="351"/>
      <c r="P465" s="351"/>
      <c r="Q465" s="351"/>
      <c r="R465" s="351"/>
      <c r="S465" s="351"/>
      <c r="T465" s="351"/>
      <c r="U465" s="351"/>
      <c r="V465" s="351"/>
      <c r="W465" s="351"/>
      <c r="X465" s="351"/>
      <c r="Y465" s="351"/>
      <c r="Z465" s="351"/>
      <c r="AA465" s="351"/>
      <c r="AB465" s="351"/>
      <c r="AC465" s="351"/>
      <c r="AD465" s="351"/>
      <c r="AE465" s="351"/>
      <c r="AF465" s="351"/>
    </row>
    <row r="466" spans="1:36" s="352" customFormat="1">
      <c r="A466" s="372" t="s">
        <v>344</v>
      </c>
      <c r="B466" s="357"/>
      <c r="C466" s="379" t="s">
        <v>345</v>
      </c>
      <c r="D466" s="380" t="s">
        <v>345</v>
      </c>
      <c r="E466" s="367"/>
      <c r="F466" s="365"/>
      <c r="G466" s="366"/>
      <c r="H466" s="351"/>
      <c r="I466" s="351"/>
      <c r="J466" s="351"/>
      <c r="K466" s="351"/>
      <c r="L466" s="351"/>
      <c r="M466" s="351"/>
      <c r="N466" s="351"/>
      <c r="O466" s="351"/>
      <c r="P466" s="351"/>
      <c r="Q466" s="351"/>
      <c r="R466" s="351"/>
      <c r="S466" s="351"/>
      <c r="T466" s="351"/>
      <c r="U466" s="351"/>
      <c r="V466" s="351"/>
      <c r="W466" s="351"/>
      <c r="X466" s="351"/>
      <c r="Y466" s="351"/>
      <c r="Z466" s="351"/>
      <c r="AA466" s="351"/>
      <c r="AB466" s="351"/>
      <c r="AC466" s="351"/>
      <c r="AD466" s="351"/>
      <c r="AE466" s="351"/>
      <c r="AF466" s="351"/>
    </row>
    <row r="467" spans="1:36" s="352" customFormat="1">
      <c r="A467" s="372" t="s">
        <v>346</v>
      </c>
      <c r="B467" s="357"/>
      <c r="C467" s="381">
        <v>5.8500000000000002E-3</v>
      </c>
      <c r="D467" s="382">
        <v>5.8500000000000002E-3</v>
      </c>
      <c r="E467" s="367"/>
      <c r="F467" s="367"/>
      <c r="G467" s="362"/>
      <c r="H467" s="351"/>
      <c r="I467" s="351"/>
      <c r="J467" s="351"/>
      <c r="K467" s="351"/>
      <c r="L467" s="351"/>
      <c r="M467" s="351"/>
      <c r="N467" s="351"/>
      <c r="O467" s="351"/>
      <c r="P467" s="351"/>
      <c r="Q467" s="351"/>
      <c r="R467" s="351"/>
      <c r="S467" s="351"/>
      <c r="T467" s="351"/>
      <c r="U467" s="351"/>
      <c r="V467" s="351"/>
      <c r="W467" s="351"/>
      <c r="X467" s="351"/>
      <c r="Y467" s="351"/>
      <c r="Z467" s="351"/>
      <c r="AA467" s="351"/>
      <c r="AB467" s="351"/>
      <c r="AC467" s="351"/>
      <c r="AD467" s="351"/>
      <c r="AE467" s="351"/>
      <c r="AF467" s="351"/>
    </row>
    <row r="468" spans="1:36" s="352" customFormat="1">
      <c r="A468" s="372" t="s">
        <v>347</v>
      </c>
      <c r="B468" s="357"/>
      <c r="C468" s="381">
        <v>1.6500000000000001E-2</v>
      </c>
      <c r="D468" s="382">
        <v>8.9999999999999993E-3</v>
      </c>
      <c r="E468" s="379"/>
      <c r="F468" s="379"/>
      <c r="G468" s="379"/>
      <c r="H468" s="351"/>
      <c r="I468" s="351"/>
      <c r="J468" s="351"/>
      <c r="K468" s="351"/>
      <c r="L468" s="351"/>
      <c r="M468" s="351"/>
      <c r="N468" s="351"/>
      <c r="O468" s="351"/>
      <c r="P468" s="351"/>
      <c r="Q468" s="351"/>
      <c r="R468" s="351"/>
      <c r="S468" s="351"/>
      <c r="T468" s="351"/>
      <c r="U468" s="351"/>
      <c r="V468" s="351"/>
      <c r="W468" s="351"/>
      <c r="X468" s="351"/>
      <c r="Y468" s="351"/>
      <c r="Z468" s="351"/>
      <c r="AA468" s="351"/>
      <c r="AB468" s="351"/>
      <c r="AC468" s="351"/>
      <c r="AD468" s="351"/>
      <c r="AE468" s="351"/>
      <c r="AF468" s="351"/>
    </row>
    <row r="469" spans="1:36" s="352" customFormat="1">
      <c r="A469" s="372" t="s">
        <v>452</v>
      </c>
      <c r="B469" s="357"/>
      <c r="C469" s="366">
        <v>0</v>
      </c>
      <c r="D469" s="376">
        <v>0</v>
      </c>
      <c r="E469" s="466"/>
      <c r="F469" s="381"/>
      <c r="G469" s="381"/>
      <c r="H469" s="351"/>
      <c r="I469" s="351"/>
      <c r="J469" s="351"/>
      <c r="K469" s="351"/>
      <c r="L469" s="351"/>
      <c r="M469" s="351"/>
      <c r="N469" s="351"/>
      <c r="O469" s="351"/>
      <c r="P469" s="351"/>
      <c r="Q469" s="351"/>
      <c r="R469" s="351"/>
      <c r="S469" s="351"/>
      <c r="T469" s="351"/>
      <c r="U469" s="351"/>
      <c r="V469" s="351"/>
      <c r="W469" s="351"/>
      <c r="X469" s="351"/>
      <c r="Y469" s="351"/>
      <c r="Z469" s="351"/>
      <c r="AA469" s="351"/>
      <c r="AB469" s="351"/>
      <c r="AC469" s="351"/>
      <c r="AD469" s="351"/>
      <c r="AE469" s="351"/>
      <c r="AF469" s="351"/>
    </row>
    <row r="470" spans="1:36" s="352" customFormat="1">
      <c r="A470" s="383" t="s">
        <v>450</v>
      </c>
      <c r="B470" s="357"/>
      <c r="C470" s="366">
        <v>0</v>
      </c>
      <c r="D470" s="376">
        <v>0</v>
      </c>
      <c r="E470" s="381"/>
      <c r="F470" s="381"/>
      <c r="G470" s="381"/>
      <c r="H470" s="351"/>
      <c r="I470" s="351"/>
      <c r="J470" s="351"/>
      <c r="K470" s="351"/>
      <c r="L470" s="351"/>
      <c r="M470" s="351"/>
      <c r="N470" s="351"/>
      <c r="O470" s="351"/>
      <c r="P470" s="351"/>
      <c r="Q470" s="351"/>
      <c r="R470" s="351"/>
      <c r="S470" s="351"/>
      <c r="T470" s="351"/>
      <c r="U470" s="351"/>
      <c r="V470" s="351"/>
      <c r="W470" s="351"/>
      <c r="X470" s="351"/>
      <c r="Y470" s="351"/>
      <c r="Z470" s="351"/>
      <c r="AA470" s="351"/>
      <c r="AB470" s="351"/>
      <c r="AC470" s="351"/>
      <c r="AD470" s="351"/>
      <c r="AE470" s="351"/>
      <c r="AF470" s="351"/>
    </row>
    <row r="471" spans="1:36" s="352" customFormat="1">
      <c r="A471" s="372" t="s">
        <v>348</v>
      </c>
      <c r="B471" s="357"/>
      <c r="C471" s="366">
        <v>0</v>
      </c>
      <c r="D471" s="376">
        <v>0</v>
      </c>
      <c r="E471" s="367"/>
      <c r="F471" s="365"/>
      <c r="G471" s="366"/>
      <c r="H471" s="351"/>
      <c r="I471" s="351"/>
      <c r="J471" s="351"/>
      <c r="K471" s="351"/>
      <c r="L471" s="351"/>
      <c r="M471" s="351"/>
      <c r="N471" s="351"/>
      <c r="O471" s="351"/>
      <c r="P471" s="351"/>
      <c r="Q471" s="351"/>
      <c r="R471" s="351"/>
      <c r="S471" s="351"/>
      <c r="T471" s="351"/>
      <c r="U471" s="351"/>
      <c r="V471" s="351"/>
      <c r="W471" s="351"/>
      <c r="X471" s="351"/>
      <c r="Y471" s="351"/>
      <c r="Z471" s="351"/>
      <c r="AA471" s="351"/>
      <c r="AB471" s="351"/>
      <c r="AC471" s="351"/>
      <c r="AD471" s="351"/>
      <c r="AE471" s="351"/>
      <c r="AF471" s="351"/>
    </row>
    <row r="472" spans="1:36" s="352" customFormat="1">
      <c r="A472" s="372" t="s">
        <v>353</v>
      </c>
      <c r="B472" s="357"/>
      <c r="C472" s="366">
        <v>0</v>
      </c>
      <c r="D472" s="376">
        <v>0</v>
      </c>
      <c r="E472" s="367"/>
      <c r="F472" s="365"/>
      <c r="G472" s="366"/>
      <c r="H472" s="351"/>
      <c r="I472" s="351"/>
      <c r="J472" s="351"/>
      <c r="K472" s="351"/>
      <c r="L472" s="351"/>
      <c r="M472" s="351"/>
      <c r="N472" s="351"/>
      <c r="O472" s="351"/>
      <c r="P472" s="351"/>
      <c r="Q472" s="351"/>
      <c r="R472" s="351"/>
      <c r="S472" s="351"/>
      <c r="T472" s="351"/>
      <c r="U472" s="351"/>
      <c r="V472" s="351"/>
      <c r="W472" s="351"/>
      <c r="X472" s="351"/>
      <c r="Y472" s="351"/>
      <c r="Z472" s="351"/>
      <c r="AA472" s="351"/>
      <c r="AB472" s="351"/>
      <c r="AC472" s="351"/>
      <c r="AD472" s="351"/>
      <c r="AE472" s="351"/>
      <c r="AF472" s="351"/>
    </row>
    <row r="473" spans="1:36" s="352" customFormat="1">
      <c r="A473" s="372" t="s">
        <v>349</v>
      </c>
      <c r="B473" s="357"/>
      <c r="C473" s="361">
        <v>4.72</v>
      </c>
      <c r="D473" s="386">
        <v>5.25</v>
      </c>
      <c r="E473" s="367"/>
      <c r="F473" s="365"/>
      <c r="G473" s="366"/>
      <c r="H473" s="351"/>
      <c r="I473" s="351"/>
      <c r="J473" s="351"/>
      <c r="K473" s="351"/>
      <c r="L473" s="351"/>
      <c r="M473" s="351"/>
      <c r="N473" s="351"/>
      <c r="O473" s="351"/>
      <c r="P473" s="351"/>
      <c r="Q473" s="351"/>
      <c r="R473" s="351"/>
      <c r="S473" s="351"/>
      <c r="T473" s="351"/>
      <c r="U473" s="351"/>
      <c r="V473" s="351"/>
      <c r="W473" s="351"/>
      <c r="X473" s="351"/>
      <c r="Y473" s="351"/>
      <c r="Z473" s="351"/>
      <c r="AA473" s="351"/>
      <c r="AB473" s="351"/>
      <c r="AC473" s="351"/>
      <c r="AD473" s="351"/>
      <c r="AE473" s="351"/>
      <c r="AF473" s="351"/>
    </row>
    <row r="474" spans="1:36" s="352" customFormat="1">
      <c r="A474" s="372" t="s">
        <v>350</v>
      </c>
      <c r="B474" s="357"/>
      <c r="C474" s="374">
        <v>42786</v>
      </c>
      <c r="D474" s="375">
        <v>42786</v>
      </c>
      <c r="E474" s="367"/>
      <c r="F474" s="365"/>
      <c r="G474" s="366"/>
      <c r="H474" s="351"/>
      <c r="I474" s="400"/>
      <c r="J474" s="400"/>
      <c r="K474" s="400"/>
      <c r="L474" s="401"/>
      <c r="M474" s="400"/>
      <c r="N474" s="400"/>
      <c r="O474" s="400"/>
      <c r="P474" s="400"/>
      <c r="Q474" s="400"/>
      <c r="R474" s="400"/>
      <c r="S474" s="400"/>
      <c r="T474" s="400"/>
      <c r="U474" s="400"/>
      <c r="V474" s="401"/>
      <c r="W474" s="400"/>
      <c r="X474" s="400"/>
      <c r="Y474" s="400"/>
      <c r="Z474" s="400"/>
      <c r="AA474" s="400"/>
      <c r="AB474" s="400"/>
      <c r="AC474" s="400"/>
      <c r="AD474" s="400"/>
      <c r="AE474" s="400"/>
      <c r="AF474" s="400"/>
    </row>
    <row r="475" spans="1:36" s="352" customFormat="1">
      <c r="A475" s="372" t="s">
        <v>351</v>
      </c>
      <c r="B475" s="357"/>
      <c r="C475" s="374">
        <v>42786</v>
      </c>
      <c r="D475" s="375">
        <v>42786</v>
      </c>
      <c r="E475" s="361"/>
      <c r="F475" s="361"/>
      <c r="G475" s="361"/>
      <c r="H475" s="351"/>
      <c r="I475" s="402"/>
      <c r="J475" s="402"/>
      <c r="K475" s="402"/>
      <c r="L475" s="402"/>
      <c r="M475" s="402"/>
      <c r="N475" s="402"/>
      <c r="O475" s="402"/>
      <c r="P475" s="402"/>
      <c r="Q475" s="402"/>
      <c r="R475" s="402"/>
      <c r="S475" s="402"/>
      <c r="T475" s="402"/>
      <c r="U475" s="402"/>
      <c r="V475" s="402"/>
      <c r="W475" s="402"/>
      <c r="X475" s="402"/>
      <c r="Y475" s="402"/>
      <c r="Z475" s="402"/>
      <c r="AA475" s="402"/>
      <c r="AB475" s="402"/>
      <c r="AC475" s="402"/>
      <c r="AD475" s="402"/>
      <c r="AE475" s="402"/>
      <c r="AF475" s="402"/>
      <c r="AG475" s="403"/>
      <c r="AH475" s="403"/>
      <c r="AI475" s="403"/>
      <c r="AJ475" s="403"/>
    </row>
    <row r="476" spans="1:36" s="352" customFormat="1">
      <c r="A476" s="372" t="s">
        <v>352</v>
      </c>
      <c r="B476" s="357" t="s">
        <v>330</v>
      </c>
      <c r="C476" s="368">
        <v>57304</v>
      </c>
      <c r="D476" s="384">
        <v>57304</v>
      </c>
      <c r="E476" s="374"/>
      <c r="F476" s="374"/>
      <c r="G476" s="368"/>
      <c r="H476" s="351"/>
      <c r="I476" s="404"/>
      <c r="J476" s="404"/>
      <c r="K476" s="404"/>
      <c r="L476" s="404"/>
      <c r="M476" s="404"/>
      <c r="N476" s="404"/>
      <c r="O476" s="404"/>
      <c r="P476" s="404"/>
      <c r="Q476" s="404"/>
      <c r="R476" s="404"/>
      <c r="S476" s="404"/>
      <c r="T476" s="404"/>
      <c r="U476" s="404"/>
      <c r="V476" s="404"/>
      <c r="W476" s="404"/>
      <c r="X476" s="404"/>
      <c r="Y476" s="404"/>
      <c r="Z476" s="404"/>
      <c r="AA476" s="404"/>
      <c r="AB476" s="404"/>
      <c r="AC476" s="404"/>
      <c r="AD476" s="404"/>
      <c r="AE476" s="404"/>
      <c r="AF476" s="404"/>
      <c r="AG476" s="403"/>
      <c r="AH476" s="403"/>
      <c r="AI476" s="403"/>
      <c r="AJ476" s="403"/>
    </row>
    <row r="477" spans="1:36" s="352" customFormat="1">
      <c r="A477" s="405" t="s">
        <v>113</v>
      </c>
      <c r="B477" s="357"/>
      <c r="C477" s="368" t="s">
        <v>282</v>
      </c>
      <c r="D477" s="384" t="s">
        <v>282</v>
      </c>
      <c r="E477" s="368"/>
      <c r="F477" s="368"/>
      <c r="G477" s="368"/>
      <c r="H477" s="351"/>
      <c r="I477" s="351"/>
      <c r="J477" s="351"/>
      <c r="K477" s="351"/>
      <c r="L477" s="351"/>
      <c r="M477" s="351"/>
      <c r="N477" s="351"/>
      <c r="O477" s="351"/>
      <c r="P477" s="351"/>
      <c r="Q477" s="351"/>
      <c r="R477" s="351"/>
      <c r="S477" s="351"/>
      <c r="T477" s="351"/>
      <c r="U477" s="351"/>
      <c r="V477" s="351"/>
      <c r="W477" s="351"/>
      <c r="X477" s="351"/>
      <c r="Y477" s="351"/>
      <c r="Z477" s="351"/>
      <c r="AA477" s="351"/>
      <c r="AB477" s="351"/>
      <c r="AC477" s="351"/>
      <c r="AD477" s="351"/>
      <c r="AE477" s="351"/>
      <c r="AF477" s="351"/>
    </row>
    <row r="478" spans="1:36" s="352" customFormat="1">
      <c r="A478" s="405"/>
      <c r="B478" s="357"/>
      <c r="C478" s="368"/>
      <c r="D478" s="384"/>
      <c r="E478" s="368"/>
      <c r="F478" s="368"/>
      <c r="G478" s="368"/>
      <c r="H478" s="351"/>
      <c r="I478" s="351"/>
      <c r="J478" s="351"/>
      <c r="K478" s="351"/>
      <c r="L478" s="351"/>
      <c r="M478" s="351"/>
      <c r="N478" s="351"/>
      <c r="O478" s="351"/>
      <c r="P478" s="351"/>
      <c r="Q478" s="351"/>
      <c r="R478" s="351"/>
      <c r="S478" s="351"/>
      <c r="T478" s="351"/>
      <c r="U478" s="351"/>
      <c r="V478" s="351"/>
      <c r="W478" s="351"/>
      <c r="X478" s="351"/>
      <c r="Y478" s="351"/>
      <c r="Z478" s="351"/>
      <c r="AA478" s="351"/>
      <c r="AB478" s="351"/>
      <c r="AC478" s="351"/>
      <c r="AD478" s="351"/>
      <c r="AE478" s="351"/>
      <c r="AF478" s="351"/>
    </row>
    <row r="479" spans="1:36" s="352" customFormat="1">
      <c r="A479" s="385"/>
      <c r="B479" s="370"/>
      <c r="C479" s="414"/>
      <c r="D479" s="414"/>
      <c r="I479" s="351"/>
      <c r="J479" s="351"/>
      <c r="K479" s="351"/>
      <c r="L479" s="351"/>
      <c r="M479" s="351"/>
      <c r="N479" s="351"/>
      <c r="O479" s="351"/>
      <c r="P479" s="351"/>
      <c r="Q479" s="351"/>
      <c r="R479" s="351"/>
      <c r="S479" s="351"/>
      <c r="T479" s="351"/>
      <c r="U479" s="351"/>
      <c r="V479" s="351"/>
      <c r="W479" s="351"/>
      <c r="X479" s="351"/>
      <c r="Y479" s="351"/>
      <c r="Z479" s="351"/>
      <c r="AA479" s="351"/>
      <c r="AB479" s="351"/>
      <c r="AC479" s="351"/>
      <c r="AD479" s="351"/>
      <c r="AE479" s="351"/>
      <c r="AF479" s="351"/>
    </row>
    <row r="480" spans="1:36" s="352" customFormat="1">
      <c r="A480" s="406"/>
      <c r="B480" s="357"/>
      <c r="C480" s="362"/>
      <c r="D480" s="361"/>
      <c r="E480" s="362"/>
      <c r="F480" s="351"/>
      <c r="L480" s="351"/>
      <c r="M480" s="351"/>
      <c r="N480" s="351"/>
      <c r="O480" s="351"/>
      <c r="P480" s="351"/>
      <c r="Q480" s="351"/>
      <c r="R480" s="351"/>
      <c r="S480" s="351"/>
      <c r="T480" s="351"/>
      <c r="U480" s="351"/>
      <c r="V480" s="351"/>
      <c r="W480" s="351"/>
      <c r="X480" s="351"/>
      <c r="Y480" s="351"/>
      <c r="Z480" s="351"/>
      <c r="AA480" s="351"/>
      <c r="AB480" s="351"/>
      <c r="AC480" s="351"/>
      <c r="AD480" s="351"/>
      <c r="AE480" s="351"/>
      <c r="AF480" s="351"/>
      <c r="AG480" s="351"/>
      <c r="AH480" s="351"/>
      <c r="AI480" s="351"/>
      <c r="AJ480" s="351"/>
    </row>
    <row r="481" spans="1:34" s="352" customFormat="1" ht="15.75">
      <c r="A481" s="369" t="s">
        <v>541</v>
      </c>
      <c r="B481" s="370"/>
      <c r="C481" s="389" t="s">
        <v>542</v>
      </c>
      <c r="D481" s="390" t="s">
        <v>232</v>
      </c>
      <c r="E481" s="389" t="s">
        <v>545</v>
      </c>
      <c r="F481" s="389" t="s">
        <v>547</v>
      </c>
      <c r="G481" s="409" t="s">
        <v>32</v>
      </c>
      <c r="H481" s="362"/>
      <c r="I481" s="351"/>
      <c r="J481" s="351"/>
      <c r="K481" s="351"/>
      <c r="L481" s="351"/>
      <c r="M481" s="351"/>
      <c r="N481" s="351"/>
      <c r="O481" s="351"/>
      <c r="P481" s="351"/>
      <c r="Q481" s="351"/>
      <c r="R481" s="351"/>
      <c r="S481" s="351"/>
      <c r="T481" s="351"/>
      <c r="U481" s="351"/>
      <c r="V481" s="351"/>
      <c r="W481" s="351"/>
      <c r="X481" s="351"/>
      <c r="Y481" s="351"/>
      <c r="Z481" s="351"/>
      <c r="AA481" s="351"/>
      <c r="AB481" s="351"/>
      <c r="AC481" s="351"/>
      <c r="AD481" s="351"/>
      <c r="AE481" s="351"/>
      <c r="AF481" s="351"/>
      <c r="AG481" s="351"/>
      <c r="AH481" s="351"/>
    </row>
    <row r="482" spans="1:34" s="352" customFormat="1" ht="15.75">
      <c r="A482" s="393"/>
      <c r="B482" s="357"/>
      <c r="C482" s="371"/>
      <c r="D482" s="371"/>
      <c r="E482" s="392"/>
      <c r="G482" s="417"/>
      <c r="H482" s="361"/>
      <c r="I482" s="362"/>
      <c r="J482" s="351"/>
      <c r="K482" s="351"/>
      <c r="L482" s="351"/>
      <c r="M482" s="351"/>
      <c r="N482" s="351"/>
      <c r="O482" s="351"/>
      <c r="P482" s="351"/>
      <c r="Q482" s="351"/>
      <c r="R482" s="351"/>
      <c r="S482" s="351"/>
      <c r="T482" s="351"/>
      <c r="U482" s="351"/>
      <c r="V482" s="351"/>
      <c r="W482" s="351"/>
      <c r="X482" s="351"/>
      <c r="Y482" s="351"/>
      <c r="Z482" s="351"/>
      <c r="AA482" s="351"/>
      <c r="AB482" s="351"/>
      <c r="AC482" s="351"/>
      <c r="AD482" s="351"/>
      <c r="AE482" s="351"/>
      <c r="AF482" s="351"/>
      <c r="AG482" s="351"/>
      <c r="AH482" s="351"/>
    </row>
    <row r="483" spans="1:34" s="352" customFormat="1">
      <c r="A483" s="372" t="s">
        <v>246</v>
      </c>
      <c r="B483" s="357"/>
      <c r="C483" s="477" t="s">
        <v>543</v>
      </c>
      <c r="D483" s="477" t="s">
        <v>544</v>
      </c>
      <c r="E483" s="477" t="s">
        <v>546</v>
      </c>
      <c r="F483" s="477" t="s">
        <v>548</v>
      </c>
      <c r="G483" s="478" t="s">
        <v>553</v>
      </c>
      <c r="H483" s="371"/>
      <c r="I483" s="392"/>
      <c r="K483" s="351"/>
      <c r="L483" s="351"/>
      <c r="M483" s="351"/>
      <c r="N483" s="351"/>
      <c r="O483" s="351"/>
      <c r="P483" s="351"/>
      <c r="Q483" s="351"/>
      <c r="R483" s="351"/>
      <c r="S483" s="351"/>
      <c r="T483" s="351"/>
      <c r="U483" s="351"/>
      <c r="V483" s="351"/>
      <c r="W483" s="351"/>
      <c r="X483" s="351"/>
      <c r="Y483" s="351"/>
      <c r="Z483" s="351"/>
      <c r="AA483" s="351"/>
      <c r="AB483" s="351"/>
      <c r="AC483" s="351"/>
      <c r="AD483" s="351"/>
      <c r="AE483" s="351"/>
      <c r="AF483" s="351"/>
      <c r="AG483" s="351"/>
      <c r="AH483" s="351"/>
    </row>
    <row r="484" spans="1:34" s="352" customFormat="1">
      <c r="A484" s="372" t="s">
        <v>247</v>
      </c>
      <c r="B484" s="395"/>
      <c r="C484" s="479" t="s">
        <v>549</v>
      </c>
      <c r="D484" s="480" t="s">
        <v>550</v>
      </c>
      <c r="E484" s="479" t="s">
        <v>551</v>
      </c>
      <c r="F484" s="479" t="s">
        <v>552</v>
      </c>
      <c r="G484" s="481" t="s">
        <v>554</v>
      </c>
      <c r="H484" s="371"/>
      <c r="I484" s="392"/>
      <c r="J484" s="351"/>
      <c r="K484" s="351"/>
      <c r="L484" s="351"/>
      <c r="M484" s="351"/>
      <c r="N484" s="351"/>
      <c r="O484" s="351"/>
      <c r="P484" s="351"/>
      <c r="Q484" s="351"/>
      <c r="R484" s="351"/>
      <c r="S484" s="351"/>
      <c r="T484" s="351"/>
      <c r="U484" s="351"/>
      <c r="V484" s="351"/>
      <c r="W484" s="351"/>
      <c r="X484" s="351"/>
      <c r="Y484" s="351"/>
      <c r="Z484" s="351"/>
      <c r="AA484" s="351"/>
      <c r="AB484" s="351"/>
      <c r="AC484" s="351"/>
      <c r="AD484" s="351"/>
      <c r="AE484" s="351"/>
      <c r="AF484" s="351"/>
      <c r="AG484" s="351"/>
      <c r="AH484" s="351"/>
    </row>
    <row r="485" spans="1:34" s="352" customFormat="1">
      <c r="A485" s="372" t="s">
        <v>112</v>
      </c>
      <c r="B485" s="395"/>
      <c r="C485" s="482">
        <v>41074</v>
      </c>
      <c r="D485" s="482">
        <v>41074</v>
      </c>
      <c r="E485" s="482">
        <v>41074</v>
      </c>
      <c r="F485" s="482">
        <v>41074</v>
      </c>
      <c r="G485" s="483">
        <v>41074</v>
      </c>
      <c r="H485" s="361"/>
      <c r="I485" s="351"/>
      <c r="J485" s="351"/>
      <c r="K485" s="351"/>
      <c r="L485" s="351"/>
      <c r="M485" s="351"/>
      <c r="N485" s="351"/>
      <c r="O485" s="351"/>
      <c r="P485" s="351"/>
      <c r="Q485" s="351"/>
      <c r="R485" s="351"/>
      <c r="S485" s="351"/>
      <c r="T485" s="351"/>
      <c r="U485" s="351"/>
      <c r="V485" s="351"/>
      <c r="W485" s="351"/>
      <c r="X485" s="351"/>
      <c r="Y485" s="351"/>
      <c r="Z485" s="351"/>
      <c r="AA485" s="351"/>
      <c r="AB485" s="351"/>
      <c r="AC485" s="351"/>
      <c r="AD485" s="351"/>
      <c r="AE485" s="351"/>
      <c r="AF485" s="351"/>
      <c r="AG485" s="351"/>
      <c r="AH485" s="351"/>
    </row>
    <row r="486" spans="1:34" s="352" customFormat="1">
      <c r="A486" s="372" t="s">
        <v>337</v>
      </c>
      <c r="B486" s="357"/>
      <c r="C486" s="484">
        <v>654000000</v>
      </c>
      <c r="D486" s="484">
        <v>674000000</v>
      </c>
      <c r="E486" s="484">
        <v>458000000</v>
      </c>
      <c r="F486" s="484">
        <v>327000000</v>
      </c>
      <c r="G486" s="486">
        <v>185000000</v>
      </c>
      <c r="H486" s="388"/>
      <c r="I486" s="362"/>
      <c r="J486" s="351"/>
      <c r="K486" s="351"/>
      <c r="L486" s="351"/>
      <c r="M486" s="351"/>
      <c r="N486" s="351"/>
      <c r="O486" s="351"/>
      <c r="P486" s="351"/>
      <c r="Q486" s="351"/>
      <c r="R486" s="351"/>
      <c r="S486" s="351"/>
      <c r="T486" s="351"/>
      <c r="U486" s="351"/>
      <c r="V486" s="351"/>
      <c r="W486" s="351"/>
      <c r="X486" s="351"/>
      <c r="Y486" s="351"/>
      <c r="Z486" s="351"/>
      <c r="AA486" s="351"/>
      <c r="AB486" s="351"/>
      <c r="AC486" s="351"/>
      <c r="AD486" s="351"/>
      <c r="AE486" s="351"/>
      <c r="AF486" s="351"/>
      <c r="AG486" s="351"/>
      <c r="AH486" s="351"/>
    </row>
    <row r="487" spans="1:34" s="352" customFormat="1">
      <c r="A487" s="372" t="s">
        <v>338</v>
      </c>
      <c r="B487" s="357"/>
      <c r="C487" s="484">
        <v>654000000</v>
      </c>
      <c r="D487" s="484">
        <v>674000000</v>
      </c>
      <c r="E487" s="487">
        <v>458000000</v>
      </c>
      <c r="F487" s="484">
        <v>327000000</v>
      </c>
      <c r="G487" s="486">
        <v>185000000</v>
      </c>
      <c r="H487" s="374"/>
      <c r="I487" s="374"/>
      <c r="J487" s="351"/>
      <c r="K487" s="351"/>
      <c r="L487" s="351"/>
      <c r="M487" s="351"/>
      <c r="N487" s="351"/>
      <c r="O487" s="351"/>
      <c r="P487" s="351"/>
      <c r="Q487" s="351"/>
      <c r="R487" s="351"/>
      <c r="S487" s="351"/>
      <c r="T487" s="351"/>
      <c r="U487" s="351"/>
      <c r="V487" s="351"/>
      <c r="W487" s="351"/>
      <c r="X487" s="351"/>
      <c r="Y487" s="351"/>
      <c r="Z487" s="351"/>
      <c r="AA487" s="351"/>
      <c r="AB487" s="351"/>
      <c r="AC487" s="351"/>
      <c r="AD487" s="351"/>
      <c r="AE487" s="351"/>
      <c r="AF487" s="351"/>
      <c r="AG487" s="351"/>
      <c r="AH487" s="351"/>
    </row>
    <row r="488" spans="1:34" s="352" customFormat="1">
      <c r="A488" s="372" t="s">
        <v>451</v>
      </c>
      <c r="B488" s="357"/>
      <c r="C488" s="484">
        <v>0</v>
      </c>
      <c r="D488" s="484">
        <v>0</v>
      </c>
      <c r="E488" s="484">
        <v>0</v>
      </c>
      <c r="F488" s="484">
        <v>0</v>
      </c>
      <c r="G488" s="486">
        <v>0</v>
      </c>
      <c r="H488" s="365"/>
      <c r="I488" s="366"/>
      <c r="J488" s="397"/>
      <c r="K488" s="351"/>
      <c r="L488" s="351"/>
      <c r="M488" s="351"/>
      <c r="N488" s="351"/>
      <c r="O488" s="351"/>
      <c r="P488" s="351"/>
      <c r="Q488" s="351"/>
      <c r="R488" s="351"/>
      <c r="S488" s="351"/>
      <c r="T488" s="351"/>
      <c r="U488" s="351"/>
      <c r="V488" s="351"/>
      <c r="W488" s="351"/>
      <c r="X488" s="351"/>
      <c r="Y488" s="351"/>
      <c r="Z488" s="351"/>
      <c r="AA488" s="351"/>
      <c r="AB488" s="351"/>
      <c r="AC488" s="351"/>
      <c r="AD488" s="351"/>
      <c r="AE488" s="351"/>
      <c r="AF488" s="351"/>
      <c r="AG488" s="351"/>
      <c r="AH488" s="351"/>
    </row>
    <row r="489" spans="1:34" s="352" customFormat="1">
      <c r="A489" s="372" t="s">
        <v>339</v>
      </c>
      <c r="B489" s="357"/>
      <c r="C489" s="484">
        <v>654000000</v>
      </c>
      <c r="D489" s="484">
        <v>674000000</v>
      </c>
      <c r="E489" s="484">
        <v>458000000</v>
      </c>
      <c r="F489" s="484">
        <v>327000000</v>
      </c>
      <c r="G489" s="486">
        <v>185000000</v>
      </c>
      <c r="H489" s="365"/>
      <c r="I489" s="366"/>
      <c r="J489" s="351"/>
      <c r="K489" s="351"/>
      <c r="L489" s="351"/>
      <c r="M489" s="351"/>
      <c r="N489" s="351"/>
      <c r="O489" s="351"/>
      <c r="P489" s="351"/>
      <c r="Q489" s="351"/>
      <c r="R489" s="351"/>
      <c r="S489" s="351"/>
      <c r="T489" s="351"/>
      <c r="U489" s="351"/>
      <c r="V489" s="351"/>
      <c r="W489" s="351"/>
      <c r="X489" s="351"/>
      <c r="Y489" s="351"/>
      <c r="Z489" s="351"/>
      <c r="AA489" s="351"/>
      <c r="AB489" s="351"/>
      <c r="AC489" s="351"/>
      <c r="AD489" s="351"/>
      <c r="AE489" s="351"/>
      <c r="AF489" s="351"/>
      <c r="AG489" s="351"/>
      <c r="AH489" s="351"/>
    </row>
    <row r="490" spans="1:34" s="352" customFormat="1">
      <c r="A490" s="372" t="s">
        <v>114</v>
      </c>
      <c r="B490" s="357"/>
      <c r="C490" s="488">
        <v>1</v>
      </c>
      <c r="D490" s="488">
        <v>1</v>
      </c>
      <c r="E490" s="488">
        <v>1</v>
      </c>
      <c r="F490" s="488">
        <v>1</v>
      </c>
      <c r="G490" s="489">
        <v>1</v>
      </c>
      <c r="H490" s="365"/>
      <c r="I490" s="366"/>
      <c r="J490" s="377"/>
      <c r="K490" s="351"/>
      <c r="L490" s="351"/>
      <c r="M490" s="351"/>
      <c r="N490" s="351"/>
      <c r="O490" s="351"/>
      <c r="P490" s="351"/>
      <c r="Q490" s="351"/>
      <c r="R490" s="351"/>
      <c r="S490" s="351"/>
      <c r="T490" s="351"/>
      <c r="U490" s="351"/>
      <c r="V490" s="351"/>
      <c r="W490" s="351"/>
      <c r="X490" s="351"/>
      <c r="Y490" s="351"/>
      <c r="Z490" s="351"/>
      <c r="AA490" s="351"/>
      <c r="AB490" s="351"/>
      <c r="AC490" s="351"/>
      <c r="AD490" s="351"/>
      <c r="AE490" s="351"/>
      <c r="AF490" s="351"/>
      <c r="AG490" s="351"/>
      <c r="AH490" s="351"/>
    </row>
    <row r="491" spans="1:34" s="352" customFormat="1">
      <c r="A491" s="372" t="s">
        <v>244</v>
      </c>
      <c r="B491" s="357"/>
      <c r="C491" s="488">
        <v>1</v>
      </c>
      <c r="D491" s="488">
        <v>1</v>
      </c>
      <c r="E491" s="488">
        <v>1</v>
      </c>
      <c r="F491" s="488">
        <v>1</v>
      </c>
      <c r="G491" s="489">
        <v>1</v>
      </c>
      <c r="H491" s="365"/>
      <c r="I491" s="366"/>
      <c r="J491" s="351"/>
      <c r="K491" s="351"/>
      <c r="L491" s="351"/>
      <c r="M491" s="351"/>
      <c r="N491" s="351"/>
      <c r="O491" s="351"/>
      <c r="P491" s="351"/>
      <c r="Q491" s="351"/>
      <c r="R491" s="351"/>
      <c r="S491" s="351"/>
      <c r="T491" s="351"/>
      <c r="U491" s="351"/>
      <c r="V491" s="351"/>
      <c r="W491" s="351"/>
      <c r="X491" s="351"/>
      <c r="Y491" s="351"/>
      <c r="Z491" s="351"/>
      <c r="AA491" s="351"/>
      <c r="AB491" s="351"/>
      <c r="AC491" s="351"/>
      <c r="AD491" s="351"/>
      <c r="AE491" s="351"/>
      <c r="AF491" s="351"/>
      <c r="AG491" s="351"/>
      <c r="AH491" s="351"/>
    </row>
    <row r="492" spans="1:34" s="352" customFormat="1">
      <c r="A492" s="372" t="s">
        <v>245</v>
      </c>
      <c r="B492" s="357"/>
      <c r="C492" s="488">
        <v>1</v>
      </c>
      <c r="D492" s="488">
        <v>1</v>
      </c>
      <c r="E492" s="488">
        <v>1</v>
      </c>
      <c r="F492" s="488">
        <v>1</v>
      </c>
      <c r="G492" s="489">
        <v>1</v>
      </c>
      <c r="H492" s="377"/>
      <c r="I492" s="377"/>
      <c r="J492" s="351"/>
      <c r="K492" s="351"/>
      <c r="L492" s="351"/>
      <c r="M492" s="351"/>
      <c r="N492" s="351"/>
      <c r="O492" s="351"/>
      <c r="P492" s="351"/>
      <c r="Q492" s="351"/>
      <c r="R492" s="351"/>
      <c r="S492" s="351"/>
      <c r="T492" s="351"/>
      <c r="U492" s="351"/>
      <c r="V492" s="351"/>
      <c r="W492" s="351"/>
      <c r="X492" s="351"/>
      <c r="Y492" s="351"/>
      <c r="Z492" s="351"/>
      <c r="AA492" s="351"/>
      <c r="AB492" s="351"/>
      <c r="AC492" s="351"/>
      <c r="AD492" s="351"/>
      <c r="AE492" s="351"/>
      <c r="AF492" s="351"/>
      <c r="AG492" s="351"/>
      <c r="AH492" s="351"/>
    </row>
    <row r="493" spans="1:34" s="352" customFormat="1">
      <c r="A493" s="372" t="s">
        <v>340</v>
      </c>
      <c r="B493" s="357"/>
      <c r="C493" s="484">
        <v>0</v>
      </c>
      <c r="D493" s="484">
        <v>0</v>
      </c>
      <c r="E493" s="484">
        <v>0</v>
      </c>
      <c r="F493" s="484">
        <v>0</v>
      </c>
      <c r="G493" s="486">
        <v>0</v>
      </c>
      <c r="H493" s="377"/>
      <c r="I493" s="377"/>
      <c r="J493" s="351"/>
      <c r="K493" s="351"/>
      <c r="L493" s="351"/>
      <c r="M493" s="351"/>
      <c r="N493" s="351"/>
      <c r="O493" s="351"/>
      <c r="P493" s="351"/>
      <c r="Q493" s="351"/>
      <c r="R493" s="351"/>
      <c r="S493" s="351"/>
      <c r="T493" s="351"/>
      <c r="U493" s="351"/>
      <c r="V493" s="351"/>
      <c r="W493" s="351"/>
      <c r="X493" s="351"/>
      <c r="Y493" s="351"/>
      <c r="Z493" s="351"/>
      <c r="AA493" s="351"/>
      <c r="AB493" s="351"/>
      <c r="AC493" s="351"/>
      <c r="AD493" s="351"/>
      <c r="AE493" s="351"/>
      <c r="AF493" s="351"/>
      <c r="AG493" s="351"/>
      <c r="AH493" s="351"/>
    </row>
    <row r="494" spans="1:34" s="352" customFormat="1">
      <c r="A494" s="372" t="s">
        <v>341</v>
      </c>
      <c r="B494" s="357"/>
      <c r="C494" s="484">
        <v>0</v>
      </c>
      <c r="D494" s="484">
        <v>0</v>
      </c>
      <c r="E494" s="484">
        <v>0</v>
      </c>
      <c r="F494" s="484">
        <v>0</v>
      </c>
      <c r="G494" s="486">
        <v>0</v>
      </c>
      <c r="H494" s="377"/>
      <c r="I494" s="377"/>
      <c r="J494" s="351"/>
      <c r="K494" s="351"/>
      <c r="L494" s="351"/>
      <c r="M494" s="351"/>
      <c r="N494" s="351"/>
      <c r="O494" s="351"/>
      <c r="P494" s="351"/>
      <c r="Q494" s="351"/>
      <c r="R494" s="351"/>
      <c r="S494" s="351"/>
      <c r="T494" s="351"/>
      <c r="U494" s="351"/>
      <c r="V494" s="351"/>
      <c r="W494" s="351"/>
      <c r="X494" s="351"/>
      <c r="Y494" s="351"/>
      <c r="Z494" s="351"/>
      <c r="AA494" s="351"/>
      <c r="AB494" s="351"/>
      <c r="AC494" s="351"/>
      <c r="AD494" s="351"/>
      <c r="AE494" s="351"/>
      <c r="AF494" s="351"/>
      <c r="AG494" s="351"/>
      <c r="AH494" s="351"/>
    </row>
    <row r="495" spans="1:34" s="352" customFormat="1">
      <c r="A495" s="372" t="s">
        <v>342</v>
      </c>
      <c r="B495" s="357"/>
      <c r="C495" s="484">
        <v>0</v>
      </c>
      <c r="D495" s="484">
        <v>0</v>
      </c>
      <c r="E495" s="484">
        <v>0</v>
      </c>
      <c r="F495" s="484">
        <v>0</v>
      </c>
      <c r="G495" s="486">
        <v>0</v>
      </c>
      <c r="H495" s="365"/>
      <c r="I495" s="366"/>
      <c r="J495" s="351"/>
      <c r="K495" s="351"/>
      <c r="L495" s="351"/>
      <c r="M495" s="351"/>
      <c r="N495" s="351"/>
      <c r="O495" s="351"/>
      <c r="P495" s="351"/>
      <c r="Q495" s="351"/>
      <c r="R495" s="351"/>
      <c r="S495" s="351"/>
      <c r="T495" s="351"/>
      <c r="U495" s="351"/>
      <c r="V495" s="351"/>
      <c r="W495" s="351"/>
      <c r="X495" s="351"/>
      <c r="Y495" s="351"/>
      <c r="Z495" s="351"/>
      <c r="AA495" s="351"/>
      <c r="AB495" s="351"/>
      <c r="AC495" s="351"/>
      <c r="AD495" s="351"/>
      <c r="AE495" s="351"/>
      <c r="AF495" s="351"/>
      <c r="AG495" s="351"/>
      <c r="AH495" s="351"/>
    </row>
    <row r="496" spans="1:34" s="352" customFormat="1">
      <c r="A496" s="469" t="s">
        <v>56</v>
      </c>
      <c r="B496" s="470"/>
      <c r="C496" s="484">
        <v>654000000</v>
      </c>
      <c r="D496" s="484">
        <v>674000000</v>
      </c>
      <c r="E496" s="484">
        <v>458000000</v>
      </c>
      <c r="F496" s="484">
        <v>327000000</v>
      </c>
      <c r="G496" s="486">
        <v>185000000</v>
      </c>
      <c r="H496" s="365"/>
      <c r="I496" s="366"/>
      <c r="J496" s="351"/>
      <c r="K496" s="351"/>
      <c r="L496" s="351"/>
      <c r="M496" s="351"/>
      <c r="N496" s="351"/>
      <c r="O496" s="351"/>
      <c r="P496" s="351"/>
      <c r="Q496" s="351"/>
      <c r="R496" s="351"/>
      <c r="S496" s="351"/>
      <c r="T496" s="351"/>
      <c r="U496" s="351"/>
      <c r="V496" s="351"/>
      <c r="W496" s="351"/>
      <c r="X496" s="351"/>
      <c r="Y496" s="351"/>
      <c r="Z496" s="351"/>
      <c r="AA496" s="351"/>
      <c r="AB496" s="351"/>
      <c r="AC496" s="351"/>
      <c r="AD496" s="351"/>
      <c r="AE496" s="351"/>
      <c r="AF496" s="351"/>
      <c r="AG496" s="351"/>
      <c r="AH496" s="351"/>
    </row>
    <row r="497" spans="1:38" s="352" customFormat="1">
      <c r="A497" s="372" t="s">
        <v>388</v>
      </c>
      <c r="B497" s="357"/>
      <c r="C497" s="485" t="s">
        <v>343</v>
      </c>
      <c r="D497" s="485" t="s">
        <v>343</v>
      </c>
      <c r="E497" s="485" t="s">
        <v>343</v>
      </c>
      <c r="F497" s="485" t="s">
        <v>343</v>
      </c>
      <c r="G497" s="490" t="s">
        <v>253</v>
      </c>
      <c r="H497" s="365"/>
      <c r="I497" s="366"/>
      <c r="J497" s="351"/>
      <c r="K497" s="351"/>
      <c r="L497" s="351"/>
      <c r="M497" s="351"/>
      <c r="N497" s="351"/>
      <c r="O497" s="351"/>
      <c r="P497" s="351"/>
      <c r="Q497" s="351"/>
      <c r="R497" s="351"/>
      <c r="S497" s="351"/>
      <c r="T497" s="351"/>
      <c r="U497" s="351"/>
      <c r="V497" s="351"/>
      <c r="W497" s="351"/>
      <c r="X497" s="351"/>
      <c r="Y497" s="351"/>
      <c r="Z497" s="351"/>
      <c r="AA497" s="351"/>
      <c r="AB497" s="351"/>
      <c r="AC497" s="351"/>
      <c r="AD497" s="351"/>
      <c r="AE497" s="351"/>
      <c r="AF497" s="351"/>
      <c r="AG497" s="351"/>
      <c r="AH497" s="351"/>
    </row>
    <row r="498" spans="1:38" s="352" customFormat="1">
      <c r="A498" s="372" t="s">
        <v>344</v>
      </c>
      <c r="B498" s="357"/>
      <c r="C498" s="491" t="s">
        <v>345</v>
      </c>
      <c r="D498" s="491" t="s">
        <v>345</v>
      </c>
      <c r="E498" s="491" t="s">
        <v>345</v>
      </c>
      <c r="F498" s="491" t="s">
        <v>345</v>
      </c>
      <c r="G498" s="492" t="s">
        <v>345</v>
      </c>
      <c r="H498" s="365"/>
      <c r="I498" s="366"/>
      <c r="J498" s="351"/>
      <c r="K498" s="351"/>
      <c r="L498" s="351"/>
      <c r="M498" s="351"/>
      <c r="N498" s="351"/>
      <c r="O498" s="351"/>
      <c r="P498" s="351"/>
      <c r="Q498" s="351"/>
      <c r="R498" s="351"/>
      <c r="S498" s="351"/>
      <c r="T498" s="351"/>
      <c r="U498" s="351"/>
      <c r="V498" s="351"/>
      <c r="W498" s="351"/>
      <c r="X498" s="351"/>
      <c r="Y498" s="351"/>
      <c r="Z498" s="351"/>
      <c r="AA498" s="351"/>
      <c r="AB498" s="351"/>
      <c r="AC498" s="351"/>
      <c r="AD498" s="351"/>
      <c r="AE498" s="351"/>
      <c r="AF498" s="351"/>
      <c r="AG498" s="351"/>
      <c r="AH498" s="351"/>
    </row>
    <row r="499" spans="1:38" s="352" customFormat="1">
      <c r="A499" s="372" t="s">
        <v>346</v>
      </c>
      <c r="B499" s="357"/>
      <c r="C499" s="493">
        <v>5.8500000000000002E-3</v>
      </c>
      <c r="D499" s="493">
        <v>5.8500000000000002E-3</v>
      </c>
      <c r="E499" s="493">
        <v>5.8500000000000002E-3</v>
      </c>
      <c r="F499" s="493">
        <v>5.8500000000000002E-3</v>
      </c>
      <c r="G499" s="494">
        <v>5.8500000000000002E-3</v>
      </c>
      <c r="H499" s="367"/>
      <c r="I499" s="362"/>
      <c r="J499" s="351"/>
      <c r="K499" s="351"/>
      <c r="L499" s="351"/>
      <c r="M499" s="351"/>
      <c r="N499" s="351"/>
      <c r="O499" s="351"/>
      <c r="P499" s="351"/>
      <c r="Q499" s="351"/>
      <c r="R499" s="351"/>
      <c r="S499" s="351"/>
      <c r="T499" s="351"/>
      <c r="U499" s="351"/>
      <c r="V499" s="351"/>
      <c r="W499" s="351"/>
      <c r="X499" s="351"/>
      <c r="Y499" s="351"/>
      <c r="Z499" s="351"/>
      <c r="AA499" s="351"/>
      <c r="AB499" s="351"/>
      <c r="AC499" s="351"/>
      <c r="AD499" s="351"/>
      <c r="AE499" s="351"/>
      <c r="AF499" s="351"/>
      <c r="AG499" s="351"/>
      <c r="AH499" s="351"/>
    </row>
    <row r="500" spans="1:38" s="352" customFormat="1">
      <c r="A500" s="372" t="s">
        <v>347</v>
      </c>
      <c r="B500" s="357"/>
      <c r="C500" s="493">
        <v>1.2E-2</v>
      </c>
      <c r="D500" s="493">
        <v>1.55E-2</v>
      </c>
      <c r="E500" s="493">
        <v>1.2E-2</v>
      </c>
      <c r="F500" s="493">
        <v>1.2E-2</v>
      </c>
      <c r="G500" s="494">
        <v>7.0000000000000001E-3</v>
      </c>
      <c r="H500" s="379"/>
      <c r="I500" s="379"/>
      <c r="J500" s="351"/>
      <c r="K500" s="351"/>
      <c r="L500" s="351"/>
      <c r="M500" s="351"/>
      <c r="N500" s="351"/>
      <c r="O500" s="351"/>
      <c r="P500" s="351"/>
      <c r="Q500" s="351"/>
      <c r="R500" s="351"/>
      <c r="S500" s="351"/>
      <c r="T500" s="351"/>
      <c r="U500" s="351"/>
      <c r="V500" s="351"/>
      <c r="W500" s="351"/>
      <c r="X500" s="351"/>
      <c r="Y500" s="351"/>
      <c r="Z500" s="351"/>
      <c r="AA500" s="351"/>
      <c r="AB500" s="351"/>
      <c r="AC500" s="351"/>
      <c r="AD500" s="351"/>
      <c r="AE500" s="351"/>
      <c r="AF500" s="351"/>
      <c r="AG500" s="351"/>
      <c r="AH500" s="351"/>
    </row>
    <row r="501" spans="1:38" s="352" customFormat="1">
      <c r="A501" s="372" t="s">
        <v>452</v>
      </c>
      <c r="B501" s="357"/>
      <c r="C501" s="484">
        <v>0</v>
      </c>
      <c r="D501" s="484">
        <v>0</v>
      </c>
      <c r="E501" s="484">
        <v>0</v>
      </c>
      <c r="F501" s="484">
        <v>0</v>
      </c>
      <c r="G501" s="486">
        <v>0</v>
      </c>
      <c r="H501" s="381"/>
      <c r="I501" s="381"/>
      <c r="J501" s="351"/>
      <c r="K501" s="351"/>
      <c r="L501" s="351"/>
      <c r="M501" s="351"/>
      <c r="N501" s="351"/>
      <c r="O501" s="351"/>
      <c r="P501" s="351"/>
      <c r="Q501" s="351"/>
      <c r="R501" s="351"/>
      <c r="S501" s="351"/>
      <c r="T501" s="351"/>
      <c r="U501" s="351"/>
      <c r="V501" s="351"/>
      <c r="W501" s="351"/>
      <c r="X501" s="351"/>
      <c r="Y501" s="351"/>
      <c r="Z501" s="351"/>
      <c r="AA501" s="351"/>
      <c r="AB501" s="351"/>
      <c r="AC501" s="351"/>
      <c r="AD501" s="351"/>
      <c r="AE501" s="351"/>
      <c r="AF501" s="351"/>
      <c r="AG501" s="351"/>
      <c r="AH501" s="351"/>
    </row>
    <row r="502" spans="1:38" s="352" customFormat="1">
      <c r="A502" s="383" t="s">
        <v>450</v>
      </c>
      <c r="B502" s="357"/>
      <c r="C502" s="484">
        <v>0</v>
      </c>
      <c r="D502" s="484">
        <v>0</v>
      </c>
      <c r="E502" s="484">
        <v>0</v>
      </c>
      <c r="F502" s="484">
        <v>0</v>
      </c>
      <c r="G502" s="486">
        <v>0</v>
      </c>
      <c r="H502" s="381"/>
      <c r="I502" s="381"/>
      <c r="J502" s="351"/>
      <c r="K502" s="351"/>
      <c r="L502" s="351"/>
      <c r="M502" s="351"/>
      <c r="N502" s="351"/>
      <c r="O502" s="351"/>
      <c r="P502" s="351"/>
      <c r="Q502" s="351"/>
      <c r="R502" s="351"/>
      <c r="S502" s="351"/>
      <c r="T502" s="351"/>
      <c r="U502" s="351"/>
      <c r="V502" s="351"/>
      <c r="W502" s="351"/>
      <c r="X502" s="351"/>
      <c r="Y502" s="351"/>
      <c r="Z502" s="351"/>
      <c r="AA502" s="351"/>
      <c r="AB502" s="351"/>
      <c r="AC502" s="351"/>
      <c r="AD502" s="351"/>
      <c r="AE502" s="351"/>
      <c r="AF502" s="351"/>
      <c r="AG502" s="351"/>
      <c r="AH502" s="351"/>
    </row>
    <row r="503" spans="1:38" s="352" customFormat="1">
      <c r="A503" s="372" t="s">
        <v>348</v>
      </c>
      <c r="B503" s="357"/>
      <c r="C503" s="484">
        <v>0</v>
      </c>
      <c r="D503" s="484">
        <v>0</v>
      </c>
      <c r="E503" s="484">
        <v>0</v>
      </c>
      <c r="F503" s="484">
        <v>0</v>
      </c>
      <c r="G503" s="486">
        <v>0</v>
      </c>
      <c r="H503" s="365"/>
      <c r="I503" s="366"/>
      <c r="J503" s="351"/>
      <c r="K503" s="351"/>
      <c r="L503" s="351"/>
      <c r="M503" s="351"/>
      <c r="N503" s="351"/>
      <c r="O503" s="351"/>
      <c r="P503" s="351"/>
      <c r="Q503" s="351"/>
      <c r="R503" s="351"/>
      <c r="S503" s="351"/>
      <c r="T503" s="351"/>
      <c r="U503" s="351"/>
      <c r="V503" s="351"/>
      <c r="W503" s="351"/>
      <c r="X503" s="351"/>
      <c r="Y503" s="351"/>
      <c r="Z503" s="351"/>
      <c r="AA503" s="351"/>
      <c r="AB503" s="351"/>
      <c r="AC503" s="351"/>
      <c r="AD503" s="351"/>
      <c r="AE503" s="351"/>
      <c r="AF503" s="351"/>
      <c r="AG503" s="351"/>
      <c r="AH503" s="351"/>
    </row>
    <row r="504" spans="1:38" s="352" customFormat="1">
      <c r="A504" s="372" t="s">
        <v>353</v>
      </c>
      <c r="B504" s="357"/>
      <c r="C504" s="484">
        <v>0</v>
      </c>
      <c r="D504" s="484">
        <v>0</v>
      </c>
      <c r="E504" s="484">
        <v>0</v>
      </c>
      <c r="F504" s="484">
        <v>0</v>
      </c>
      <c r="G504" s="486">
        <v>0</v>
      </c>
      <c r="H504" s="365"/>
      <c r="I504" s="366"/>
      <c r="J504" s="351"/>
      <c r="K504" s="351"/>
      <c r="L504" s="351"/>
      <c r="M504" s="351"/>
      <c r="N504" s="351"/>
      <c r="O504" s="351"/>
      <c r="P504" s="351"/>
      <c r="Q504" s="351"/>
      <c r="R504" s="351"/>
      <c r="S504" s="351"/>
      <c r="T504" s="351"/>
      <c r="U504" s="351"/>
      <c r="V504" s="351"/>
      <c r="W504" s="351"/>
      <c r="X504" s="351"/>
      <c r="Y504" s="351"/>
      <c r="Z504" s="351"/>
      <c r="AA504" s="351"/>
      <c r="AB504" s="351"/>
      <c r="AC504" s="351"/>
      <c r="AD504" s="351"/>
      <c r="AE504" s="351"/>
      <c r="AF504" s="351"/>
      <c r="AG504" s="351"/>
      <c r="AH504" s="351"/>
    </row>
    <row r="505" spans="1:38" s="352" customFormat="1">
      <c r="A505" s="372" t="s">
        <v>349</v>
      </c>
      <c r="B505" s="357"/>
      <c r="C505" s="477">
        <v>3.68</v>
      </c>
      <c r="D505" s="477">
        <v>4.6900000000000004</v>
      </c>
      <c r="E505" s="477">
        <v>4.6900000000000004</v>
      </c>
      <c r="F505" s="477">
        <v>4.18</v>
      </c>
      <c r="G505" s="478">
        <v>4.6900000000000004</v>
      </c>
      <c r="H505" s="365"/>
      <c r="I505" s="366"/>
      <c r="J505" s="351"/>
      <c r="K505" s="351"/>
      <c r="L505" s="351"/>
      <c r="M505" s="351"/>
      <c r="N505" s="351"/>
      <c r="O505" s="351"/>
      <c r="P505" s="351"/>
      <c r="Q505" s="351"/>
      <c r="R505" s="351"/>
      <c r="S505" s="351"/>
      <c r="T505" s="351"/>
      <c r="U505" s="351"/>
      <c r="V505" s="351"/>
      <c r="W505" s="351"/>
      <c r="X505" s="351"/>
      <c r="Y505" s="351"/>
      <c r="Z505" s="351"/>
      <c r="AA505" s="351"/>
      <c r="AB505" s="351"/>
      <c r="AC505" s="351"/>
      <c r="AD505" s="351"/>
      <c r="AE505" s="351"/>
      <c r="AF505" s="351"/>
      <c r="AG505" s="351"/>
      <c r="AH505" s="351"/>
    </row>
    <row r="506" spans="1:38" s="352" customFormat="1">
      <c r="A506" s="372" t="s">
        <v>350</v>
      </c>
      <c r="B506" s="357"/>
      <c r="C506" s="482">
        <v>42420</v>
      </c>
      <c r="D506" s="482">
        <v>42786</v>
      </c>
      <c r="E506" s="482">
        <v>42786</v>
      </c>
      <c r="F506" s="482">
        <v>42602</v>
      </c>
      <c r="G506" s="483">
        <v>42967</v>
      </c>
      <c r="H506" s="365"/>
      <c r="I506" s="366"/>
      <c r="J506" s="351"/>
      <c r="K506" s="400"/>
      <c r="L506" s="400"/>
      <c r="M506" s="400"/>
      <c r="N506" s="401"/>
      <c r="O506" s="400"/>
      <c r="P506" s="400"/>
      <c r="Q506" s="400"/>
      <c r="R506" s="400"/>
      <c r="S506" s="400"/>
      <c r="T506" s="400"/>
      <c r="U506" s="400"/>
      <c r="V506" s="400"/>
      <c r="W506" s="400"/>
      <c r="X506" s="401"/>
      <c r="Y506" s="400"/>
      <c r="Z506" s="400"/>
      <c r="AA506" s="400"/>
      <c r="AB506" s="400"/>
      <c r="AC506" s="400"/>
      <c r="AD506" s="400"/>
      <c r="AE506" s="400"/>
      <c r="AF506" s="400"/>
      <c r="AG506" s="400"/>
      <c r="AH506" s="400"/>
    </row>
    <row r="507" spans="1:38" s="352" customFormat="1">
      <c r="A507" s="372" t="s">
        <v>351</v>
      </c>
      <c r="B507" s="357"/>
      <c r="C507" s="482">
        <v>42420</v>
      </c>
      <c r="D507" s="482">
        <v>42786</v>
      </c>
      <c r="E507" s="482">
        <v>42786</v>
      </c>
      <c r="F507" s="482">
        <v>42602</v>
      </c>
      <c r="G507" s="496">
        <v>42786</v>
      </c>
      <c r="H507" s="361"/>
      <c r="I507" s="361"/>
      <c r="J507" s="351"/>
      <c r="K507" s="402"/>
      <c r="L507" s="402"/>
      <c r="M507" s="402"/>
      <c r="N507" s="402"/>
      <c r="O507" s="402"/>
      <c r="P507" s="402"/>
      <c r="Q507" s="402"/>
      <c r="R507" s="402"/>
      <c r="S507" s="402"/>
      <c r="T507" s="402"/>
      <c r="U507" s="402"/>
      <c r="V507" s="402"/>
      <c r="W507" s="402"/>
      <c r="X507" s="402"/>
      <c r="Y507" s="402"/>
      <c r="Z507" s="402"/>
      <c r="AA507" s="402"/>
      <c r="AB507" s="402"/>
      <c r="AC507" s="402"/>
      <c r="AD507" s="402"/>
      <c r="AE507" s="402"/>
      <c r="AF507" s="402"/>
      <c r="AG507" s="402"/>
      <c r="AH507" s="402"/>
      <c r="AI507" s="403"/>
      <c r="AJ507" s="403"/>
      <c r="AK507" s="403"/>
      <c r="AL507" s="403"/>
    </row>
    <row r="508" spans="1:38" s="352" customFormat="1">
      <c r="A508" s="372" t="s">
        <v>352</v>
      </c>
      <c r="B508" s="357" t="s">
        <v>330</v>
      </c>
      <c r="C508" s="495">
        <v>57304</v>
      </c>
      <c r="D508" s="495">
        <v>57304</v>
      </c>
      <c r="E508" s="495">
        <v>57304</v>
      </c>
      <c r="F508" s="495">
        <v>57304</v>
      </c>
      <c r="G508" s="496">
        <v>57304</v>
      </c>
      <c r="H508" s="374"/>
      <c r="I508" s="368"/>
      <c r="J508" s="351"/>
      <c r="K508" s="404"/>
      <c r="L508" s="404"/>
      <c r="M508" s="404"/>
      <c r="N508" s="404"/>
      <c r="O508" s="404"/>
      <c r="P508" s="404"/>
      <c r="Q508" s="404"/>
      <c r="R508" s="404"/>
      <c r="S508" s="404"/>
      <c r="T508" s="404"/>
      <c r="U508" s="404"/>
      <c r="V508" s="404"/>
      <c r="W508" s="404"/>
      <c r="X508" s="404"/>
      <c r="Y508" s="404"/>
      <c r="Z508" s="404"/>
      <c r="AA508" s="404"/>
      <c r="AB508" s="404"/>
      <c r="AC508" s="404"/>
      <c r="AD508" s="404"/>
      <c r="AE508" s="404"/>
      <c r="AF508" s="404"/>
      <c r="AG508" s="404"/>
      <c r="AH508" s="404"/>
      <c r="AI508" s="403"/>
      <c r="AJ508" s="403"/>
      <c r="AK508" s="403"/>
      <c r="AL508" s="403"/>
    </row>
    <row r="509" spans="1:38" s="352" customFormat="1">
      <c r="A509" s="405" t="s">
        <v>113</v>
      </c>
      <c r="B509" s="357"/>
      <c r="C509" s="495" t="s">
        <v>282</v>
      </c>
      <c r="D509" s="495" t="s">
        <v>282</v>
      </c>
      <c r="E509" s="495" t="s">
        <v>282</v>
      </c>
      <c r="F509" s="495" t="s">
        <v>282</v>
      </c>
      <c r="G509" s="496" t="s">
        <v>282</v>
      </c>
      <c r="H509" s="368"/>
      <c r="I509" s="368"/>
      <c r="J509" s="368"/>
      <c r="K509" s="351"/>
      <c r="L509" s="351"/>
      <c r="M509" s="351"/>
      <c r="N509" s="351"/>
      <c r="O509" s="351"/>
      <c r="P509" s="351"/>
      <c r="Q509" s="351"/>
      <c r="R509" s="351"/>
      <c r="S509" s="351"/>
      <c r="T509" s="351"/>
      <c r="U509" s="351"/>
      <c r="V509" s="351"/>
      <c r="W509" s="351"/>
      <c r="X509" s="351"/>
      <c r="Y509" s="351"/>
      <c r="Z509" s="351"/>
      <c r="AA509" s="351"/>
      <c r="AB509" s="351"/>
      <c r="AC509" s="351"/>
      <c r="AD509" s="351"/>
      <c r="AE509" s="351"/>
      <c r="AF509" s="351"/>
      <c r="AG509" s="351"/>
      <c r="AH509" s="351"/>
    </row>
    <row r="510" spans="1:38" s="352" customFormat="1">
      <c r="A510" s="653"/>
      <c r="B510" s="387"/>
      <c r="C510" s="637"/>
      <c r="D510" s="637"/>
      <c r="E510" s="637"/>
      <c r="F510" s="637"/>
      <c r="G510" s="497"/>
      <c r="H510" s="368"/>
      <c r="I510" s="368"/>
      <c r="J510" s="368"/>
      <c r="K510" s="351"/>
      <c r="L510" s="351"/>
      <c r="M510" s="351"/>
      <c r="N510" s="351"/>
      <c r="O510" s="351"/>
      <c r="P510" s="351"/>
      <c r="Q510" s="351"/>
      <c r="R510" s="351"/>
      <c r="S510" s="351"/>
      <c r="T510" s="351"/>
      <c r="U510" s="351"/>
      <c r="V510" s="351"/>
      <c r="W510" s="351"/>
      <c r="X510" s="351"/>
      <c r="Y510" s="351"/>
      <c r="Z510" s="351"/>
      <c r="AA510" s="351"/>
      <c r="AB510" s="351"/>
      <c r="AC510" s="351"/>
      <c r="AD510" s="351"/>
      <c r="AE510" s="351"/>
      <c r="AF510" s="351"/>
      <c r="AG510" s="351"/>
      <c r="AH510" s="351"/>
    </row>
    <row r="511" spans="1:38" s="352" customFormat="1">
      <c r="A511" s="406"/>
      <c r="B511" s="357"/>
      <c r="C511" s="362"/>
      <c r="D511" s="361"/>
      <c r="E511" s="362"/>
      <c r="F511" s="351"/>
      <c r="L511" s="351"/>
      <c r="M511" s="351"/>
      <c r="N511" s="351"/>
      <c r="O511" s="351"/>
      <c r="P511" s="351"/>
      <c r="Q511" s="351"/>
      <c r="R511" s="351"/>
      <c r="S511" s="351"/>
      <c r="T511" s="351"/>
      <c r="U511" s="351"/>
      <c r="V511" s="351"/>
      <c r="W511" s="351"/>
      <c r="X511" s="351"/>
      <c r="Y511" s="351"/>
      <c r="Z511" s="351"/>
      <c r="AA511" s="351"/>
      <c r="AB511" s="351"/>
      <c r="AC511" s="351"/>
      <c r="AD511" s="351"/>
      <c r="AE511" s="351"/>
      <c r="AF511" s="351"/>
      <c r="AG511" s="351"/>
      <c r="AH511" s="351"/>
      <c r="AI511" s="351"/>
      <c r="AJ511" s="351"/>
    </row>
    <row r="512" spans="1:38">
      <c r="A512" s="27"/>
      <c r="C512" s="153"/>
      <c r="J512" s="361"/>
      <c r="K512" s="362"/>
    </row>
    <row r="513" spans="1:11" ht="45.75" customHeight="1">
      <c r="A513" s="326" t="s">
        <v>535</v>
      </c>
      <c r="B513" s="321" t="s">
        <v>520</v>
      </c>
      <c r="C513" s="322" t="s">
        <v>521</v>
      </c>
      <c r="D513" s="321" t="s">
        <v>386</v>
      </c>
      <c r="E513" s="321" t="s">
        <v>242</v>
      </c>
      <c r="F513" s="323" t="s">
        <v>387</v>
      </c>
      <c r="G513" s="324" t="s">
        <v>482</v>
      </c>
      <c r="H513" s="351"/>
      <c r="I513" s="362"/>
      <c r="J513" s="361"/>
      <c r="K513" s="362"/>
    </row>
    <row r="514" spans="1:11">
      <c r="A514" s="81" t="s">
        <v>354</v>
      </c>
      <c r="B514" s="311">
        <v>2298039848.8899999</v>
      </c>
      <c r="C514" s="305">
        <v>0.9</v>
      </c>
      <c r="D514" s="308">
        <v>452000000</v>
      </c>
      <c r="E514" s="306">
        <v>0.17725213203893653</v>
      </c>
      <c r="F514" s="311">
        <v>258829044.66</v>
      </c>
      <c r="G514" s="309">
        <v>0.10150000000000001</v>
      </c>
      <c r="H514" s="3"/>
      <c r="I514" s="3"/>
      <c r="J514" s="3"/>
      <c r="K514" s="3"/>
    </row>
    <row r="515" spans="1:11">
      <c r="A515" s="81" t="s">
        <v>42</v>
      </c>
      <c r="B515" s="311">
        <v>0</v>
      </c>
      <c r="C515" s="305">
        <v>0</v>
      </c>
      <c r="D515" s="308">
        <v>452000000</v>
      </c>
      <c r="E515" s="306">
        <v>0.17725213203893653</v>
      </c>
      <c r="F515" s="311">
        <v>182327849.19999999</v>
      </c>
      <c r="G515" s="309">
        <v>7.1499999999999994E-2</v>
      </c>
    </row>
    <row r="516" spans="1:11">
      <c r="A516" s="81" t="s">
        <v>240</v>
      </c>
      <c r="B516" s="311">
        <v>0</v>
      </c>
      <c r="C516" s="305">
        <v>0</v>
      </c>
      <c r="D516" s="308">
        <v>452000000</v>
      </c>
      <c r="E516" s="306">
        <v>0.17725213203893653</v>
      </c>
      <c r="F516" s="311">
        <v>116026813.12</v>
      </c>
      <c r="G516" s="309">
        <v>4.5499999999999999E-2</v>
      </c>
    </row>
    <row r="517" spans="1:11">
      <c r="A517" s="81" t="s">
        <v>241</v>
      </c>
      <c r="B517" s="311">
        <v>0</v>
      </c>
      <c r="C517" s="305">
        <v>0</v>
      </c>
      <c r="D517" s="308">
        <v>452000000</v>
      </c>
      <c r="E517" s="306">
        <v>0.17725213203893653</v>
      </c>
      <c r="F517" s="311">
        <v>31875498.109999999</v>
      </c>
      <c r="G517" s="309">
        <v>1.2500000000000001E-2</v>
      </c>
    </row>
    <row r="518" spans="1:11">
      <c r="A518" s="106" t="s">
        <v>236</v>
      </c>
      <c r="B518" s="312">
        <v>252000000</v>
      </c>
      <c r="C518" s="313">
        <v>0.1</v>
      </c>
      <c r="D518" s="314">
        <v>0</v>
      </c>
      <c r="E518" s="307">
        <v>0</v>
      </c>
      <c r="F518" s="312"/>
      <c r="G518" s="310"/>
    </row>
    <row r="519" spans="1:11" ht="12" customHeight="1">
      <c r="A519" s="40"/>
      <c r="C519" s="10"/>
      <c r="D519" s="45"/>
    </row>
    <row r="520" spans="1:11">
      <c r="A520" s="30" t="s">
        <v>57</v>
      </c>
      <c r="B520" s="16"/>
      <c r="C520" s="16"/>
      <c r="D520" s="51"/>
      <c r="E520" s="51"/>
      <c r="F520" s="51"/>
    </row>
    <row r="521" spans="1:11">
      <c r="A521" s="42" t="s">
        <v>483</v>
      </c>
      <c r="B521" s="42"/>
      <c r="C521" s="42"/>
      <c r="D521" s="42"/>
      <c r="E521" s="42"/>
      <c r="F521" s="42"/>
    </row>
    <row r="522" spans="1:11">
      <c r="A522" s="42" t="s">
        <v>484</v>
      </c>
      <c r="B522" s="51"/>
      <c r="C522" s="51"/>
      <c r="D522" s="51"/>
      <c r="E522" s="51"/>
      <c r="F522" s="51"/>
    </row>
    <row r="523" spans="1:11">
      <c r="A523" s="30" t="s">
        <v>269</v>
      </c>
      <c r="B523" s="16"/>
      <c r="C523" s="16"/>
      <c r="D523" s="16"/>
    </row>
    <row r="525" spans="1:11">
      <c r="A525" s="30" t="s">
        <v>480</v>
      </c>
    </row>
    <row r="526" spans="1:11">
      <c r="A526" s="30" t="s">
        <v>479</v>
      </c>
    </row>
    <row r="527" spans="1:11">
      <c r="A527" s="30" t="s">
        <v>12</v>
      </c>
    </row>
    <row r="528" spans="1:11" ht="12" customHeight="1">
      <c r="A528" s="30" t="s">
        <v>485</v>
      </c>
    </row>
    <row r="529" spans="1:7">
      <c r="A529" s="30" t="s">
        <v>481</v>
      </c>
    </row>
    <row r="533" spans="1:7" ht="15.75" customHeight="1">
      <c r="A533" s="319" t="s">
        <v>355</v>
      </c>
      <c r="B533" s="320" t="s">
        <v>2</v>
      </c>
      <c r="F533" s="41"/>
    </row>
    <row r="534" spans="1:7" ht="22.5" customHeight="1">
      <c r="A534" s="315" t="s">
        <v>356</v>
      </c>
      <c r="B534" s="316">
        <v>200000000</v>
      </c>
      <c r="D534" s="40"/>
      <c r="F534" s="46"/>
    </row>
    <row r="535" spans="1:7">
      <c r="A535" s="173" t="s">
        <v>357</v>
      </c>
      <c r="B535" s="317">
        <v>200000000</v>
      </c>
      <c r="F535" s="4"/>
    </row>
    <row r="536" spans="1:7">
      <c r="A536" s="173" t="s">
        <v>358</v>
      </c>
      <c r="B536" s="317">
        <v>200000000</v>
      </c>
      <c r="D536" s="36"/>
      <c r="F536" s="4"/>
      <c r="G536" s="152"/>
    </row>
    <row r="537" spans="1:7">
      <c r="A537" s="195" t="s">
        <v>4</v>
      </c>
      <c r="B537" s="318">
        <v>0</v>
      </c>
      <c r="G537" s="2"/>
    </row>
    <row r="538" spans="1:7">
      <c r="A538" s="40"/>
      <c r="B538" s="46"/>
    </row>
    <row r="539" spans="1:7" ht="14.25">
      <c r="A539" s="68"/>
      <c r="C539" s="48"/>
    </row>
    <row r="540" spans="1:7" ht="14.25">
      <c r="A540" s="150"/>
      <c r="B540" s="151"/>
      <c r="C540" s="151"/>
      <c r="D540" s="151"/>
    </row>
    <row r="541" spans="1:7" ht="15.75">
      <c r="A541" s="346" t="s">
        <v>359</v>
      </c>
      <c r="B541" s="431" t="s">
        <v>599</v>
      </c>
      <c r="C541" s="431" t="s">
        <v>600</v>
      </c>
      <c r="D541" s="431" t="s">
        <v>601</v>
      </c>
    </row>
    <row r="542" spans="1:7">
      <c r="A542" s="432"/>
      <c r="B542" s="433" t="s">
        <v>2</v>
      </c>
      <c r="C542" s="433" t="s">
        <v>2</v>
      </c>
      <c r="D542" s="433" t="s">
        <v>2</v>
      </c>
    </row>
    <row r="543" spans="1:7">
      <c r="A543" s="468" t="s">
        <v>360</v>
      </c>
      <c r="B543" s="434">
        <v>7995447.8700000206</v>
      </c>
      <c r="C543" s="434"/>
      <c r="D543" s="434"/>
    </row>
    <row r="544" spans="1:7" ht="28.5" customHeight="1">
      <c r="A544" s="467" t="s">
        <v>361</v>
      </c>
      <c r="B544" s="434">
        <v>0</v>
      </c>
      <c r="C544" s="434"/>
      <c r="D544" s="434"/>
    </row>
    <row r="545" spans="1:11">
      <c r="A545" s="468" t="s">
        <v>331</v>
      </c>
      <c r="B545" s="434">
        <v>0</v>
      </c>
      <c r="C545" s="434"/>
      <c r="D545" s="434"/>
    </row>
    <row r="546" spans="1:11">
      <c r="A546" s="468" t="s">
        <v>332</v>
      </c>
      <c r="B546" s="434">
        <v>0</v>
      </c>
      <c r="C546" s="434"/>
      <c r="D546" s="434"/>
    </row>
    <row r="547" spans="1:11">
      <c r="A547" s="468" t="s">
        <v>333</v>
      </c>
      <c r="B547" s="434">
        <v>0</v>
      </c>
      <c r="C547" s="434"/>
      <c r="D547" s="434"/>
    </row>
    <row r="548" spans="1:11" ht="13.5" thickBot="1">
      <c r="A548" s="435" t="s">
        <v>334</v>
      </c>
      <c r="B548" s="604">
        <v>7995447.8700000206</v>
      </c>
      <c r="C548" s="449">
        <v>0</v>
      </c>
      <c r="D548" s="449">
        <v>0</v>
      </c>
    </row>
    <row r="549" spans="1:11" ht="13.5" thickTop="1">
      <c r="A549" s="39"/>
      <c r="D549" s="25"/>
      <c r="G549" s="626"/>
    </row>
    <row r="550" spans="1:11" ht="13.5" customHeight="1">
      <c r="A550" s="129"/>
      <c r="C550" s="1"/>
      <c r="D550" s="31"/>
      <c r="E550" s="41"/>
      <c r="F550" s="625"/>
    </row>
    <row r="551" spans="1:11" ht="19.5" customHeight="1">
      <c r="A551" s="108" t="s">
        <v>238</v>
      </c>
    </row>
    <row r="552" spans="1:11" ht="13.5" customHeight="1">
      <c r="A552" s="108"/>
    </row>
    <row r="553" spans="1:11" ht="18.75" customHeight="1">
      <c r="A553" s="325" t="s">
        <v>190</v>
      </c>
      <c r="B553" s="1"/>
      <c r="C553" s="1"/>
      <c r="D553" s="1"/>
      <c r="E553" s="1"/>
      <c r="K553" s="33"/>
    </row>
    <row r="554" spans="1:11" ht="15.75">
      <c r="A554" s="325"/>
      <c r="B554" s="1"/>
      <c r="C554" s="1"/>
      <c r="D554" s="1"/>
      <c r="E554" s="1"/>
      <c r="K554" s="33"/>
    </row>
    <row r="555" spans="1:11" ht="65.25" customHeight="1">
      <c r="A555" s="229" t="s">
        <v>453</v>
      </c>
      <c r="B555" s="751" t="s">
        <v>454</v>
      </c>
      <c r="C555" s="705"/>
      <c r="D555" s="705"/>
      <c r="E555" s="706"/>
      <c r="F555" s="678" t="s">
        <v>455</v>
      </c>
      <c r="G555" s="679"/>
      <c r="H555" s="680"/>
      <c r="I555" s="277" t="s">
        <v>457</v>
      </c>
      <c r="K555" s="33"/>
    </row>
    <row r="556" spans="1:11" ht="14.25" customHeight="1">
      <c r="A556" s="166"/>
      <c r="B556" s="167"/>
      <c r="C556" s="88" t="s">
        <v>477</v>
      </c>
      <c r="D556" s="107" t="s">
        <v>254</v>
      </c>
      <c r="E556" s="169" t="s">
        <v>255</v>
      </c>
      <c r="F556" s="681" t="s">
        <v>589</v>
      </c>
      <c r="G556" s="682"/>
      <c r="H556" s="683"/>
      <c r="I556" s="196"/>
      <c r="K556" s="33"/>
    </row>
    <row r="557" spans="1:11" ht="17.25" customHeight="1">
      <c r="A557" s="143" t="s">
        <v>456</v>
      </c>
      <c r="B557" s="174" t="s">
        <v>393</v>
      </c>
      <c r="C557" s="177" t="s">
        <v>458</v>
      </c>
      <c r="D557" s="176" t="s">
        <v>394</v>
      </c>
      <c r="E557" s="175" t="s">
        <v>327</v>
      </c>
      <c r="F557" s="684"/>
      <c r="G557" s="685"/>
      <c r="H557" s="686"/>
      <c r="I557" s="197" t="s">
        <v>186</v>
      </c>
      <c r="K557" s="33"/>
    </row>
    <row r="558" spans="1:11" ht="22.5" customHeight="1">
      <c r="A558" s="143"/>
      <c r="B558" s="329" t="s">
        <v>325</v>
      </c>
      <c r="C558" s="175" t="s">
        <v>324</v>
      </c>
      <c r="D558" s="176" t="s">
        <v>324</v>
      </c>
      <c r="E558" s="177" t="s">
        <v>326</v>
      </c>
      <c r="F558" s="684"/>
      <c r="G558" s="685"/>
      <c r="H558" s="686"/>
      <c r="I558" s="197"/>
      <c r="K558" s="33"/>
    </row>
    <row r="559" spans="1:11" ht="44.25" customHeight="1">
      <c r="A559" s="143" t="s">
        <v>187</v>
      </c>
      <c r="B559" s="174" t="s">
        <v>459</v>
      </c>
      <c r="C559" s="175" t="s">
        <v>185</v>
      </c>
      <c r="D559" s="176" t="s">
        <v>324</v>
      </c>
      <c r="E559" s="177" t="s">
        <v>271</v>
      </c>
      <c r="F559" s="684"/>
      <c r="G559" s="685"/>
      <c r="H559" s="686"/>
      <c r="I559" s="197" t="s">
        <v>186</v>
      </c>
      <c r="K559" s="33"/>
    </row>
    <row r="560" spans="1:11" ht="15.75" customHeight="1">
      <c r="A560" s="103"/>
      <c r="B560" s="330" t="s">
        <v>325</v>
      </c>
      <c r="C560" s="180" t="s">
        <v>324</v>
      </c>
      <c r="D560" s="181" t="s">
        <v>324</v>
      </c>
      <c r="E560" s="182" t="s">
        <v>184</v>
      </c>
      <c r="F560" s="684"/>
      <c r="G560" s="685"/>
      <c r="H560" s="686"/>
      <c r="I560" s="197"/>
      <c r="K560" s="33"/>
    </row>
    <row r="561" spans="1:11" ht="6" customHeight="1">
      <c r="A561" s="133"/>
      <c r="B561" s="183"/>
      <c r="C561" s="184"/>
      <c r="D561" s="185"/>
      <c r="E561" s="186"/>
      <c r="F561" s="687"/>
      <c r="G561" s="688"/>
      <c r="H561" s="689"/>
      <c r="I561" s="197"/>
      <c r="K561" s="33"/>
    </row>
    <row r="562" spans="1:11" ht="21" customHeight="1">
      <c r="A562" s="168" t="s">
        <v>188</v>
      </c>
      <c r="B562" s="174" t="s">
        <v>393</v>
      </c>
      <c r="C562" s="177" t="s">
        <v>203</v>
      </c>
      <c r="D562" s="176" t="s">
        <v>394</v>
      </c>
      <c r="E562" s="187" t="s">
        <v>327</v>
      </c>
      <c r="F562" s="687"/>
      <c r="G562" s="688"/>
      <c r="H562" s="689"/>
      <c r="I562" s="197" t="s">
        <v>186</v>
      </c>
      <c r="K562" s="33"/>
    </row>
    <row r="563" spans="1:11" ht="18.75" customHeight="1">
      <c r="A563" s="170"/>
      <c r="B563" s="329" t="s">
        <v>325</v>
      </c>
      <c r="C563" s="175" t="s">
        <v>324</v>
      </c>
      <c r="D563" s="176" t="s">
        <v>324</v>
      </c>
      <c r="E563" s="188" t="s">
        <v>326</v>
      </c>
      <c r="F563" s="687"/>
      <c r="G563" s="688"/>
      <c r="H563" s="689"/>
      <c r="I563" s="197"/>
      <c r="K563" s="33"/>
    </row>
    <row r="564" spans="1:11" ht="54.75" customHeight="1">
      <c r="A564" s="170"/>
      <c r="B564" s="174" t="s">
        <v>459</v>
      </c>
      <c r="C564" s="175" t="s">
        <v>189</v>
      </c>
      <c r="D564" s="176" t="s">
        <v>324</v>
      </c>
      <c r="E564" s="188" t="s">
        <v>271</v>
      </c>
      <c r="F564" s="687"/>
      <c r="G564" s="688"/>
      <c r="H564" s="689"/>
      <c r="I564" s="197"/>
      <c r="K564" s="33"/>
    </row>
    <row r="565" spans="1:11" ht="15.75" customHeight="1">
      <c r="A565" s="170"/>
      <c r="B565" s="329" t="s">
        <v>325</v>
      </c>
      <c r="C565" s="175" t="s">
        <v>324</v>
      </c>
      <c r="D565" s="176" t="s">
        <v>324</v>
      </c>
      <c r="E565" s="188" t="s">
        <v>184</v>
      </c>
      <c r="F565" s="687"/>
      <c r="G565" s="688"/>
      <c r="H565" s="689"/>
      <c r="I565" s="197"/>
      <c r="K565" s="33"/>
    </row>
    <row r="566" spans="1:11" ht="7.5" customHeight="1">
      <c r="A566" s="171"/>
      <c r="B566" s="167"/>
      <c r="C566" s="104"/>
      <c r="D566" s="74"/>
      <c r="E566" s="104"/>
      <c r="F566" s="165"/>
      <c r="G566" s="19"/>
      <c r="H566" s="14"/>
      <c r="I566" s="196"/>
      <c r="K566" s="33"/>
    </row>
    <row r="567" spans="1:11" ht="49.5" customHeight="1">
      <c r="A567" s="217" t="s">
        <v>410</v>
      </c>
      <c r="B567" s="174" t="s">
        <v>459</v>
      </c>
      <c r="C567" s="177" t="s">
        <v>324</v>
      </c>
      <c r="D567" s="176" t="s">
        <v>258</v>
      </c>
      <c r="E567" s="177" t="s">
        <v>324</v>
      </c>
      <c r="F567" s="661" t="s">
        <v>191</v>
      </c>
      <c r="G567" s="688"/>
      <c r="H567" s="689"/>
      <c r="I567" s="197" t="s">
        <v>186</v>
      </c>
      <c r="K567" s="33"/>
    </row>
    <row r="568" spans="1:11" ht="42" customHeight="1">
      <c r="A568" s="218"/>
      <c r="B568" s="174" t="s">
        <v>459</v>
      </c>
      <c r="C568" s="175" t="s">
        <v>257</v>
      </c>
      <c r="D568" s="176" t="s">
        <v>1</v>
      </c>
      <c r="E568" s="177" t="s">
        <v>257</v>
      </c>
      <c r="F568" s="661" t="s">
        <v>229</v>
      </c>
      <c r="G568" s="688"/>
      <c r="H568" s="689"/>
      <c r="I568" s="197" t="s">
        <v>186</v>
      </c>
      <c r="K568" s="33"/>
    </row>
    <row r="569" spans="1:11" ht="9.75" customHeight="1">
      <c r="A569" s="219"/>
      <c r="B569" s="220"/>
      <c r="C569" s="191"/>
      <c r="D569" s="221"/>
      <c r="E569" s="191"/>
      <c r="F569" s="222"/>
      <c r="G569" s="630"/>
      <c r="H569" s="631"/>
      <c r="I569" s="198"/>
      <c r="K569" s="33"/>
    </row>
    <row r="570" spans="1:11" ht="28.5" customHeight="1">
      <c r="A570" s="190" t="s">
        <v>192</v>
      </c>
      <c r="B570" s="179" t="s">
        <v>459</v>
      </c>
      <c r="C570" s="182" t="s">
        <v>324</v>
      </c>
      <c r="D570" s="181" t="s">
        <v>258</v>
      </c>
      <c r="E570" s="189" t="s">
        <v>324</v>
      </c>
      <c r="F570" s="663" t="s">
        <v>193</v>
      </c>
      <c r="G570" s="690"/>
      <c r="H570" s="691"/>
      <c r="I570" s="199" t="s">
        <v>194</v>
      </c>
      <c r="K570" s="33"/>
    </row>
    <row r="571" spans="1:11" ht="3.75" customHeight="1">
      <c r="A571" s="192"/>
      <c r="B571" s="183"/>
      <c r="C571" s="193"/>
      <c r="D571" s="185"/>
      <c r="E571" s="186"/>
      <c r="F571" s="627"/>
      <c r="G571" s="628"/>
      <c r="H571" s="629"/>
      <c r="I571" s="200"/>
      <c r="K571" s="33"/>
    </row>
    <row r="572" spans="1:11" ht="90" customHeight="1">
      <c r="A572" s="632" t="s">
        <v>195</v>
      </c>
      <c r="B572" s="748" t="s">
        <v>196</v>
      </c>
      <c r="C572" s="749"/>
      <c r="D572" s="749"/>
      <c r="E572" s="750"/>
      <c r="F572" s="663" t="s">
        <v>197</v>
      </c>
      <c r="G572" s="692"/>
      <c r="H572" s="693"/>
      <c r="I572" s="199" t="s">
        <v>527</v>
      </c>
      <c r="J572" s="670" t="s">
        <v>590</v>
      </c>
      <c r="K572" s="33"/>
    </row>
    <row r="573" spans="1:11" ht="6" customHeight="1">
      <c r="A573" s="230"/>
      <c r="B573" s="194"/>
      <c r="C573" s="623"/>
      <c r="D573" s="623"/>
      <c r="E573" s="624"/>
      <c r="F573" s="623"/>
      <c r="G573" s="628"/>
      <c r="H573" s="628"/>
      <c r="I573" s="201"/>
      <c r="J573" s="671"/>
      <c r="K573" s="33"/>
    </row>
    <row r="574" spans="1:11" ht="88.5" customHeight="1">
      <c r="A574" s="190" t="s">
        <v>198</v>
      </c>
      <c r="B574" s="663" t="s">
        <v>199</v>
      </c>
      <c r="C574" s="659"/>
      <c r="D574" s="659"/>
      <c r="E574" s="660"/>
      <c r="F574" s="659" t="s">
        <v>200</v>
      </c>
      <c r="G574" s="690"/>
      <c r="H574" s="690"/>
      <c r="I574" s="198" t="s">
        <v>527</v>
      </c>
      <c r="J574" s="671"/>
      <c r="K574" s="33"/>
    </row>
    <row r="575" spans="1:11" ht="9.75" customHeight="1">
      <c r="A575" s="172"/>
      <c r="B575" s="167"/>
      <c r="C575" s="104"/>
      <c r="D575" s="74"/>
      <c r="E575" s="80"/>
      <c r="F575" s="165"/>
      <c r="G575" s="19"/>
      <c r="H575" s="14"/>
      <c r="I575" s="196"/>
      <c r="K575" s="33"/>
    </row>
    <row r="576" spans="1:11" ht="18" customHeight="1">
      <c r="A576" s="173" t="s">
        <v>201</v>
      </c>
      <c r="B576" s="174" t="s">
        <v>204</v>
      </c>
      <c r="C576" s="177" t="s">
        <v>203</v>
      </c>
      <c r="D576" s="176" t="s">
        <v>324</v>
      </c>
      <c r="E576" s="188" t="s">
        <v>324</v>
      </c>
      <c r="F576" s="661" t="s">
        <v>206</v>
      </c>
      <c r="G576" s="724"/>
      <c r="H576" s="725"/>
      <c r="I576" s="87" t="s">
        <v>186</v>
      </c>
      <c r="K576" s="33"/>
    </row>
    <row r="577" spans="1:11" ht="63.75" customHeight="1">
      <c r="A577" s="173"/>
      <c r="B577" s="174" t="s">
        <v>202</v>
      </c>
      <c r="C577" s="175" t="s">
        <v>205</v>
      </c>
      <c r="D577" s="176" t="s">
        <v>1</v>
      </c>
      <c r="E577" s="188" t="s">
        <v>48</v>
      </c>
      <c r="F577" s="726"/>
      <c r="G577" s="724"/>
      <c r="H577" s="725"/>
      <c r="I577" s="87"/>
      <c r="K577" s="33"/>
    </row>
    <row r="578" spans="1:11" ht="18" customHeight="1">
      <c r="A578" s="195"/>
      <c r="B578" s="330" t="s">
        <v>325</v>
      </c>
      <c r="C578" s="180" t="s">
        <v>324</v>
      </c>
      <c r="D578" s="181" t="s">
        <v>324</v>
      </c>
      <c r="E578" s="189" t="s">
        <v>5</v>
      </c>
      <c r="F578" s="727"/>
      <c r="G578" s="728"/>
      <c r="H578" s="729"/>
      <c r="I578" s="202"/>
      <c r="K578" s="33"/>
    </row>
    <row r="579" spans="1:11" ht="9.75" customHeight="1">
      <c r="A579" s="65"/>
      <c r="K579" s="33"/>
    </row>
    <row r="580" spans="1:11" ht="19.5" customHeight="1">
      <c r="A580" s="325" t="s">
        <v>207</v>
      </c>
      <c r="K580" s="33"/>
    </row>
    <row r="581" spans="1:11" ht="15.75">
      <c r="A581" s="325"/>
      <c r="K581" s="33"/>
    </row>
    <row r="582" spans="1:11" ht="22.5" customHeight="1">
      <c r="A582" s="203" t="s">
        <v>208</v>
      </c>
      <c r="B582" s="718" t="s">
        <v>209</v>
      </c>
      <c r="C582" s="730"/>
      <c r="D582" s="718" t="s">
        <v>210</v>
      </c>
      <c r="E582" s="713"/>
      <c r="F582" s="713"/>
      <c r="G582" s="713"/>
      <c r="H582" s="714"/>
      <c r="I582" s="206" t="s">
        <v>211</v>
      </c>
      <c r="K582" s="33"/>
    </row>
    <row r="583" spans="1:11" ht="18.75" customHeight="1">
      <c r="A583" s="747" t="s">
        <v>230</v>
      </c>
      <c r="B583" s="713"/>
      <c r="C583" s="713"/>
      <c r="D583" s="713"/>
      <c r="E583" s="713"/>
      <c r="F583" s="713"/>
      <c r="G583" s="713"/>
      <c r="H583" s="713"/>
      <c r="I583" s="714"/>
      <c r="K583" s="33"/>
    </row>
    <row r="584" spans="1:11" ht="16.5" customHeight="1">
      <c r="A584" s="718" t="s">
        <v>212</v>
      </c>
      <c r="B584" s="742"/>
      <c r="C584" s="742"/>
      <c r="D584" s="742"/>
      <c r="E584" s="742"/>
      <c r="F584" s="742"/>
      <c r="G584" s="713"/>
      <c r="H584" s="713"/>
      <c r="I584" s="714"/>
      <c r="K584" s="33"/>
    </row>
    <row r="585" spans="1:11" ht="19.5" customHeight="1">
      <c r="A585" s="178" t="s">
        <v>213</v>
      </c>
      <c r="B585" s="744" t="s">
        <v>216</v>
      </c>
      <c r="C585" s="745"/>
      <c r="D585" s="744" t="s">
        <v>264</v>
      </c>
      <c r="E585" s="705"/>
      <c r="F585" s="705"/>
      <c r="G585" s="705"/>
      <c r="H585" s="706"/>
      <c r="I585" s="274" t="s">
        <v>186</v>
      </c>
      <c r="K585" s="33"/>
    </row>
    <row r="586" spans="1:11" ht="36" customHeight="1">
      <c r="A586" s="204" t="s">
        <v>214</v>
      </c>
      <c r="B586" s="696" t="s">
        <v>217</v>
      </c>
      <c r="C586" s="697"/>
      <c r="D586" s="687"/>
      <c r="E586" s="688"/>
      <c r="F586" s="688"/>
      <c r="G586" s="688"/>
      <c r="H586" s="689"/>
      <c r="I586" s="197" t="s">
        <v>186</v>
      </c>
      <c r="K586" s="33"/>
    </row>
    <row r="587" spans="1:11" ht="37.5" customHeight="1">
      <c r="A587" s="205" t="s">
        <v>215</v>
      </c>
      <c r="B587" s="698" t="s">
        <v>311</v>
      </c>
      <c r="C587" s="699"/>
      <c r="D587" s="746"/>
      <c r="E587" s="690"/>
      <c r="F587" s="690"/>
      <c r="G587" s="690"/>
      <c r="H587" s="691"/>
      <c r="I587" s="198" t="s">
        <v>186</v>
      </c>
      <c r="K587" s="33"/>
    </row>
    <row r="588" spans="1:11">
      <c r="A588" s="718" t="s">
        <v>312</v>
      </c>
      <c r="B588" s="742"/>
      <c r="C588" s="742"/>
      <c r="D588" s="742"/>
      <c r="E588" s="742"/>
      <c r="F588" s="742"/>
      <c r="G588" s="743"/>
      <c r="H588" s="743"/>
      <c r="I588" s="730"/>
      <c r="K588" s="33"/>
    </row>
    <row r="589" spans="1:11" ht="93.75" customHeight="1">
      <c r="A589" s="138" t="s">
        <v>313</v>
      </c>
      <c r="B589" s="722" t="s">
        <v>314</v>
      </c>
      <c r="C589" s="680"/>
      <c r="D589" s="723" t="s">
        <v>412</v>
      </c>
      <c r="E589" s="713" t="s">
        <v>315</v>
      </c>
      <c r="F589" s="713" t="s">
        <v>315</v>
      </c>
      <c r="G589" s="713" t="s">
        <v>315</v>
      </c>
      <c r="H589" s="713" t="s">
        <v>315</v>
      </c>
      <c r="I589" s="207" t="s">
        <v>194</v>
      </c>
      <c r="K589" s="33"/>
    </row>
    <row r="590" spans="1:11">
      <c r="A590" s="8"/>
      <c r="B590" s="6"/>
      <c r="C590" s="6"/>
      <c r="D590" s="620"/>
      <c r="E590" s="620"/>
      <c r="F590" s="620"/>
      <c r="G590" s="620"/>
      <c r="H590" s="620"/>
      <c r="I590" s="281"/>
      <c r="K590" s="33"/>
    </row>
    <row r="591" spans="1:11">
      <c r="A591" s="8"/>
      <c r="B591" s="6"/>
      <c r="C591" s="6"/>
      <c r="D591" s="620"/>
      <c r="E591" s="620"/>
      <c r="F591" s="620"/>
      <c r="G591" s="620"/>
      <c r="H591" s="620"/>
      <c r="I591" s="281"/>
      <c r="K591" s="33"/>
    </row>
    <row r="592" spans="1:11" s="3" customFormat="1">
      <c r="A592" s="633" t="s">
        <v>526</v>
      </c>
      <c r="B592" s="6"/>
      <c r="C592" s="6"/>
      <c r="D592" s="620"/>
      <c r="E592" s="620"/>
      <c r="F592" s="620"/>
      <c r="G592" s="620"/>
      <c r="H592" s="620"/>
      <c r="I592" s="281"/>
      <c r="K592" s="29"/>
    </row>
    <row r="593" spans="1:256" ht="16.5" customHeight="1">
      <c r="A593" s="203" t="s">
        <v>208</v>
      </c>
      <c r="B593" s="718" t="s">
        <v>209</v>
      </c>
      <c r="C593" s="730"/>
      <c r="D593" s="718" t="s">
        <v>210</v>
      </c>
      <c r="E593" s="713"/>
      <c r="F593" s="713"/>
      <c r="G593" s="713"/>
      <c r="H593" s="714"/>
      <c r="I593" s="206" t="s">
        <v>211</v>
      </c>
      <c r="K593" s="33"/>
    </row>
    <row r="594" spans="1:256" ht="90.75" customHeight="1">
      <c r="A594" s="282" t="s">
        <v>274</v>
      </c>
      <c r="B594" s="719" t="s">
        <v>275</v>
      </c>
      <c r="C594" s="720"/>
      <c r="D594" s="723" t="s">
        <v>276</v>
      </c>
      <c r="E594" s="713"/>
      <c r="F594" s="713"/>
      <c r="G594" s="713"/>
      <c r="H594" s="714"/>
      <c r="I594" s="283" t="s">
        <v>186</v>
      </c>
      <c r="K594" s="33"/>
    </row>
    <row r="595" spans="1:256">
      <c r="A595" s="8"/>
      <c r="B595" s="6"/>
      <c r="C595" s="6"/>
      <c r="D595" s="620"/>
      <c r="E595" s="620"/>
      <c r="F595" s="620"/>
      <c r="G595" s="620"/>
      <c r="H595" s="620"/>
      <c r="I595" s="281"/>
      <c r="K595" s="33"/>
    </row>
    <row r="596" spans="1:256">
      <c r="A596" s="8"/>
      <c r="B596" s="6"/>
      <c r="C596" s="6"/>
      <c r="D596" s="620"/>
      <c r="E596" s="620"/>
      <c r="F596" s="620"/>
      <c r="G596" s="620"/>
      <c r="H596" s="620"/>
      <c r="I596" s="281"/>
      <c r="K596" s="33"/>
    </row>
    <row r="597" spans="1:256" s="3" customFormat="1">
      <c r="A597" s="331" t="s">
        <v>166</v>
      </c>
      <c r="B597" s="6"/>
      <c r="C597" s="6"/>
      <c r="D597" s="620"/>
      <c r="E597" s="620"/>
      <c r="F597" s="620"/>
      <c r="G597" s="620"/>
      <c r="H597" s="620"/>
      <c r="I597" s="281"/>
      <c r="K597" s="29"/>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row>
    <row r="598" spans="1:256" ht="16.5" customHeight="1">
      <c r="A598" s="214" t="s">
        <v>178</v>
      </c>
      <c r="B598" s="712" t="s">
        <v>179</v>
      </c>
      <c r="C598" s="752"/>
      <c r="D598" s="753"/>
      <c r="E598" s="712" t="s">
        <v>180</v>
      </c>
      <c r="F598" s="713"/>
      <c r="G598" s="713"/>
      <c r="H598" s="714"/>
      <c r="I598" s="292" t="s">
        <v>211</v>
      </c>
      <c r="K598" s="33"/>
    </row>
    <row r="599" spans="1:256" ht="70.5" customHeight="1">
      <c r="A599" s="754" t="s">
        <v>277</v>
      </c>
      <c r="B599" s="715" t="s">
        <v>373</v>
      </c>
      <c r="C599" s="716"/>
      <c r="D599" s="717"/>
      <c r="E599" s="762" t="s">
        <v>163</v>
      </c>
      <c r="F599" s="763"/>
      <c r="G599" s="763"/>
      <c r="H599" s="764"/>
      <c r="I599" s="608" t="s">
        <v>186</v>
      </c>
      <c r="J599" s="526"/>
      <c r="K599" s="571"/>
    </row>
    <row r="600" spans="1:256" ht="30" customHeight="1">
      <c r="A600" s="755"/>
      <c r="B600" s="765" t="s">
        <v>181</v>
      </c>
      <c r="C600" s="766"/>
      <c r="D600" s="767"/>
      <c r="E600" s="721" t="s">
        <v>164</v>
      </c>
      <c r="F600" s="710"/>
      <c r="G600" s="710"/>
      <c r="H600" s="711"/>
      <c r="I600" s="607"/>
      <c r="J600" s="526"/>
      <c r="K600" s="571"/>
    </row>
    <row r="601" spans="1:256" ht="75.75" customHeight="1">
      <c r="A601" s="756"/>
      <c r="B601" s="758" t="s">
        <v>237</v>
      </c>
      <c r="C601" s="759"/>
      <c r="D601" s="760"/>
      <c r="E601" s="721" t="s">
        <v>165</v>
      </c>
      <c r="F601" s="710"/>
      <c r="G601" s="710"/>
      <c r="H601" s="711"/>
      <c r="I601" s="607" t="s">
        <v>186</v>
      </c>
      <c r="J601" s="526"/>
      <c r="K601" s="571"/>
    </row>
    <row r="602" spans="1:256" ht="85.5" customHeight="1">
      <c r="A602" s="757"/>
      <c r="B602" s="761" t="s">
        <v>374</v>
      </c>
      <c r="C602" s="759"/>
      <c r="D602" s="760"/>
      <c r="E602" s="768" t="s">
        <v>167</v>
      </c>
      <c r="F602" s="769"/>
      <c r="G602" s="769"/>
      <c r="H602" s="770"/>
      <c r="I602" s="609" t="s">
        <v>186</v>
      </c>
      <c r="J602" s="526"/>
      <c r="K602" s="33"/>
    </row>
    <row r="603" spans="1:256">
      <c r="A603" s="33"/>
    </row>
    <row r="604" spans="1:256">
      <c r="A604" s="33"/>
    </row>
    <row r="605" spans="1:256" ht="21.75" customHeight="1">
      <c r="A605" s="327" t="s">
        <v>115</v>
      </c>
      <c r="B605" s="34"/>
      <c r="C605" s="53"/>
      <c r="D605" s="34"/>
      <c r="E605" s="53"/>
      <c r="F605" s="3"/>
      <c r="G605" s="3"/>
      <c r="H605" s="3"/>
      <c r="I605" s="3"/>
      <c r="J605" s="3"/>
      <c r="K605" s="3"/>
    </row>
    <row r="606" spans="1:256" ht="112.5" customHeight="1">
      <c r="A606" s="226" t="s">
        <v>36</v>
      </c>
      <c r="B606" s="703" t="s">
        <v>320</v>
      </c>
      <c r="C606" s="704"/>
      <c r="D606" s="704"/>
      <c r="E606" s="704"/>
      <c r="F606" s="704"/>
      <c r="G606" s="704"/>
      <c r="H606" s="704"/>
      <c r="I606" s="704"/>
      <c r="J606" s="705"/>
      <c r="K606" s="706"/>
    </row>
    <row r="607" spans="1:256" ht="45" customHeight="1">
      <c r="A607" s="225" t="s">
        <v>49</v>
      </c>
      <c r="B607" s="700" t="s">
        <v>37</v>
      </c>
      <c r="C607" s="707"/>
      <c r="D607" s="707"/>
      <c r="E607" s="707"/>
      <c r="F607" s="707"/>
      <c r="G607" s="707"/>
      <c r="H607" s="707"/>
      <c r="I607" s="707"/>
      <c r="J607" s="707"/>
      <c r="K607" s="708"/>
    </row>
    <row r="608" spans="1:256" ht="45" customHeight="1">
      <c r="A608" s="141" t="s">
        <v>50</v>
      </c>
      <c r="B608" s="709" t="s">
        <v>564</v>
      </c>
      <c r="C608" s="710"/>
      <c r="D608" s="710"/>
      <c r="E608" s="710"/>
      <c r="F608" s="710"/>
      <c r="G608" s="710"/>
      <c r="H608" s="710"/>
      <c r="I608" s="710"/>
      <c r="J608" s="710"/>
      <c r="K608" s="711"/>
    </row>
    <row r="609" spans="1:12" ht="42" customHeight="1">
      <c r="A609" s="141" t="s">
        <v>169</v>
      </c>
      <c r="B609" s="709" t="s">
        <v>565</v>
      </c>
      <c r="C609" s="710"/>
      <c r="D609" s="710"/>
      <c r="E609" s="710"/>
      <c r="F609" s="710"/>
      <c r="G609" s="710"/>
      <c r="H609" s="710"/>
      <c r="I609" s="710"/>
      <c r="J609" s="710"/>
      <c r="K609" s="711"/>
      <c r="L609" s="275"/>
    </row>
    <row r="610" spans="1:12" ht="48" customHeight="1">
      <c r="A610" s="141" t="s">
        <v>52</v>
      </c>
      <c r="B610" s="700" t="s">
        <v>51</v>
      </c>
      <c r="C610" s="707"/>
      <c r="D610" s="707"/>
      <c r="E610" s="707"/>
      <c r="F610" s="707"/>
      <c r="G610" s="707"/>
      <c r="H610" s="707"/>
      <c r="I610" s="707"/>
      <c r="J610" s="707"/>
      <c r="K610" s="708"/>
    </row>
    <row r="611" spans="1:12" ht="31.5" customHeight="1">
      <c r="A611" s="225" t="s">
        <v>220</v>
      </c>
      <c r="B611" s="700" t="s">
        <v>53</v>
      </c>
      <c r="C611" s="701"/>
      <c r="D611" s="701"/>
      <c r="E611" s="701"/>
      <c r="F611" s="701"/>
      <c r="G611" s="701"/>
      <c r="H611" s="701"/>
      <c r="I611" s="701"/>
      <c r="J611" s="701"/>
      <c r="K611" s="702"/>
    </row>
    <row r="612" spans="1:12" ht="51.75" customHeight="1">
      <c r="A612" s="276" t="s">
        <v>54</v>
      </c>
      <c r="B612" s="659" t="s">
        <v>55</v>
      </c>
      <c r="C612" s="690"/>
      <c r="D612" s="690"/>
      <c r="E612" s="690"/>
      <c r="F612" s="690"/>
      <c r="G612" s="690"/>
      <c r="H612" s="690"/>
      <c r="I612" s="690"/>
      <c r="J612" s="690"/>
      <c r="K612" s="691"/>
    </row>
    <row r="613" spans="1:12">
      <c r="A613" s="40"/>
      <c r="B613" s="34"/>
      <c r="C613" s="53"/>
      <c r="D613" s="34"/>
      <c r="E613" s="53"/>
      <c r="F613" s="3"/>
    </row>
    <row r="614" spans="1:12">
      <c r="A614" s="40"/>
      <c r="B614" s="34"/>
      <c r="C614" s="53"/>
      <c r="D614" s="34"/>
      <c r="E614" s="53"/>
      <c r="F614" s="3"/>
    </row>
    <row r="615" spans="1:12" ht="15.75">
      <c r="A615" s="327" t="s">
        <v>413</v>
      </c>
      <c r="B615" s="34"/>
      <c r="C615" s="53"/>
      <c r="D615" s="34"/>
      <c r="E615" s="53"/>
      <c r="F615" s="3"/>
      <c r="G615" s="3"/>
      <c r="H615" s="3"/>
      <c r="I615" s="3"/>
      <c r="J615" s="3"/>
      <c r="K615" s="3"/>
    </row>
    <row r="616" spans="1:12" ht="14.25" customHeight="1">
      <c r="A616" s="332" t="s">
        <v>174</v>
      </c>
      <c r="B616" s="332" t="s">
        <v>574</v>
      </c>
      <c r="C616" s="22"/>
      <c r="G616" s="3"/>
      <c r="H616" s="3"/>
      <c r="I616" s="3"/>
      <c r="J616" s="3"/>
      <c r="K616" s="3"/>
    </row>
    <row r="617" spans="1:12" ht="15.75" customHeight="1">
      <c r="A617" s="333" t="s">
        <v>173</v>
      </c>
      <c r="B617" s="333" t="s">
        <v>173</v>
      </c>
      <c r="C617" s="22"/>
      <c r="G617" s="3"/>
      <c r="H617" s="3"/>
      <c r="I617" s="3"/>
      <c r="J617" s="3"/>
      <c r="K617" s="3"/>
    </row>
    <row r="618" spans="1:12" ht="13.5" customHeight="1">
      <c r="A618" s="333" t="s">
        <v>176</v>
      </c>
      <c r="B618" s="333" t="s">
        <v>592</v>
      </c>
      <c r="C618" s="22"/>
    </row>
    <row r="619" spans="1:12" ht="14.25" customHeight="1">
      <c r="A619" s="337" t="s">
        <v>175</v>
      </c>
      <c r="B619" s="337" t="s">
        <v>415</v>
      </c>
      <c r="C619" s="22"/>
    </row>
    <row r="620" spans="1:12">
      <c r="A620" s="6"/>
      <c r="B620" s="336"/>
      <c r="C620" s="22"/>
    </row>
    <row r="621" spans="1:12">
      <c r="A621" s="6"/>
      <c r="B621" s="336"/>
      <c r="C621" s="22"/>
    </row>
    <row r="622" spans="1:12" ht="15.75">
      <c r="A622" s="327" t="s">
        <v>177</v>
      </c>
      <c r="B622" s="66"/>
      <c r="C622" s="22"/>
    </row>
    <row r="623" spans="1:12" ht="15" customHeight="1">
      <c r="A623" s="614" t="s">
        <v>414</v>
      </c>
      <c r="B623" s="615" t="s">
        <v>567</v>
      </c>
      <c r="C623" s="104"/>
      <c r="D623" s="89"/>
    </row>
    <row r="624" spans="1:12" ht="6" customHeight="1">
      <c r="A624" s="9"/>
      <c r="B624" s="334"/>
      <c r="C624" s="53"/>
      <c r="D624" s="616"/>
    </row>
    <row r="625" spans="1:6" ht="15" customHeight="1">
      <c r="A625" s="255" t="s">
        <v>568</v>
      </c>
      <c r="B625" s="340" t="s">
        <v>539</v>
      </c>
      <c r="C625" s="53"/>
      <c r="D625" s="616"/>
    </row>
    <row r="626" spans="1:6" ht="6.75" customHeight="1">
      <c r="A626" s="255"/>
      <c r="B626" s="335"/>
      <c r="C626" s="53"/>
      <c r="D626" s="616"/>
    </row>
    <row r="627" spans="1:6">
      <c r="A627" s="103" t="s">
        <v>525</v>
      </c>
      <c r="B627" s="341" t="s">
        <v>536</v>
      </c>
      <c r="C627" s="78"/>
      <c r="D627" s="79"/>
    </row>
    <row r="628" spans="1:6">
      <c r="F628" s="7"/>
    </row>
  </sheetData>
  <mergeCells count="70">
    <mergeCell ref="B598:D598"/>
    <mergeCell ref="D589:H589"/>
    <mergeCell ref="A599:A602"/>
    <mergeCell ref="B601:D601"/>
    <mergeCell ref="B602:D602"/>
    <mergeCell ref="E599:H599"/>
    <mergeCell ref="E600:H600"/>
    <mergeCell ref="B600:D600"/>
    <mergeCell ref="E602:H602"/>
    <mergeCell ref="E363:F363"/>
    <mergeCell ref="E356:F356"/>
    <mergeCell ref="E357:F357"/>
    <mergeCell ref="A362:A364"/>
    <mergeCell ref="A588:I588"/>
    <mergeCell ref="B585:C585"/>
    <mergeCell ref="D585:H587"/>
    <mergeCell ref="A583:I583"/>
    <mergeCell ref="A584:I584"/>
    <mergeCell ref="B582:C582"/>
    <mergeCell ref="D582:H582"/>
    <mergeCell ref="B574:E574"/>
    <mergeCell ref="B572:E572"/>
    <mergeCell ref="B555:E555"/>
    <mergeCell ref="F576:H578"/>
    <mergeCell ref="B593:C593"/>
    <mergeCell ref="E358:F358"/>
    <mergeCell ref="A14:D14"/>
    <mergeCell ref="B17:D17"/>
    <mergeCell ref="B19:D19"/>
    <mergeCell ref="E19:G19"/>
    <mergeCell ref="A341:B341"/>
    <mergeCell ref="B21:D21"/>
    <mergeCell ref="B22:D22"/>
    <mergeCell ref="B23:D23"/>
    <mergeCell ref="E21:G21"/>
    <mergeCell ref="B24:D24"/>
    <mergeCell ref="E353:F353"/>
    <mergeCell ref="E354:F354"/>
    <mergeCell ref="B586:C586"/>
    <mergeCell ref="B587:C587"/>
    <mergeCell ref="B611:K611"/>
    <mergeCell ref="B612:K612"/>
    <mergeCell ref="B606:K606"/>
    <mergeCell ref="B607:K607"/>
    <mergeCell ref="B608:K608"/>
    <mergeCell ref="B609:K609"/>
    <mergeCell ref="B610:K610"/>
    <mergeCell ref="E598:H598"/>
    <mergeCell ref="B599:D599"/>
    <mergeCell ref="D593:H593"/>
    <mergeCell ref="B594:C594"/>
    <mergeCell ref="E601:H601"/>
    <mergeCell ref="B589:C589"/>
    <mergeCell ref="D594:H594"/>
    <mergeCell ref="E364:F364"/>
    <mergeCell ref="B138:C138"/>
    <mergeCell ref="H136:I136"/>
    <mergeCell ref="H155:I155"/>
    <mergeCell ref="J572:J574"/>
    <mergeCell ref="A345:B345"/>
    <mergeCell ref="E355:F355"/>
    <mergeCell ref="E362:F362"/>
    <mergeCell ref="F555:H555"/>
    <mergeCell ref="F556:H565"/>
    <mergeCell ref="F567:H567"/>
    <mergeCell ref="F568:H568"/>
    <mergeCell ref="F570:H570"/>
    <mergeCell ref="F572:H572"/>
    <mergeCell ref="F574:H574"/>
    <mergeCell ref="E352:F352"/>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27" r:id="rId1"/>
    <hyperlink ref="B625" r:id="rId2"/>
    <hyperlink ref="B623" r:id="rId3"/>
  </hyperlinks>
  <pageMargins left="0.27559055118110237" right="0.19685039370078741" top="0.27559055118110237" bottom="0.31496062992125984" header="0" footer="0.15748031496062992"/>
  <pageSetup paperSize="9" scale="25" fitToHeight="70" orientation="landscape" r:id="rId4"/>
  <headerFooter alignWithMargins="0">
    <oddFooter>&amp;CPage &amp;P of &amp;N</oddFooter>
  </headerFooter>
  <rowBreaks count="6" manualBreakCount="6">
    <brk id="62" max="11" man="1"/>
    <brk id="155" max="11" man="1"/>
    <brk id="251" max="11" man="1"/>
    <brk id="335" max="11" man="1"/>
    <brk id="444" max="11" man="1"/>
    <brk id="549" max="11" man="1"/>
  </rowBreaks>
  <ignoredErrors>
    <ignoredError sqref="C452 C484:G484 A213:A2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2015-09-11T16:19:26Z</cp:lastPrinted>
  <dcterms:created xsi:type="dcterms:W3CDTF">2006-11-09T17:08:15Z</dcterms:created>
  <dcterms:modified xsi:type="dcterms:W3CDTF">2015-09-29T08:39:35Z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