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245" yWindow="75" windowWidth="19200" windowHeight="11445"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REPORT'!$A$1:$L$726</definedName>
  </definedNames>
  <calcPr calcId="125725"/>
</workbook>
</file>

<file path=xl/sharedStrings.xml><?xml version="1.0" encoding="utf-8"?>
<sst xmlns="http://schemas.openxmlformats.org/spreadsheetml/2006/main" count="993" uniqueCount="671">
  <si>
    <t>F1</t>
  </si>
  <si>
    <t>Baa3</t>
  </si>
  <si>
    <t>£</t>
  </si>
  <si>
    <t>A2</t>
  </si>
  <si>
    <t>Issuer Payment Date</t>
  </si>
  <si>
    <t xml:space="preserve">Change in the Common Funding Reserve balance: </t>
  </si>
  <si>
    <t>BBB+</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</si>
  <si>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</si>
  <si>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</si>
  <si>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</si>
  <si>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</si>
  <si>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</si>
  <si>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</si>
  <si>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</si>
  <si>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</si>
  <si>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</si>
  <si>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</si>
  <si>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</si>
  <si>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</si>
  <si>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</si>
  <si>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</si>
  <si>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</si>
  <si>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</si>
  <si>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</si>
  <si>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</si>
  <si>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</si>
  <si>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</si>
  <si>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</si>
  <si>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</si>
  <si>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</si>
  <si>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</si>
  <si>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</si>
  <si>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</si>
  <si>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</si>
  <si>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</si>
  <si>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</si>
  <si>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</si>
  <si>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</si>
  <si>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</si>
  <si>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</si>
  <si>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</si>
  <si>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</si>
  <si>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</si>
  <si>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</si>
  <si>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</si>
  <si>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</si>
  <si>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</si>
  <si>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</si>
  <si>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</si>
  <si>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</si>
  <si>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</si>
  <si>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</si>
  <si>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</si>
  <si>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</si>
  <si>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</si>
  <si>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</si>
  <si>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</si>
  <si>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</si>
  <si>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</si>
  <si>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</si>
  <si>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</si>
  <si>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</si>
  <si>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</si>
  <si>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</si>
  <si>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</si>
  <si>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</si>
  <si>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</si>
  <si>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</si>
  <si>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</si>
  <si>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</si>
  <si>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</si>
  <si>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</si>
  <si>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</si>
  <si>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</si>
  <si>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</si>
  <si>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</si>
  <si>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</si>
  <si>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</si>
  <si>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</si>
  <si>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</si>
  <si>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</si>
  <si>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</si>
  <si>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</si>
  <si>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</si>
  <si>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</si>
  <si>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</si>
  <si>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</si>
  <si>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</si>
  <si>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</si>
  <si>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</si>
  <si>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</si>
  <si>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</si>
  <si>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</si>
  <si>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</si>
  <si>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</si>
  <si>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</si>
  <si>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</si>
  <si>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</si>
  <si>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</si>
  <si>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</si>
  <si>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</si>
  <si>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</si>
  <si>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</si>
  <si>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</si>
  <si>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</si>
  <si>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</si>
  <si>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</si>
  <si>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</si>
  <si>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</si>
  <si>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</si>
  <si>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</si>
  <si>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</si>
  <si>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</si>
  <si>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</si>
  <si>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</si>
  <si>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</si>
  <si>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</si>
  <si>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</si>
  <si>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</si>
  <si>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</si>
  <si>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</si>
  <si>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</si>
  <si>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</si>
  <si>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</si>
  <si>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</si>
  <si>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</si>
  <si>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</si>
  <si>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</si>
  <si>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</si>
  <si>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</si>
  <si>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</si>
  <si>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</si>
  <si>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</si>
  <si>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</si>
  <si>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</si>
  <si>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</si>
  <si>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</si>
  <si>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</si>
  <si>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</si>
  <si>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</si>
  <si>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</si>
  <si>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</si>
  <si>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</si>
  <si>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</si>
  <si>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</si>
  <si>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</si>
  <si>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</si>
  <si>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</si>
  <si>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</si>
  <si>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</si>
  <si>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</si>
  <si>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</si>
  <si>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</si>
  <si>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</si>
  <si>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</si>
  <si>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</si>
  <si>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</si>
  <si>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</si>
  <si>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</si>
  <si>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</si>
  <si>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</si>
  <si>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</si>
  <si>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</si>
  <si>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</si>
  <si>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</si>
  <si>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</si>
  <si>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</si>
  <si>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</si>
  <si>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</si>
  <si>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</si>
  <si>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</si>
  <si>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</si>
  <si>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</si>
  <si>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</si>
  <si>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</si>
  <si>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</si>
  <si>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</si>
  <si>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</si>
  <si>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</si>
  <si>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</si>
  <si>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</si>
  <si>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</si>
  <si>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</si>
  <si>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</si>
  <si>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</si>
  <si>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</si>
  <si>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</si>
  <si>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</si>
  <si>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</si>
  <si>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</si>
  <si>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</si>
  <si>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</si>
  <si>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</si>
  <si>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</si>
  <si>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</si>
  <si>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</si>
  <si>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</si>
  <si>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</si>
  <si>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</si>
  <si>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</si>
  <si>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</si>
  <si>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</si>
  <si>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</si>
  <si>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</si>
  <si>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</si>
  <si>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</si>
  <si>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</si>
  <si>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</si>
  <si>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</si>
  <si>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</si>
  <si>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</si>
  <si>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</si>
  <si>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</si>
  <si>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</si>
  <si>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</si>
  <si>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</si>
  <si>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</si>
  <si>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</si>
  <si>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</si>
  <si>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</si>
  <si>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</si>
  <si>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</si>
  <si>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</si>
  <si>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</si>
  <si>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</si>
  <si>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</si>
  <si>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</si>
  <si>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</si>
  <si>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</si>
  <si>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</si>
  <si>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</si>
  <si>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</si>
  <si>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</si>
  <si>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</si>
  <si>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</si>
  <si>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</si>
  <si>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</si>
  <si>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</si>
  <si>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</si>
  <si>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</si>
  <si>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</si>
  <si>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</si>
  <si>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</si>
  <si>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</si>
  <si>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</si>
  <si>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</si>
  <si>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</si>
  <si>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</si>
  <si>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</si>
  <si>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</si>
  <si>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</si>
  <si>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</si>
  <si>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</si>
  <si>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</si>
  <si>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</si>
  <si>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</si>
  <si>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</si>
  <si>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</si>
  <si>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</si>
  <si>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</si>
  <si>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</si>
  <si>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</si>
  <si>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</si>
  <si>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</si>
  <si>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</si>
  <si>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</si>
  <si>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</si>
  <si>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</si>
  <si>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</si>
  <si>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</si>
  <si>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</si>
  <si>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Right to Buy</t>
  </si>
  <si>
    <t>n/a</t>
  </si>
  <si>
    <t>Common Funding Reserve Ledger</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</si>
  <si>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</si>
  <si>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</si>
  <si>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</si>
  <si>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</si>
  <si>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</si>
  <si>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</si>
  <si>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</si>
  <si>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</si>
  <si>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</si>
  <si>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</si>
  <si>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</si>
  <si>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</si>
  <si>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</si>
  <si>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</si>
  <si>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</si>
  <si>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</si>
  <si>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</si>
  <si>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</si>
  <si>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</si>
  <si>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</si>
  <si>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</si>
  <si>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</si>
  <si>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</si>
  <si>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</si>
  <si>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</si>
  <si>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</si>
  <si>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</si>
  <si>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</si>
  <si>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</si>
  <si>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</si>
  <si>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</si>
  <si>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</si>
  <si>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</si>
  <si>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</si>
  <si>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</si>
  <si>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</si>
  <si>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</si>
  <si>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</si>
  <si>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</si>
  <si>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</si>
  <si>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</si>
  <si>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</si>
  <si>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</si>
  <si>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</si>
  <si>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</si>
  <si>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</si>
  <si>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</si>
  <si>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</si>
  <si>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</si>
  <si>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</si>
  <si>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</si>
  <si>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</si>
  <si>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</si>
  <si>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</si>
  <si>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</si>
  <si>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</si>
  <si>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</si>
  <si>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</si>
  <si>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</si>
  <si>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</si>
  <si>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</si>
  <si>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</si>
  <si>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</si>
  <si>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</si>
  <si>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</si>
  <si>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</si>
  <si>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</si>
  <si>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</si>
  <si>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</si>
  <si>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</si>
  <si>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</si>
  <si>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</si>
  <si>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</si>
  <si>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</si>
  <si>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</si>
  <si>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</si>
  <si>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</si>
  <si>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</si>
  <si>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</si>
  <si>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</si>
  <si>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</si>
  <si>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</si>
  <si>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</si>
  <si>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</si>
  <si>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</si>
  <si>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</si>
  <si>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</si>
  <si>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</si>
  <si>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</si>
  <si>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</si>
  <si>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</si>
  <si>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</si>
  <si>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</si>
  <si>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</si>
  <si>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</si>
  <si>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</si>
  <si>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</si>
  <si>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</si>
  <si>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</si>
  <si>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</si>
  <si>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</si>
  <si>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</si>
  <si>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</si>
  <si>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</si>
  <si>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</si>
  <si>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</si>
  <si>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</si>
  <si>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</si>
  <si>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</si>
  <si>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</si>
  <si>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</si>
  <si>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</si>
  <si>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</si>
  <si>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</si>
  <si>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</si>
  <si>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</si>
  <si>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</si>
  <si>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</si>
  <si>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</si>
  <si>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</si>
  <si>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</si>
  <si>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</si>
  <si>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</si>
  <si>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</si>
  <si>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</si>
  <si>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</si>
  <si>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</si>
  <si>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</si>
  <si>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</si>
  <si>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</si>
  <si>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</si>
  <si>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</si>
  <si>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</si>
  <si>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</si>
  <si>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</si>
  <si>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</si>
  <si>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</si>
  <si>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</si>
  <si>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</si>
  <si>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</si>
  <si>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</si>
  <si>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</si>
  <si>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</si>
  <si>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</si>
  <si>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</si>
  <si>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</si>
  <si>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</si>
  <si>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</si>
  <si>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Funding Pre-enforcement revenue priority of payments</t>
  </si>
  <si>
    <t>Funding Available Principal Receipts</t>
  </si>
  <si>
    <t>2019</t>
  </si>
  <si>
    <t>2020</t>
  </si>
  <si>
    <t>2021</t>
  </si>
  <si>
    <t>2022</t>
  </si>
  <si>
    <t>Short Term</t>
  </si>
  <si>
    <t>P-1</t>
  </si>
  <si>
    <t>25 - 26.99</t>
  </si>
  <si>
    <t>27 - 28.99</t>
  </si>
  <si>
    <t>29 - 30.99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</si>
  <si>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</si>
  <si>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</si>
  <si>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</si>
  <si>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</si>
  <si>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</si>
  <si>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</si>
  <si>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</si>
  <si>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</si>
  <si>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</si>
  <si>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</si>
  <si>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</si>
  <si>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</si>
  <si>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</si>
  <si>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</si>
  <si>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</si>
  <si>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</si>
  <si>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</si>
  <si>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</si>
  <si>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</si>
  <si>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</si>
  <si>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</si>
  <si>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</si>
  <si>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</si>
  <si>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</si>
  <si>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</si>
  <si>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</si>
  <si>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</si>
  <si>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</si>
  <si>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</si>
  <si>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</si>
  <si>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</si>
  <si>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</si>
  <si>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</si>
  <si>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</si>
  <si>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</si>
  <si>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</si>
  <si>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</si>
  <si>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</si>
  <si>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</si>
  <si>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</si>
  <si>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</si>
  <si>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</si>
  <si>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</si>
  <si>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</si>
  <si>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</si>
  <si>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</si>
  <si>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</si>
  <si>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</si>
  <si>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</si>
  <si>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</si>
  <si>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</si>
  <si>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</si>
  <si>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</si>
  <si>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</si>
  <si>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</si>
  <si>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</si>
  <si>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</si>
  <si>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</si>
  <si>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</si>
  <si>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</si>
  <si>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</si>
  <si>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</si>
  <si>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</si>
  <si>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</si>
  <si>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</si>
  <si>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</si>
  <si>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</si>
  <si>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</si>
  <si>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</si>
  <si>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</si>
  <si>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</si>
  <si>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</si>
  <si>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</si>
  <si>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</si>
  <si>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</si>
  <si>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</si>
  <si>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</si>
  <si>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</si>
  <si>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</si>
  <si>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</si>
  <si>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</si>
  <si>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</si>
  <si>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</si>
  <si>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</si>
  <si>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</si>
  <si>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</si>
  <si>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</si>
  <si>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</si>
  <si>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</si>
  <si>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</si>
  <si>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</si>
  <si>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</si>
  <si>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</si>
  <si>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</si>
  <si>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</si>
  <si>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</si>
  <si>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</si>
  <si>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</si>
  <si>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</si>
  <si>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</si>
  <si>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</si>
  <si>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</si>
  <si>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</si>
  <si>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</si>
  <si>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</si>
  <si>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</si>
  <si>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</si>
  <si>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</si>
  <si>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</si>
  <si>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</si>
  <si>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</si>
  <si>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</si>
  <si>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</si>
  <si>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</si>
  <si>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</si>
  <si>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</si>
  <si>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</si>
  <si>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</si>
  <si>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</si>
  <si>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</si>
  <si>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</si>
  <si>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</si>
  <si>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</si>
  <si>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</si>
  <si>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</si>
  <si>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</si>
  <si>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</si>
  <si>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</si>
  <si>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</si>
  <si>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</si>
  <si>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</si>
  <si>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</si>
  <si>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</si>
  <si>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</si>
  <si>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</si>
  <si>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</si>
  <si>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</si>
  <si>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</si>
  <si>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</si>
  <si>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</si>
  <si>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</si>
  <si>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</si>
  <si>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</si>
  <si>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</si>
  <si>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</si>
  <si>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</si>
  <si>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</si>
  <si>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</si>
  <si>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</si>
  <si>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</si>
  <si>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Liability Model:</t>
  </si>
  <si>
    <t>(Base Prospectus Pg 215)</t>
  </si>
  <si>
    <t>YES</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</si>
  <si>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</si>
  <si>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</si>
  <si>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</si>
  <si>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</si>
  <si>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</si>
  <si>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</si>
  <si>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</si>
  <si>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</si>
  <si>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</si>
  <si>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</si>
  <si>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</si>
  <si>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</si>
  <si>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</si>
  <si>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</si>
  <si>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</si>
  <si>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</si>
  <si>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</si>
  <si>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2A</t>
  </si>
  <si>
    <t>XS0793290379</t>
  </si>
  <si>
    <t>XS0793290452</t>
  </si>
  <si>
    <t>4A</t>
  </si>
  <si>
    <t>XS0793290536</t>
  </si>
  <si>
    <t>5A</t>
  </si>
  <si>
    <t>XS0793290023</t>
  </si>
  <si>
    <t>079329037</t>
  </si>
  <si>
    <t>079329045</t>
  </si>
  <si>
    <t>079329053</t>
  </si>
  <si>
    <t>079329002</t>
  </si>
  <si>
    <t>XS0793290700</t>
  </si>
  <si>
    <t>079329070</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</si>
  <si>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</si>
  <si>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</si>
  <si>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</si>
  <si>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</si>
  <si>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</si>
  <si>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</si>
  <si>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</si>
  <si>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</si>
  <si>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</si>
  <si>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</si>
  <si>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</si>
  <si>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</si>
  <si>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</si>
  <si>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</si>
  <si>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2021-2</t>
  </si>
  <si>
    <t>2019-3</t>
  </si>
  <si>
    <t>2019-4</t>
  </si>
  <si>
    <t>Emma Pegg</t>
  </si>
  <si>
    <t>50 - 55</t>
  </si>
  <si>
    <t>55 - 60</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</si>
  <si>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</si>
  <si>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</si>
  <si>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</si>
  <si>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</si>
  <si>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</si>
  <si>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</si>
  <si>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</si>
  <si>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</si>
  <si>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</si>
  <si>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</si>
  <si>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</si>
  <si>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E-mail: Emma.x.Pegg@Barclayscapital.Com</t>
  </si>
  <si>
    <t>2020-3</t>
  </si>
  <si>
    <t>Dec</t>
  </si>
  <si>
    <t>Jan</t>
  </si>
  <si>
    <t>Feb</t>
  </si>
  <si>
    <t>Trust Period 1-Nov-15 to 1-Dec-15</t>
  </si>
  <si>
    <t>Trust Period 1-Dec-15 to 1-Jan-16</t>
  </si>
  <si>
    <t>Trust Period 1-Jan-16 to 1-Feb-16</t>
  </si>
  <si>
    <t>19/11/15-21/12/15</t>
  </si>
  <si>
    <t>21/12/15-19/01/16</t>
  </si>
  <si>
    <t>19/01/16-19/02/16</t>
  </si>
  <si>
    <t>01-Nov-15 to 30-Nov-15</t>
  </si>
  <si>
    <t>01-Dec-15 to 31-Dec-15</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</si>
  <si>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</si>
  <si>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</si>
  <si>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</si>
  <si>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As of the 01 January 2016</t>
  </si>
  <si>
    <t>20/Nov/2015-22/Feb/2016</t>
  </si>
  <si>
    <t>01-Jan-16 to 31-Jan-16</t>
  </si>
  <si>
    <t>As of the 01 February 2016</t>
  </si>
  <si>
    <t>1. After any repurchases and additions as of the 30 January 2016</t>
  </si>
  <si>
    <t>Mortgage Accounts repurchased as of 01 February 2016</t>
  </si>
  <si>
    <t>Mortgage Accounts added as of  01 February 2016</t>
  </si>
  <si>
    <t>Mortgage Assets (as of 01 February 2016 )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</si>
</sst>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 numFmtId="220" formatCode="_-* #,##0.00_-;\-* #,##0.00_-;_-* &quot;-&quot;_-;_-@_-"/>
  </numFmts>
  <fonts count="29">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54">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65" fontId="16" fillId="2" borderId="0" xfId="1" applyNumberFormat="1" applyFont="1" applyFill="1" applyAlignment="1">
      <alignment horizontal="right"/>
    </xf>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186" fontId="5" fillId="2" borderId="0" xfId="0" applyNumberFormat="1" applyFont="1" applyFill="1" applyAlignment="1">
      <alignment horizontal="center"/>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81" fontId="5" fillId="6" borderId="0" xfId="1" applyNumberFormat="1" applyFont="1" applyFill="1" applyBorder="1"/>
    <xf numFmtId="199" fontId="5" fillId="6" borderId="0" xfId="0" applyNumberFormat="1" applyFont="1" applyFill="1" applyBorder="1"/>
    <xf numFmtId="43" fontId="5" fillId="6" borderId="0" xfId="0" applyNumberFormat="1" applyFont="1" applyFill="1" applyBorder="1"/>
    <xf numFmtId="10" fontId="5" fillId="6" borderId="0" xfId="5" applyNumberFormat="1" applyFont="1" applyFill="1" applyBorder="1" applyAlignment="1">
      <alignment horizontal="right"/>
    </xf>
    <xf numFmtId="0" fontId="5" fillId="6" borderId="0" xfId="0" applyFont="1" applyFill="1" applyBorder="1"/>
    <xf numFmtId="187" fontId="4" fillId="6" borderId="0" xfId="0" applyNumberFormat="1" applyFont="1" applyFill="1" applyBorder="1" applyAlignment="1">
      <alignment horizontal="right" wrapText="1" indent="3"/>
    </xf>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5" fontId="5" fillId="2" borderId="0" xfId="0" applyNumberFormat="1" applyFont="1" applyFill="1" applyBorder="1"/>
    <xf numFmtId="0" fontId="5" fillId="2" borderId="9" xfId="0" applyFont="1" applyFill="1" applyBorder="1" applyAlignment="1">
      <alignment horizontal="left"/>
    </xf>
    <xf numFmtId="165"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9" fillId="2" borderId="0" xfId="0" applyNumberFormat="1" applyFont="1" applyFill="1" applyBorder="1" applyAlignment="1">
      <alignment horizontal="left" vertical="center" wrapText="1"/>
    </xf>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187" fontId="5" fillId="8" borderId="2" xfId="0" applyNumberFormat="1" applyFont="1" applyFill="1" applyBorder="1" applyAlignment="1">
      <alignment horizontal="center"/>
    </xf>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10" fontId="8" fillId="8" borderId="0" xfId="0" applyNumberFormat="1" applyFont="1" applyFill="1" applyAlignment="1"/>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3" fontId="5" fillId="8" borderId="0" xfId="0" applyNumberFormat="1" applyFont="1" applyFill="1" applyBorder="1" applyAlignment="1"/>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87" fontId="10" fillId="7" borderId="0" xfId="0"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6" borderId="0" xfId="0" applyFont="1" applyFill="1"/>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43" fontId="5" fillId="7" borderId="0" xfId="1" applyFont="1" applyFill="1" applyBorder="1" applyAlignment="1">
      <alignment horizontal="right"/>
    </xf>
    <xf numFmtId="165" fontId="5" fillId="7" borderId="0" xfId="1" applyNumberFormat="1" applyFont="1" applyFill="1" applyBorder="1" applyAlignment="1">
      <alignment horizontal="righ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86"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5" fontId="5" fillId="6" borderId="10" xfId="0" applyNumberFormat="1" applyFont="1" applyFill="1" applyBorder="1" applyAlignment="1">
      <alignment horizontal="left"/>
    </xf>
    <xf numFmtId="165"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3" fontId="5" fillId="8" borderId="3" xfId="0" applyNumberFormat="1" applyFont="1" applyFill="1" applyBorder="1" applyAlignment="1"/>
    <xf numFmtId="0" fontId="5" fillId="2" borderId="1" xfId="0" applyFont="1" applyFill="1" applyBorder="1" applyAlignment="1">
      <alignment horizontal="lef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5" fontId="5" fillId="6" borderId="9" xfId="0" applyNumberFormat="1" applyFont="1" applyFill="1" applyBorder="1" applyAlignment="1">
      <alignment horizontal="right"/>
    </xf>
    <xf numFmtId="165"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2" borderId="3" xfId="0" applyFont="1" applyFill="1" applyBorder="1" applyAlignment="1">
      <alignment vertical="top" wrapText="1"/>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5" fillId="8"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187" fontId="5" fillId="7" borderId="0" xfId="0" applyNumberFormat="1" applyFont="1" applyFill="1" applyBorder="1" applyAlignment="1">
      <alignment horizontal="right"/>
    </xf>
    <xf numFmtId="0" fontId="0" fillId="0" borderId="0" xfId="0" applyAlignment="1">
      <alignment horizontal="right"/>
    </xf>
    <xf numFmtId="187" fontId="5" fillId="7" borderId="0" xfId="0" applyNumberFormat="1" applyFont="1" applyFill="1" applyBorder="1" applyAlignment="1">
      <alignment horizontal="right" wrapText="1"/>
    </xf>
    <xf numFmtId="0" fontId="0" fillId="0" borderId="0" xfId="0" applyAlignment="1">
      <alignment horizontal="right" wrapText="1"/>
    </xf>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2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8" borderId="1" xfId="0" applyFont="1" applyFill="1" applyBorder="1" applyAlignment="1">
      <alignment horizontal="left"/>
    </xf>
    <xf numFmtId="0" fontId="5" fillId="8" borderId="2" xfId="0" applyFont="1" applyFill="1" applyBorder="1" applyAlignment="1">
      <alignment horizontal="lef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5" fontId="5" fillId="2" borderId="9" xfId="0" applyNumberFormat="1" applyFont="1" applyFill="1" applyBorder="1" applyAlignment="1">
      <alignment horizontal="right"/>
    </xf>
    <xf numFmtId="165"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165" fontId="5" fillId="6" borderId="9" xfId="0" applyNumberFormat="1" applyFont="1" applyFill="1" applyBorder="1" applyAlignment="1">
      <alignment horizontal="right"/>
    </xf>
    <xf numFmtId="165"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87"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0" borderId="6" xfId="0" applyFont="1" applyBorder="1" applyAlignment="1">
      <alignment wrapText="1"/>
    </xf>
    <xf numFmtId="0" fontId="5" fillId="0" borderId="15" xfId="0" applyFont="1" applyBorder="1" applyAlignment="1">
      <alignment wrapText="1"/>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0" borderId="1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9" fillId="8" borderId="10" xfId="0" applyNumberFormat="1" applyFont="1" applyFill="1" applyBorder="1" applyAlignment="1">
      <alignment horizontal="left" vertical="center"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1"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xf numFmtId="0" fontId="5" fillId="6" borderId="1" xfId="0" applyFont="1" applyFill="1" applyBorder="1" applyAlignment="1"/>
    <xf numFmtId="0" fontId="5" fillId="6" borderId="2" xfId="0" applyFont="1" applyFill="1" applyBorder="1"/>
    <xf numFmtId="3" fontId="5" fillId="6" borderId="1" xfId="0" applyNumberFormat="1" applyFont="1" applyFill="1" applyBorder="1"/>
    <xf numFmtId="0" fontId="14" fillId="6" borderId="2" xfId="0" applyFont="1" applyFill="1" applyBorder="1"/>
    <xf numFmtId="3" fontId="5" fillId="6" borderId="1" xfId="0" applyNumberFormat="1" applyFont="1" applyFill="1" applyBorder="1" applyAlignment="1"/>
    <xf numFmtId="3" fontId="9" fillId="6" borderId="1" xfId="0" applyNumberFormat="1" applyFont="1" applyFill="1" applyBorder="1" applyAlignment="1">
      <alignment horizontal="left" wrapText="1"/>
    </xf>
    <xf numFmtId="3" fontId="9" fillId="6" borderId="0" xfId="0" applyNumberFormat="1" applyFont="1" applyFill="1" applyBorder="1" applyAlignment="1">
      <alignment horizontal="left" wrapText="1"/>
    </xf>
    <xf numFmtId="0" fontId="5" fillId="6" borderId="2" xfId="0" applyFont="1" applyFill="1" applyBorder="1" applyAlignment="1">
      <alignment horizontal="center"/>
    </xf>
    <xf numFmtId="3" fontId="22" fillId="6" borderId="9" xfId="0" applyNumberFormat="1" applyFont="1" applyFill="1" applyBorder="1" applyAlignment="1"/>
    <xf numFmtId="187" fontId="5" fillId="6" borderId="10" xfId="0" applyNumberFormat="1" applyFont="1" applyFill="1" applyBorder="1" applyAlignment="1">
      <alignment horizontal="right"/>
    </xf>
    <xf numFmtId="10" fontId="5" fillId="6" borderId="10" xfId="0" applyNumberFormat="1" applyFont="1" applyFill="1" applyBorder="1"/>
    <xf numFmtId="187" fontId="5" fillId="6" borderId="11" xfId="0" applyNumberFormat="1" applyFont="1" applyFill="1" applyBorder="1" applyAlignment="1">
      <alignment horizontal="right"/>
    </xf>
    <xf numFmtId="10" fontId="8" fillId="6" borderId="1" xfId="0" applyNumberFormat="1" applyFont="1" applyFill="1" applyBorder="1" applyAlignment="1"/>
    <xf numFmtId="187" fontId="5" fillId="6" borderId="2" xfId="0" applyNumberFormat="1" applyFont="1" applyFill="1" applyBorder="1" applyAlignment="1">
      <alignment horizontal="right"/>
    </xf>
    <xf numFmtId="3" fontId="8" fillId="6" borderId="1" xfId="0" applyNumberFormat="1" applyFont="1" applyFill="1" applyBorder="1" applyAlignment="1"/>
    <xf numFmtId="187" fontId="5" fillId="6" borderId="0" xfId="0" applyNumberFormat="1" applyFont="1" applyFill="1" applyBorder="1" applyAlignment="1">
      <alignment horizontal="right" wrapText="1"/>
    </xf>
    <xf numFmtId="0" fontId="8" fillId="6" borderId="1" xfId="0" applyFont="1" applyFill="1" applyBorder="1" applyAlignment="1">
      <alignment vertical="top"/>
    </xf>
    <xf numFmtId="0" fontId="5" fillId="6" borderId="1" xfId="0" applyFont="1" applyFill="1" applyBorder="1" applyAlignment="1">
      <alignment vertical="top"/>
    </xf>
    <xf numFmtId="0" fontId="14" fillId="6" borderId="0" xfId="0" applyFont="1" applyFill="1" applyBorder="1"/>
    <xf numFmtId="0" fontId="11" fillId="6" borderId="0" xfId="0" applyFont="1" applyFill="1" applyBorder="1" applyAlignment="1">
      <alignment horizontal="right" vertical="top" wrapText="1"/>
    </xf>
    <xf numFmtId="43" fontId="5" fillId="6" borderId="7" xfId="1" applyNumberFormat="1" applyFont="1" applyFill="1" applyBorder="1" applyAlignment="1">
      <alignment vertical="top" wrapText="1"/>
    </xf>
    <xf numFmtId="43" fontId="5" fillId="6" borderId="0" xfId="1" applyNumberFormat="1" applyFont="1" applyFill="1" applyBorder="1" applyAlignment="1">
      <alignment vertical="top" wrapText="1"/>
    </xf>
    <xf numFmtId="220" fontId="5" fillId="6" borderId="0" xfId="0" applyNumberFormat="1" applyFont="1" applyFill="1" applyBorder="1"/>
    <xf numFmtId="41" fontId="5" fillId="6" borderId="0" xfId="0" applyNumberFormat="1" applyFont="1" applyFill="1" applyBorder="1"/>
    <xf numFmtId="43" fontId="5" fillId="6" borderId="7" xfId="0" applyNumberFormat="1" applyFont="1" applyFill="1" applyBorder="1"/>
    <xf numFmtId="0" fontId="5" fillId="6" borderId="0" xfId="0" applyFont="1" applyFill="1" applyBorder="1" applyAlignment="1">
      <alignment horizontal="center"/>
    </xf>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3" fontId="5" fillId="6" borderId="3" xfId="0" applyNumberFormat="1" applyFont="1" applyFill="1" applyBorder="1" applyAlignment="1"/>
    <xf numFmtId="187" fontId="5" fillId="6" borderId="4" xfId="0" applyNumberFormat="1" applyFont="1" applyFill="1" applyBorder="1" applyAlignment="1">
      <alignment horizontal="right"/>
    </xf>
    <xf numFmtId="10" fontId="5" fillId="6" borderId="4" xfId="0" applyNumberFormat="1" applyFont="1" applyFill="1" applyBorder="1"/>
    <xf numFmtId="187" fontId="5" fillId="6" borderId="5" xfId="0" applyNumberFormat="1" applyFont="1" applyFill="1" applyBorder="1" applyAlignment="1">
      <alignment horizontal="right"/>
    </xf>
    <xf numFmtId="187" fontId="4" fillId="6" borderId="10" xfId="0" applyNumberFormat="1" applyFont="1" applyFill="1" applyBorder="1" applyAlignment="1">
      <alignment horizontal="right" wrapText="1" indent="3"/>
    </xf>
    <xf numFmtId="0" fontId="8" fillId="6" borderId="1" xfId="0" applyFont="1" applyFill="1" applyBorder="1" applyAlignment="1"/>
    <xf numFmtId="3" fontId="4" fillId="6" borderId="0" xfId="0" applyNumberFormat="1" applyFont="1" applyFill="1" applyAlignment="1">
      <alignment horizontal="center" wrapText="1"/>
    </xf>
    <xf numFmtId="10" fontId="5" fillId="6" borderId="0" xfId="0" applyNumberFormat="1" applyFont="1" applyFill="1" applyAlignment="1">
      <alignment horizontal="center"/>
    </xf>
    <xf numFmtId="187" fontId="5" fillId="6" borderId="0" xfId="0" applyNumberFormat="1" applyFont="1" applyFill="1" applyAlignment="1">
      <alignment horizontal="center"/>
    </xf>
    <xf numFmtId="0" fontId="5" fillId="6" borderId="0" xfId="0" applyFont="1" applyFill="1" applyAlignment="1">
      <alignment horizontal="center"/>
    </xf>
    <xf numFmtId="165" fontId="16" fillId="6" borderId="0" xfId="1" applyNumberFormat="1" applyFont="1" applyFill="1" applyBorder="1" applyAlignment="1">
      <alignment horizontal="right"/>
    </xf>
    <xf numFmtId="194" fontId="5" fillId="6" borderId="0" xfId="0" applyNumberFormat="1" applyFont="1" applyFill="1" applyAlignment="1">
      <alignment horizontal="center"/>
    </xf>
    <xf numFmtId="196" fontId="5" fillId="6" borderId="0" xfId="0" applyNumberFormat="1" applyFont="1" applyFill="1" applyAlignment="1">
      <alignment horizontal="center"/>
    </xf>
    <xf numFmtId="195" fontId="5" fillId="6" borderId="0" xfId="0" applyNumberFormat="1" applyFont="1" applyFill="1" applyAlignment="1">
      <alignment horizontal="center"/>
    </xf>
    <xf numFmtId="192" fontId="5" fillId="6" borderId="0" xfId="0" applyNumberFormat="1" applyFont="1" applyFill="1" applyAlignment="1">
      <alignment horizontal="center"/>
    </xf>
    <xf numFmtId="186" fontId="5" fillId="6" borderId="0" xfId="0" applyNumberFormat="1" applyFont="1" applyFill="1" applyAlignment="1">
      <alignment horizontal="center"/>
    </xf>
    <xf numFmtId="0" fontId="5" fillId="6" borderId="1" xfId="0" applyFont="1" applyFill="1" applyBorder="1"/>
    <xf numFmtId="43" fontId="5" fillId="6" borderId="7" xfId="0" applyNumberFormat="1" applyFont="1" applyFill="1" applyBorder="1" applyAlignment="1">
      <alignment horizontal="right"/>
    </xf>
    <xf numFmtId="0" fontId="5" fillId="6" borderId="3" xfId="0" applyFont="1" applyFill="1" applyBorder="1"/>
    <xf numFmtId="43" fontId="5" fillId="6" borderId="4" xfId="0" applyNumberFormat="1" applyFont="1" applyFill="1" applyBorder="1"/>
    <xf numFmtId="3" fontId="22" fillId="6" borderId="13" xfId="0" applyNumberFormat="1" applyFont="1" applyFill="1" applyBorder="1" applyAlignment="1">
      <alignment vertical="top"/>
    </xf>
    <xf numFmtId="10" fontId="8" fillId="6" borderId="13" xfId="0" applyNumberFormat="1" applyFont="1" applyFill="1" applyBorder="1" applyAlignment="1">
      <alignment horizontal="right" vertical="top" wrapText="1"/>
    </xf>
    <xf numFmtId="10" fontId="8" fillId="6" borderId="15" xfId="0" applyNumberFormat="1" applyFont="1" applyFill="1" applyBorder="1" applyAlignment="1">
      <alignment horizontal="right" vertical="top" wrapText="1"/>
    </xf>
    <xf numFmtId="10" fontId="5" fillId="6" borderId="0" xfId="0" applyNumberFormat="1" applyFont="1" applyFill="1"/>
    <xf numFmtId="165" fontId="16" fillId="6" borderId="0" xfId="1" applyNumberFormat="1" applyFont="1" applyFill="1" applyAlignment="1">
      <alignment horizontal="right"/>
    </xf>
    <xf numFmtId="3" fontId="4" fillId="6" borderId="0" xfId="0" applyNumberFormat="1" applyFont="1" applyFill="1" applyBorder="1" applyAlignment="1">
      <alignment horizontal="center" wrapText="1"/>
    </xf>
    <xf numFmtId="17" fontId="5" fillId="6" borderId="20" xfId="0" applyNumberFormat="1" applyFont="1" applyFill="1" applyBorder="1" applyAlignment="1">
      <alignment horizontal="left"/>
    </xf>
    <xf numFmtId="195" fontId="5" fillId="6" borderId="28" xfId="0" applyNumberFormat="1" applyFont="1" applyFill="1" applyBorder="1" applyAlignment="1">
      <alignment horizontal="right"/>
    </xf>
    <xf numFmtId="195" fontId="5" fillId="6" borderId="2" xfId="0" applyNumberFormat="1" applyFont="1" applyFill="1" applyBorder="1" applyAlignment="1">
      <alignment horizontal="right"/>
    </xf>
    <xf numFmtId="17" fontId="5" fillId="6" borderId="28" xfId="0" applyNumberFormat="1" applyFont="1" applyFill="1" applyBorder="1" applyAlignment="1">
      <alignment horizontal="left"/>
    </xf>
    <xf numFmtId="17" fontId="5" fillId="6" borderId="14" xfId="0" applyNumberFormat="1" applyFont="1" applyFill="1" applyBorder="1" applyAlignment="1">
      <alignment horizontal="left"/>
    </xf>
    <xf numFmtId="195" fontId="5" fillId="6" borderId="14" xfId="0" applyNumberFormat="1" applyFont="1" applyFill="1" applyBorder="1" applyAlignment="1">
      <alignment horizontal="righ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27"/>
  <sheetViews>
    <sheetView tabSelected="1" view="pageBreakPreview" zoomScale="70" zoomScaleNormal="100" zoomScaleSheetLayoutView="70" workbookViewId="0">
      <selection activeCell="E4" sqref="E4"/>
    </sheetView>
  </sheetViews>
  <sheetFormatPr defaultRowHeight="12.75"/>
  <cols>
    <col min="1" max="1" width="55.85546875" style="16" customWidth="1"/>
    <col min="2" max="2" width="51.5703125" style="21" customWidth="1"/>
    <col min="3" max="3" width="37.85546875" style="12" customWidth="1"/>
    <col min="4" max="4" width="34.140625" style="21" customWidth="1"/>
    <col min="5" max="5" width="22.140625" style="12"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1"/>
      <c r="C1" s="33"/>
      <c r="D1" s="32"/>
      <c r="E1" s="33"/>
      <c r="F1" s="18"/>
      <c r="G1" s="18"/>
    </row>
    <row r="2" spans="1:7" ht="23.25">
      <c r="A2" s="72" t="s">
        <v>59</v>
      </c>
      <c r="B2" s="71"/>
      <c r="C2" s="33"/>
      <c r="D2" s="32"/>
      <c r="E2" s="33"/>
      <c r="F2" s="18"/>
      <c r="G2" s="18"/>
    </row>
    <row r="3" spans="1:7" ht="20.25">
      <c r="A3" s="73" t="s">
        <v>408</v>
      </c>
      <c r="B3" s="71"/>
      <c r="C3" s="33"/>
      <c r="D3" s="32"/>
      <c r="E3" s="33"/>
      <c r="F3" s="18"/>
      <c r="G3" s="18"/>
    </row>
    <row r="4" spans="1:7" ht="18.75">
      <c r="A4" s="299" t="s">
        <v>628</v>
      </c>
      <c r="C4" s="137"/>
      <c r="F4" s="34"/>
    </row>
    <row r="5" spans="1:7" ht="18.75">
      <c r="A5" s="70"/>
      <c r="B5" s="71"/>
      <c r="C5" s="106"/>
      <c r="D5" s="32"/>
      <c r="E5" s="33"/>
      <c r="F5" s="18"/>
      <c r="G5" s="18"/>
    </row>
    <row r="6" spans="1:7" ht="18.75">
      <c r="A6" s="348" t="s">
        <v>79</v>
      </c>
      <c r="B6" s="308">
        <v>42429</v>
      </c>
      <c r="C6" s="138"/>
      <c r="F6" s="34"/>
    </row>
    <row r="7" spans="1:7" ht="18.75">
      <c r="A7" s="349" t="s">
        <v>82</v>
      </c>
      <c r="B7" s="345">
        <v>42328</v>
      </c>
      <c r="C7" s="54"/>
      <c r="F7" s="34"/>
    </row>
    <row r="8" spans="1:7" ht="18.75">
      <c r="A8" s="349" t="s">
        <v>594</v>
      </c>
      <c r="B8" s="345">
        <v>42422</v>
      </c>
      <c r="C8" s="54"/>
      <c r="F8" s="34"/>
    </row>
    <row r="9" spans="1:7" ht="18.75">
      <c r="A9" s="349" t="s">
        <v>4</v>
      </c>
      <c r="B9" s="345">
        <v>42422</v>
      </c>
      <c r="C9" s="54"/>
      <c r="F9" s="34"/>
    </row>
    <row r="10" spans="1:7" ht="18.75">
      <c r="A10" s="350" t="s">
        <v>83</v>
      </c>
      <c r="B10" s="309">
        <v>94</v>
      </c>
      <c r="C10" s="168"/>
    </row>
    <row r="11" spans="1:7" ht="18.75">
      <c r="A11" s="351" t="s">
        <v>84</v>
      </c>
      <c r="B11" s="310">
        <v>42510</v>
      </c>
      <c r="C11" s="169"/>
    </row>
    <row r="12" spans="1:7" ht="18.75">
      <c r="A12" s="169"/>
      <c r="B12" s="334"/>
      <c r="C12" s="169"/>
    </row>
    <row r="13" spans="1:7" ht="19.5" customHeight="1">
      <c r="A13" s="31"/>
      <c r="B13" s="32"/>
    </row>
    <row r="14" spans="1:7" ht="96.75" customHeight="1">
      <c r="A14" s="663" t="s">
        <v>194</v>
      </c>
      <c r="B14" s="731"/>
      <c r="C14" s="731"/>
      <c r="D14" s="732"/>
    </row>
    <row r="15" spans="1:7" ht="19.5" customHeight="1">
      <c r="A15" s="1"/>
      <c r="B15" s="1"/>
      <c r="C15" s="1"/>
      <c r="D15" s="1"/>
    </row>
    <row r="16" spans="1:7" ht="18.75" customHeight="1">
      <c r="A16" s="93" t="s">
        <v>195</v>
      </c>
      <c r="B16" s="92"/>
      <c r="C16" s="94"/>
      <c r="D16" s="95"/>
      <c r="E16" s="36"/>
      <c r="F16" s="16"/>
      <c r="G16" s="16"/>
    </row>
    <row r="17" spans="1:36" ht="33" customHeight="1">
      <c r="A17" s="85" t="s">
        <v>44</v>
      </c>
      <c r="B17" s="664" t="s">
        <v>661</v>
      </c>
      <c r="C17" s="664"/>
      <c r="D17" s="665"/>
      <c r="E17" s="5"/>
      <c r="F17" s="5"/>
      <c r="G17" s="5"/>
      <c r="H17" s="5"/>
    </row>
    <row r="18" spans="1:36" ht="19.5" customHeight="1">
      <c r="A18" s="86" t="s">
        <v>347</v>
      </c>
      <c r="B18" s="6" t="s">
        <v>258</v>
      </c>
      <c r="C18" s="6"/>
      <c r="D18" s="285"/>
      <c r="E18" s="5"/>
      <c r="F18" s="5"/>
      <c r="G18" s="5"/>
      <c r="H18" s="5"/>
    </row>
    <row r="19" spans="1:36" ht="18.75" customHeight="1">
      <c r="A19" s="86" t="s">
        <v>348</v>
      </c>
      <c r="B19" s="666" t="s">
        <v>292</v>
      </c>
      <c r="C19" s="666"/>
      <c r="D19" s="667"/>
      <c r="E19" s="670"/>
      <c r="F19" s="671"/>
      <c r="G19" s="671"/>
      <c r="H19" s="5"/>
    </row>
    <row r="20" spans="1:36" ht="18.75" customHeight="1">
      <c r="A20" s="86" t="s">
        <v>293</v>
      </c>
      <c r="B20" s="6" t="s">
        <v>338</v>
      </c>
      <c r="C20" s="6"/>
      <c r="D20" s="285"/>
      <c r="E20" s="9"/>
      <c r="F20" s="5"/>
      <c r="G20" s="5"/>
      <c r="H20" s="5"/>
    </row>
    <row r="21" spans="1:36" ht="33" customHeight="1">
      <c r="A21" s="86" t="s">
        <v>290</v>
      </c>
      <c r="B21" s="666" t="s">
        <v>345</v>
      </c>
      <c r="C21" s="666"/>
      <c r="D21" s="667"/>
      <c r="E21" s="670"/>
      <c r="F21" s="671"/>
      <c r="G21" s="671"/>
      <c r="H21" s="5"/>
    </row>
    <row r="22" spans="1:36" ht="21" customHeight="1">
      <c r="A22" s="86" t="s">
        <v>267</v>
      </c>
      <c r="B22" s="666" t="s">
        <v>586</v>
      </c>
      <c r="C22" s="666"/>
      <c r="D22" s="667"/>
      <c r="E22" s="7" t="s">
        <v>359</v>
      </c>
      <c r="F22" s="7"/>
    </row>
    <row r="23" spans="1:36" ht="19.5" customHeight="1">
      <c r="A23" s="86" t="s">
        <v>662</v>
      </c>
      <c r="B23" s="676" t="s">
        <v>660</v>
      </c>
      <c r="C23" s="677"/>
      <c r="D23" s="678"/>
      <c r="E23" s="7"/>
      <c r="F23" s="7"/>
    </row>
    <row r="24" spans="1:36" ht="22.5" customHeight="1">
      <c r="A24" s="86" t="s">
        <v>80</v>
      </c>
      <c r="B24" s="666" t="s">
        <v>81</v>
      </c>
      <c r="C24" s="666"/>
      <c r="D24" s="667"/>
      <c r="E24" s="7"/>
      <c r="F24" s="7"/>
    </row>
    <row r="25" spans="1:36" ht="24" customHeight="1">
      <c r="A25" s="87" t="s">
        <v>415</v>
      </c>
      <c r="B25" s="668" t="s">
        <v>346</v>
      </c>
      <c r="C25" s="668"/>
      <c r="D25" s="669"/>
      <c r="E25" s="7"/>
      <c r="F25" s="7"/>
    </row>
    <row r="26" spans="1:36">
      <c r="A26" s="5"/>
      <c r="B26" s="37"/>
      <c r="C26" s="38"/>
      <c r="E26" s="38"/>
      <c r="F26" s="39"/>
      <c r="G26" s="39"/>
      <c r="H26" s="39"/>
    </row>
    <row r="27" spans="1:36">
      <c r="A27" s="5"/>
      <c r="C27" s="22"/>
      <c r="D27" s="23"/>
      <c r="E27" s="22"/>
      <c r="F27" s="7"/>
    </row>
    <row r="28" spans="1:36" ht="25.5" customHeight="1">
      <c r="A28" s="96" t="s">
        <v>416</v>
      </c>
      <c r="B28" s="92"/>
      <c r="C28" s="97"/>
      <c r="D28" s="98"/>
      <c r="E28" s="22"/>
      <c r="F28" s="7"/>
    </row>
    <row r="29" spans="1:36" s="7" customFormat="1" ht="23.25" customHeight="1">
      <c r="A29" s="111" t="s">
        <v>417</v>
      </c>
      <c r="B29" s="170" t="s">
        <v>418</v>
      </c>
      <c r="C29" s="112"/>
      <c r="D29" s="113"/>
      <c r="E29" s="22"/>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 r="A30" s="114"/>
      <c r="B30" s="117"/>
      <c r="C30" s="115"/>
      <c r="D30" s="116"/>
      <c r="E30" s="22"/>
      <c r="F30" s="7"/>
    </row>
    <row r="31" spans="1:36" ht="15.75">
      <c r="A31" s="118" t="s">
        <v>527</v>
      </c>
      <c r="B31" s="119" t="s">
        <v>528</v>
      </c>
      <c r="C31" s="119" t="s">
        <v>274</v>
      </c>
      <c r="D31" s="120" t="s">
        <v>275</v>
      </c>
      <c r="E31" s="1"/>
    </row>
    <row r="32" spans="1:36" ht="15" customHeight="1">
      <c r="A32" s="121" t="s">
        <v>529</v>
      </c>
      <c r="B32" s="122" t="s">
        <v>276</v>
      </c>
      <c r="C32" s="122" t="s">
        <v>3</v>
      </c>
      <c r="D32" s="123" t="s">
        <v>291</v>
      </c>
      <c r="E32" s="1"/>
    </row>
    <row r="33" spans="1:7" ht="15" customHeight="1">
      <c r="A33" s="121" t="s">
        <v>428</v>
      </c>
      <c r="B33" s="122" t="s">
        <v>215</v>
      </c>
      <c r="C33" s="122" t="s">
        <v>429</v>
      </c>
      <c r="D33" s="123" t="s">
        <v>0</v>
      </c>
      <c r="E33" s="1"/>
    </row>
    <row r="34" spans="1:7" ht="15.75">
      <c r="A34" s="124"/>
      <c r="B34" s="125"/>
      <c r="C34" s="126"/>
      <c r="D34" s="127"/>
    </row>
    <row r="35" spans="1:7">
      <c r="A35" s="31"/>
      <c r="B35" s="32"/>
      <c r="E35" s="21"/>
      <c r="F35" s="12"/>
    </row>
    <row r="36" spans="1:7">
      <c r="A36" s="31"/>
      <c r="B36" s="32"/>
      <c r="E36" s="21"/>
      <c r="F36" s="12"/>
    </row>
    <row r="37" spans="1:7" ht="18.75">
      <c r="A37" s="74" t="s">
        <v>541</v>
      </c>
      <c r="E37" s="21"/>
      <c r="F37" s="12"/>
    </row>
    <row r="38" spans="1:7">
      <c r="A38" s="40"/>
      <c r="E38" s="21"/>
      <c r="F38" s="12"/>
    </row>
    <row r="39" spans="1:7" ht="15.75">
      <c r="A39" s="443" t="s">
        <v>95</v>
      </c>
      <c r="B39" s="444" t="s">
        <v>666</v>
      </c>
      <c r="C39" s="444" t="s">
        <v>663</v>
      </c>
      <c r="D39" s="445" t="s">
        <v>456</v>
      </c>
      <c r="G39" s="18"/>
    </row>
    <row r="40" spans="1:7" ht="5.25" customHeight="1">
      <c r="A40" s="412"/>
      <c r="B40" s="446"/>
      <c r="C40" s="447"/>
      <c r="D40" s="392"/>
    </row>
    <row r="41" spans="1:7" ht="15" customHeight="1">
      <c r="A41" s="389" t="s">
        <v>40</v>
      </c>
      <c r="B41" s="448">
        <v>61300</v>
      </c>
      <c r="C41" s="448">
        <v>61872</v>
      </c>
      <c r="D41" s="449">
        <v>139484</v>
      </c>
      <c r="G41" s="236"/>
    </row>
    <row r="42" spans="1:7" ht="15" customHeight="1">
      <c r="A42" s="389" t="s">
        <v>41</v>
      </c>
      <c r="B42" s="450">
        <v>5270554701.1899996</v>
      </c>
      <c r="C42" s="450">
        <v>5342232784.2800007</v>
      </c>
      <c r="D42" s="392">
        <v>15399324381.5</v>
      </c>
      <c r="E42" s="2"/>
      <c r="G42" s="37"/>
    </row>
    <row r="43" spans="1:7" ht="15" customHeight="1">
      <c r="A43" s="389" t="s">
        <v>42</v>
      </c>
      <c r="B43" s="450">
        <v>4789071689.3400002</v>
      </c>
      <c r="C43" s="450">
        <v>4859729998.3800001</v>
      </c>
      <c r="D43" s="392">
        <v>15206852094.48</v>
      </c>
      <c r="G43" s="37"/>
    </row>
    <row r="44" spans="1:7" ht="15" customHeight="1">
      <c r="A44" s="389" t="s">
        <v>454</v>
      </c>
      <c r="B44" s="450">
        <v>78125.149907667219</v>
      </c>
      <c r="C44" s="450">
        <v>78544.899120442205</v>
      </c>
      <c r="D44" s="392"/>
      <c r="F44" s="479"/>
      <c r="G44" s="37"/>
    </row>
    <row r="45" spans="1:7" ht="15" customHeight="1">
      <c r="A45" s="389" t="s">
        <v>455</v>
      </c>
      <c r="B45" s="450">
        <v>85979.685174388243</v>
      </c>
      <c r="C45" s="450">
        <v>86343.302047452817</v>
      </c>
      <c r="D45" s="392"/>
      <c r="G45" s="37"/>
    </row>
    <row r="46" spans="1:7" ht="15" customHeight="1">
      <c r="A46" s="389" t="s">
        <v>452</v>
      </c>
      <c r="B46" s="451">
        <v>245.64</v>
      </c>
      <c r="C46" s="451">
        <v>245.5</v>
      </c>
      <c r="D46" s="379">
        <v>241.63</v>
      </c>
      <c r="G46" s="39"/>
    </row>
    <row r="47" spans="1:7" ht="15" customHeight="1">
      <c r="A47" s="389" t="s">
        <v>453</v>
      </c>
      <c r="B47" s="452">
        <v>0.57506699999999999</v>
      </c>
      <c r="C47" s="452">
        <v>0.57508800000000004</v>
      </c>
      <c r="D47" s="392"/>
      <c r="G47" s="38"/>
    </row>
    <row r="48" spans="1:7" ht="15" customHeight="1">
      <c r="A48" s="453"/>
      <c r="B48" s="454"/>
      <c r="C48" s="455"/>
      <c r="D48" s="437"/>
    </row>
    <row r="49" spans="1:36" ht="15" customHeight="1">
      <c r="A49" s="232"/>
      <c r="B49" s="159"/>
      <c r="C49" s="3"/>
      <c r="D49" s="35"/>
    </row>
    <row r="50" spans="1:36" ht="15" customHeight="1">
      <c r="A50" s="232"/>
      <c r="B50" s="159"/>
      <c r="C50" s="3"/>
      <c r="D50" s="35"/>
    </row>
    <row r="51" spans="1:36" ht="15" customHeight="1">
      <c r="A51" s="300"/>
      <c r="B51" s="128" t="s">
        <v>85</v>
      </c>
      <c r="C51" s="129" t="s">
        <v>86</v>
      </c>
      <c r="D51" s="128" t="s">
        <v>87</v>
      </c>
      <c r="E51" s="54"/>
    </row>
    <row r="52" spans="1:36" ht="15" customHeight="1">
      <c r="A52" s="76" t="s">
        <v>88</v>
      </c>
      <c r="B52" s="301">
        <v>0</v>
      </c>
      <c r="C52" s="301">
        <v>1334.49</v>
      </c>
      <c r="D52" s="302">
        <v>0.17829999999999999</v>
      </c>
      <c r="E52" s="171"/>
    </row>
    <row r="53" spans="1:36" ht="15" customHeight="1">
      <c r="A53" s="76" t="s">
        <v>409</v>
      </c>
      <c r="B53" s="156">
        <v>6.7000000000000002E-3</v>
      </c>
      <c r="C53" s="156">
        <v>6.8900000000000003E-2</v>
      </c>
      <c r="D53" s="303">
        <v>1.8062000000000002E-2</v>
      </c>
      <c r="E53" s="54"/>
    </row>
    <row r="54" spans="1:36" ht="15" customHeight="1">
      <c r="A54" s="76" t="s">
        <v>89</v>
      </c>
      <c r="B54" s="156">
        <v>-3.5999999999999999E-3</v>
      </c>
      <c r="C54" s="156">
        <v>0.95</v>
      </c>
      <c r="D54" s="132">
        <v>0.52681029999999995</v>
      </c>
      <c r="E54" s="54"/>
    </row>
    <row r="55" spans="1:36" ht="15" customHeight="1">
      <c r="A55" s="76" t="s">
        <v>90</v>
      </c>
      <c r="B55" s="156">
        <v>1E-4</v>
      </c>
      <c r="C55" s="156">
        <v>1.5154000000000001</v>
      </c>
      <c r="D55" s="132">
        <v>0.42741299999999999</v>
      </c>
      <c r="E55" s="54"/>
    </row>
    <row r="56" spans="1:36" ht="15" customHeight="1">
      <c r="A56" s="76" t="s">
        <v>91</v>
      </c>
      <c r="B56" s="156">
        <v>1E-4</v>
      </c>
      <c r="C56" s="156">
        <v>0.95340000000000003</v>
      </c>
      <c r="D56" s="132">
        <v>0.47942000000000001</v>
      </c>
      <c r="E56" s="54"/>
    </row>
    <row r="57" spans="1:36" ht="15" customHeight="1">
      <c r="A57" s="76" t="s">
        <v>92</v>
      </c>
      <c r="B57" s="133">
        <v>0</v>
      </c>
      <c r="C57" s="304">
        <v>998419.6</v>
      </c>
      <c r="D57" s="304">
        <v>154897.2542</v>
      </c>
      <c r="E57" s="54"/>
    </row>
    <row r="58" spans="1:36" ht="15" customHeight="1">
      <c r="A58" s="76" t="s">
        <v>93</v>
      </c>
      <c r="B58" s="305">
        <v>0</v>
      </c>
      <c r="C58" s="305">
        <v>33</v>
      </c>
      <c r="D58" s="302">
        <v>11.93</v>
      </c>
      <c r="E58" s="54"/>
    </row>
    <row r="59" spans="1:36" ht="15" customHeight="1">
      <c r="A59" s="77" t="s">
        <v>94</v>
      </c>
      <c r="B59" s="306">
        <v>51</v>
      </c>
      <c r="C59" s="306">
        <v>140</v>
      </c>
      <c r="D59" s="307">
        <v>100.82</v>
      </c>
      <c r="E59" s="54"/>
    </row>
    <row r="60" spans="1:36" ht="15" customHeight="1">
      <c r="A60" s="232" t="s">
        <v>410</v>
      </c>
      <c r="B60" s="237"/>
      <c r="C60" s="237"/>
      <c r="D60" s="238"/>
      <c r="E60" s="54"/>
    </row>
    <row r="61" spans="1:36" ht="15" customHeight="1">
      <c r="A61" s="158" t="s">
        <v>667</v>
      </c>
      <c r="B61" s="159"/>
      <c r="C61" s="3"/>
      <c r="D61" s="35"/>
    </row>
    <row r="62" spans="1:36">
      <c r="A62" s="239" t="s">
        <v>411</v>
      </c>
      <c r="B62" s="240"/>
      <c r="C62" s="3"/>
      <c r="D62" s="3"/>
      <c r="E62" s="1"/>
      <c r="F62" s="42"/>
      <c r="G62" s="24"/>
    </row>
    <row r="64" spans="1:36" s="534" customFormat="1">
      <c r="A64" s="531"/>
      <c r="B64" s="532"/>
      <c r="C64" s="533"/>
      <c r="F64" s="535"/>
      <c r="G64" s="536"/>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row>
    <row r="65" spans="1:36" s="534" customFormat="1" ht="18.75">
      <c r="A65" s="538" t="s">
        <v>268</v>
      </c>
      <c r="B65" s="532"/>
      <c r="C65" s="533"/>
      <c r="F65" s="535"/>
      <c r="G65" s="536"/>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row>
    <row r="66" spans="1:36" s="534" customFormat="1">
      <c r="A66" s="531"/>
      <c r="B66" s="532"/>
      <c r="C66" s="533"/>
      <c r="F66" s="535"/>
      <c r="G66" s="536"/>
      <c r="M66" s="537"/>
      <c r="N66" s="537"/>
      <c r="O66" s="537"/>
      <c r="P66" s="537"/>
      <c r="Q66" s="537"/>
      <c r="R66" s="537"/>
      <c r="S66" s="537"/>
      <c r="T66" s="537"/>
      <c r="U66" s="537"/>
      <c r="V66" s="537"/>
      <c r="W66" s="537"/>
      <c r="X66" s="537"/>
      <c r="Y66" s="537"/>
      <c r="Z66" s="537"/>
      <c r="AA66" s="537"/>
      <c r="AB66" s="537"/>
      <c r="AC66" s="537"/>
      <c r="AD66" s="537"/>
      <c r="AE66" s="537"/>
      <c r="AF66" s="537"/>
      <c r="AG66" s="537"/>
      <c r="AH66" s="537"/>
      <c r="AI66" s="537"/>
      <c r="AJ66" s="537"/>
    </row>
    <row r="67" spans="1:36" s="534" customFormat="1" ht="15" customHeight="1">
      <c r="A67" s="539" t="s">
        <v>392</v>
      </c>
      <c r="B67" s="532"/>
      <c r="C67" s="540"/>
      <c r="F67" s="535"/>
      <c r="G67" s="539" t="s">
        <v>231</v>
      </c>
      <c r="H67" s="532"/>
      <c r="I67" s="533"/>
      <c r="J67" s="532"/>
      <c r="K67" s="533"/>
      <c r="M67" s="537"/>
      <c r="N67" s="537"/>
      <c r="O67" s="537"/>
      <c r="P67" s="537"/>
      <c r="Q67" s="537"/>
      <c r="R67" s="537"/>
      <c r="S67" s="537"/>
      <c r="T67" s="537"/>
      <c r="U67" s="537"/>
      <c r="V67" s="537"/>
      <c r="W67" s="537"/>
      <c r="X67" s="537"/>
      <c r="Y67" s="537"/>
      <c r="Z67" s="537"/>
      <c r="AA67" s="537"/>
      <c r="AB67" s="537"/>
      <c r="AC67" s="537"/>
      <c r="AD67" s="537"/>
      <c r="AE67" s="537"/>
      <c r="AF67" s="537"/>
      <c r="AG67" s="537"/>
      <c r="AH67" s="537"/>
      <c r="AI67" s="537"/>
      <c r="AJ67" s="537"/>
    </row>
    <row r="68" spans="1:36" s="534" customFormat="1">
      <c r="A68" s="541" t="s">
        <v>542</v>
      </c>
      <c r="B68" s="542" t="s">
        <v>515</v>
      </c>
      <c r="C68" s="543" t="s">
        <v>543</v>
      </c>
      <c r="D68" s="542" t="s">
        <v>544</v>
      </c>
      <c r="E68" s="543" t="s">
        <v>517</v>
      </c>
      <c r="F68" s="544"/>
      <c r="G68" s="545" t="s">
        <v>542</v>
      </c>
      <c r="H68" s="542" t="s">
        <v>515</v>
      </c>
      <c r="I68" s="543" t="s">
        <v>543</v>
      </c>
      <c r="J68" s="542" t="s">
        <v>475</v>
      </c>
      <c r="K68" s="543" t="s">
        <v>543</v>
      </c>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row>
    <row r="69" spans="1:36" s="534" customFormat="1">
      <c r="A69" s="546" t="s">
        <v>545</v>
      </c>
      <c r="B69" s="547">
        <v>508461.19</v>
      </c>
      <c r="C69" s="548">
        <v>1E-4</v>
      </c>
      <c r="D69" s="549">
        <v>7</v>
      </c>
      <c r="E69" s="548">
        <v>1.1E-4</v>
      </c>
      <c r="F69" s="535"/>
      <c r="G69" s="546" t="s">
        <v>159</v>
      </c>
      <c r="H69" s="547">
        <v>312557497.39999998</v>
      </c>
      <c r="I69" s="548">
        <v>5.9299999999999999E-2</v>
      </c>
      <c r="J69" s="549">
        <v>6189</v>
      </c>
      <c r="K69" s="548">
        <v>0.10095999999999999</v>
      </c>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row>
    <row r="70" spans="1:36" s="534" customFormat="1">
      <c r="A70" s="546" t="s">
        <v>546</v>
      </c>
      <c r="B70" s="547">
        <v>17018411.780000001</v>
      </c>
      <c r="C70" s="548">
        <v>3.2299999999999998E-3</v>
      </c>
      <c r="D70" s="549">
        <v>293</v>
      </c>
      <c r="E70" s="548">
        <v>4.7800000000000004E-3</v>
      </c>
      <c r="F70" s="535"/>
      <c r="G70" s="546" t="s">
        <v>160</v>
      </c>
      <c r="H70" s="547">
        <v>239753125.47</v>
      </c>
      <c r="I70" s="548">
        <v>4.5490000000000003E-2</v>
      </c>
      <c r="J70" s="549">
        <v>4189</v>
      </c>
      <c r="K70" s="548">
        <v>6.8339999999999998E-2</v>
      </c>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row>
    <row r="71" spans="1:36" s="534" customFormat="1">
      <c r="A71" s="546" t="s">
        <v>547</v>
      </c>
      <c r="B71" s="547">
        <v>39538200.539999999</v>
      </c>
      <c r="C71" s="548">
        <v>7.4999999999999997E-3</v>
      </c>
      <c r="D71" s="549">
        <v>666</v>
      </c>
      <c r="E71" s="548">
        <v>1.086E-2</v>
      </c>
      <c r="F71" s="544"/>
      <c r="G71" s="546" t="s">
        <v>161</v>
      </c>
      <c r="H71" s="547">
        <v>410556662.66000003</v>
      </c>
      <c r="I71" s="548">
        <v>7.7899999999999997E-2</v>
      </c>
      <c r="J71" s="549">
        <v>6195</v>
      </c>
      <c r="K71" s="548">
        <v>0.10106</v>
      </c>
      <c r="M71" s="537"/>
      <c r="N71" s="537"/>
      <c r="O71" s="537"/>
      <c r="P71" s="537"/>
      <c r="Q71" s="537"/>
      <c r="R71" s="537"/>
      <c r="S71" s="537"/>
      <c r="T71" s="537"/>
      <c r="U71" s="537"/>
      <c r="V71" s="537"/>
      <c r="W71" s="537"/>
      <c r="X71" s="537"/>
      <c r="Y71" s="537"/>
      <c r="Z71" s="537"/>
      <c r="AA71" s="537"/>
      <c r="AB71" s="537"/>
      <c r="AC71" s="537"/>
      <c r="AD71" s="537"/>
      <c r="AE71" s="537"/>
      <c r="AF71" s="537"/>
      <c r="AG71" s="537"/>
      <c r="AH71" s="537"/>
      <c r="AI71" s="537"/>
      <c r="AJ71" s="537"/>
    </row>
    <row r="72" spans="1:36" s="534" customFormat="1">
      <c r="A72" s="546" t="s">
        <v>548</v>
      </c>
      <c r="B72" s="547">
        <v>232557123.81</v>
      </c>
      <c r="C72" s="548">
        <v>4.4119999999999999E-2</v>
      </c>
      <c r="D72" s="549">
        <v>4260</v>
      </c>
      <c r="E72" s="548">
        <v>6.9489999999999996E-2</v>
      </c>
      <c r="F72" s="535"/>
      <c r="G72" s="546" t="s">
        <v>162</v>
      </c>
      <c r="H72" s="547">
        <v>452952948.39999998</v>
      </c>
      <c r="I72" s="548">
        <v>8.5940000000000003E-2</v>
      </c>
      <c r="J72" s="549">
        <v>5994</v>
      </c>
      <c r="K72" s="548">
        <v>9.7780000000000006E-2</v>
      </c>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row>
    <row r="73" spans="1:36" s="534" customFormat="1">
      <c r="A73" s="546" t="s">
        <v>549</v>
      </c>
      <c r="B73" s="547">
        <v>186388419.84999999</v>
      </c>
      <c r="C73" s="548">
        <v>3.5360000000000003E-2</v>
      </c>
      <c r="D73" s="549">
        <v>3357</v>
      </c>
      <c r="E73" s="548">
        <v>5.4760000000000003E-2</v>
      </c>
      <c r="F73" s="535"/>
      <c r="G73" s="546" t="s">
        <v>163</v>
      </c>
      <c r="H73" s="547">
        <v>604394230.25999999</v>
      </c>
      <c r="I73" s="548">
        <v>0.11466999999999999</v>
      </c>
      <c r="J73" s="549">
        <v>7136</v>
      </c>
      <c r="K73" s="548">
        <v>0.11641</v>
      </c>
      <c r="M73" s="537"/>
      <c r="N73" s="537"/>
      <c r="O73" s="537"/>
      <c r="P73" s="537"/>
      <c r="Q73" s="537"/>
      <c r="R73" s="537"/>
      <c r="S73" s="537"/>
      <c r="T73" s="537"/>
      <c r="U73" s="537"/>
      <c r="V73" s="537"/>
      <c r="W73" s="537"/>
      <c r="X73" s="537"/>
      <c r="Y73" s="537"/>
      <c r="Z73" s="537"/>
      <c r="AA73" s="537"/>
      <c r="AB73" s="537"/>
      <c r="AC73" s="537"/>
      <c r="AD73" s="537"/>
      <c r="AE73" s="537"/>
      <c r="AF73" s="537"/>
      <c r="AG73" s="537"/>
      <c r="AH73" s="537"/>
      <c r="AI73" s="537"/>
      <c r="AJ73" s="537"/>
    </row>
    <row r="74" spans="1:36" s="534" customFormat="1">
      <c r="A74" s="546" t="s">
        <v>550</v>
      </c>
      <c r="B74" s="547">
        <v>259549948.38</v>
      </c>
      <c r="C74" s="548">
        <v>4.9250000000000002E-2</v>
      </c>
      <c r="D74" s="549">
        <v>4059</v>
      </c>
      <c r="E74" s="548">
        <v>6.6220000000000001E-2</v>
      </c>
      <c r="F74" s="544"/>
      <c r="G74" s="546" t="s">
        <v>164</v>
      </c>
      <c r="H74" s="547">
        <v>773771295.45000005</v>
      </c>
      <c r="I74" s="548">
        <v>0.14681</v>
      </c>
      <c r="J74" s="549">
        <v>8231</v>
      </c>
      <c r="K74" s="548">
        <v>0.13427</v>
      </c>
      <c r="M74" s="537"/>
      <c r="N74" s="537"/>
      <c r="O74" s="537"/>
      <c r="P74" s="537"/>
      <c r="Q74" s="537"/>
      <c r="R74" s="537"/>
      <c r="S74" s="537"/>
      <c r="T74" s="537"/>
      <c r="U74" s="537"/>
      <c r="V74" s="537"/>
      <c r="W74" s="537"/>
      <c r="X74" s="537"/>
      <c r="Y74" s="537"/>
      <c r="Z74" s="537"/>
      <c r="AA74" s="537"/>
      <c r="AB74" s="537"/>
      <c r="AC74" s="537"/>
      <c r="AD74" s="537"/>
      <c r="AE74" s="537"/>
      <c r="AF74" s="537"/>
      <c r="AG74" s="537"/>
      <c r="AH74" s="537"/>
      <c r="AI74" s="537"/>
      <c r="AJ74" s="537"/>
    </row>
    <row r="75" spans="1:36" s="534" customFormat="1">
      <c r="A75" s="546" t="s">
        <v>551</v>
      </c>
      <c r="B75" s="547">
        <v>544746876.54999995</v>
      </c>
      <c r="C75" s="548">
        <v>0.10335999999999999</v>
      </c>
      <c r="D75" s="549">
        <v>7615</v>
      </c>
      <c r="E75" s="548">
        <v>0.12422999999999999</v>
      </c>
      <c r="F75" s="535"/>
      <c r="G75" s="546" t="s">
        <v>165</v>
      </c>
      <c r="H75" s="547">
        <v>673507949</v>
      </c>
      <c r="I75" s="548">
        <v>0.12778999999999999</v>
      </c>
      <c r="J75" s="549">
        <v>6983</v>
      </c>
      <c r="K75" s="548">
        <v>0.11391999999999999</v>
      </c>
      <c r="M75" s="537"/>
      <c r="N75" s="537"/>
      <c r="O75" s="537"/>
      <c r="P75" s="537"/>
      <c r="Q75" s="537"/>
      <c r="R75" s="537"/>
      <c r="S75" s="537"/>
      <c r="T75" s="537"/>
      <c r="U75" s="537"/>
      <c r="V75" s="537"/>
      <c r="W75" s="537"/>
      <c r="X75" s="537"/>
      <c r="Y75" s="537"/>
      <c r="Z75" s="537"/>
      <c r="AA75" s="537"/>
      <c r="AB75" s="537"/>
      <c r="AC75" s="537"/>
      <c r="AD75" s="537"/>
      <c r="AE75" s="537"/>
      <c r="AF75" s="537"/>
      <c r="AG75" s="537"/>
      <c r="AH75" s="537"/>
      <c r="AI75" s="537"/>
      <c r="AJ75" s="537"/>
    </row>
    <row r="76" spans="1:36" s="534" customFormat="1">
      <c r="A76" s="546" t="s">
        <v>552</v>
      </c>
      <c r="B76" s="547">
        <v>482379432.81999999</v>
      </c>
      <c r="C76" s="548">
        <v>9.1520000000000004E-2</v>
      </c>
      <c r="D76" s="549">
        <v>5987</v>
      </c>
      <c r="E76" s="548">
        <v>9.7670000000000007E-2</v>
      </c>
      <c r="F76" s="535"/>
      <c r="G76" s="546" t="s">
        <v>166</v>
      </c>
      <c r="H76" s="547">
        <v>871205377.54999995</v>
      </c>
      <c r="I76" s="548">
        <v>0.1653</v>
      </c>
      <c r="J76" s="549">
        <v>8048</v>
      </c>
      <c r="K76" s="548">
        <v>0.13128999999999999</v>
      </c>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537"/>
    </row>
    <row r="77" spans="1:36" s="534" customFormat="1">
      <c r="A77" s="546" t="s">
        <v>553</v>
      </c>
      <c r="B77" s="547">
        <v>915360442.57000005</v>
      </c>
      <c r="C77" s="548">
        <v>0.17366999999999999</v>
      </c>
      <c r="D77" s="549">
        <v>9905</v>
      </c>
      <c r="E77" s="548">
        <v>0.16158</v>
      </c>
      <c r="F77" s="544"/>
      <c r="G77" s="546" t="s">
        <v>167</v>
      </c>
      <c r="H77" s="547">
        <v>373142822.70999998</v>
      </c>
      <c r="I77" s="548">
        <v>7.0800000000000002E-2</v>
      </c>
      <c r="J77" s="549">
        <v>3301</v>
      </c>
      <c r="K77" s="548">
        <v>5.3850000000000002E-2</v>
      </c>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row>
    <row r="78" spans="1:36" s="534" customFormat="1">
      <c r="A78" s="546" t="s">
        <v>554</v>
      </c>
      <c r="B78" s="547">
        <v>480460025.11000001</v>
      </c>
      <c r="C78" s="548">
        <v>9.1160000000000005E-2</v>
      </c>
      <c r="D78" s="549">
        <v>5200</v>
      </c>
      <c r="E78" s="548">
        <v>8.4830000000000003E-2</v>
      </c>
      <c r="F78" s="535"/>
      <c r="G78" s="546" t="s">
        <v>168</v>
      </c>
      <c r="H78" s="547">
        <v>220022487.49000001</v>
      </c>
      <c r="I78" s="548">
        <v>4.1750000000000002E-2</v>
      </c>
      <c r="J78" s="549">
        <v>1958</v>
      </c>
      <c r="K78" s="548">
        <v>3.1940000000000003E-2</v>
      </c>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7"/>
      <c r="AJ78" s="537"/>
    </row>
    <row r="79" spans="1:36" s="534" customFormat="1">
      <c r="A79" s="546" t="s">
        <v>555</v>
      </c>
      <c r="B79" s="547">
        <v>564731018.54999995</v>
      </c>
      <c r="C79" s="548">
        <v>0.10715</v>
      </c>
      <c r="D79" s="549">
        <v>5640</v>
      </c>
      <c r="E79" s="548">
        <v>9.2009999999999995E-2</v>
      </c>
      <c r="F79" s="536"/>
      <c r="G79" s="546" t="s">
        <v>169</v>
      </c>
      <c r="H79" s="547">
        <v>143392774.53999999</v>
      </c>
      <c r="I79" s="548">
        <v>2.7210000000000002E-2</v>
      </c>
      <c r="J79" s="549">
        <v>1283</v>
      </c>
      <c r="K79" s="548">
        <v>2.0930000000000001E-2</v>
      </c>
      <c r="L79" s="537"/>
      <c r="M79" s="537"/>
      <c r="N79" s="537"/>
      <c r="O79" s="537"/>
      <c r="P79" s="537"/>
      <c r="Q79" s="537"/>
      <c r="R79" s="537"/>
      <c r="S79" s="537"/>
      <c r="T79" s="537"/>
      <c r="U79" s="537"/>
      <c r="V79" s="537"/>
      <c r="W79" s="537"/>
      <c r="X79" s="537"/>
      <c r="Y79" s="537"/>
      <c r="Z79" s="537"/>
    </row>
    <row r="80" spans="1:36" s="534" customFormat="1">
      <c r="A80" s="546" t="s">
        <v>556</v>
      </c>
      <c r="B80" s="547">
        <v>1085125292.29</v>
      </c>
      <c r="C80" s="548">
        <v>0.20588000000000001</v>
      </c>
      <c r="D80" s="549">
        <v>9956</v>
      </c>
      <c r="E80" s="548">
        <v>0.16241</v>
      </c>
      <c r="F80" s="536"/>
      <c r="G80" s="546" t="s">
        <v>170</v>
      </c>
      <c r="H80" s="547">
        <v>57388189.770000003</v>
      </c>
      <c r="I80" s="548">
        <v>1.089E-2</v>
      </c>
      <c r="J80" s="549">
        <v>513</v>
      </c>
      <c r="K80" s="548">
        <v>8.3700000000000007E-3</v>
      </c>
      <c r="L80" s="537"/>
      <c r="M80" s="537"/>
      <c r="N80" s="537"/>
      <c r="O80" s="537"/>
      <c r="P80" s="537"/>
      <c r="Q80" s="537"/>
      <c r="R80" s="537"/>
      <c r="S80" s="537"/>
      <c r="T80" s="537"/>
      <c r="U80" s="537"/>
      <c r="V80" s="537"/>
      <c r="W80" s="537"/>
      <c r="X80" s="537"/>
      <c r="Y80" s="537"/>
      <c r="Z80" s="537"/>
    </row>
    <row r="81" spans="1:36" s="534" customFormat="1">
      <c r="A81" s="546" t="s">
        <v>557</v>
      </c>
      <c r="B81" s="547">
        <v>103077187.95999999</v>
      </c>
      <c r="C81" s="548">
        <v>1.9560000000000001E-2</v>
      </c>
      <c r="D81" s="549">
        <v>983</v>
      </c>
      <c r="E81" s="548">
        <v>1.6039999999999999E-2</v>
      </c>
      <c r="F81" s="536"/>
      <c r="G81" s="546" t="s">
        <v>430</v>
      </c>
      <c r="H81" s="547">
        <v>80426473.980000004</v>
      </c>
      <c r="I81" s="548">
        <v>1.5259999999999999E-2</v>
      </c>
      <c r="J81" s="549">
        <v>774</v>
      </c>
      <c r="K81" s="548">
        <v>1.2630000000000001E-2</v>
      </c>
      <c r="L81" s="537"/>
      <c r="M81" s="537"/>
      <c r="N81" s="537"/>
      <c r="O81" s="537"/>
      <c r="P81" s="537"/>
      <c r="Q81" s="537"/>
      <c r="R81" s="537"/>
      <c r="S81" s="537"/>
      <c r="T81" s="537"/>
      <c r="U81" s="537"/>
      <c r="V81" s="537"/>
      <c r="W81" s="537"/>
      <c r="X81" s="537"/>
      <c r="Y81" s="537"/>
      <c r="Z81" s="537"/>
    </row>
    <row r="82" spans="1:36" s="534" customFormat="1">
      <c r="A82" s="546" t="s">
        <v>558</v>
      </c>
      <c r="B82" s="547">
        <v>215505356.56</v>
      </c>
      <c r="C82" s="548">
        <v>4.0890000000000003E-2</v>
      </c>
      <c r="D82" s="549">
        <v>2000</v>
      </c>
      <c r="E82" s="548">
        <v>3.2629999999999999E-2</v>
      </c>
      <c r="F82" s="536"/>
      <c r="G82" s="546" t="s">
        <v>431</v>
      </c>
      <c r="H82" s="547">
        <v>42849953.07</v>
      </c>
      <c r="I82" s="548">
        <v>8.1300000000000001E-3</v>
      </c>
      <c r="J82" s="549">
        <v>395</v>
      </c>
      <c r="K82" s="548">
        <v>6.4400000000000004E-3</v>
      </c>
      <c r="M82" s="537"/>
      <c r="N82" s="537"/>
      <c r="O82" s="537"/>
      <c r="P82" s="537"/>
      <c r="Q82" s="537"/>
      <c r="R82" s="537"/>
      <c r="S82" s="537"/>
      <c r="T82" s="537"/>
      <c r="U82" s="537"/>
      <c r="V82" s="537"/>
      <c r="W82" s="537"/>
      <c r="X82" s="537"/>
      <c r="Y82" s="537"/>
      <c r="Z82" s="537"/>
      <c r="AA82" s="537"/>
      <c r="AB82" s="537"/>
      <c r="AC82" s="537"/>
      <c r="AD82" s="537"/>
      <c r="AE82" s="537"/>
      <c r="AF82" s="537"/>
      <c r="AG82" s="537"/>
      <c r="AH82" s="537"/>
      <c r="AI82" s="537"/>
      <c r="AJ82" s="537"/>
    </row>
    <row r="83" spans="1:36" s="534" customFormat="1">
      <c r="A83" s="546" t="s">
        <v>559</v>
      </c>
      <c r="B83" s="547">
        <v>20477829.300000001</v>
      </c>
      <c r="C83" s="548">
        <v>3.8899999999999998E-3</v>
      </c>
      <c r="D83" s="549">
        <v>184</v>
      </c>
      <c r="E83" s="548">
        <v>3.0000000000000001E-3</v>
      </c>
      <c r="F83" s="536"/>
      <c r="G83" s="546" t="s">
        <v>432</v>
      </c>
      <c r="H83" s="547">
        <v>14508186.52</v>
      </c>
      <c r="I83" s="548">
        <v>2.7499999999999998E-3</v>
      </c>
      <c r="J83" s="549">
        <v>110</v>
      </c>
      <c r="K83" s="548">
        <v>1.7899999999999999E-3</v>
      </c>
      <c r="M83" s="537"/>
      <c r="N83" s="537"/>
      <c r="O83" s="537"/>
      <c r="P83" s="537"/>
      <c r="Q83" s="537"/>
      <c r="R83" s="537"/>
      <c r="S83" s="537"/>
      <c r="T83" s="537"/>
      <c r="U83" s="537"/>
      <c r="V83" s="537"/>
      <c r="W83" s="537"/>
      <c r="X83" s="537"/>
      <c r="Y83" s="537"/>
      <c r="Z83" s="537"/>
      <c r="AA83" s="537"/>
      <c r="AB83" s="537"/>
      <c r="AC83" s="537"/>
      <c r="AD83" s="537"/>
      <c r="AE83" s="537"/>
      <c r="AF83" s="537"/>
      <c r="AG83" s="537"/>
      <c r="AH83" s="537"/>
      <c r="AI83" s="537"/>
      <c r="AJ83" s="537"/>
    </row>
    <row r="84" spans="1:36" s="534" customFormat="1">
      <c r="A84" s="546" t="s">
        <v>560</v>
      </c>
      <c r="B84" s="547">
        <v>29453947.949999999</v>
      </c>
      <c r="C84" s="548">
        <v>5.5900000000000004E-3</v>
      </c>
      <c r="D84" s="549">
        <v>264</v>
      </c>
      <c r="E84" s="548">
        <v>4.3099999999999996E-3</v>
      </c>
      <c r="F84" s="536"/>
      <c r="G84" s="546" t="s">
        <v>433</v>
      </c>
      <c r="H84" s="547">
        <v>124726.92</v>
      </c>
      <c r="I84" s="548">
        <v>2.0000000000000002E-5</v>
      </c>
      <c r="J84" s="549">
        <v>1</v>
      </c>
      <c r="K84" s="548">
        <v>2.0000000000000002E-5</v>
      </c>
      <c r="M84" s="537"/>
      <c r="N84" s="537"/>
      <c r="O84" s="537"/>
      <c r="P84" s="537"/>
      <c r="Q84" s="537"/>
      <c r="R84" s="537"/>
      <c r="S84" s="537"/>
      <c r="T84" s="537"/>
      <c r="U84" s="537"/>
      <c r="V84" s="537"/>
      <c r="W84" s="537"/>
      <c r="X84" s="537"/>
      <c r="Y84" s="537"/>
      <c r="Z84" s="537"/>
      <c r="AA84" s="537"/>
      <c r="AB84" s="537"/>
      <c r="AC84" s="537"/>
      <c r="AD84" s="537"/>
      <c r="AE84" s="537"/>
      <c r="AF84" s="537"/>
      <c r="AG84" s="537"/>
      <c r="AH84" s="537"/>
      <c r="AI84" s="537"/>
      <c r="AJ84" s="537"/>
    </row>
    <row r="85" spans="1:36" s="534" customFormat="1" ht="13.5" thickBot="1">
      <c r="A85" s="546" t="s">
        <v>561</v>
      </c>
      <c r="B85" s="547">
        <v>93676725.980000004</v>
      </c>
      <c r="C85" s="548">
        <v>1.7770000000000001E-2</v>
      </c>
      <c r="D85" s="549">
        <v>924</v>
      </c>
      <c r="E85" s="548">
        <v>1.507E-2</v>
      </c>
      <c r="F85" s="536"/>
      <c r="G85" s="550" t="s">
        <v>440</v>
      </c>
      <c r="H85" s="551">
        <v>5270554701.1899996</v>
      </c>
      <c r="I85" s="552">
        <v>1.0000099999999998</v>
      </c>
      <c r="J85" s="553">
        <v>61300</v>
      </c>
      <c r="K85" s="552">
        <v>1</v>
      </c>
      <c r="M85" s="537"/>
      <c r="N85" s="537"/>
      <c r="O85" s="537"/>
      <c r="P85" s="537"/>
      <c r="Q85" s="537"/>
      <c r="R85" s="537"/>
      <c r="S85" s="537"/>
      <c r="T85" s="537"/>
      <c r="U85" s="537"/>
      <c r="V85" s="537"/>
      <c r="W85" s="537"/>
      <c r="X85" s="537"/>
      <c r="Y85" s="537"/>
      <c r="Z85" s="537"/>
      <c r="AA85" s="537"/>
      <c r="AB85" s="537"/>
      <c r="AC85" s="537"/>
      <c r="AD85" s="537"/>
      <c r="AE85" s="537"/>
      <c r="AF85" s="537"/>
      <c r="AG85" s="537"/>
      <c r="AH85" s="537"/>
      <c r="AI85" s="537"/>
      <c r="AJ85" s="537"/>
    </row>
    <row r="86" spans="1:36" s="534" customFormat="1" ht="14.25" thickTop="1" thickBot="1">
      <c r="A86" s="554" t="s">
        <v>440</v>
      </c>
      <c r="B86" s="555">
        <v>5270554701.1899996</v>
      </c>
      <c r="C86" s="552">
        <v>1</v>
      </c>
      <c r="D86" s="553">
        <v>61300</v>
      </c>
      <c r="E86" s="552">
        <v>1.0000000000000002</v>
      </c>
      <c r="F86" s="536"/>
      <c r="M86" s="537"/>
      <c r="N86" s="537"/>
      <c r="O86" s="537"/>
      <c r="P86" s="537"/>
      <c r="Q86" s="537"/>
      <c r="R86" s="537"/>
      <c r="S86" s="537"/>
      <c r="T86" s="537"/>
      <c r="U86" s="537"/>
      <c r="V86" s="537"/>
      <c r="W86" s="537"/>
      <c r="X86" s="537"/>
      <c r="Y86" s="537"/>
      <c r="Z86" s="537"/>
      <c r="AA86" s="537"/>
      <c r="AB86" s="537"/>
      <c r="AC86" s="537"/>
      <c r="AD86" s="537"/>
      <c r="AE86" s="537"/>
      <c r="AF86" s="537"/>
      <c r="AG86" s="537"/>
      <c r="AH86" s="537"/>
      <c r="AI86" s="537"/>
      <c r="AJ86" s="537"/>
    </row>
    <row r="87" spans="1:36" s="534" customFormat="1" ht="13.5" thickTop="1">
      <c r="F87" s="535"/>
      <c r="G87" s="554"/>
      <c r="H87" s="556"/>
      <c r="I87" s="557"/>
      <c r="J87" s="558"/>
      <c r="K87" s="557"/>
      <c r="M87" s="537"/>
      <c r="N87" s="537"/>
      <c r="O87" s="537"/>
      <c r="P87" s="537"/>
      <c r="Q87" s="537"/>
      <c r="R87" s="537"/>
      <c r="S87" s="537"/>
      <c r="T87" s="537"/>
      <c r="U87" s="537"/>
      <c r="V87" s="537"/>
      <c r="W87" s="537"/>
      <c r="X87" s="537"/>
      <c r="Y87" s="537"/>
      <c r="Z87" s="537"/>
      <c r="AA87" s="537"/>
      <c r="AB87" s="537"/>
      <c r="AC87" s="537"/>
      <c r="AD87" s="537"/>
      <c r="AE87" s="537"/>
      <c r="AF87" s="537"/>
      <c r="AG87" s="537"/>
      <c r="AH87" s="537"/>
      <c r="AI87" s="537"/>
      <c r="AJ87" s="537"/>
    </row>
    <row r="88" spans="1:36" s="534" customFormat="1">
      <c r="A88" s="531"/>
      <c r="B88" s="532"/>
      <c r="C88" s="533"/>
      <c r="D88" s="532"/>
      <c r="E88" s="559"/>
      <c r="F88" s="535"/>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7"/>
    </row>
    <row r="89" spans="1:36" s="534" customFormat="1">
      <c r="A89" s="531"/>
      <c r="B89" s="532"/>
      <c r="C89" s="533"/>
      <c r="D89" s="532"/>
      <c r="E89" s="559"/>
      <c r="F89" s="535"/>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row>
    <row r="90" spans="1:36" s="534" customFormat="1">
      <c r="A90" s="531"/>
      <c r="B90" s="532"/>
      <c r="C90" s="533"/>
      <c r="D90" s="532"/>
      <c r="E90" s="559"/>
      <c r="F90" s="536"/>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7"/>
      <c r="AJ90" s="537"/>
    </row>
    <row r="91" spans="1:36" s="534" customFormat="1" ht="15.75">
      <c r="A91" s="539" t="s">
        <v>562</v>
      </c>
      <c r="B91" s="556"/>
      <c r="C91" s="560"/>
      <c r="D91" s="556"/>
      <c r="E91" s="560"/>
      <c r="F91" s="536"/>
      <c r="G91" s="539" t="s">
        <v>469</v>
      </c>
      <c r="H91" s="561"/>
      <c r="I91" s="557"/>
      <c r="J91" s="562"/>
      <c r="K91" s="55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row>
    <row r="92" spans="1:36" s="534" customFormat="1">
      <c r="A92" s="542" t="s">
        <v>511</v>
      </c>
      <c r="B92" s="542" t="s">
        <v>515</v>
      </c>
      <c r="C92" s="543" t="s">
        <v>543</v>
      </c>
      <c r="D92" s="542" t="s">
        <v>544</v>
      </c>
      <c r="E92" s="543" t="s">
        <v>543</v>
      </c>
      <c r="F92" s="536"/>
      <c r="G92" s="563" t="s">
        <v>472</v>
      </c>
      <c r="H92" s="542" t="s">
        <v>473</v>
      </c>
      <c r="I92" s="543" t="s">
        <v>474</v>
      </c>
      <c r="J92" s="542" t="s">
        <v>475</v>
      </c>
      <c r="K92" s="543" t="s">
        <v>543</v>
      </c>
      <c r="M92" s="537"/>
      <c r="N92" s="537"/>
      <c r="O92" s="537"/>
      <c r="P92" s="537"/>
      <c r="Q92" s="537"/>
      <c r="R92" s="537"/>
      <c r="S92" s="537"/>
      <c r="T92" s="537"/>
      <c r="U92" s="537"/>
      <c r="V92" s="537"/>
      <c r="W92" s="537"/>
      <c r="X92" s="537"/>
      <c r="Y92" s="537"/>
      <c r="Z92" s="537"/>
      <c r="AA92" s="537"/>
      <c r="AB92" s="537"/>
      <c r="AC92" s="537"/>
      <c r="AD92" s="537"/>
      <c r="AE92" s="537"/>
      <c r="AF92" s="537"/>
      <c r="AG92" s="537"/>
      <c r="AH92" s="537"/>
      <c r="AI92" s="537"/>
      <c r="AJ92" s="537"/>
    </row>
    <row r="93" spans="1:36" s="534" customFormat="1">
      <c r="A93" s="532" t="s">
        <v>634</v>
      </c>
      <c r="B93" s="532">
        <v>154800716.30000001</v>
      </c>
      <c r="C93" s="564">
        <v>2.937E-2</v>
      </c>
      <c r="D93" s="549">
        <v>1553</v>
      </c>
      <c r="E93" s="564">
        <v>2.5329999999999998E-2</v>
      </c>
      <c r="F93" s="536"/>
      <c r="G93" s="546" t="s">
        <v>470</v>
      </c>
      <c r="H93" s="565">
        <v>1784193339.9300001</v>
      </c>
      <c r="I93" s="548">
        <v>0.33851999999999999</v>
      </c>
      <c r="J93" s="621">
        <v>24056</v>
      </c>
      <c r="K93" s="548">
        <v>0.39243</v>
      </c>
      <c r="M93" s="537"/>
      <c r="N93" s="537"/>
      <c r="O93" s="537"/>
      <c r="P93" s="537"/>
      <c r="Q93" s="537"/>
      <c r="R93" s="537"/>
      <c r="S93" s="537"/>
      <c r="T93" s="537"/>
      <c r="U93" s="537"/>
      <c r="V93" s="537"/>
      <c r="W93" s="537"/>
      <c r="X93" s="537"/>
      <c r="Y93" s="537"/>
      <c r="Z93" s="537"/>
      <c r="AA93" s="537"/>
      <c r="AB93" s="537"/>
      <c r="AC93" s="537"/>
      <c r="AD93" s="537"/>
      <c r="AE93" s="537"/>
      <c r="AF93" s="537"/>
      <c r="AG93" s="537"/>
      <c r="AH93" s="537"/>
      <c r="AI93" s="537"/>
      <c r="AJ93" s="537"/>
    </row>
    <row r="94" spans="1:36" s="534" customFormat="1">
      <c r="A94" s="532" t="s">
        <v>635</v>
      </c>
      <c r="B94" s="532">
        <v>58391318.340000004</v>
      </c>
      <c r="C94" s="564">
        <v>1.108E-2</v>
      </c>
      <c r="D94" s="549">
        <v>563</v>
      </c>
      <c r="E94" s="564">
        <v>9.1800000000000007E-3</v>
      </c>
      <c r="F94" s="536"/>
      <c r="G94" s="546" t="s">
        <v>471</v>
      </c>
      <c r="H94" s="565">
        <v>3486361361.2600002</v>
      </c>
      <c r="I94" s="548">
        <v>0.66147999999999996</v>
      </c>
      <c r="J94" s="621">
        <v>37244</v>
      </c>
      <c r="K94" s="548">
        <v>0.60757000000000005</v>
      </c>
      <c r="M94" s="537"/>
      <c r="N94" s="537"/>
      <c r="O94" s="537"/>
      <c r="P94" s="537"/>
      <c r="Q94" s="537"/>
      <c r="R94" s="537"/>
      <c r="S94" s="537"/>
      <c r="T94" s="537"/>
      <c r="U94" s="537"/>
      <c r="V94" s="537"/>
      <c r="W94" s="537"/>
      <c r="X94" s="537"/>
      <c r="Y94" s="537"/>
      <c r="Z94" s="537"/>
      <c r="AA94" s="537"/>
      <c r="AB94" s="537"/>
      <c r="AC94" s="537"/>
      <c r="AD94" s="537"/>
      <c r="AE94" s="537"/>
      <c r="AF94" s="537"/>
      <c r="AG94" s="537"/>
      <c r="AH94" s="537"/>
      <c r="AI94" s="537"/>
      <c r="AJ94" s="537"/>
    </row>
    <row r="95" spans="1:36" s="534" customFormat="1" ht="13.5" thickBot="1">
      <c r="A95" s="532" t="s">
        <v>636</v>
      </c>
      <c r="B95" s="532">
        <v>53261769.030000001</v>
      </c>
      <c r="C95" s="564">
        <v>1.0109999999999999E-2</v>
      </c>
      <c r="D95" s="549">
        <v>502</v>
      </c>
      <c r="E95" s="564">
        <v>8.1899999999999994E-3</v>
      </c>
      <c r="F95" s="536"/>
      <c r="G95" s="566" t="s">
        <v>440</v>
      </c>
      <c r="H95" s="551">
        <v>5270554701.1900005</v>
      </c>
      <c r="I95" s="552">
        <v>1</v>
      </c>
      <c r="J95" s="620">
        <v>61300</v>
      </c>
      <c r="K95" s="552">
        <v>1</v>
      </c>
      <c r="M95" s="537"/>
      <c r="N95" s="537"/>
      <c r="O95" s="537"/>
      <c r="P95" s="537"/>
      <c r="Q95" s="537"/>
      <c r="R95" s="537"/>
      <c r="S95" s="537"/>
      <c r="T95" s="537"/>
      <c r="U95" s="537"/>
      <c r="V95" s="537"/>
      <c r="W95" s="537"/>
      <c r="X95" s="537"/>
      <c r="Y95" s="537"/>
      <c r="Z95" s="537"/>
      <c r="AA95" s="537"/>
      <c r="AB95" s="537"/>
      <c r="AC95" s="537"/>
      <c r="AD95" s="537"/>
      <c r="AE95" s="537"/>
      <c r="AF95" s="537"/>
      <c r="AG95" s="537"/>
      <c r="AH95" s="537"/>
      <c r="AI95" s="537"/>
      <c r="AJ95" s="537"/>
    </row>
    <row r="96" spans="1:36" s="534" customFormat="1" ht="12.75" customHeight="1" thickTop="1">
      <c r="A96" s="532" t="s">
        <v>637</v>
      </c>
      <c r="B96" s="532">
        <v>69140172.680000007</v>
      </c>
      <c r="C96" s="564">
        <v>1.312E-2</v>
      </c>
      <c r="D96" s="549">
        <v>678</v>
      </c>
      <c r="E96" s="564">
        <v>1.106E-2</v>
      </c>
      <c r="F96" s="536"/>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row>
    <row r="97" spans="1:36" s="534" customFormat="1" ht="16.5" customHeight="1">
      <c r="A97" s="532" t="s">
        <v>638</v>
      </c>
      <c r="B97" s="532">
        <v>8665600.1999999993</v>
      </c>
      <c r="C97" s="564">
        <v>1.64E-3</v>
      </c>
      <c r="D97" s="549">
        <v>73</v>
      </c>
      <c r="E97" s="564">
        <v>1.1900000000000001E-3</v>
      </c>
      <c r="F97" s="536"/>
      <c r="G97" s="539" t="s">
        <v>271</v>
      </c>
      <c r="M97" s="537"/>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row>
    <row r="98" spans="1:36" s="534" customFormat="1" ht="13.5" customHeight="1">
      <c r="A98" s="532" t="s">
        <v>639</v>
      </c>
      <c r="B98" s="532">
        <v>107499977.45999999</v>
      </c>
      <c r="C98" s="564">
        <v>2.0400000000000001E-2</v>
      </c>
      <c r="D98" s="549">
        <v>1163</v>
      </c>
      <c r="E98" s="564">
        <v>1.8970000000000001E-2</v>
      </c>
      <c r="F98" s="536"/>
      <c r="G98" s="567" t="s">
        <v>271</v>
      </c>
      <c r="H98" s="542" t="s">
        <v>473</v>
      </c>
      <c r="I98" s="543" t="s">
        <v>474</v>
      </c>
      <c r="J98" s="542" t="s">
        <v>475</v>
      </c>
      <c r="K98" s="543" t="s">
        <v>543</v>
      </c>
      <c r="M98" s="537"/>
      <c r="N98" s="537"/>
      <c r="O98" s="537"/>
      <c r="P98" s="537"/>
      <c r="Q98" s="537"/>
      <c r="R98" s="537"/>
      <c r="S98" s="537"/>
      <c r="T98" s="537"/>
      <c r="U98" s="537"/>
      <c r="V98" s="537"/>
      <c r="W98" s="537"/>
      <c r="X98" s="537"/>
      <c r="Y98" s="537"/>
      <c r="Z98" s="537"/>
      <c r="AA98" s="537"/>
      <c r="AB98" s="537"/>
      <c r="AC98" s="537"/>
      <c r="AD98" s="537"/>
      <c r="AE98" s="537"/>
      <c r="AF98" s="537"/>
      <c r="AG98" s="537"/>
      <c r="AH98" s="537"/>
      <c r="AI98" s="537"/>
      <c r="AJ98" s="537"/>
    </row>
    <row r="99" spans="1:36" s="534" customFormat="1">
      <c r="A99" s="532" t="s">
        <v>640</v>
      </c>
      <c r="B99" s="532">
        <v>51729613.990000002</v>
      </c>
      <c r="C99" s="564">
        <v>9.8099999999999993E-3</v>
      </c>
      <c r="D99" s="549">
        <v>560</v>
      </c>
      <c r="E99" s="564">
        <v>9.1400000000000006E-3</v>
      </c>
      <c r="F99" s="536"/>
      <c r="G99" s="568" t="s">
        <v>279</v>
      </c>
      <c r="H99" s="556">
        <v>5270554701.1899996</v>
      </c>
      <c r="I99" s="548">
        <v>1</v>
      </c>
      <c r="J99" s="558">
        <v>61300</v>
      </c>
      <c r="K99" s="548">
        <v>1</v>
      </c>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row>
    <row r="100" spans="1:36" s="534" customFormat="1" ht="13.5" thickBot="1">
      <c r="A100" s="532" t="s">
        <v>641</v>
      </c>
      <c r="B100" s="532">
        <v>433414383.30000001</v>
      </c>
      <c r="C100" s="564">
        <v>8.2229999999999998E-2</v>
      </c>
      <c r="D100" s="549">
        <v>4863</v>
      </c>
      <c r="E100" s="564">
        <v>7.9329999999999998E-2</v>
      </c>
      <c r="F100" s="536"/>
      <c r="G100" s="566" t="s">
        <v>440</v>
      </c>
      <c r="H100" s="551">
        <v>5270554701.1899996</v>
      </c>
      <c r="I100" s="552">
        <v>1</v>
      </c>
      <c r="J100" s="620">
        <v>61300</v>
      </c>
      <c r="K100" s="552">
        <v>1</v>
      </c>
      <c r="M100" s="537"/>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c r="AJ100" s="537"/>
    </row>
    <row r="101" spans="1:36" s="534" customFormat="1" ht="13.5" thickTop="1">
      <c r="A101" s="532" t="s">
        <v>642</v>
      </c>
      <c r="B101" s="532">
        <v>750304765.71000004</v>
      </c>
      <c r="C101" s="564">
        <v>0.14235999999999999</v>
      </c>
      <c r="D101" s="549">
        <v>8010</v>
      </c>
      <c r="E101" s="564">
        <v>0.13067000000000001</v>
      </c>
      <c r="F101" s="536"/>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37"/>
      <c r="AJ101" s="537"/>
    </row>
    <row r="102" spans="1:36" s="534" customFormat="1">
      <c r="A102" s="532" t="s">
        <v>643</v>
      </c>
      <c r="B102" s="532">
        <v>3583346384.1799998</v>
      </c>
      <c r="C102" s="564">
        <v>0.67988000000000004</v>
      </c>
      <c r="D102" s="549">
        <v>43335</v>
      </c>
      <c r="E102" s="564">
        <v>0.70692999999999995</v>
      </c>
      <c r="F102" s="536"/>
      <c r="G102" s="566"/>
      <c r="H102" s="630"/>
      <c r="I102" s="557"/>
      <c r="J102" s="631"/>
      <c r="K102" s="557"/>
      <c r="M102" s="537"/>
      <c r="N102" s="537"/>
      <c r="O102" s="537"/>
      <c r="P102" s="537"/>
      <c r="Q102" s="537"/>
      <c r="R102" s="537"/>
      <c r="S102" s="537"/>
      <c r="T102" s="537"/>
      <c r="U102" s="537"/>
      <c r="V102" s="537"/>
      <c r="W102" s="537"/>
      <c r="X102" s="537"/>
      <c r="Y102" s="537"/>
      <c r="Z102" s="537"/>
      <c r="AA102" s="537"/>
      <c r="AB102" s="537"/>
      <c r="AC102" s="537"/>
      <c r="AD102" s="537"/>
      <c r="AE102" s="537"/>
      <c r="AF102" s="537"/>
      <c r="AG102" s="537"/>
      <c r="AH102" s="537"/>
      <c r="AI102" s="537"/>
      <c r="AJ102" s="537"/>
    </row>
    <row r="103" spans="1:36" s="534" customFormat="1" ht="13.5" thickBot="1">
      <c r="A103" s="554" t="s">
        <v>440</v>
      </c>
      <c r="B103" s="555">
        <v>5270554701.1899996</v>
      </c>
      <c r="C103" s="606">
        <v>1</v>
      </c>
      <c r="D103" s="553">
        <v>61300</v>
      </c>
      <c r="E103" s="606">
        <v>0.99998999999999993</v>
      </c>
      <c r="F103" s="536"/>
      <c r="M103" s="537"/>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c r="AJ103" s="537"/>
    </row>
    <row r="104" spans="1:36" s="534" customFormat="1" ht="13.5" thickTop="1">
      <c r="F104" s="536"/>
      <c r="M104" s="537"/>
      <c r="N104" s="537"/>
      <c r="O104" s="537"/>
      <c r="P104" s="537"/>
      <c r="Q104" s="537"/>
      <c r="R104" s="537"/>
      <c r="S104" s="537"/>
      <c r="T104" s="537"/>
      <c r="U104" s="537"/>
      <c r="V104" s="537"/>
      <c r="W104" s="537"/>
      <c r="X104" s="537"/>
      <c r="Y104" s="537"/>
      <c r="Z104" s="537"/>
      <c r="AA104" s="537"/>
      <c r="AB104" s="537"/>
      <c r="AC104" s="537"/>
      <c r="AD104" s="537"/>
      <c r="AE104" s="537"/>
      <c r="AF104" s="537"/>
      <c r="AG104" s="537"/>
      <c r="AH104" s="537"/>
      <c r="AI104" s="537"/>
      <c r="AJ104" s="537"/>
    </row>
    <row r="105" spans="1:36" s="534" customFormat="1">
      <c r="A105" s="531"/>
      <c r="B105" s="569"/>
      <c r="C105" s="557"/>
      <c r="D105" s="556"/>
      <c r="E105" s="557"/>
      <c r="F105" s="536"/>
      <c r="M105" s="537"/>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c r="AJ105" s="537"/>
    </row>
    <row r="106" spans="1:36" s="534" customFormat="1" ht="12.75" customHeight="1">
      <c r="A106" s="570" t="s">
        <v>434</v>
      </c>
      <c r="B106" s="569"/>
      <c r="C106" s="557"/>
      <c r="D106" s="556"/>
      <c r="E106" s="557"/>
      <c r="F106" s="536"/>
      <c r="M106" s="537"/>
      <c r="N106" s="537"/>
      <c r="O106" s="537"/>
      <c r="P106" s="537"/>
      <c r="Q106" s="537"/>
      <c r="R106" s="537"/>
      <c r="S106" s="537"/>
      <c r="T106" s="537"/>
      <c r="U106" s="537"/>
      <c r="V106" s="537"/>
      <c r="W106" s="537"/>
      <c r="X106" s="537"/>
      <c r="Y106" s="537"/>
      <c r="Z106" s="537"/>
      <c r="AA106" s="537"/>
      <c r="AB106" s="537"/>
      <c r="AC106" s="537"/>
      <c r="AD106" s="537"/>
      <c r="AE106" s="537"/>
      <c r="AF106" s="537"/>
      <c r="AG106" s="537"/>
      <c r="AH106" s="537"/>
      <c r="AI106" s="537"/>
      <c r="AJ106" s="537"/>
    </row>
    <row r="107" spans="1:36" s="572" customFormat="1" ht="15.75">
      <c r="A107" s="541" t="s">
        <v>435</v>
      </c>
      <c r="B107" s="542" t="s">
        <v>516</v>
      </c>
      <c r="C107" s="543" t="s">
        <v>543</v>
      </c>
      <c r="D107" s="542" t="s">
        <v>475</v>
      </c>
      <c r="E107" s="543" t="s">
        <v>543</v>
      </c>
      <c r="F107" s="571"/>
      <c r="G107" s="539" t="s">
        <v>393</v>
      </c>
      <c r="H107" s="532"/>
      <c r="I107" s="533"/>
      <c r="J107" s="532"/>
      <c r="K107" s="559"/>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row>
    <row r="108" spans="1:36" s="534" customFormat="1" ht="12.75" customHeight="1">
      <c r="A108" s="532" t="s">
        <v>20</v>
      </c>
      <c r="B108" s="532">
        <v>374028845.76999998</v>
      </c>
      <c r="C108" s="564">
        <v>7.0970000000000005E-2</v>
      </c>
      <c r="D108" s="549">
        <v>4456</v>
      </c>
      <c r="E108" s="564">
        <v>7.2690000000000005E-2</v>
      </c>
      <c r="G108" s="541" t="s">
        <v>230</v>
      </c>
      <c r="H108" s="542" t="s">
        <v>515</v>
      </c>
      <c r="I108" s="543" t="s">
        <v>543</v>
      </c>
      <c r="J108" s="542" t="s">
        <v>544</v>
      </c>
      <c r="K108" s="543" t="s">
        <v>543</v>
      </c>
      <c r="M108" s="537"/>
      <c r="N108" s="537"/>
      <c r="O108" s="537"/>
      <c r="P108" s="537"/>
      <c r="Q108" s="537"/>
      <c r="R108" s="537"/>
      <c r="S108" s="537"/>
      <c r="T108" s="537"/>
      <c r="U108" s="537"/>
      <c r="V108" s="537"/>
      <c r="W108" s="537"/>
      <c r="X108" s="537"/>
      <c r="Y108" s="537"/>
      <c r="Z108" s="537"/>
      <c r="AA108" s="537"/>
      <c r="AB108" s="537"/>
      <c r="AC108" s="537"/>
      <c r="AD108" s="537"/>
      <c r="AE108" s="537"/>
      <c r="AF108" s="537"/>
      <c r="AG108" s="537"/>
      <c r="AH108" s="537"/>
      <c r="AI108" s="537"/>
      <c r="AJ108" s="537"/>
    </row>
    <row r="109" spans="1:36" s="534" customFormat="1" ht="12.75" customHeight="1">
      <c r="A109" s="532" t="s">
        <v>21</v>
      </c>
      <c r="B109" s="532">
        <v>279031096.19</v>
      </c>
      <c r="C109" s="564">
        <v>5.2940000000000001E-2</v>
      </c>
      <c r="D109" s="549">
        <v>3810</v>
      </c>
      <c r="E109" s="564">
        <v>6.2149999999999997E-2</v>
      </c>
      <c r="G109" s="574" t="s">
        <v>457</v>
      </c>
      <c r="H109" s="575">
        <v>254208885.43000001</v>
      </c>
      <c r="I109" s="576">
        <v>4.8230000000000002E-2</v>
      </c>
      <c r="J109" s="577">
        <v>3325</v>
      </c>
      <c r="K109" s="576">
        <v>5.4239999999999997E-2</v>
      </c>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537"/>
    </row>
    <row r="110" spans="1:36" s="534" customFormat="1" ht="12.75" customHeight="1">
      <c r="A110" s="532" t="s">
        <v>22</v>
      </c>
      <c r="B110" s="532">
        <v>513893232.67000002</v>
      </c>
      <c r="C110" s="564">
        <v>9.7500000000000003E-2</v>
      </c>
      <c r="D110" s="549">
        <v>4093</v>
      </c>
      <c r="E110" s="564">
        <v>6.6769999999999996E-2</v>
      </c>
      <c r="G110" s="574" t="s">
        <v>458</v>
      </c>
      <c r="H110" s="575">
        <v>1870853164.47</v>
      </c>
      <c r="I110" s="576">
        <v>0.35496</v>
      </c>
      <c r="J110" s="577">
        <v>16699</v>
      </c>
      <c r="K110" s="576">
        <v>0.27240999999999999</v>
      </c>
      <c r="M110" s="537"/>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row>
    <row r="111" spans="1:36" s="534" customFormat="1">
      <c r="A111" s="532" t="s">
        <v>23</v>
      </c>
      <c r="B111" s="532">
        <v>176541860.38999999</v>
      </c>
      <c r="C111" s="564">
        <v>3.3500000000000002E-2</v>
      </c>
      <c r="D111" s="549">
        <v>2736</v>
      </c>
      <c r="E111" s="564">
        <v>4.4630000000000003E-2</v>
      </c>
      <c r="G111" s="574" t="s">
        <v>459</v>
      </c>
      <c r="H111" s="575">
        <v>447821843.63</v>
      </c>
      <c r="I111" s="576">
        <v>8.4970000000000004E-2</v>
      </c>
      <c r="J111" s="577">
        <v>5194</v>
      </c>
      <c r="K111" s="576">
        <v>8.473E-2</v>
      </c>
      <c r="M111" s="537"/>
      <c r="N111" s="537"/>
      <c r="O111" s="537"/>
      <c r="P111" s="537"/>
      <c r="Q111" s="537"/>
      <c r="R111" s="537"/>
      <c r="S111" s="537"/>
      <c r="T111" s="537"/>
      <c r="U111" s="537"/>
      <c r="V111" s="537"/>
      <c r="W111" s="537"/>
      <c r="X111" s="537"/>
      <c r="Y111" s="537"/>
      <c r="Z111" s="537"/>
      <c r="AA111" s="537"/>
      <c r="AB111" s="537"/>
      <c r="AC111" s="537"/>
      <c r="AD111" s="537"/>
      <c r="AE111" s="537"/>
      <c r="AF111" s="537"/>
      <c r="AG111" s="537"/>
      <c r="AH111" s="537"/>
      <c r="AI111" s="537"/>
      <c r="AJ111" s="537"/>
    </row>
    <row r="112" spans="1:36" s="534" customFormat="1">
      <c r="A112" s="532" t="s">
        <v>24</v>
      </c>
      <c r="B112" s="532">
        <v>462583385.23000002</v>
      </c>
      <c r="C112" s="564">
        <v>8.7770000000000001E-2</v>
      </c>
      <c r="D112" s="549">
        <v>6405</v>
      </c>
      <c r="E112" s="564">
        <v>0.10449</v>
      </c>
      <c r="G112" s="574" t="s">
        <v>460</v>
      </c>
      <c r="H112" s="575">
        <v>1640447975.8599999</v>
      </c>
      <c r="I112" s="576">
        <v>0.31125000000000003</v>
      </c>
      <c r="J112" s="577">
        <v>21219</v>
      </c>
      <c r="K112" s="576">
        <v>0.34615000000000001</v>
      </c>
      <c r="M112" s="537"/>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c r="AJ112" s="537"/>
    </row>
    <row r="113" spans="1:36" s="534" customFormat="1">
      <c r="A113" s="532" t="s">
        <v>25</v>
      </c>
      <c r="B113" s="532">
        <v>171423053.81</v>
      </c>
      <c r="C113" s="564">
        <v>3.252E-2</v>
      </c>
      <c r="D113" s="549">
        <v>2485</v>
      </c>
      <c r="E113" s="564">
        <v>4.054E-2</v>
      </c>
      <c r="G113" s="574" t="s">
        <v>461</v>
      </c>
      <c r="H113" s="575">
        <v>1057222831.8</v>
      </c>
      <c r="I113" s="576">
        <v>0.20058999999999999</v>
      </c>
      <c r="J113" s="577">
        <v>14863</v>
      </c>
      <c r="K113" s="576">
        <v>0.24246000000000001</v>
      </c>
      <c r="M113" s="537"/>
      <c r="N113" s="537"/>
      <c r="O113" s="537"/>
      <c r="P113" s="537"/>
      <c r="Q113" s="537"/>
      <c r="R113" s="537"/>
      <c r="S113" s="537"/>
      <c r="T113" s="537"/>
      <c r="U113" s="537"/>
      <c r="V113" s="537"/>
      <c r="W113" s="537"/>
      <c r="X113" s="537"/>
      <c r="Y113" s="537"/>
      <c r="Z113" s="537"/>
      <c r="AA113" s="537"/>
      <c r="AB113" s="537"/>
      <c r="AC113" s="537"/>
      <c r="AD113" s="537"/>
      <c r="AE113" s="537"/>
      <c r="AF113" s="537"/>
      <c r="AG113" s="537"/>
      <c r="AH113" s="537"/>
      <c r="AI113" s="537"/>
      <c r="AJ113" s="537"/>
    </row>
    <row r="114" spans="1:36" s="534" customFormat="1" ht="13.5" thickBot="1">
      <c r="A114" s="532" t="s">
        <v>26</v>
      </c>
      <c r="B114" s="532">
        <v>1953358775.22</v>
      </c>
      <c r="C114" s="564">
        <v>0.37062</v>
      </c>
      <c r="D114" s="549">
        <v>19479</v>
      </c>
      <c r="E114" s="564">
        <v>0.31777</v>
      </c>
      <c r="G114" s="554" t="s">
        <v>440</v>
      </c>
      <c r="H114" s="555">
        <v>5270554701.1900005</v>
      </c>
      <c r="I114" s="552">
        <v>1</v>
      </c>
      <c r="J114" s="553">
        <v>61300</v>
      </c>
      <c r="K114" s="552">
        <v>0.99999000000000005</v>
      </c>
      <c r="M114" s="537"/>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37"/>
      <c r="AJ114" s="537"/>
    </row>
    <row r="115" spans="1:36" s="534" customFormat="1" ht="13.5" thickTop="1">
      <c r="A115" s="532" t="s">
        <v>27</v>
      </c>
      <c r="B115" s="532">
        <v>433068146.99000001</v>
      </c>
      <c r="C115" s="564">
        <v>8.2170000000000007E-2</v>
      </c>
      <c r="D115" s="549">
        <v>5131</v>
      </c>
      <c r="E115" s="564">
        <v>8.3699999999999997E-2</v>
      </c>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row>
    <row r="116" spans="1:36" s="534" customFormat="1">
      <c r="A116" s="532" t="s">
        <v>28</v>
      </c>
      <c r="B116" s="532">
        <v>226242912.22</v>
      </c>
      <c r="C116" s="564">
        <v>4.2930000000000003E-2</v>
      </c>
      <c r="D116" s="549">
        <v>3322</v>
      </c>
      <c r="E116" s="564">
        <v>5.4190000000000002E-2</v>
      </c>
      <c r="M116" s="537"/>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c r="AJ116" s="537"/>
    </row>
    <row r="117" spans="1:36" s="534" customFormat="1">
      <c r="A117" s="532" t="s">
        <v>29</v>
      </c>
      <c r="B117" s="532">
        <v>370763241.52999997</v>
      </c>
      <c r="C117" s="564">
        <v>7.0349999999999996E-2</v>
      </c>
      <c r="D117" s="549">
        <v>4927</v>
      </c>
      <c r="E117" s="564">
        <v>8.0379999999999993E-2</v>
      </c>
      <c r="F117" s="578"/>
      <c r="G117" s="571"/>
      <c r="H117" s="571"/>
      <c r="I117" s="571"/>
      <c r="M117" s="537"/>
      <c r="N117" s="537"/>
      <c r="O117" s="537"/>
      <c r="P117" s="537"/>
      <c r="Q117" s="537"/>
      <c r="R117" s="537"/>
      <c r="S117" s="537"/>
      <c r="T117" s="537"/>
      <c r="U117" s="537"/>
      <c r="V117" s="537"/>
      <c r="W117" s="537"/>
      <c r="X117" s="537"/>
      <c r="Y117" s="537"/>
      <c r="Z117" s="537"/>
      <c r="AA117" s="537"/>
      <c r="AB117" s="537"/>
      <c r="AC117" s="537"/>
      <c r="AD117" s="537"/>
      <c r="AE117" s="537"/>
      <c r="AF117" s="537"/>
      <c r="AG117" s="537"/>
      <c r="AH117" s="537"/>
      <c r="AI117" s="537"/>
      <c r="AJ117" s="537"/>
    </row>
    <row r="118" spans="1:36" s="534" customFormat="1">
      <c r="A118" s="532" t="s">
        <v>30</v>
      </c>
      <c r="B118" s="532">
        <v>309620151.17000002</v>
      </c>
      <c r="C118" s="564">
        <v>5.8749999999999997E-2</v>
      </c>
      <c r="D118" s="549">
        <v>4456</v>
      </c>
      <c r="E118" s="564">
        <v>7.2690000000000005E-2</v>
      </c>
      <c r="F118" s="579"/>
      <c r="G118" s="571"/>
      <c r="H118" s="571"/>
      <c r="I118" s="571"/>
      <c r="M118" s="537"/>
      <c r="N118" s="537"/>
      <c r="O118" s="537"/>
      <c r="P118" s="537"/>
      <c r="Q118" s="537"/>
      <c r="R118" s="537"/>
      <c r="S118" s="537"/>
      <c r="T118" s="537"/>
      <c r="U118" s="537"/>
      <c r="V118" s="537"/>
      <c r="W118" s="537"/>
      <c r="X118" s="537"/>
      <c r="Y118" s="537"/>
      <c r="Z118" s="537"/>
      <c r="AA118" s="537"/>
      <c r="AB118" s="537"/>
      <c r="AC118" s="537"/>
      <c r="AD118" s="537"/>
      <c r="AE118" s="537"/>
      <c r="AF118" s="537"/>
      <c r="AG118" s="537"/>
      <c r="AH118" s="537"/>
      <c r="AI118" s="537"/>
      <c r="AJ118" s="537"/>
    </row>
    <row r="119" spans="1:36" s="534" customFormat="1" ht="13.5" thickBot="1">
      <c r="A119" s="554" t="s">
        <v>440</v>
      </c>
      <c r="B119" s="555">
        <v>5270554701.1899996</v>
      </c>
      <c r="C119" s="552">
        <v>1.0000199999999999</v>
      </c>
      <c r="D119" s="553">
        <v>61300</v>
      </c>
      <c r="E119" s="552">
        <v>1</v>
      </c>
      <c r="F119" s="579"/>
      <c r="G119" s="536"/>
      <c r="H119" s="536"/>
      <c r="I119" s="536"/>
      <c r="M119" s="537"/>
      <c r="N119" s="537"/>
      <c r="O119" s="537"/>
      <c r="P119" s="537"/>
      <c r="Q119" s="537"/>
      <c r="R119" s="537"/>
      <c r="S119" s="537"/>
      <c r="T119" s="537"/>
      <c r="U119" s="537"/>
      <c r="V119" s="537"/>
      <c r="W119" s="537"/>
      <c r="X119" s="537"/>
      <c r="Y119" s="537"/>
      <c r="Z119" s="537"/>
      <c r="AA119" s="537"/>
      <c r="AB119" s="537"/>
      <c r="AC119" s="537"/>
      <c r="AD119" s="537"/>
      <c r="AE119" s="537"/>
      <c r="AF119" s="537"/>
      <c r="AG119" s="537"/>
      <c r="AH119" s="537"/>
      <c r="AI119" s="537"/>
      <c r="AJ119" s="537"/>
    </row>
    <row r="120" spans="1:36" s="534" customFormat="1" ht="13.5" thickTop="1">
      <c r="G120" s="536"/>
      <c r="H120" s="536"/>
      <c r="I120" s="536"/>
      <c r="M120" s="537"/>
      <c r="N120" s="537"/>
      <c r="O120" s="537"/>
      <c r="P120" s="537"/>
      <c r="Q120" s="537"/>
      <c r="R120" s="537"/>
      <c r="S120" s="537"/>
      <c r="T120" s="537"/>
      <c r="U120" s="537"/>
      <c r="V120" s="537"/>
      <c r="W120" s="537"/>
      <c r="X120" s="537"/>
      <c r="Y120" s="537"/>
      <c r="Z120" s="537"/>
      <c r="AA120" s="537"/>
      <c r="AB120" s="537"/>
      <c r="AC120" s="537"/>
      <c r="AD120" s="537"/>
      <c r="AE120" s="537"/>
      <c r="AF120" s="537"/>
      <c r="AG120" s="537"/>
      <c r="AH120" s="537"/>
      <c r="AI120" s="537"/>
      <c r="AJ120" s="537"/>
    </row>
    <row r="121" spans="1:36" s="534" customFormat="1">
      <c r="A121" s="554"/>
      <c r="B121" s="580"/>
      <c r="C121" s="557"/>
      <c r="D121" s="562"/>
      <c r="E121" s="557"/>
      <c r="G121" s="536"/>
      <c r="H121" s="536"/>
      <c r="I121" s="536"/>
      <c r="M121" s="537"/>
      <c r="N121" s="537"/>
      <c r="O121" s="537"/>
      <c r="P121" s="537"/>
      <c r="Q121" s="537"/>
      <c r="R121" s="537"/>
      <c r="S121" s="537"/>
      <c r="T121" s="537"/>
      <c r="U121" s="537"/>
      <c r="V121" s="537"/>
      <c r="W121" s="537"/>
      <c r="X121" s="537"/>
      <c r="Y121" s="537"/>
      <c r="Z121" s="537"/>
      <c r="AA121" s="537"/>
      <c r="AB121" s="537"/>
      <c r="AC121" s="537"/>
      <c r="AD121" s="537"/>
      <c r="AE121" s="537"/>
      <c r="AF121" s="537"/>
      <c r="AG121" s="537"/>
      <c r="AH121" s="537"/>
      <c r="AI121" s="537"/>
      <c r="AJ121" s="537"/>
    </row>
    <row r="122" spans="1:36" s="534" customFormat="1">
      <c r="A122" s="554"/>
      <c r="B122" s="580"/>
      <c r="C122" s="557"/>
      <c r="D122" s="562"/>
      <c r="E122" s="557"/>
      <c r="G122" s="536"/>
      <c r="H122" s="536"/>
      <c r="I122" s="536"/>
      <c r="M122" s="537"/>
      <c r="N122" s="537"/>
      <c r="O122" s="537"/>
      <c r="P122" s="537"/>
      <c r="Q122" s="537"/>
      <c r="R122" s="537"/>
      <c r="S122" s="537"/>
      <c r="T122" s="537"/>
      <c r="U122" s="537"/>
      <c r="V122" s="537"/>
      <c r="W122" s="537"/>
      <c r="X122" s="537"/>
      <c r="Y122" s="537"/>
      <c r="Z122" s="537"/>
      <c r="AA122" s="537"/>
      <c r="AB122" s="537"/>
      <c r="AC122" s="537"/>
      <c r="AD122" s="537"/>
      <c r="AE122" s="537"/>
      <c r="AF122" s="537"/>
      <c r="AG122" s="537"/>
      <c r="AH122" s="537"/>
      <c r="AI122" s="537"/>
      <c r="AJ122" s="537"/>
    </row>
    <row r="123" spans="1:36" s="534" customFormat="1" ht="15.75">
      <c r="A123" s="554"/>
      <c r="B123" s="580"/>
      <c r="C123" s="557"/>
      <c r="D123" s="562"/>
      <c r="E123" s="557"/>
      <c r="G123" s="539" t="s">
        <v>441</v>
      </c>
      <c r="H123" s="556"/>
      <c r="I123" s="557"/>
      <c r="J123" s="558"/>
      <c r="K123" s="557"/>
      <c r="M123" s="537"/>
      <c r="N123" s="537"/>
      <c r="O123" s="537"/>
      <c r="P123" s="537"/>
      <c r="Q123" s="537"/>
      <c r="R123" s="537"/>
      <c r="S123" s="537"/>
      <c r="T123" s="537"/>
      <c r="U123" s="537"/>
      <c r="V123" s="537"/>
      <c r="W123" s="537"/>
      <c r="X123" s="537"/>
      <c r="Y123" s="537"/>
      <c r="Z123" s="537"/>
      <c r="AA123" s="537"/>
      <c r="AB123" s="537"/>
      <c r="AC123" s="537"/>
      <c r="AD123" s="537"/>
      <c r="AE123" s="537"/>
      <c r="AF123" s="537"/>
      <c r="AG123" s="537"/>
      <c r="AH123" s="537"/>
      <c r="AI123" s="537"/>
      <c r="AJ123" s="537"/>
    </row>
    <row r="124" spans="1:36" s="534" customFormat="1" ht="25.5">
      <c r="B124" s="582"/>
      <c r="C124" s="583"/>
      <c r="D124" s="582"/>
      <c r="E124" s="583"/>
      <c r="F124" s="537"/>
      <c r="G124" s="585" t="s">
        <v>442</v>
      </c>
      <c r="H124" s="542" t="s">
        <v>515</v>
      </c>
      <c r="I124" s="543" t="s">
        <v>543</v>
      </c>
      <c r="J124" s="586" t="s">
        <v>544</v>
      </c>
      <c r="K124" s="543" t="s">
        <v>543</v>
      </c>
      <c r="M124" s="537"/>
      <c r="N124" s="537"/>
      <c r="O124" s="537"/>
      <c r="P124" s="537"/>
      <c r="Q124" s="537"/>
      <c r="R124" s="537"/>
      <c r="S124" s="537"/>
      <c r="T124" s="537"/>
      <c r="U124" s="537"/>
      <c r="V124" s="537"/>
      <c r="W124" s="537"/>
      <c r="X124" s="537"/>
      <c r="Y124" s="537"/>
      <c r="Z124" s="537"/>
      <c r="AA124" s="537"/>
      <c r="AB124" s="537"/>
      <c r="AC124" s="537"/>
      <c r="AD124" s="537"/>
      <c r="AE124" s="537"/>
      <c r="AF124" s="537"/>
      <c r="AG124" s="537"/>
      <c r="AH124" s="537"/>
      <c r="AI124" s="537"/>
      <c r="AJ124" s="537"/>
    </row>
    <row r="125" spans="1:36" s="534" customFormat="1" ht="15.75">
      <c r="A125" s="539" t="s">
        <v>436</v>
      </c>
      <c r="B125" s="582"/>
      <c r="C125" s="583"/>
      <c r="D125" s="582"/>
      <c r="E125" s="583"/>
      <c r="F125" s="537"/>
      <c r="G125" s="588" t="s">
        <v>476</v>
      </c>
      <c r="H125" s="575">
        <v>258816869.37</v>
      </c>
      <c r="I125" s="576">
        <v>4.9110000000000001E-2</v>
      </c>
      <c r="J125" s="577">
        <v>10387</v>
      </c>
      <c r="K125" s="576">
        <v>0.16944999999999999</v>
      </c>
      <c r="M125" s="537"/>
      <c r="N125" s="537"/>
      <c r="O125" s="537"/>
      <c r="P125" s="537"/>
      <c r="Q125" s="537"/>
      <c r="R125" s="537"/>
      <c r="S125" s="537"/>
      <c r="T125" s="537"/>
      <c r="U125" s="537"/>
      <c r="V125" s="537"/>
      <c r="W125" s="537"/>
      <c r="X125" s="537"/>
      <c r="Y125" s="537"/>
      <c r="Z125" s="537"/>
      <c r="AA125" s="537"/>
      <c r="AB125" s="537"/>
      <c r="AC125" s="537"/>
      <c r="AD125" s="537"/>
      <c r="AE125" s="537"/>
      <c r="AF125" s="537"/>
      <c r="AG125" s="537"/>
      <c r="AH125" s="537"/>
      <c r="AI125" s="537"/>
      <c r="AJ125" s="537"/>
    </row>
    <row r="126" spans="1:36" s="534" customFormat="1">
      <c r="A126" s="584" t="s">
        <v>437</v>
      </c>
      <c r="B126" s="542" t="s">
        <v>515</v>
      </c>
      <c r="C126" s="543" t="s">
        <v>543</v>
      </c>
      <c r="D126" s="542" t="s">
        <v>475</v>
      </c>
      <c r="E126" s="543" t="s">
        <v>543</v>
      </c>
      <c r="F126" s="499"/>
      <c r="G126" s="588" t="s">
        <v>477</v>
      </c>
      <c r="H126" s="575">
        <v>473978860.44</v>
      </c>
      <c r="I126" s="576">
        <v>8.9929999999999996E-2</v>
      </c>
      <c r="J126" s="577">
        <v>9236</v>
      </c>
      <c r="K126" s="576">
        <v>0.15067</v>
      </c>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row>
    <row r="127" spans="1:36" s="534" customFormat="1" ht="12.75" customHeight="1">
      <c r="A127" s="587" t="s">
        <v>476</v>
      </c>
      <c r="B127" s="532">
        <v>465816347.01999998</v>
      </c>
      <c r="C127" s="564">
        <v>8.838E-2</v>
      </c>
      <c r="D127" s="549">
        <v>15841</v>
      </c>
      <c r="E127" s="564">
        <v>0.25841999999999998</v>
      </c>
      <c r="F127" s="537"/>
      <c r="G127" s="588" t="s">
        <v>478</v>
      </c>
      <c r="H127" s="575">
        <v>718805532.20000005</v>
      </c>
      <c r="I127" s="576">
        <v>0.13638</v>
      </c>
      <c r="J127" s="577">
        <v>9966</v>
      </c>
      <c r="K127" s="576">
        <v>0.16258</v>
      </c>
      <c r="M127" s="537"/>
      <c r="N127" s="537"/>
      <c r="O127" s="537"/>
      <c r="P127" s="537"/>
      <c r="Q127" s="537"/>
      <c r="R127" s="537"/>
      <c r="S127" s="537"/>
      <c r="T127" s="537"/>
      <c r="U127" s="537"/>
      <c r="V127" s="537"/>
      <c r="W127" s="537"/>
      <c r="X127" s="537"/>
      <c r="Y127" s="537"/>
      <c r="Z127" s="537"/>
      <c r="AA127" s="537"/>
      <c r="AB127" s="537"/>
      <c r="AC127" s="537"/>
      <c r="AD127" s="537"/>
      <c r="AE127" s="537"/>
      <c r="AF127" s="537"/>
      <c r="AG127" s="537"/>
      <c r="AH127" s="537"/>
      <c r="AI127" s="537"/>
      <c r="AJ127" s="537"/>
    </row>
    <row r="128" spans="1:36" s="534" customFormat="1" ht="12.75" customHeight="1">
      <c r="A128" s="587" t="s">
        <v>477</v>
      </c>
      <c r="B128" s="532">
        <v>631380419.10000002</v>
      </c>
      <c r="C128" s="564">
        <v>0.11978999999999999</v>
      </c>
      <c r="D128" s="549">
        <v>10054</v>
      </c>
      <c r="E128" s="564">
        <v>0.16400999999999999</v>
      </c>
      <c r="F128" s="537"/>
      <c r="G128" s="588" t="s">
        <v>479</v>
      </c>
      <c r="H128" s="575">
        <v>877584802.36000001</v>
      </c>
      <c r="I128" s="576">
        <v>0.16650999999999999</v>
      </c>
      <c r="J128" s="577">
        <v>9507</v>
      </c>
      <c r="K128" s="576">
        <v>0.15509000000000001</v>
      </c>
      <c r="M128" s="537"/>
      <c r="N128" s="537"/>
      <c r="O128" s="537"/>
      <c r="P128" s="537"/>
      <c r="Q128" s="537"/>
      <c r="R128" s="537"/>
      <c r="S128" s="537"/>
      <c r="T128" s="537"/>
      <c r="U128" s="537"/>
      <c r="V128" s="537"/>
      <c r="W128" s="537"/>
      <c r="X128" s="537"/>
      <c r="Y128" s="537"/>
      <c r="Z128" s="537"/>
      <c r="AA128" s="537"/>
      <c r="AB128" s="537"/>
      <c r="AC128" s="537"/>
      <c r="AD128" s="537"/>
      <c r="AE128" s="537"/>
      <c r="AF128" s="537"/>
      <c r="AG128" s="537"/>
      <c r="AH128" s="537"/>
      <c r="AI128" s="537"/>
      <c r="AJ128" s="537"/>
    </row>
    <row r="129" spans="1:36" s="534" customFormat="1" ht="13.5" customHeight="1">
      <c r="A129" s="587" t="s">
        <v>478</v>
      </c>
      <c r="B129" s="532">
        <v>821931877.29999995</v>
      </c>
      <c r="C129" s="564">
        <v>0.15595000000000001</v>
      </c>
      <c r="D129" s="549">
        <v>9771</v>
      </c>
      <c r="E129" s="564">
        <v>0.15939999999999999</v>
      </c>
      <c r="F129" s="537"/>
      <c r="G129" s="588" t="s">
        <v>480</v>
      </c>
      <c r="H129" s="575">
        <v>932845164.66999996</v>
      </c>
      <c r="I129" s="576">
        <v>0.17699000000000001</v>
      </c>
      <c r="J129" s="577">
        <v>8206</v>
      </c>
      <c r="K129" s="576">
        <v>0.13386999999999999</v>
      </c>
      <c r="M129" s="537"/>
      <c r="N129" s="537"/>
      <c r="O129" s="537"/>
      <c r="P129" s="537"/>
      <c r="Q129" s="537"/>
      <c r="R129" s="537"/>
      <c r="S129" s="537"/>
      <c r="T129" s="537"/>
      <c r="U129" s="537"/>
      <c r="V129" s="537"/>
      <c r="W129" s="537"/>
      <c r="X129" s="537"/>
      <c r="Y129" s="537"/>
      <c r="Z129" s="537"/>
      <c r="AA129" s="537"/>
      <c r="AB129" s="537"/>
      <c r="AC129" s="537"/>
      <c r="AD129" s="537"/>
      <c r="AE129" s="537"/>
      <c r="AF129" s="537"/>
      <c r="AG129" s="537"/>
      <c r="AH129" s="537"/>
      <c r="AI129" s="537"/>
      <c r="AJ129" s="537"/>
    </row>
    <row r="130" spans="1:36" s="534" customFormat="1" ht="13.5" customHeight="1">
      <c r="A130" s="587" t="s">
        <v>479</v>
      </c>
      <c r="B130" s="532">
        <v>895208670.39999998</v>
      </c>
      <c r="C130" s="564">
        <v>0.16985</v>
      </c>
      <c r="D130" s="549">
        <v>8604</v>
      </c>
      <c r="E130" s="564">
        <v>0.14036000000000001</v>
      </c>
      <c r="F130" s="484"/>
      <c r="G130" s="588" t="s">
        <v>481</v>
      </c>
      <c r="H130" s="575">
        <v>862716928.39999998</v>
      </c>
      <c r="I130" s="576">
        <v>0.16369</v>
      </c>
      <c r="J130" s="577">
        <v>6532</v>
      </c>
      <c r="K130" s="576">
        <v>0.10656</v>
      </c>
      <c r="L130" s="589"/>
      <c r="M130" s="537"/>
      <c r="N130" s="537"/>
      <c r="O130" s="537"/>
      <c r="P130" s="537"/>
      <c r="Q130" s="537"/>
      <c r="R130" s="537"/>
      <c r="S130" s="537"/>
      <c r="T130" s="537"/>
      <c r="U130" s="537"/>
      <c r="V130" s="537"/>
      <c r="W130" s="537"/>
      <c r="X130" s="537"/>
      <c r="Y130" s="537"/>
      <c r="Z130" s="537"/>
      <c r="AA130" s="537"/>
      <c r="AB130" s="537"/>
      <c r="AC130" s="537"/>
      <c r="AD130" s="537"/>
      <c r="AE130" s="537"/>
      <c r="AF130" s="537"/>
      <c r="AG130" s="537"/>
      <c r="AH130" s="537"/>
      <c r="AI130" s="537"/>
      <c r="AJ130" s="537"/>
    </row>
    <row r="131" spans="1:36" s="534" customFormat="1" ht="13.5" customHeight="1">
      <c r="A131" s="587" t="s">
        <v>480</v>
      </c>
      <c r="B131" s="532">
        <v>873115284.44000006</v>
      </c>
      <c r="C131" s="564">
        <v>0.16566</v>
      </c>
      <c r="D131" s="549">
        <v>6937</v>
      </c>
      <c r="E131" s="564">
        <v>0.11316</v>
      </c>
      <c r="F131" s="484"/>
      <c r="G131" s="588" t="s">
        <v>482</v>
      </c>
      <c r="H131" s="575">
        <v>821020332.70000005</v>
      </c>
      <c r="I131" s="576">
        <v>0.15576999999999999</v>
      </c>
      <c r="J131" s="577">
        <v>5357</v>
      </c>
      <c r="K131" s="576">
        <v>8.7389999999999995E-2</v>
      </c>
      <c r="M131" s="537"/>
      <c r="N131" s="537"/>
      <c r="O131" s="537"/>
      <c r="P131" s="537"/>
      <c r="Q131" s="537"/>
      <c r="R131" s="537"/>
      <c r="S131" s="537"/>
      <c r="T131" s="537"/>
      <c r="U131" s="537"/>
      <c r="V131" s="537"/>
      <c r="W131" s="537"/>
      <c r="X131" s="537"/>
      <c r="Y131" s="537"/>
      <c r="Z131" s="537"/>
      <c r="AA131" s="537"/>
      <c r="AB131" s="537"/>
      <c r="AC131" s="537"/>
      <c r="AD131" s="537"/>
      <c r="AE131" s="537"/>
      <c r="AF131" s="537"/>
      <c r="AG131" s="537"/>
      <c r="AH131" s="537"/>
      <c r="AI131" s="537"/>
      <c r="AJ131" s="537"/>
    </row>
    <row r="132" spans="1:36" s="534" customFormat="1" ht="13.5" customHeight="1">
      <c r="A132" s="587" t="s">
        <v>481</v>
      </c>
      <c r="B132" s="532">
        <v>758608362.23000002</v>
      </c>
      <c r="C132" s="564">
        <v>0.14393</v>
      </c>
      <c r="D132" s="549">
        <v>5247</v>
      </c>
      <c r="E132" s="564">
        <v>8.5599999999999996E-2</v>
      </c>
      <c r="F132" s="484"/>
      <c r="G132" s="588" t="s">
        <v>483</v>
      </c>
      <c r="H132" s="575">
        <v>318651986.95999998</v>
      </c>
      <c r="I132" s="576">
        <v>6.046E-2</v>
      </c>
      <c r="J132" s="577">
        <v>2072</v>
      </c>
      <c r="K132" s="576">
        <v>3.3799999999999997E-2</v>
      </c>
      <c r="M132" s="537"/>
      <c r="N132" s="537"/>
      <c r="O132" s="537"/>
      <c r="P132" s="537"/>
      <c r="Q132" s="537"/>
      <c r="R132" s="537"/>
      <c r="S132" s="537"/>
      <c r="T132" s="537"/>
      <c r="U132" s="537"/>
      <c r="V132" s="537"/>
      <c r="W132" s="537"/>
      <c r="X132" s="537"/>
      <c r="Y132" s="537"/>
      <c r="Z132" s="537"/>
      <c r="AA132" s="537"/>
      <c r="AB132" s="537"/>
      <c r="AC132" s="537"/>
      <c r="AD132" s="537"/>
      <c r="AE132" s="537"/>
      <c r="AF132" s="537"/>
      <c r="AG132" s="537"/>
      <c r="AH132" s="537"/>
      <c r="AI132" s="537"/>
      <c r="AJ132" s="537"/>
    </row>
    <row r="133" spans="1:36" s="534" customFormat="1" ht="12.75" customHeight="1">
      <c r="A133" s="587" t="s">
        <v>482</v>
      </c>
      <c r="B133" s="532">
        <v>608221231.16999996</v>
      </c>
      <c r="C133" s="564">
        <v>0.1154</v>
      </c>
      <c r="D133" s="549">
        <v>3601</v>
      </c>
      <c r="E133" s="564">
        <v>5.8740000000000001E-2</v>
      </c>
      <c r="F133" s="537"/>
      <c r="G133" s="588" t="s">
        <v>439</v>
      </c>
      <c r="H133" s="575">
        <v>6134224.0899999999</v>
      </c>
      <c r="I133" s="576">
        <v>1.16E-3</v>
      </c>
      <c r="J133" s="577">
        <v>37</v>
      </c>
      <c r="K133" s="576">
        <v>5.9999999999999995E-4</v>
      </c>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c r="AJ133" s="537"/>
    </row>
    <row r="134" spans="1:36" s="534" customFormat="1" ht="13.5" thickBot="1">
      <c r="A134" s="587" t="s">
        <v>483</v>
      </c>
      <c r="B134" s="532">
        <v>208229313.30000001</v>
      </c>
      <c r="C134" s="564">
        <v>3.9510000000000003E-2</v>
      </c>
      <c r="D134" s="549">
        <v>1200</v>
      </c>
      <c r="E134" s="564">
        <v>1.958E-2</v>
      </c>
      <c r="F134" s="537"/>
      <c r="G134" s="554" t="s">
        <v>440</v>
      </c>
      <c r="H134" s="555">
        <v>5270554701.1900005</v>
      </c>
      <c r="I134" s="552">
        <v>1</v>
      </c>
      <c r="J134" s="553">
        <v>61300</v>
      </c>
      <c r="K134" s="552">
        <v>1.0000099999999998</v>
      </c>
      <c r="M134" s="537"/>
      <c r="N134" s="537"/>
      <c r="O134" s="537"/>
      <c r="P134" s="537"/>
      <c r="Q134" s="537"/>
      <c r="R134" s="537"/>
      <c r="S134" s="537"/>
      <c r="T134" s="537"/>
      <c r="U134" s="537"/>
      <c r="V134" s="537"/>
      <c r="W134" s="537"/>
      <c r="X134" s="537"/>
      <c r="Y134" s="537"/>
      <c r="Z134" s="537"/>
      <c r="AA134" s="537"/>
      <c r="AB134" s="537"/>
      <c r="AC134" s="537"/>
      <c r="AD134" s="537"/>
      <c r="AE134" s="537"/>
      <c r="AF134" s="537"/>
      <c r="AG134" s="537"/>
      <c r="AH134" s="537"/>
      <c r="AI134" s="537"/>
      <c r="AJ134" s="537"/>
    </row>
    <row r="135" spans="1:36" s="534" customFormat="1" ht="13.5" customHeight="1" thickTop="1">
      <c r="A135" s="587" t="s">
        <v>439</v>
      </c>
      <c r="B135" s="532">
        <v>8043196.2300000004</v>
      </c>
      <c r="C135" s="564">
        <v>1.5299999999999999E-3</v>
      </c>
      <c r="D135" s="549">
        <v>45</v>
      </c>
      <c r="E135" s="564">
        <v>7.2999999999999996E-4</v>
      </c>
      <c r="F135" s="537"/>
      <c r="M135" s="537"/>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c r="AI135" s="537"/>
      <c r="AJ135" s="537"/>
    </row>
    <row r="136" spans="1:36" s="534" customFormat="1" ht="13.5" customHeight="1" thickBot="1">
      <c r="A136" s="554" t="s">
        <v>440</v>
      </c>
      <c r="B136" s="555">
        <v>5270554701.1899996</v>
      </c>
      <c r="C136" s="552">
        <v>1</v>
      </c>
      <c r="D136" s="553">
        <v>61300</v>
      </c>
      <c r="E136" s="552">
        <v>1</v>
      </c>
      <c r="F136" s="537"/>
      <c r="H136" s="683"/>
      <c r="I136" s="684"/>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row>
    <row r="137" spans="1:36" s="534" customFormat="1" ht="13.5" customHeight="1" thickTop="1">
      <c r="F137" s="537"/>
      <c r="M137" s="537"/>
      <c r="N137" s="537"/>
      <c r="O137" s="537"/>
      <c r="P137" s="537"/>
      <c r="Q137" s="537"/>
      <c r="R137" s="537"/>
      <c r="S137" s="537"/>
      <c r="T137" s="537"/>
      <c r="U137" s="537"/>
      <c r="V137" s="537"/>
      <c r="W137" s="537"/>
      <c r="X137" s="537"/>
      <c r="Y137" s="537"/>
      <c r="Z137" s="537"/>
      <c r="AA137" s="537"/>
      <c r="AB137" s="537"/>
      <c r="AC137" s="537"/>
      <c r="AD137" s="537"/>
      <c r="AE137" s="537"/>
      <c r="AF137" s="537"/>
      <c r="AG137" s="537"/>
      <c r="AH137" s="537"/>
      <c r="AI137" s="537"/>
      <c r="AJ137" s="537"/>
    </row>
    <row r="138" spans="1:36" s="534" customFormat="1" ht="13.5" customHeight="1">
      <c r="A138" s="590"/>
      <c r="B138" s="681"/>
      <c r="C138" s="682"/>
      <c r="D138" s="558"/>
      <c r="E138" s="557"/>
      <c r="F138" s="537"/>
      <c r="M138" s="537"/>
      <c r="N138" s="537"/>
      <c r="O138" s="537"/>
      <c r="P138" s="537"/>
      <c r="Q138" s="537"/>
      <c r="R138" s="537"/>
      <c r="S138" s="537"/>
      <c r="T138" s="537"/>
      <c r="U138" s="537"/>
      <c r="V138" s="537"/>
      <c r="W138" s="537"/>
      <c r="X138" s="537"/>
      <c r="Y138" s="537"/>
      <c r="Z138" s="537"/>
      <c r="AA138" s="537"/>
      <c r="AB138" s="537"/>
      <c r="AC138" s="537"/>
      <c r="AD138" s="537"/>
      <c r="AE138" s="537"/>
      <c r="AF138" s="537"/>
      <c r="AG138" s="537"/>
      <c r="AH138" s="537"/>
      <c r="AI138" s="537"/>
      <c r="AJ138" s="537"/>
    </row>
    <row r="139" spans="1:36" s="534" customFormat="1" ht="13.5" customHeight="1">
      <c r="A139" s="590"/>
      <c r="B139" s="556"/>
      <c r="C139" s="557"/>
      <c r="D139" s="558"/>
      <c r="E139" s="557"/>
      <c r="F139" s="537"/>
      <c r="M139" s="537"/>
      <c r="N139" s="537"/>
      <c r="O139" s="537"/>
      <c r="P139" s="537"/>
      <c r="Q139" s="537"/>
      <c r="R139" s="537"/>
      <c r="S139" s="537"/>
      <c r="T139" s="537"/>
      <c r="U139" s="537"/>
      <c r="V139" s="537"/>
      <c r="W139" s="537"/>
      <c r="X139" s="537"/>
      <c r="Y139" s="537"/>
      <c r="Z139" s="537"/>
      <c r="AA139" s="537"/>
      <c r="AB139" s="537"/>
      <c r="AC139" s="537"/>
      <c r="AD139" s="537"/>
      <c r="AE139" s="537"/>
      <c r="AF139" s="537"/>
      <c r="AG139" s="537"/>
      <c r="AH139" s="537"/>
      <c r="AI139" s="537"/>
      <c r="AJ139" s="537"/>
    </row>
    <row r="140" spans="1:36" s="534" customFormat="1">
      <c r="A140" s="590"/>
      <c r="B140" s="556"/>
      <c r="C140" s="557"/>
      <c r="D140" s="556"/>
      <c r="E140" s="557"/>
      <c r="F140" s="484"/>
      <c r="M140" s="537"/>
      <c r="N140" s="537"/>
      <c r="O140" s="537"/>
      <c r="P140" s="537"/>
      <c r="Q140" s="537"/>
      <c r="R140" s="537"/>
      <c r="S140" s="537"/>
      <c r="T140" s="537"/>
      <c r="U140" s="537"/>
      <c r="V140" s="537"/>
      <c r="W140" s="537"/>
      <c r="X140" s="537"/>
      <c r="Y140" s="537"/>
      <c r="Z140" s="537"/>
      <c r="AA140" s="537"/>
      <c r="AB140" s="537"/>
      <c r="AC140" s="537"/>
      <c r="AD140" s="537"/>
      <c r="AE140" s="537"/>
      <c r="AF140" s="537"/>
      <c r="AG140" s="537"/>
      <c r="AH140" s="537"/>
      <c r="AI140" s="537"/>
      <c r="AJ140" s="537"/>
    </row>
    <row r="141" spans="1:36" s="534" customFormat="1" ht="15" customHeight="1">
      <c r="A141" s="539" t="s">
        <v>45</v>
      </c>
      <c r="B141" s="556"/>
      <c r="C141" s="557"/>
      <c r="D141" s="556"/>
      <c r="E141" s="557"/>
      <c r="F141" s="484"/>
      <c r="M141" s="537"/>
      <c r="N141" s="537"/>
      <c r="O141" s="537"/>
      <c r="P141" s="537"/>
      <c r="Q141" s="537"/>
      <c r="R141" s="537"/>
      <c r="S141" s="537"/>
      <c r="T141" s="537"/>
      <c r="U141" s="537"/>
      <c r="V141" s="537"/>
      <c r="W141" s="537"/>
      <c r="X141" s="537"/>
      <c r="Y141" s="537"/>
      <c r="Z141" s="537"/>
      <c r="AA141" s="537"/>
      <c r="AB141" s="537"/>
      <c r="AC141" s="537"/>
      <c r="AD141" s="537"/>
      <c r="AE141" s="537"/>
      <c r="AF141" s="537"/>
      <c r="AG141" s="537"/>
      <c r="AH141" s="537"/>
      <c r="AI141" s="537"/>
      <c r="AJ141" s="537"/>
    </row>
    <row r="142" spans="1:36" s="534" customFormat="1" ht="12.75" customHeight="1">
      <c r="A142" s="591" t="s">
        <v>46</v>
      </c>
      <c r="B142" s="542" t="s">
        <v>515</v>
      </c>
      <c r="C142" s="543" t="s">
        <v>543</v>
      </c>
      <c r="D142" s="542" t="s">
        <v>544</v>
      </c>
      <c r="E142" s="543" t="s">
        <v>543</v>
      </c>
      <c r="F142" s="484"/>
      <c r="G142" s="539" t="s">
        <v>47</v>
      </c>
      <c r="H142" s="532"/>
      <c r="I142" s="548"/>
      <c r="J142" s="532"/>
      <c r="K142" s="548"/>
      <c r="M142" s="537"/>
      <c r="N142" s="537"/>
      <c r="O142" s="537"/>
      <c r="P142" s="537"/>
      <c r="Q142" s="537"/>
      <c r="R142" s="537"/>
      <c r="S142" s="537"/>
      <c r="T142" s="537"/>
      <c r="U142" s="537"/>
      <c r="V142" s="537"/>
      <c r="W142" s="537"/>
      <c r="X142" s="537"/>
      <c r="Y142" s="537"/>
      <c r="Z142" s="537"/>
      <c r="AA142" s="537"/>
      <c r="AB142" s="537"/>
      <c r="AC142" s="537"/>
      <c r="AD142" s="537"/>
      <c r="AE142" s="537"/>
      <c r="AF142" s="537"/>
      <c r="AG142" s="537"/>
      <c r="AH142" s="537"/>
      <c r="AI142" s="537"/>
      <c r="AJ142" s="537"/>
    </row>
    <row r="143" spans="1:36" s="534" customFormat="1" ht="15" customHeight="1">
      <c r="A143" s="587" t="s">
        <v>443</v>
      </c>
      <c r="B143" s="532">
        <v>97980121.629999995</v>
      </c>
      <c r="C143" s="564">
        <v>1.8589999999999999E-2</v>
      </c>
      <c r="D143" s="549">
        <v>3017</v>
      </c>
      <c r="E143" s="564">
        <v>4.922E-2</v>
      </c>
      <c r="F143" s="484"/>
      <c r="G143" s="545" t="s">
        <v>395</v>
      </c>
      <c r="H143" s="542" t="s">
        <v>515</v>
      </c>
      <c r="I143" s="543" t="s">
        <v>543</v>
      </c>
      <c r="J143" s="542" t="s">
        <v>475</v>
      </c>
      <c r="K143" s="543" t="s">
        <v>543</v>
      </c>
      <c r="M143" s="537"/>
      <c r="N143" s="537"/>
      <c r="O143" s="537"/>
      <c r="P143" s="537"/>
      <c r="Q143" s="537"/>
      <c r="R143" s="537"/>
      <c r="S143" s="537"/>
      <c r="T143" s="537"/>
      <c r="U143" s="537"/>
      <c r="V143" s="537"/>
      <c r="W143" s="537"/>
      <c r="X143" s="537"/>
      <c r="Y143" s="537"/>
      <c r="Z143" s="537"/>
      <c r="AA143" s="537"/>
      <c r="AB143" s="537"/>
      <c r="AC143" s="537"/>
      <c r="AD143" s="537"/>
      <c r="AE143" s="537"/>
      <c r="AF143" s="537"/>
      <c r="AG143" s="537"/>
      <c r="AH143" s="537"/>
      <c r="AI143" s="537"/>
      <c r="AJ143" s="537"/>
    </row>
    <row r="144" spans="1:36" s="534" customFormat="1" ht="15" customHeight="1">
      <c r="A144" s="587" t="s">
        <v>477</v>
      </c>
      <c r="B144" s="532">
        <v>249849512.87</v>
      </c>
      <c r="C144" s="564">
        <v>4.7399999999999998E-2</v>
      </c>
      <c r="D144" s="549">
        <v>6020</v>
      </c>
      <c r="E144" s="564">
        <v>9.8210000000000006E-2</v>
      </c>
      <c r="F144" s="537"/>
      <c r="G144" s="546" t="s">
        <v>438</v>
      </c>
      <c r="H144" s="575">
        <v>636773428.11000001</v>
      </c>
      <c r="I144" s="576">
        <v>0.12082</v>
      </c>
      <c r="J144" s="577">
        <v>18185</v>
      </c>
      <c r="K144" s="576">
        <v>0.29665999999999998</v>
      </c>
      <c r="M144" s="537"/>
      <c r="N144" s="537"/>
      <c r="O144" s="537"/>
      <c r="P144" s="537"/>
      <c r="Q144" s="537"/>
      <c r="R144" s="537"/>
      <c r="S144" s="537"/>
      <c r="T144" s="537"/>
      <c r="U144" s="537"/>
      <c r="V144" s="537"/>
      <c r="W144" s="537"/>
      <c r="X144" s="537"/>
      <c r="Y144" s="537"/>
      <c r="Z144" s="537"/>
      <c r="AA144" s="537"/>
      <c r="AB144" s="537"/>
      <c r="AC144" s="537"/>
      <c r="AD144" s="537"/>
      <c r="AE144" s="537"/>
      <c r="AF144" s="537"/>
      <c r="AG144" s="537"/>
      <c r="AH144" s="537"/>
      <c r="AI144" s="537"/>
      <c r="AJ144" s="537"/>
    </row>
    <row r="145" spans="1:36" s="534" customFormat="1" ht="15" customHeight="1">
      <c r="A145" s="587" t="s">
        <v>478</v>
      </c>
      <c r="B145" s="532">
        <v>500974779.94999999</v>
      </c>
      <c r="C145" s="564">
        <v>9.5049999999999996E-2</v>
      </c>
      <c r="D145" s="549">
        <v>9040</v>
      </c>
      <c r="E145" s="564">
        <v>0.14746999999999999</v>
      </c>
      <c r="G145" s="546" t="s">
        <v>477</v>
      </c>
      <c r="H145" s="575">
        <v>828555279.96000004</v>
      </c>
      <c r="I145" s="576">
        <v>0.15720000000000001</v>
      </c>
      <c r="J145" s="577">
        <v>11177</v>
      </c>
      <c r="K145" s="576">
        <v>0.18232999999999999</v>
      </c>
      <c r="M145" s="537"/>
      <c r="N145" s="537"/>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c r="AJ145" s="537"/>
    </row>
    <row r="146" spans="1:36" s="534" customFormat="1" ht="15" customHeight="1">
      <c r="A146" s="587" t="s">
        <v>479</v>
      </c>
      <c r="B146" s="532">
        <v>743570181.52999997</v>
      </c>
      <c r="C146" s="564">
        <v>0.14108000000000001</v>
      </c>
      <c r="D146" s="549">
        <v>10376</v>
      </c>
      <c r="E146" s="564">
        <v>0.16927</v>
      </c>
      <c r="F146" s="571"/>
      <c r="G146" s="546" t="s">
        <v>478</v>
      </c>
      <c r="H146" s="575">
        <v>1001384735.3200001</v>
      </c>
      <c r="I146" s="576">
        <v>0.19</v>
      </c>
      <c r="J146" s="577">
        <v>10385</v>
      </c>
      <c r="K146" s="576">
        <v>0.16941000000000001</v>
      </c>
      <c r="M146" s="537"/>
      <c r="N146" s="537"/>
      <c r="O146" s="537"/>
      <c r="P146" s="537"/>
      <c r="Q146" s="537"/>
      <c r="R146" s="537"/>
      <c r="S146" s="537"/>
      <c r="T146" s="537"/>
      <c r="U146" s="537"/>
      <c r="V146" s="537"/>
      <c r="W146" s="537"/>
      <c r="X146" s="537"/>
      <c r="Y146" s="537"/>
      <c r="Z146" s="537"/>
      <c r="AA146" s="537"/>
      <c r="AB146" s="537"/>
      <c r="AC146" s="537"/>
      <c r="AD146" s="537"/>
      <c r="AE146" s="537"/>
      <c r="AF146" s="537"/>
      <c r="AG146" s="537"/>
      <c r="AH146" s="537"/>
      <c r="AI146" s="537"/>
      <c r="AJ146" s="537"/>
    </row>
    <row r="147" spans="1:36" s="534" customFormat="1">
      <c r="A147" s="587" t="s">
        <v>480</v>
      </c>
      <c r="B147" s="532">
        <v>1021161064.9400001</v>
      </c>
      <c r="C147" s="564">
        <v>0.19375000000000001</v>
      </c>
      <c r="D147" s="549">
        <v>10879</v>
      </c>
      <c r="E147" s="564">
        <v>0.17746999999999999</v>
      </c>
      <c r="F147" s="536"/>
      <c r="G147" s="546" t="s">
        <v>479</v>
      </c>
      <c r="H147" s="575">
        <v>1007099176.47</v>
      </c>
      <c r="I147" s="576">
        <v>0.19108</v>
      </c>
      <c r="J147" s="577">
        <v>8409</v>
      </c>
      <c r="K147" s="576">
        <v>0.13718</v>
      </c>
      <c r="M147" s="537"/>
      <c r="N147" s="537"/>
      <c r="O147" s="537"/>
      <c r="P147" s="537"/>
      <c r="Q147" s="537"/>
      <c r="R147" s="537"/>
      <c r="S147" s="537"/>
      <c r="T147" s="537"/>
      <c r="U147" s="537"/>
      <c r="V147" s="537"/>
      <c r="W147" s="537"/>
      <c r="X147" s="537"/>
      <c r="Y147" s="537"/>
      <c r="Z147" s="537"/>
      <c r="AA147" s="537"/>
      <c r="AB147" s="537"/>
      <c r="AC147" s="537"/>
      <c r="AD147" s="537"/>
      <c r="AE147" s="537"/>
      <c r="AF147" s="537"/>
      <c r="AG147" s="537"/>
      <c r="AH147" s="537"/>
      <c r="AI147" s="537"/>
      <c r="AJ147" s="537"/>
    </row>
    <row r="148" spans="1:36" s="534" customFormat="1">
      <c r="A148" s="587" t="s">
        <v>481</v>
      </c>
      <c r="B148" s="532">
        <v>945372826.79999995</v>
      </c>
      <c r="C148" s="564">
        <v>0.17937</v>
      </c>
      <c r="D148" s="549">
        <v>8528</v>
      </c>
      <c r="E148" s="564">
        <v>0.13911999999999999</v>
      </c>
      <c r="F148" s="536"/>
      <c r="G148" s="546" t="s">
        <v>480</v>
      </c>
      <c r="H148" s="575">
        <v>810941590.54999995</v>
      </c>
      <c r="I148" s="576">
        <v>0.15386</v>
      </c>
      <c r="J148" s="577">
        <v>6164</v>
      </c>
      <c r="K148" s="576">
        <v>0.10055</v>
      </c>
      <c r="M148" s="537"/>
      <c r="N148" s="537"/>
      <c r="O148" s="537"/>
      <c r="P148" s="537"/>
      <c r="Q148" s="537"/>
      <c r="R148" s="537"/>
      <c r="S148" s="537"/>
      <c r="T148" s="537"/>
      <c r="U148" s="537"/>
      <c r="V148" s="537"/>
      <c r="W148" s="537"/>
      <c r="X148" s="537"/>
      <c r="Y148" s="537"/>
      <c r="Z148" s="537"/>
      <c r="AA148" s="537"/>
      <c r="AB148" s="537"/>
      <c r="AC148" s="537"/>
      <c r="AD148" s="537"/>
      <c r="AE148" s="537"/>
      <c r="AF148" s="537"/>
      <c r="AG148" s="537"/>
      <c r="AH148" s="537"/>
      <c r="AI148" s="537"/>
      <c r="AJ148" s="537"/>
    </row>
    <row r="149" spans="1:36" s="534" customFormat="1">
      <c r="A149" s="587" t="s">
        <v>482</v>
      </c>
      <c r="B149" s="532">
        <v>1190470669.3199999</v>
      </c>
      <c r="C149" s="564">
        <v>0.22586999999999999</v>
      </c>
      <c r="D149" s="549">
        <v>9245</v>
      </c>
      <c r="E149" s="564">
        <v>0.15082000000000001</v>
      </c>
      <c r="F149" s="579"/>
      <c r="G149" s="546" t="s">
        <v>481</v>
      </c>
      <c r="H149" s="575">
        <v>555796164.61000001</v>
      </c>
      <c r="I149" s="576">
        <v>0.10545</v>
      </c>
      <c r="J149" s="577">
        <v>3973</v>
      </c>
      <c r="K149" s="576">
        <v>6.4810000000000006E-2</v>
      </c>
      <c r="M149" s="537"/>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row>
    <row r="150" spans="1:36" s="534" customFormat="1">
      <c r="A150" s="587" t="s">
        <v>483</v>
      </c>
      <c r="B150" s="532">
        <v>495683755.73000002</v>
      </c>
      <c r="C150" s="564">
        <v>9.4049999999999995E-2</v>
      </c>
      <c r="D150" s="549">
        <v>4010</v>
      </c>
      <c r="E150" s="564">
        <v>6.5420000000000006E-2</v>
      </c>
      <c r="F150" s="579"/>
      <c r="G150" s="546" t="s">
        <v>482</v>
      </c>
      <c r="H150" s="575">
        <v>272799596.36000001</v>
      </c>
      <c r="I150" s="576">
        <v>5.176E-2</v>
      </c>
      <c r="J150" s="577">
        <v>1909</v>
      </c>
      <c r="K150" s="576">
        <v>3.1140000000000001E-2</v>
      </c>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row>
    <row r="151" spans="1:36" s="534" customFormat="1">
      <c r="A151" s="587" t="s">
        <v>439</v>
      </c>
      <c r="B151" s="532">
        <v>25491788.420000002</v>
      </c>
      <c r="C151" s="564">
        <v>4.8399999999999997E-3</v>
      </c>
      <c r="D151" s="549">
        <v>185</v>
      </c>
      <c r="E151" s="564">
        <v>3.0200000000000001E-3</v>
      </c>
      <c r="G151" s="546" t="s">
        <v>483</v>
      </c>
      <c r="H151" s="575">
        <v>104179872.17</v>
      </c>
      <c r="I151" s="576">
        <v>1.9769999999999999E-2</v>
      </c>
      <c r="J151" s="577">
        <v>724</v>
      </c>
      <c r="K151" s="576">
        <v>1.1809999999999999E-2</v>
      </c>
      <c r="M151" s="537"/>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row>
    <row r="152" spans="1:36" s="534" customFormat="1" ht="13.5" thickBot="1">
      <c r="A152" s="554" t="s">
        <v>440</v>
      </c>
      <c r="B152" s="555">
        <v>5270554701.1900005</v>
      </c>
      <c r="C152" s="552">
        <v>1</v>
      </c>
      <c r="D152" s="553">
        <v>61300</v>
      </c>
      <c r="E152" s="552">
        <v>1.0000200000000001</v>
      </c>
      <c r="G152" s="546" t="s">
        <v>439</v>
      </c>
      <c r="H152" s="575">
        <v>53024857.640000001</v>
      </c>
      <c r="I152" s="576">
        <v>1.0059999999999999E-2</v>
      </c>
      <c r="J152" s="577">
        <v>374</v>
      </c>
      <c r="K152" s="576">
        <v>6.1000000000000004E-3</v>
      </c>
      <c r="M152" s="537"/>
      <c r="N152" s="537"/>
      <c r="O152" s="537"/>
      <c r="P152" s="537"/>
      <c r="Q152" s="537"/>
      <c r="R152" s="537"/>
      <c r="S152" s="537"/>
      <c r="T152" s="537"/>
      <c r="U152" s="537"/>
      <c r="V152" s="537"/>
      <c r="W152" s="537"/>
      <c r="X152" s="537"/>
      <c r="Y152" s="537"/>
      <c r="Z152" s="537"/>
      <c r="AA152" s="537"/>
      <c r="AB152" s="537"/>
      <c r="AC152" s="537"/>
      <c r="AD152" s="537"/>
      <c r="AE152" s="537"/>
      <c r="AF152" s="537"/>
      <c r="AG152" s="537"/>
      <c r="AH152" s="537"/>
      <c r="AI152" s="537"/>
      <c r="AJ152" s="537"/>
    </row>
    <row r="153" spans="1:36" s="534" customFormat="1" ht="14.25" thickTop="1" thickBot="1">
      <c r="G153" s="554" t="s">
        <v>440</v>
      </c>
      <c r="H153" s="555">
        <v>5270554701.1900005</v>
      </c>
      <c r="I153" s="552">
        <v>1</v>
      </c>
      <c r="J153" s="553">
        <v>61300</v>
      </c>
      <c r="K153" s="552">
        <v>0.99999000000000005</v>
      </c>
      <c r="M153" s="537"/>
      <c r="N153" s="537"/>
      <c r="O153" s="537"/>
      <c r="P153" s="537"/>
      <c r="Q153" s="537"/>
      <c r="R153" s="537"/>
      <c r="S153" s="537"/>
      <c r="T153" s="537"/>
      <c r="U153" s="537"/>
      <c r="V153" s="537"/>
      <c r="W153" s="537"/>
      <c r="X153" s="537"/>
      <c r="Y153" s="537"/>
      <c r="Z153" s="537"/>
      <c r="AA153" s="537"/>
      <c r="AB153" s="537"/>
      <c r="AC153" s="537"/>
      <c r="AD153" s="537"/>
      <c r="AE153" s="537"/>
      <c r="AF153" s="537"/>
      <c r="AG153" s="537"/>
      <c r="AH153" s="537"/>
      <c r="AI153" s="537"/>
      <c r="AJ153" s="537"/>
    </row>
    <row r="154" spans="1:36" s="534" customFormat="1" ht="12" customHeight="1" thickTop="1">
      <c r="A154" s="566"/>
      <c r="B154" s="580"/>
      <c r="C154" s="557"/>
      <c r="D154" s="562"/>
      <c r="E154" s="557"/>
      <c r="M154" s="537"/>
      <c r="N154" s="537"/>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c r="AJ154" s="537"/>
    </row>
    <row r="155" spans="1:36" s="534" customFormat="1">
      <c r="A155" s="581"/>
      <c r="B155" s="532"/>
      <c r="C155" s="548"/>
      <c r="D155" s="532"/>
      <c r="E155" s="548"/>
      <c r="H155" s="681"/>
      <c r="I155" s="682"/>
      <c r="M155" s="537"/>
      <c r="N155" s="537"/>
      <c r="O155" s="537"/>
      <c r="P155" s="537"/>
      <c r="Q155" s="537"/>
      <c r="R155" s="537"/>
      <c r="S155" s="537"/>
      <c r="T155" s="537"/>
      <c r="U155" s="537"/>
      <c r="V155" s="537"/>
      <c r="W155" s="537"/>
      <c r="X155" s="537"/>
      <c r="Y155" s="537"/>
      <c r="Z155" s="537"/>
      <c r="AA155" s="537"/>
      <c r="AB155" s="537"/>
      <c r="AC155" s="537"/>
      <c r="AD155" s="537"/>
      <c r="AE155" s="537"/>
      <c r="AF155" s="537"/>
      <c r="AG155" s="537"/>
      <c r="AH155" s="537"/>
      <c r="AI155" s="537"/>
      <c r="AJ155" s="537"/>
    </row>
    <row r="156" spans="1:36" s="534" customFormat="1">
      <c r="A156" s="592"/>
      <c r="B156" s="556"/>
      <c r="C156" s="557"/>
      <c r="D156" s="558"/>
      <c r="E156" s="557"/>
      <c r="M156" s="537"/>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7"/>
      <c r="AJ156" s="537"/>
    </row>
    <row r="157" spans="1:36" s="534" customFormat="1" ht="15.75">
      <c r="A157" s="539" t="s">
        <v>513</v>
      </c>
      <c r="B157" s="556"/>
      <c r="C157" s="557"/>
      <c r="D157" s="558"/>
      <c r="E157" s="557"/>
      <c r="M157" s="537"/>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row>
    <row r="158" spans="1:36" s="572" customFormat="1" ht="15.75">
      <c r="A158" s="585" t="s">
        <v>357</v>
      </c>
      <c r="B158" s="542" t="s">
        <v>515</v>
      </c>
      <c r="C158" s="543" t="s">
        <v>543</v>
      </c>
      <c r="D158" s="586" t="s">
        <v>544</v>
      </c>
      <c r="E158" s="543" t="s">
        <v>543</v>
      </c>
      <c r="G158" s="539" t="s">
        <v>331</v>
      </c>
      <c r="H158" s="534"/>
      <c r="I158" s="534"/>
      <c r="J158" s="535"/>
      <c r="K158" s="534"/>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row>
    <row r="159" spans="1:36" s="534" customFormat="1" ht="13.5" customHeight="1">
      <c r="A159" s="587" t="s">
        <v>77</v>
      </c>
      <c r="B159" s="532">
        <v>601662515.76999998</v>
      </c>
      <c r="C159" s="564">
        <v>0.11416</v>
      </c>
      <c r="D159" s="549">
        <v>21517</v>
      </c>
      <c r="E159" s="564">
        <v>0.35100999999999999</v>
      </c>
      <c r="G159" s="541" t="s">
        <v>332</v>
      </c>
      <c r="H159" s="542" t="s">
        <v>515</v>
      </c>
      <c r="I159" s="543" t="s">
        <v>543</v>
      </c>
      <c r="J159" s="542" t="s">
        <v>544</v>
      </c>
      <c r="K159" s="543" t="s">
        <v>543</v>
      </c>
      <c r="M159" s="537"/>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row>
    <row r="160" spans="1:36" s="534" customFormat="1">
      <c r="A160" s="587" t="s">
        <v>537</v>
      </c>
      <c r="B160" s="532">
        <v>1570532165.9400001</v>
      </c>
      <c r="C160" s="564">
        <v>0.29798000000000002</v>
      </c>
      <c r="D160" s="549">
        <v>21646</v>
      </c>
      <c r="E160" s="564">
        <v>0.35311999999999999</v>
      </c>
      <c r="G160" s="587" t="s">
        <v>77</v>
      </c>
      <c r="H160" s="575">
        <v>121378948.13</v>
      </c>
      <c r="I160" s="576">
        <v>2.3029999999999998E-2</v>
      </c>
      <c r="J160" s="577">
        <v>5680</v>
      </c>
      <c r="K160" s="576">
        <v>9.2660000000000006E-2</v>
      </c>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row>
    <row r="161" spans="1:256" s="534" customFormat="1">
      <c r="A161" s="587" t="s">
        <v>48</v>
      </c>
      <c r="B161" s="532">
        <v>1242511738.8399999</v>
      </c>
      <c r="C161" s="564">
        <v>0.23574999999999999</v>
      </c>
      <c r="D161" s="549">
        <v>10239</v>
      </c>
      <c r="E161" s="564">
        <v>0.16703000000000001</v>
      </c>
      <c r="G161" s="587" t="s">
        <v>537</v>
      </c>
      <c r="H161" s="575">
        <v>1161822127.0699999</v>
      </c>
      <c r="I161" s="576">
        <v>0.22044</v>
      </c>
      <c r="J161" s="577">
        <v>24236</v>
      </c>
      <c r="K161" s="576">
        <v>0.39537</v>
      </c>
      <c r="M161" s="537"/>
      <c r="N161" s="537"/>
      <c r="O161" s="537"/>
      <c r="P161" s="537"/>
      <c r="Q161" s="537"/>
      <c r="R161" s="537"/>
      <c r="S161" s="537"/>
      <c r="T161" s="537"/>
      <c r="U161" s="537"/>
      <c r="V161" s="537"/>
      <c r="W161" s="537"/>
      <c r="X161" s="537"/>
      <c r="Y161" s="537"/>
      <c r="Z161" s="537"/>
      <c r="AA161" s="537"/>
      <c r="AB161" s="537"/>
      <c r="AC161" s="537"/>
      <c r="AD161" s="537"/>
      <c r="AE161" s="537"/>
      <c r="AF161" s="537"/>
      <c r="AG161" s="537"/>
      <c r="AH161" s="537"/>
      <c r="AI161" s="537"/>
      <c r="AJ161" s="537"/>
    </row>
    <row r="162" spans="1:256" s="534" customFormat="1">
      <c r="A162" s="587" t="s">
        <v>319</v>
      </c>
      <c r="B162" s="532">
        <v>693061171.90999997</v>
      </c>
      <c r="C162" s="564">
        <v>0.13150000000000001</v>
      </c>
      <c r="D162" s="549">
        <v>4053</v>
      </c>
      <c r="E162" s="564">
        <v>6.6119999999999998E-2</v>
      </c>
      <c r="G162" s="587" t="s">
        <v>48</v>
      </c>
      <c r="H162" s="575">
        <v>1418531527.79</v>
      </c>
      <c r="I162" s="576">
        <v>0.26913999999999999</v>
      </c>
      <c r="J162" s="577">
        <v>16519</v>
      </c>
      <c r="K162" s="576">
        <v>0.26948</v>
      </c>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537"/>
      <c r="AJ162" s="537"/>
    </row>
    <row r="163" spans="1:256" s="534" customFormat="1">
      <c r="A163" s="587" t="s">
        <v>320</v>
      </c>
      <c r="B163" s="532">
        <v>358255841.73000002</v>
      </c>
      <c r="C163" s="564">
        <v>6.7970000000000003E-2</v>
      </c>
      <c r="D163" s="549">
        <v>1616</v>
      </c>
      <c r="E163" s="564">
        <v>2.6360000000000001E-2</v>
      </c>
      <c r="G163" s="587" t="s">
        <v>319</v>
      </c>
      <c r="H163" s="575">
        <v>960573840.35000002</v>
      </c>
      <c r="I163" s="576">
        <v>0.18225</v>
      </c>
      <c r="J163" s="577">
        <v>7704</v>
      </c>
      <c r="K163" s="576">
        <v>0.12567999999999999</v>
      </c>
      <c r="M163" s="537"/>
      <c r="N163" s="537"/>
      <c r="O163" s="537"/>
      <c r="P163" s="537"/>
      <c r="Q163" s="537"/>
      <c r="R163" s="537"/>
      <c r="S163" s="537"/>
      <c r="T163" s="537"/>
      <c r="U163" s="537"/>
      <c r="V163" s="537"/>
      <c r="W163" s="537"/>
      <c r="X163" s="537"/>
      <c r="Y163" s="537"/>
      <c r="Z163" s="537"/>
      <c r="AA163" s="537"/>
      <c r="AB163" s="537"/>
      <c r="AC163" s="537"/>
      <c r="AD163" s="537"/>
      <c r="AE163" s="537"/>
      <c r="AF163" s="537"/>
      <c r="AG163" s="537"/>
      <c r="AH163" s="537"/>
      <c r="AI163" s="537"/>
      <c r="AJ163" s="537"/>
    </row>
    <row r="164" spans="1:256" s="534" customFormat="1">
      <c r="A164" s="587" t="s">
        <v>321</v>
      </c>
      <c r="B164" s="532">
        <v>239309148.49000001</v>
      </c>
      <c r="C164" s="564">
        <v>4.5400000000000003E-2</v>
      </c>
      <c r="D164" s="549">
        <v>878</v>
      </c>
      <c r="E164" s="564">
        <v>1.4319999999999999E-2</v>
      </c>
      <c r="F164" s="536"/>
      <c r="G164" s="587" t="s">
        <v>320</v>
      </c>
      <c r="H164" s="575">
        <v>531933420.56999999</v>
      </c>
      <c r="I164" s="576">
        <v>0.10093000000000001</v>
      </c>
      <c r="J164" s="577">
        <v>3265</v>
      </c>
      <c r="K164" s="576">
        <v>5.3260000000000002E-2</v>
      </c>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c r="AJ164" s="537"/>
    </row>
    <row r="165" spans="1:256" s="534" customFormat="1">
      <c r="A165" s="587" t="s">
        <v>322</v>
      </c>
      <c r="B165" s="532">
        <v>170899667.13</v>
      </c>
      <c r="C165" s="564">
        <v>3.243E-2</v>
      </c>
      <c r="D165" s="549">
        <v>529</v>
      </c>
      <c r="E165" s="564">
        <v>8.6300000000000005E-3</v>
      </c>
      <c r="F165" s="536"/>
      <c r="G165" s="587" t="s">
        <v>321</v>
      </c>
      <c r="H165" s="575">
        <v>329657379.51999998</v>
      </c>
      <c r="I165" s="576">
        <v>6.2549999999999994E-2</v>
      </c>
      <c r="J165" s="577">
        <v>1595</v>
      </c>
      <c r="K165" s="576">
        <v>2.6020000000000001E-2</v>
      </c>
      <c r="M165" s="537"/>
      <c r="N165" s="537"/>
      <c r="O165" s="537"/>
      <c r="P165" s="537"/>
      <c r="Q165" s="537"/>
      <c r="R165" s="537"/>
      <c r="S165" s="537"/>
      <c r="T165" s="537"/>
      <c r="U165" s="537"/>
      <c r="V165" s="537"/>
      <c r="W165" s="537"/>
      <c r="X165" s="537"/>
      <c r="Y165" s="537"/>
      <c r="Z165" s="537"/>
      <c r="AA165" s="537"/>
      <c r="AB165" s="537"/>
      <c r="AC165" s="537"/>
      <c r="AD165" s="537"/>
      <c r="AE165" s="537"/>
      <c r="AF165" s="537"/>
      <c r="AG165" s="537"/>
      <c r="AH165" s="537"/>
      <c r="AI165" s="537"/>
      <c r="AJ165" s="537"/>
    </row>
    <row r="166" spans="1:256" s="534" customFormat="1">
      <c r="A166" s="587" t="s">
        <v>323</v>
      </c>
      <c r="B166" s="532">
        <v>101517007.86</v>
      </c>
      <c r="C166" s="564">
        <v>1.9259999999999999E-2</v>
      </c>
      <c r="D166" s="549">
        <v>272</v>
      </c>
      <c r="E166" s="564">
        <v>4.4400000000000004E-3</v>
      </c>
      <c r="F166" s="536"/>
      <c r="G166" s="587" t="s">
        <v>322</v>
      </c>
      <c r="H166" s="575">
        <v>214159305.65000001</v>
      </c>
      <c r="I166" s="576">
        <v>4.0629999999999999E-2</v>
      </c>
      <c r="J166" s="577">
        <v>868</v>
      </c>
      <c r="K166" s="576">
        <v>1.4160000000000001E-2</v>
      </c>
      <c r="M166" s="537"/>
      <c r="N166" s="537"/>
      <c r="O166" s="537"/>
      <c r="P166" s="537"/>
      <c r="Q166" s="537"/>
      <c r="R166" s="537"/>
      <c r="S166" s="537"/>
      <c r="T166" s="537"/>
      <c r="U166" s="537"/>
      <c r="V166" s="537"/>
      <c r="W166" s="537"/>
      <c r="X166" s="537"/>
      <c r="Y166" s="537"/>
      <c r="Z166" s="537"/>
      <c r="AA166" s="537"/>
      <c r="AB166" s="537"/>
      <c r="AC166" s="537"/>
      <c r="AD166" s="537"/>
      <c r="AE166" s="537"/>
      <c r="AF166" s="537"/>
      <c r="AG166" s="537"/>
      <c r="AH166" s="537"/>
      <c r="AI166" s="537"/>
      <c r="AJ166" s="537"/>
    </row>
    <row r="167" spans="1:256" s="534" customFormat="1">
      <c r="A167" s="587" t="s">
        <v>324</v>
      </c>
      <c r="B167" s="532">
        <v>79816208.189999998</v>
      </c>
      <c r="C167" s="564">
        <v>1.5140000000000001E-2</v>
      </c>
      <c r="D167" s="549">
        <v>189</v>
      </c>
      <c r="E167" s="564">
        <v>3.0799999999999998E-3</v>
      </c>
      <c r="F167" s="536"/>
      <c r="G167" s="587" t="s">
        <v>323</v>
      </c>
      <c r="H167" s="575">
        <v>143734507.80000001</v>
      </c>
      <c r="I167" s="576">
        <v>2.7269999999999999E-2</v>
      </c>
      <c r="J167" s="577">
        <v>506</v>
      </c>
      <c r="K167" s="576">
        <v>8.2500000000000004E-3</v>
      </c>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row>
    <row r="168" spans="1:256" s="534" customFormat="1">
      <c r="A168" s="587" t="s">
        <v>325</v>
      </c>
      <c r="B168" s="532">
        <v>55079450.799999997</v>
      </c>
      <c r="C168" s="564">
        <v>1.0449999999999999E-2</v>
      </c>
      <c r="D168" s="549">
        <v>115</v>
      </c>
      <c r="E168" s="564">
        <v>1.8799999999999999E-3</v>
      </c>
      <c r="F168" s="536"/>
      <c r="G168" s="587" t="s">
        <v>324</v>
      </c>
      <c r="H168" s="575">
        <v>104563139.81</v>
      </c>
      <c r="I168" s="576">
        <v>1.984E-2</v>
      </c>
      <c r="J168" s="577">
        <v>316</v>
      </c>
      <c r="K168" s="576">
        <v>5.1500000000000001E-3</v>
      </c>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4"/>
      <c r="AL168" s="594"/>
      <c r="AM168" s="594"/>
      <c r="AN168" s="594"/>
      <c r="AO168" s="594"/>
      <c r="AP168" s="594"/>
      <c r="AQ168" s="594"/>
      <c r="AR168" s="594"/>
      <c r="AS168" s="594"/>
      <c r="AT168" s="594"/>
      <c r="AU168" s="594"/>
      <c r="AV168" s="594"/>
      <c r="AW168" s="594"/>
      <c r="AX168" s="594"/>
      <c r="AY168" s="594"/>
      <c r="AZ168" s="594"/>
      <c r="BA168" s="594"/>
      <c r="BB168" s="594"/>
      <c r="BC168" s="594"/>
      <c r="BD168" s="594"/>
      <c r="BE168" s="594"/>
      <c r="BF168" s="594"/>
      <c r="BG168" s="594"/>
      <c r="BH168" s="594"/>
      <c r="BI168" s="594"/>
      <c r="BJ168" s="594"/>
      <c r="BK168" s="594"/>
      <c r="BL168" s="594"/>
      <c r="BM168" s="594"/>
      <c r="BN168" s="594"/>
      <c r="BO168" s="594"/>
      <c r="BP168" s="594"/>
      <c r="BQ168" s="594"/>
      <c r="BR168" s="594"/>
      <c r="BS168" s="594"/>
      <c r="BT168" s="594"/>
      <c r="BU168" s="594"/>
      <c r="BV168" s="594"/>
      <c r="BW168" s="594"/>
      <c r="BX168" s="594"/>
      <c r="BY168" s="594"/>
      <c r="BZ168" s="594"/>
      <c r="CA168" s="594"/>
      <c r="CB168" s="594"/>
      <c r="CC168" s="594"/>
      <c r="CD168" s="594"/>
      <c r="CE168" s="594"/>
      <c r="CF168" s="594"/>
      <c r="CG168" s="594"/>
      <c r="CH168" s="594"/>
      <c r="CI168" s="594"/>
      <c r="CJ168" s="594"/>
      <c r="CK168" s="594"/>
      <c r="CL168" s="594"/>
      <c r="CM168" s="594"/>
      <c r="CN168" s="594"/>
      <c r="CO168" s="594"/>
      <c r="CP168" s="594"/>
      <c r="CQ168" s="594"/>
      <c r="CR168" s="594"/>
      <c r="CS168" s="594"/>
      <c r="CT168" s="594"/>
      <c r="CU168" s="594"/>
      <c r="CV168" s="594"/>
      <c r="CW168" s="594"/>
      <c r="CX168" s="594"/>
      <c r="CY168" s="594"/>
      <c r="CZ168" s="594"/>
      <c r="DA168" s="594"/>
      <c r="DB168" s="594"/>
      <c r="DC168" s="594"/>
      <c r="DD168" s="594"/>
      <c r="DE168" s="594"/>
      <c r="DF168" s="594"/>
      <c r="DG168" s="594"/>
      <c r="DH168" s="594"/>
      <c r="DI168" s="594"/>
      <c r="DJ168" s="594"/>
      <c r="DK168" s="594"/>
      <c r="DL168" s="594"/>
      <c r="DM168" s="594"/>
      <c r="DN168" s="594"/>
      <c r="DO168" s="594"/>
      <c r="DP168" s="594"/>
      <c r="DQ168" s="594"/>
      <c r="DR168" s="594"/>
      <c r="DS168" s="594"/>
      <c r="DT168" s="594"/>
      <c r="DU168" s="594"/>
      <c r="DV168" s="594"/>
      <c r="DW168" s="594"/>
      <c r="DX168" s="594"/>
      <c r="DY168" s="594"/>
      <c r="DZ168" s="594"/>
      <c r="EA168" s="594"/>
      <c r="EB168" s="594"/>
      <c r="EC168" s="594"/>
      <c r="ED168" s="594"/>
      <c r="EE168" s="594"/>
      <c r="EF168" s="594"/>
      <c r="EG168" s="594"/>
      <c r="EH168" s="594"/>
      <c r="EI168" s="594"/>
      <c r="EJ168" s="594"/>
      <c r="EK168" s="594"/>
      <c r="EL168" s="594"/>
      <c r="EM168" s="594"/>
      <c r="EN168" s="594"/>
      <c r="EO168" s="594"/>
      <c r="EP168" s="594"/>
      <c r="EQ168" s="594"/>
      <c r="ER168" s="594"/>
      <c r="ES168" s="594"/>
      <c r="ET168" s="594"/>
      <c r="EU168" s="594"/>
      <c r="EV168" s="594"/>
      <c r="EW168" s="594"/>
      <c r="EX168" s="594"/>
      <c r="EY168" s="594"/>
      <c r="EZ168" s="594"/>
      <c r="FA168" s="594"/>
      <c r="FB168" s="594"/>
      <c r="FC168" s="594"/>
      <c r="FD168" s="594"/>
      <c r="FE168" s="594"/>
      <c r="FF168" s="594"/>
      <c r="FG168" s="594"/>
      <c r="FH168" s="594"/>
      <c r="FI168" s="594"/>
      <c r="FJ168" s="594"/>
      <c r="FK168" s="594"/>
      <c r="FL168" s="594"/>
      <c r="FM168" s="594"/>
      <c r="FN168" s="594"/>
      <c r="FO168" s="594"/>
      <c r="FP168" s="594"/>
      <c r="FQ168" s="594"/>
      <c r="FR168" s="594"/>
      <c r="FS168" s="594"/>
      <c r="FT168" s="594"/>
      <c r="FU168" s="594"/>
      <c r="FV168" s="594"/>
      <c r="FW168" s="594"/>
      <c r="FX168" s="594"/>
      <c r="FY168" s="594"/>
      <c r="FZ168" s="594"/>
      <c r="GA168" s="594"/>
      <c r="GB168" s="594"/>
      <c r="GC168" s="594"/>
      <c r="GD168" s="594"/>
      <c r="GE168" s="594"/>
      <c r="GF168" s="594"/>
      <c r="GG168" s="594"/>
      <c r="GH168" s="594"/>
      <c r="GI168" s="594"/>
      <c r="GJ168" s="594"/>
      <c r="GK168" s="594"/>
      <c r="GL168" s="594"/>
      <c r="GM168" s="594"/>
      <c r="GN168" s="594"/>
      <c r="GO168" s="594"/>
      <c r="GP168" s="594"/>
      <c r="GQ168" s="594"/>
      <c r="GR168" s="594"/>
      <c r="GS168" s="594"/>
      <c r="GT168" s="594"/>
      <c r="GU168" s="594"/>
      <c r="GV168" s="594"/>
      <c r="GW168" s="594"/>
      <c r="GX168" s="594"/>
      <c r="GY168" s="594"/>
      <c r="GZ168" s="594"/>
      <c r="HA168" s="594"/>
      <c r="HB168" s="594"/>
      <c r="HC168" s="594"/>
      <c r="HD168" s="594"/>
      <c r="HE168" s="594"/>
      <c r="HF168" s="594"/>
      <c r="HG168" s="594"/>
      <c r="HH168" s="594"/>
      <c r="HI168" s="594"/>
      <c r="HJ168" s="594"/>
      <c r="HK168" s="594"/>
      <c r="HL168" s="594"/>
      <c r="HM168" s="594"/>
      <c r="HN168" s="594"/>
      <c r="HO168" s="594"/>
      <c r="HP168" s="594"/>
      <c r="HQ168" s="594"/>
      <c r="HR168" s="594"/>
      <c r="HS168" s="594"/>
      <c r="HT168" s="594"/>
      <c r="HU168" s="594"/>
      <c r="HV168" s="594"/>
      <c r="HW168" s="594"/>
      <c r="HX168" s="594"/>
      <c r="HY168" s="594"/>
      <c r="HZ168" s="594"/>
      <c r="IA168" s="594"/>
      <c r="IB168" s="594"/>
      <c r="IC168" s="594"/>
      <c r="ID168" s="594"/>
      <c r="IE168" s="594"/>
      <c r="IF168" s="594"/>
      <c r="IG168" s="594"/>
      <c r="IH168" s="594"/>
      <c r="II168" s="594"/>
      <c r="IJ168" s="594"/>
      <c r="IK168" s="594"/>
      <c r="IL168" s="594"/>
      <c r="IM168" s="594"/>
      <c r="IN168" s="594"/>
      <c r="IO168" s="594"/>
      <c r="IP168" s="594"/>
      <c r="IQ168" s="594"/>
      <c r="IR168" s="594"/>
      <c r="IS168" s="594"/>
      <c r="IT168" s="594"/>
      <c r="IU168" s="594"/>
      <c r="IV168" s="594"/>
    </row>
    <row r="169" spans="1:256" s="534" customFormat="1">
      <c r="A169" s="587" t="s">
        <v>326</v>
      </c>
      <c r="B169" s="532">
        <v>66533959.859999999</v>
      </c>
      <c r="C169" s="564">
        <v>1.2619999999999999E-2</v>
      </c>
      <c r="D169" s="549">
        <v>123</v>
      </c>
      <c r="E169" s="564">
        <v>2.0100000000000001E-3</v>
      </c>
      <c r="F169" s="536"/>
      <c r="G169" s="587" t="s">
        <v>325</v>
      </c>
      <c r="H169" s="575">
        <v>83389805</v>
      </c>
      <c r="I169" s="576">
        <v>1.5820000000000001E-2</v>
      </c>
      <c r="J169" s="577">
        <v>223</v>
      </c>
      <c r="K169" s="576">
        <v>3.64E-3</v>
      </c>
      <c r="M169" s="537"/>
      <c r="N169" s="537"/>
      <c r="O169" s="537"/>
      <c r="P169" s="537"/>
      <c r="Q169" s="537"/>
      <c r="R169" s="537"/>
      <c r="S169" s="537"/>
      <c r="T169" s="537"/>
      <c r="U169" s="537"/>
      <c r="V169" s="537"/>
      <c r="W169" s="537"/>
      <c r="X169" s="537"/>
      <c r="Y169" s="537"/>
      <c r="Z169" s="537"/>
      <c r="AA169" s="537"/>
      <c r="AB169" s="537"/>
      <c r="AC169" s="537"/>
      <c r="AD169" s="537"/>
      <c r="AE169" s="537"/>
      <c r="AF169" s="537"/>
      <c r="AG169" s="537"/>
      <c r="AH169" s="537"/>
      <c r="AI169" s="537"/>
      <c r="AJ169" s="537"/>
    </row>
    <row r="170" spans="1:256" s="534" customFormat="1" ht="12.75" customHeight="1">
      <c r="A170" s="587" t="s">
        <v>327</v>
      </c>
      <c r="B170" s="532">
        <v>37123099.68</v>
      </c>
      <c r="C170" s="564">
        <v>7.0400000000000003E-3</v>
      </c>
      <c r="D170" s="549">
        <v>57</v>
      </c>
      <c r="E170" s="564">
        <v>9.3000000000000005E-4</v>
      </c>
      <c r="G170" s="587" t="s">
        <v>326</v>
      </c>
      <c r="H170" s="575">
        <v>87043811.5</v>
      </c>
      <c r="I170" s="576">
        <v>1.652E-2</v>
      </c>
      <c r="J170" s="577">
        <v>199</v>
      </c>
      <c r="K170" s="576">
        <v>3.2499999999999999E-3</v>
      </c>
      <c r="M170" s="537"/>
      <c r="N170" s="537"/>
      <c r="O170" s="537"/>
      <c r="P170" s="537"/>
      <c r="Q170" s="537"/>
      <c r="R170" s="537"/>
      <c r="S170" s="537"/>
      <c r="T170" s="537"/>
      <c r="U170" s="537"/>
      <c r="V170" s="537"/>
      <c r="W170" s="537"/>
      <c r="X170" s="537"/>
      <c r="Y170" s="537"/>
      <c r="Z170" s="537"/>
      <c r="AA170" s="537"/>
      <c r="AB170" s="537"/>
      <c r="AC170" s="537"/>
      <c r="AD170" s="537"/>
      <c r="AE170" s="537"/>
      <c r="AF170" s="537"/>
      <c r="AG170" s="537"/>
      <c r="AH170" s="537"/>
      <c r="AI170" s="537"/>
      <c r="AJ170" s="537"/>
    </row>
    <row r="171" spans="1:256" s="534" customFormat="1" ht="12.75" customHeight="1">
      <c r="A171" s="587" t="s">
        <v>328</v>
      </c>
      <c r="B171" s="532">
        <v>26167181.379999999</v>
      </c>
      <c r="C171" s="564">
        <v>4.96E-3</v>
      </c>
      <c r="D171" s="549">
        <v>35</v>
      </c>
      <c r="E171" s="564">
        <v>5.6999999999999998E-4</v>
      </c>
      <c r="F171" s="536"/>
      <c r="G171" s="587" t="s">
        <v>327</v>
      </c>
      <c r="H171" s="575">
        <v>38827163.43</v>
      </c>
      <c r="I171" s="576">
        <v>7.3699999999999998E-3</v>
      </c>
      <c r="J171" s="577">
        <v>75</v>
      </c>
      <c r="K171" s="576">
        <v>1.2199999999999999E-3</v>
      </c>
      <c r="M171" s="537"/>
      <c r="N171" s="537"/>
      <c r="O171" s="537"/>
      <c r="P171" s="537"/>
      <c r="Q171" s="537"/>
      <c r="R171" s="537"/>
      <c r="S171" s="537"/>
      <c r="T171" s="537"/>
      <c r="U171" s="537"/>
      <c r="V171" s="537"/>
      <c r="W171" s="537"/>
      <c r="X171" s="537"/>
      <c r="Y171" s="537"/>
      <c r="Z171" s="537"/>
      <c r="AA171" s="537"/>
      <c r="AB171" s="537"/>
      <c r="AC171" s="537"/>
      <c r="AD171" s="537"/>
      <c r="AE171" s="537"/>
      <c r="AF171" s="537"/>
      <c r="AG171" s="537"/>
      <c r="AH171" s="537"/>
      <c r="AI171" s="537"/>
      <c r="AJ171" s="537"/>
    </row>
    <row r="172" spans="1:256" s="534" customFormat="1">
      <c r="A172" s="587" t="s">
        <v>329</v>
      </c>
      <c r="B172" s="532">
        <v>11115265.460000001</v>
      </c>
      <c r="C172" s="564">
        <v>2.1099999999999999E-3</v>
      </c>
      <c r="D172" s="549">
        <v>13</v>
      </c>
      <c r="E172" s="564">
        <v>2.1000000000000001E-4</v>
      </c>
      <c r="F172" s="536"/>
      <c r="G172" s="587" t="s">
        <v>328</v>
      </c>
      <c r="H172" s="575">
        <v>34312778.140000001</v>
      </c>
      <c r="I172" s="576">
        <v>6.5100000000000002E-3</v>
      </c>
      <c r="J172" s="577">
        <v>59</v>
      </c>
      <c r="K172" s="576">
        <v>9.6000000000000002E-4</v>
      </c>
      <c r="M172" s="537"/>
      <c r="N172" s="537"/>
      <c r="O172" s="537"/>
      <c r="P172" s="537"/>
      <c r="Q172" s="537"/>
      <c r="R172" s="537"/>
      <c r="S172" s="537"/>
      <c r="T172" s="537"/>
      <c r="U172" s="537"/>
      <c r="V172" s="537"/>
      <c r="W172" s="537"/>
      <c r="X172" s="537"/>
      <c r="Y172" s="537"/>
      <c r="Z172" s="537"/>
      <c r="AA172" s="537"/>
      <c r="AB172" s="537"/>
      <c r="AC172" s="537"/>
      <c r="AD172" s="537"/>
      <c r="AE172" s="537"/>
      <c r="AF172" s="537"/>
      <c r="AG172" s="537"/>
      <c r="AH172" s="537"/>
      <c r="AI172" s="537"/>
      <c r="AJ172" s="537"/>
    </row>
    <row r="173" spans="1:256" s="534" customFormat="1">
      <c r="A173" s="587" t="s">
        <v>330</v>
      </c>
      <c r="B173" s="532">
        <v>16970278.149999999</v>
      </c>
      <c r="C173" s="564">
        <v>3.2200000000000002E-3</v>
      </c>
      <c r="D173" s="549">
        <v>18</v>
      </c>
      <c r="E173" s="564">
        <v>2.9E-4</v>
      </c>
      <c r="F173" s="579"/>
      <c r="G173" s="587" t="s">
        <v>329</v>
      </c>
      <c r="H173" s="575">
        <v>17470446.899999999</v>
      </c>
      <c r="I173" s="576">
        <v>3.31E-3</v>
      </c>
      <c r="J173" s="577">
        <v>27</v>
      </c>
      <c r="K173" s="576">
        <v>4.4000000000000002E-4</v>
      </c>
      <c r="M173" s="537"/>
      <c r="N173" s="537"/>
      <c r="O173" s="537"/>
      <c r="P173" s="537"/>
      <c r="Q173" s="537"/>
      <c r="R173" s="537"/>
      <c r="S173" s="537"/>
      <c r="T173" s="537"/>
      <c r="U173" s="537"/>
      <c r="V173" s="537"/>
      <c r="W173" s="537"/>
      <c r="X173" s="537"/>
      <c r="Y173" s="537"/>
      <c r="Z173" s="537"/>
      <c r="AA173" s="537"/>
      <c r="AB173" s="537"/>
      <c r="AC173" s="537"/>
      <c r="AD173" s="537"/>
      <c r="AE173" s="537"/>
      <c r="AF173" s="537"/>
      <c r="AG173" s="537"/>
      <c r="AH173" s="537"/>
      <c r="AI173" s="537"/>
      <c r="AJ173" s="537"/>
    </row>
    <row r="174" spans="1:256" s="534" customFormat="1" ht="13.5" thickBot="1">
      <c r="A174" s="554" t="s">
        <v>440</v>
      </c>
      <c r="B174" s="555">
        <v>5270554701.1899996</v>
      </c>
      <c r="C174" s="552">
        <v>0.99998999999999993</v>
      </c>
      <c r="D174" s="553">
        <v>61300</v>
      </c>
      <c r="E174" s="552">
        <v>0.99999999999999989</v>
      </c>
      <c r="F174" s="579"/>
      <c r="G174" s="587" t="s">
        <v>330</v>
      </c>
      <c r="H174" s="575">
        <v>23156499.530000001</v>
      </c>
      <c r="I174" s="576">
        <v>4.3899999999999998E-3</v>
      </c>
      <c r="J174" s="577">
        <v>28</v>
      </c>
      <c r="K174" s="576">
        <v>4.6000000000000001E-4</v>
      </c>
      <c r="M174" s="537"/>
      <c r="N174" s="537"/>
      <c r="O174" s="537"/>
      <c r="P174" s="537"/>
      <c r="Q174" s="537"/>
      <c r="R174" s="537"/>
      <c r="S174" s="537"/>
      <c r="T174" s="537"/>
      <c r="U174" s="537"/>
      <c r="V174" s="537"/>
      <c r="W174" s="537"/>
      <c r="X174" s="537"/>
      <c r="Y174" s="537"/>
      <c r="Z174" s="537"/>
      <c r="AA174" s="537"/>
      <c r="AB174" s="537"/>
      <c r="AC174" s="537"/>
      <c r="AD174" s="537"/>
      <c r="AE174" s="537"/>
      <c r="AF174" s="537"/>
      <c r="AG174" s="537"/>
      <c r="AH174" s="537"/>
      <c r="AI174" s="537"/>
      <c r="AJ174" s="537"/>
    </row>
    <row r="175" spans="1:256" s="534" customFormat="1" ht="14.25" thickTop="1" thickBot="1">
      <c r="F175" s="579"/>
      <c r="G175" s="554" t="s">
        <v>440</v>
      </c>
      <c r="H175" s="555">
        <v>5270554701.1900005</v>
      </c>
      <c r="I175" s="552">
        <v>1</v>
      </c>
      <c r="J175" s="553">
        <v>61300</v>
      </c>
      <c r="K175" s="552">
        <v>0.99999999999999989</v>
      </c>
      <c r="M175" s="537"/>
      <c r="N175" s="537"/>
      <c r="O175" s="537"/>
      <c r="P175" s="537"/>
      <c r="Q175" s="537"/>
      <c r="R175" s="537"/>
      <c r="S175" s="537"/>
      <c r="T175" s="537"/>
      <c r="U175" s="537"/>
      <c r="V175" s="537"/>
      <c r="W175" s="537"/>
      <c r="X175" s="537"/>
      <c r="Y175" s="537"/>
      <c r="Z175" s="537"/>
      <c r="AA175" s="537"/>
      <c r="AB175" s="537"/>
      <c r="AC175" s="537"/>
      <c r="AD175" s="537"/>
      <c r="AE175" s="537"/>
      <c r="AF175" s="537"/>
      <c r="AG175" s="537"/>
      <c r="AH175" s="537"/>
      <c r="AI175" s="537"/>
      <c r="AJ175" s="537"/>
    </row>
    <row r="176" spans="1:256" s="534" customFormat="1" ht="13.5" thickTop="1">
      <c r="M176" s="537"/>
      <c r="N176" s="537"/>
      <c r="O176" s="537"/>
      <c r="P176" s="537"/>
      <c r="Q176" s="537"/>
      <c r="R176" s="537"/>
      <c r="S176" s="537"/>
      <c r="T176" s="537"/>
      <c r="U176" s="537"/>
      <c r="V176" s="537"/>
      <c r="W176" s="537"/>
      <c r="X176" s="537"/>
      <c r="Y176" s="537"/>
      <c r="Z176" s="537"/>
      <c r="AA176" s="537"/>
      <c r="AB176" s="537"/>
      <c r="AC176" s="537"/>
      <c r="AD176" s="537"/>
      <c r="AE176" s="537"/>
      <c r="AF176" s="537"/>
      <c r="AG176" s="537"/>
      <c r="AH176" s="537"/>
      <c r="AI176" s="537"/>
      <c r="AJ176" s="537"/>
    </row>
    <row r="177" spans="1:36" s="534" customFormat="1" ht="12.75" customHeight="1">
      <c r="A177" s="590"/>
      <c r="B177" s="556"/>
      <c r="C177" s="557"/>
      <c r="D177" s="556"/>
      <c r="E177" s="557"/>
      <c r="M177" s="537"/>
      <c r="N177" s="537"/>
      <c r="O177" s="537"/>
      <c r="P177" s="537"/>
      <c r="Q177" s="537"/>
      <c r="R177" s="537"/>
      <c r="S177" s="537"/>
      <c r="T177" s="537"/>
      <c r="U177" s="537"/>
      <c r="V177" s="537"/>
      <c r="W177" s="537"/>
      <c r="X177" s="537"/>
      <c r="Y177" s="537"/>
      <c r="Z177" s="537"/>
      <c r="AA177" s="537"/>
      <c r="AB177" s="537"/>
      <c r="AC177" s="537"/>
      <c r="AD177" s="537"/>
      <c r="AE177" s="537"/>
      <c r="AF177" s="537"/>
      <c r="AG177" s="537"/>
      <c r="AH177" s="537"/>
      <c r="AI177" s="537"/>
      <c r="AJ177" s="537"/>
    </row>
    <row r="178" spans="1:36" s="534" customFormat="1">
      <c r="A178" s="592"/>
      <c r="D178" s="549"/>
      <c r="M178" s="537"/>
      <c r="N178" s="537"/>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c r="AJ178" s="537"/>
    </row>
    <row r="179" spans="1:36" s="534" customFormat="1">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7"/>
      <c r="AJ179" s="537"/>
    </row>
    <row r="180" spans="1:36" s="534" customFormat="1" ht="15.75">
      <c r="A180" s="539" t="s">
        <v>285</v>
      </c>
      <c r="B180" s="556"/>
      <c r="C180" s="557"/>
      <c r="D180" s="558"/>
      <c r="E180" s="557"/>
      <c r="G180" s="539" t="s">
        <v>396</v>
      </c>
      <c r="H180" s="595"/>
      <c r="I180" s="596"/>
      <c r="J180" s="597"/>
      <c r="K180" s="596"/>
      <c r="M180" s="537"/>
      <c r="N180" s="537"/>
      <c r="O180" s="537"/>
      <c r="P180" s="537"/>
      <c r="Q180" s="537"/>
      <c r="R180" s="537"/>
      <c r="S180" s="537"/>
      <c r="T180" s="537"/>
      <c r="U180" s="537"/>
      <c r="V180" s="537"/>
      <c r="W180" s="537"/>
      <c r="X180" s="537"/>
      <c r="Y180" s="537"/>
      <c r="Z180" s="537"/>
      <c r="AA180" s="537"/>
      <c r="AB180" s="537"/>
      <c r="AC180" s="537"/>
      <c r="AD180" s="537"/>
      <c r="AE180" s="537"/>
      <c r="AF180" s="537"/>
      <c r="AG180" s="537"/>
      <c r="AH180" s="537"/>
      <c r="AI180" s="537"/>
      <c r="AJ180" s="537"/>
    </row>
    <row r="181" spans="1:36" s="534" customFormat="1">
      <c r="A181" s="647" t="s">
        <v>233</v>
      </c>
      <c r="B181" s="542" t="s">
        <v>515</v>
      </c>
      <c r="C181" s="543" t="s">
        <v>543</v>
      </c>
      <c r="D181" s="586" t="s">
        <v>475</v>
      </c>
      <c r="E181" s="543" t="s">
        <v>543</v>
      </c>
      <c r="G181" s="591" t="s">
        <v>397</v>
      </c>
      <c r="H181" s="542" t="s">
        <v>515</v>
      </c>
      <c r="I181" s="543" t="s">
        <v>543</v>
      </c>
      <c r="J181" s="586" t="s">
        <v>544</v>
      </c>
      <c r="K181" s="543" t="s">
        <v>543</v>
      </c>
      <c r="M181" s="537"/>
      <c r="N181" s="537"/>
      <c r="O181" s="537"/>
      <c r="P181" s="537"/>
      <c r="Q181" s="537"/>
      <c r="R181" s="537"/>
      <c r="S181" s="537"/>
      <c r="T181" s="537"/>
      <c r="U181" s="537"/>
      <c r="V181" s="537"/>
      <c r="W181" s="537"/>
      <c r="X181" s="537"/>
      <c r="Y181" s="537"/>
      <c r="Z181" s="537"/>
      <c r="AA181" s="537"/>
      <c r="AB181" s="537"/>
      <c r="AC181" s="537"/>
      <c r="AD181" s="537"/>
      <c r="AE181" s="537"/>
      <c r="AF181" s="537"/>
      <c r="AG181" s="537"/>
      <c r="AH181" s="537"/>
      <c r="AI181" s="537"/>
      <c r="AJ181" s="537"/>
    </row>
    <row r="182" spans="1:36" s="534" customFormat="1">
      <c r="A182" s="587" t="s">
        <v>281</v>
      </c>
      <c r="B182" s="532">
        <v>676795779.19000006</v>
      </c>
      <c r="C182" s="564">
        <v>0.12841</v>
      </c>
      <c r="D182" s="549">
        <v>7819</v>
      </c>
      <c r="E182" s="564">
        <v>0.12755</v>
      </c>
      <c r="G182" s="598" t="s">
        <v>279</v>
      </c>
      <c r="H182" s="575">
        <v>3941095321.2199998</v>
      </c>
      <c r="I182" s="576">
        <v>0.74775999999999998</v>
      </c>
      <c r="J182" s="577">
        <v>49333</v>
      </c>
      <c r="K182" s="576">
        <v>0.80478000000000005</v>
      </c>
      <c r="M182" s="537"/>
      <c r="N182" s="537"/>
      <c r="O182" s="537"/>
      <c r="P182" s="537"/>
      <c r="Q182" s="537"/>
      <c r="R182" s="537"/>
      <c r="S182" s="537"/>
      <c r="T182" s="537"/>
      <c r="U182" s="537"/>
      <c r="V182" s="537"/>
      <c r="W182" s="537"/>
      <c r="X182" s="537"/>
      <c r="Y182" s="537"/>
      <c r="Z182" s="537"/>
      <c r="AA182" s="537"/>
      <c r="AB182" s="537"/>
      <c r="AC182" s="537"/>
      <c r="AD182" s="537"/>
      <c r="AE182" s="537"/>
      <c r="AF182" s="537"/>
      <c r="AG182" s="537"/>
      <c r="AH182" s="537"/>
      <c r="AI182" s="537"/>
      <c r="AJ182" s="537"/>
    </row>
    <row r="183" spans="1:36" s="534" customFormat="1">
      <c r="A183" s="587" t="s">
        <v>282</v>
      </c>
      <c r="B183" s="532">
        <v>64515885.859999999</v>
      </c>
      <c r="C183" s="564">
        <v>1.2239999999999999E-2</v>
      </c>
      <c r="D183" s="549">
        <v>1167</v>
      </c>
      <c r="E183" s="564">
        <v>1.9040000000000001E-2</v>
      </c>
      <c r="G183" s="598" t="s">
        <v>333</v>
      </c>
      <c r="H183" s="575">
        <v>1329459379.97</v>
      </c>
      <c r="I183" s="576">
        <v>0.25224000000000002</v>
      </c>
      <c r="J183" s="577">
        <v>11967</v>
      </c>
      <c r="K183" s="576">
        <v>0.19522</v>
      </c>
      <c r="M183" s="537"/>
      <c r="N183" s="537"/>
      <c r="O183" s="537"/>
      <c r="P183" s="537"/>
      <c r="Q183" s="537"/>
      <c r="R183" s="537"/>
      <c r="S183" s="537"/>
      <c r="T183" s="537"/>
      <c r="U183" s="537"/>
      <c r="V183" s="537"/>
      <c r="W183" s="537"/>
      <c r="X183" s="537"/>
      <c r="Y183" s="537"/>
      <c r="Z183" s="537"/>
      <c r="AA183" s="537"/>
      <c r="AB183" s="537"/>
      <c r="AC183" s="537"/>
      <c r="AD183" s="537"/>
      <c r="AE183" s="537"/>
      <c r="AF183" s="537"/>
      <c r="AG183" s="537"/>
      <c r="AH183" s="537"/>
      <c r="AI183" s="537"/>
      <c r="AJ183" s="537"/>
    </row>
    <row r="184" spans="1:36" s="534" customFormat="1" ht="12.75" customHeight="1" thickBot="1">
      <c r="A184" s="587" t="s">
        <v>283</v>
      </c>
      <c r="B184" s="532">
        <v>4529243036.1400003</v>
      </c>
      <c r="C184" s="564">
        <v>0.85934999999999995</v>
      </c>
      <c r="D184" s="549">
        <v>52314</v>
      </c>
      <c r="E184" s="564">
        <v>0.85341</v>
      </c>
      <c r="F184" s="536"/>
      <c r="G184" s="554" t="s">
        <v>440</v>
      </c>
      <c r="H184" s="555">
        <v>5270554701.1899996</v>
      </c>
      <c r="I184" s="552">
        <v>1</v>
      </c>
      <c r="J184" s="553">
        <v>61300</v>
      </c>
      <c r="K184" s="552">
        <v>1</v>
      </c>
      <c r="M184" s="537"/>
      <c r="N184" s="537"/>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c r="AJ184" s="537"/>
    </row>
    <row r="185" spans="1:36" s="534" customFormat="1" ht="12.75" customHeight="1" thickTop="1" thickBot="1">
      <c r="A185" s="554" t="s">
        <v>440</v>
      </c>
      <c r="B185" s="555">
        <v>5270554701.1900005</v>
      </c>
      <c r="C185" s="552">
        <v>1</v>
      </c>
      <c r="D185" s="553">
        <v>61300</v>
      </c>
      <c r="E185" s="552">
        <v>1</v>
      </c>
      <c r="F185" s="536"/>
      <c r="M185" s="537"/>
      <c r="N185" s="537"/>
      <c r="O185" s="537"/>
      <c r="P185" s="537"/>
      <c r="Q185" s="537"/>
      <c r="R185" s="537"/>
      <c r="S185" s="537"/>
      <c r="T185" s="537"/>
      <c r="U185" s="537"/>
      <c r="V185" s="537"/>
      <c r="W185" s="537"/>
      <c r="X185" s="537"/>
      <c r="Y185" s="537"/>
      <c r="Z185" s="537"/>
      <c r="AA185" s="537"/>
      <c r="AB185" s="537"/>
      <c r="AC185" s="537"/>
      <c r="AD185" s="537"/>
      <c r="AE185" s="537"/>
      <c r="AF185" s="537"/>
      <c r="AG185" s="537"/>
      <c r="AH185" s="537"/>
      <c r="AI185" s="537"/>
      <c r="AJ185" s="537"/>
    </row>
    <row r="186" spans="1:36" s="534" customFormat="1" ht="13.5" customHeight="1" thickTop="1">
      <c r="F186" s="536"/>
      <c r="M186" s="537"/>
      <c r="N186" s="537"/>
      <c r="O186" s="537"/>
      <c r="P186" s="537"/>
      <c r="Q186" s="537"/>
      <c r="R186" s="537"/>
      <c r="S186" s="537"/>
      <c r="T186" s="537"/>
      <c r="U186" s="537"/>
      <c r="V186" s="537"/>
      <c r="W186" s="537"/>
      <c r="X186" s="537"/>
      <c r="Y186" s="537"/>
      <c r="Z186" s="537"/>
      <c r="AA186" s="537"/>
      <c r="AB186" s="537"/>
      <c r="AC186" s="537"/>
      <c r="AD186" s="537"/>
      <c r="AE186" s="537"/>
      <c r="AF186" s="537"/>
      <c r="AG186" s="537"/>
      <c r="AH186" s="537"/>
      <c r="AI186" s="537"/>
      <c r="AJ186" s="537"/>
    </row>
    <row r="187" spans="1:36" s="534" customFormat="1">
      <c r="A187" s="581"/>
      <c r="B187" s="532"/>
      <c r="C187" s="533"/>
      <c r="D187" s="532"/>
      <c r="E187" s="533"/>
      <c r="F187" s="536"/>
      <c r="G187" s="554"/>
      <c r="H187" s="556"/>
      <c r="I187" s="557"/>
      <c r="J187" s="558"/>
      <c r="K187" s="557"/>
      <c r="M187" s="537"/>
      <c r="N187" s="537"/>
      <c r="O187" s="537"/>
      <c r="P187" s="537"/>
      <c r="Q187" s="537"/>
      <c r="R187" s="537"/>
      <c r="S187" s="537"/>
      <c r="T187" s="537"/>
      <c r="U187" s="537"/>
      <c r="V187" s="537"/>
      <c r="W187" s="537"/>
      <c r="X187" s="537"/>
      <c r="Y187" s="537"/>
      <c r="Z187" s="537"/>
      <c r="AA187" s="537"/>
      <c r="AB187" s="537"/>
      <c r="AC187" s="537"/>
      <c r="AD187" s="537"/>
      <c r="AE187" s="537"/>
      <c r="AF187" s="537"/>
      <c r="AG187" s="537"/>
      <c r="AH187" s="537"/>
      <c r="AI187" s="537"/>
      <c r="AJ187" s="537"/>
    </row>
    <row r="188" spans="1:36" s="534" customFormat="1">
      <c r="A188" s="590"/>
      <c r="D188" s="549"/>
      <c r="F188" s="536"/>
      <c r="M188" s="537"/>
      <c r="N188" s="537"/>
      <c r="O188" s="537"/>
      <c r="P188" s="537"/>
      <c r="Q188" s="537"/>
      <c r="R188" s="537"/>
      <c r="S188" s="537"/>
      <c r="T188" s="537"/>
      <c r="U188" s="537"/>
      <c r="V188" s="537"/>
      <c r="W188" s="537"/>
      <c r="X188" s="537"/>
      <c r="Y188" s="537"/>
      <c r="Z188" s="537"/>
      <c r="AA188" s="537"/>
      <c r="AB188" s="537"/>
      <c r="AC188" s="537"/>
      <c r="AD188" s="537"/>
      <c r="AE188" s="537"/>
      <c r="AF188" s="537"/>
      <c r="AG188" s="537"/>
      <c r="AH188" s="537"/>
      <c r="AI188" s="537"/>
      <c r="AJ188" s="537"/>
    </row>
    <row r="189" spans="1:36" s="534" customFormat="1">
      <c r="A189" s="599"/>
      <c r="B189" s="537"/>
      <c r="C189" s="537"/>
      <c r="D189" s="598"/>
      <c r="E189" s="537"/>
      <c r="G189" s="536"/>
      <c r="M189" s="537"/>
      <c r="N189" s="537"/>
      <c r="O189" s="537"/>
      <c r="P189" s="537"/>
      <c r="Q189" s="537"/>
      <c r="R189" s="537"/>
      <c r="S189" s="537"/>
      <c r="T189" s="537"/>
      <c r="U189" s="537"/>
      <c r="V189" s="537"/>
      <c r="W189" s="537"/>
      <c r="X189" s="537"/>
      <c r="Y189" s="537"/>
      <c r="Z189" s="537"/>
      <c r="AA189" s="537"/>
      <c r="AB189" s="537"/>
      <c r="AC189" s="537"/>
      <c r="AD189" s="537"/>
      <c r="AE189" s="537"/>
      <c r="AF189" s="537"/>
      <c r="AG189" s="537"/>
      <c r="AH189" s="537"/>
      <c r="AI189" s="537"/>
      <c r="AJ189" s="537"/>
    </row>
    <row r="190" spans="1:36" s="534" customFormat="1" ht="15.75">
      <c r="A190" s="539" t="s">
        <v>286</v>
      </c>
      <c r="B190" s="582"/>
      <c r="C190" s="583"/>
      <c r="D190" s="582"/>
      <c r="E190" s="583"/>
      <c r="M190" s="537"/>
      <c r="N190" s="537"/>
      <c r="O190" s="537"/>
      <c r="P190" s="537"/>
      <c r="Q190" s="537"/>
      <c r="R190" s="537"/>
      <c r="S190" s="537"/>
      <c r="T190" s="537"/>
      <c r="U190" s="537"/>
      <c r="V190" s="537"/>
      <c r="W190" s="537"/>
      <c r="X190" s="537"/>
      <c r="Y190" s="537"/>
      <c r="Z190" s="537"/>
      <c r="AA190" s="537"/>
      <c r="AB190" s="537"/>
      <c r="AC190" s="537"/>
      <c r="AD190" s="537"/>
      <c r="AE190" s="537"/>
      <c r="AF190" s="537"/>
      <c r="AG190" s="537"/>
      <c r="AH190" s="537"/>
      <c r="AI190" s="537"/>
      <c r="AJ190" s="537"/>
    </row>
    <row r="191" spans="1:36" s="572" customFormat="1" ht="25.5">
      <c r="A191" s="587" t="s">
        <v>234</v>
      </c>
      <c r="B191" s="542" t="s">
        <v>518</v>
      </c>
      <c r="C191" s="543" t="s">
        <v>543</v>
      </c>
      <c r="D191" s="600" t="s">
        <v>519</v>
      </c>
      <c r="E191" s="543" t="s">
        <v>543</v>
      </c>
      <c r="F191" s="542" t="s">
        <v>544</v>
      </c>
      <c r="G191" s="543" t="s">
        <v>543</v>
      </c>
      <c r="H191" s="534"/>
      <c r="I191" s="534"/>
      <c r="J191" s="534"/>
      <c r="K191" s="534"/>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row>
    <row r="192" spans="1:36" s="534" customFormat="1">
      <c r="A192" s="587" t="s">
        <v>34</v>
      </c>
      <c r="B192" s="532">
        <v>3762184563.4200001</v>
      </c>
      <c r="C192" s="548">
        <v>0.78557999999999995</v>
      </c>
      <c r="D192" s="601">
        <v>399336820.52999997</v>
      </c>
      <c r="E192" s="548">
        <v>0.82938999999999996</v>
      </c>
      <c r="F192" s="549">
        <v>48624</v>
      </c>
      <c r="G192" s="548">
        <v>0.79320999999999997</v>
      </c>
      <c r="H192" s="572"/>
      <c r="I192" s="572"/>
      <c r="J192" s="572"/>
      <c r="K192" s="572"/>
      <c r="M192" s="537"/>
      <c r="N192" s="537"/>
      <c r="O192" s="537"/>
      <c r="P192" s="537"/>
      <c r="Q192" s="537"/>
      <c r="R192" s="537"/>
      <c r="S192" s="537"/>
      <c r="T192" s="537"/>
      <c r="U192" s="537"/>
      <c r="V192" s="537"/>
      <c r="W192" s="537"/>
      <c r="X192" s="537"/>
      <c r="Y192" s="537"/>
      <c r="Z192" s="537"/>
      <c r="AA192" s="537"/>
      <c r="AB192" s="537"/>
      <c r="AC192" s="537"/>
      <c r="AD192" s="537"/>
      <c r="AE192" s="537"/>
      <c r="AF192" s="537"/>
      <c r="AG192" s="537"/>
      <c r="AH192" s="537"/>
      <c r="AI192" s="537"/>
      <c r="AJ192" s="537"/>
    </row>
    <row r="193" spans="1:36" s="534" customFormat="1">
      <c r="A193" s="587" t="s">
        <v>35</v>
      </c>
      <c r="B193" s="532">
        <v>261087350.72</v>
      </c>
      <c r="C193" s="548">
        <v>5.4519999999999999E-2</v>
      </c>
      <c r="D193" s="601">
        <v>11586043.59</v>
      </c>
      <c r="E193" s="548">
        <v>2.4060000000000002E-2</v>
      </c>
      <c r="F193" s="549">
        <v>2684</v>
      </c>
      <c r="G193" s="548">
        <v>4.3779999999999999E-2</v>
      </c>
      <c r="M193" s="537"/>
      <c r="N193" s="537"/>
      <c r="O193" s="537"/>
      <c r="P193" s="537"/>
      <c r="Q193" s="537"/>
      <c r="R193" s="537"/>
      <c r="S193" s="537"/>
      <c r="T193" s="537"/>
      <c r="U193" s="537"/>
      <c r="V193" s="537"/>
      <c r="W193" s="537"/>
      <c r="X193" s="537"/>
      <c r="Y193" s="537"/>
      <c r="Z193" s="537"/>
      <c r="AA193" s="537"/>
      <c r="AB193" s="537"/>
      <c r="AC193" s="537"/>
      <c r="AD193" s="537"/>
      <c r="AE193" s="537"/>
      <c r="AF193" s="537"/>
      <c r="AG193" s="537"/>
      <c r="AH193" s="537"/>
      <c r="AI193" s="537"/>
      <c r="AJ193" s="537"/>
    </row>
    <row r="194" spans="1:36" s="534" customFormat="1">
      <c r="A194" s="587" t="s">
        <v>36</v>
      </c>
      <c r="B194" s="532">
        <v>115352651.28</v>
      </c>
      <c r="C194" s="548">
        <v>2.409E-2</v>
      </c>
      <c r="D194" s="601">
        <v>4736361.33</v>
      </c>
      <c r="E194" s="548">
        <v>9.8399999999999998E-3</v>
      </c>
      <c r="F194" s="549">
        <v>1256</v>
      </c>
      <c r="G194" s="548">
        <v>2.0490000000000001E-2</v>
      </c>
      <c r="M194" s="537"/>
      <c r="N194" s="537"/>
      <c r="O194" s="537"/>
      <c r="P194" s="537"/>
      <c r="Q194" s="537"/>
      <c r="R194" s="537"/>
      <c r="S194" s="537"/>
      <c r="T194" s="537"/>
      <c r="U194" s="537"/>
      <c r="V194" s="537"/>
      <c r="W194" s="537"/>
      <c r="X194" s="537"/>
      <c r="Y194" s="537"/>
      <c r="Z194" s="537"/>
      <c r="AA194" s="537"/>
      <c r="AB194" s="537"/>
      <c r="AC194" s="537"/>
      <c r="AD194" s="537"/>
      <c r="AE194" s="537"/>
      <c r="AF194" s="537"/>
      <c r="AG194" s="537"/>
      <c r="AH194" s="537"/>
      <c r="AI194" s="537"/>
      <c r="AJ194" s="537"/>
    </row>
    <row r="195" spans="1:36" s="534" customFormat="1">
      <c r="A195" s="587" t="s">
        <v>334</v>
      </c>
      <c r="B195" s="532">
        <v>366028459.10000002</v>
      </c>
      <c r="C195" s="548">
        <v>7.6429999999999998E-2</v>
      </c>
      <c r="D195" s="601">
        <v>43053856.350000001</v>
      </c>
      <c r="E195" s="548">
        <v>8.9419999999999999E-2</v>
      </c>
      <c r="F195" s="549">
        <v>5095</v>
      </c>
      <c r="G195" s="548">
        <v>8.3119999999999999E-2</v>
      </c>
      <c r="M195" s="537"/>
      <c r="N195" s="537"/>
      <c r="O195" s="537"/>
      <c r="P195" s="537"/>
      <c r="Q195" s="537"/>
      <c r="R195" s="537"/>
      <c r="S195" s="537"/>
      <c r="T195" s="537"/>
      <c r="U195" s="537"/>
      <c r="V195" s="537"/>
      <c r="W195" s="537"/>
      <c r="X195" s="537"/>
      <c r="Y195" s="537"/>
      <c r="Z195" s="537"/>
      <c r="AA195" s="537"/>
      <c r="AB195" s="537"/>
      <c r="AC195" s="537"/>
      <c r="AD195" s="537"/>
      <c r="AE195" s="537"/>
      <c r="AF195" s="537"/>
      <c r="AG195" s="537"/>
      <c r="AH195" s="537"/>
      <c r="AI195" s="537"/>
      <c r="AJ195" s="537"/>
    </row>
    <row r="196" spans="1:36" s="534" customFormat="1">
      <c r="A196" s="587" t="s">
        <v>335</v>
      </c>
      <c r="B196" s="532">
        <v>278083743.54000002</v>
      </c>
      <c r="C196" s="548">
        <v>5.8069999999999997E-2</v>
      </c>
      <c r="D196" s="601">
        <v>22303663.649999999</v>
      </c>
      <c r="E196" s="548">
        <v>4.632E-2</v>
      </c>
      <c r="F196" s="549">
        <v>3562</v>
      </c>
      <c r="G196" s="548">
        <v>5.8110000000000002E-2</v>
      </c>
      <c r="M196" s="537"/>
      <c r="N196" s="537"/>
      <c r="O196" s="537"/>
      <c r="P196" s="537"/>
      <c r="Q196" s="537"/>
      <c r="R196" s="537"/>
      <c r="S196" s="537"/>
      <c r="T196" s="537"/>
      <c r="U196" s="537"/>
      <c r="V196" s="537"/>
      <c r="W196" s="537"/>
      <c r="X196" s="537"/>
      <c r="Y196" s="537"/>
      <c r="Z196" s="537"/>
      <c r="AA196" s="537"/>
      <c r="AB196" s="537"/>
      <c r="AC196" s="537"/>
      <c r="AD196" s="537"/>
      <c r="AE196" s="537"/>
      <c r="AF196" s="537"/>
      <c r="AG196" s="537"/>
      <c r="AH196" s="537"/>
      <c r="AI196" s="537"/>
      <c r="AJ196" s="537"/>
    </row>
    <row r="197" spans="1:36" s="534" customFormat="1">
      <c r="A197" s="587" t="s">
        <v>336</v>
      </c>
      <c r="B197" s="532">
        <v>6334921.2800000003</v>
      </c>
      <c r="C197" s="548">
        <v>1.32E-3</v>
      </c>
      <c r="D197" s="601">
        <v>466266.4</v>
      </c>
      <c r="E197" s="548">
        <v>9.7000000000000005E-4</v>
      </c>
      <c r="F197" s="549">
        <v>79</v>
      </c>
      <c r="G197" s="548">
        <v>1.2899999999999999E-3</v>
      </c>
      <c r="M197" s="537"/>
      <c r="N197" s="537"/>
      <c r="O197" s="537"/>
      <c r="P197" s="537"/>
      <c r="Q197" s="537"/>
      <c r="R197" s="537"/>
      <c r="S197" s="537"/>
      <c r="T197" s="537"/>
      <c r="U197" s="537"/>
      <c r="V197" s="537"/>
      <c r="W197" s="537"/>
      <c r="X197" s="537"/>
      <c r="Y197" s="537"/>
      <c r="Z197" s="537"/>
      <c r="AA197" s="537"/>
      <c r="AB197" s="537"/>
      <c r="AC197" s="537"/>
      <c r="AD197" s="537"/>
      <c r="AE197" s="537"/>
      <c r="AF197" s="537"/>
      <c r="AG197" s="537"/>
      <c r="AH197" s="537"/>
      <c r="AI197" s="537"/>
      <c r="AJ197" s="537"/>
    </row>
    <row r="198" spans="1:36" s="534" customFormat="1" ht="13.5" thickBot="1">
      <c r="A198" s="554" t="s">
        <v>440</v>
      </c>
      <c r="B198" s="555">
        <v>4789071689.3400002</v>
      </c>
      <c r="C198" s="552">
        <v>1.0000100000000001</v>
      </c>
      <c r="D198" s="602">
        <v>481483011.8499999</v>
      </c>
      <c r="E198" s="552">
        <v>1</v>
      </c>
      <c r="F198" s="553">
        <v>61300</v>
      </c>
      <c r="G198" s="552">
        <v>1</v>
      </c>
      <c r="M198" s="537"/>
      <c r="N198" s="537"/>
      <c r="O198" s="537"/>
      <c r="P198" s="537"/>
      <c r="Q198" s="537"/>
      <c r="R198" s="537"/>
      <c r="S198" s="537"/>
      <c r="T198" s="537"/>
      <c r="U198" s="537"/>
      <c r="V198" s="537"/>
      <c r="W198" s="537"/>
      <c r="X198" s="537"/>
      <c r="Y198" s="537"/>
      <c r="Z198" s="537"/>
      <c r="AA198" s="537"/>
      <c r="AB198" s="537"/>
      <c r="AC198" s="537"/>
      <c r="AD198" s="537"/>
      <c r="AE198" s="537"/>
      <c r="AF198" s="537"/>
      <c r="AG198" s="537"/>
      <c r="AH198" s="537"/>
      <c r="AI198" s="537"/>
      <c r="AJ198" s="537"/>
    </row>
    <row r="199" spans="1:36" s="534" customFormat="1" ht="13.5" thickTop="1">
      <c r="A199" s="554"/>
      <c r="B199" s="556"/>
      <c r="C199" s="557"/>
      <c r="D199" s="558"/>
      <c r="E199" s="557"/>
      <c r="F199" s="603"/>
      <c r="M199" s="537"/>
      <c r="N199" s="537"/>
      <c r="O199" s="537"/>
      <c r="P199" s="537"/>
      <c r="Q199" s="537"/>
      <c r="R199" s="537"/>
      <c r="S199" s="537"/>
      <c r="T199" s="537"/>
      <c r="U199" s="537"/>
      <c r="V199" s="537"/>
      <c r="W199" s="537"/>
      <c r="X199" s="537"/>
      <c r="Y199" s="537"/>
      <c r="Z199" s="537"/>
      <c r="AA199" s="537"/>
      <c r="AB199" s="537"/>
      <c r="AC199" s="537"/>
      <c r="AD199" s="537"/>
      <c r="AE199" s="537"/>
      <c r="AF199" s="537"/>
      <c r="AG199" s="537"/>
      <c r="AH199" s="537"/>
      <c r="AI199" s="537"/>
      <c r="AJ199" s="537"/>
    </row>
    <row r="200" spans="1:36" s="534" customFormat="1" ht="15.75">
      <c r="A200" s="539" t="s">
        <v>287</v>
      </c>
      <c r="B200" s="556"/>
      <c r="C200" s="557"/>
      <c r="D200" s="556"/>
      <c r="E200" s="557"/>
      <c r="F200" s="537"/>
      <c r="M200" s="537"/>
      <c r="N200" s="537"/>
      <c r="O200" s="537"/>
      <c r="P200" s="537"/>
      <c r="Q200" s="537"/>
      <c r="R200" s="537"/>
      <c r="S200" s="537"/>
      <c r="T200" s="537"/>
      <c r="U200" s="537"/>
      <c r="V200" s="537"/>
      <c r="W200" s="537"/>
      <c r="X200" s="537"/>
      <c r="Y200" s="537"/>
      <c r="Z200" s="537"/>
      <c r="AA200" s="537"/>
      <c r="AB200" s="537"/>
      <c r="AC200" s="537"/>
      <c r="AD200" s="537"/>
      <c r="AE200" s="537"/>
      <c r="AF200" s="537"/>
      <c r="AG200" s="537"/>
      <c r="AH200" s="537"/>
      <c r="AI200" s="537"/>
      <c r="AJ200" s="537"/>
    </row>
    <row r="201" spans="1:36" s="572" customFormat="1" ht="25.5">
      <c r="A201" s="648" t="s">
        <v>234</v>
      </c>
      <c r="B201" s="542" t="s">
        <v>520</v>
      </c>
      <c r="C201" s="543" t="s">
        <v>543</v>
      </c>
      <c r="D201" s="600" t="s">
        <v>519</v>
      </c>
      <c r="E201" s="543" t="s">
        <v>543</v>
      </c>
      <c r="F201" s="542" t="s">
        <v>544</v>
      </c>
      <c r="G201" s="543" t="s">
        <v>543</v>
      </c>
      <c r="H201" s="534"/>
      <c r="I201" s="534"/>
      <c r="J201" s="534"/>
      <c r="K201" s="534"/>
      <c r="M201" s="573"/>
      <c r="N201" s="573"/>
      <c r="O201" s="573"/>
      <c r="P201" s="573"/>
      <c r="Q201" s="573"/>
      <c r="R201" s="573"/>
      <c r="S201" s="573"/>
      <c r="T201" s="573"/>
      <c r="U201" s="573"/>
      <c r="V201" s="573"/>
      <c r="W201" s="573"/>
      <c r="X201" s="573"/>
      <c r="Y201" s="573"/>
      <c r="Z201" s="573"/>
      <c r="AA201" s="573"/>
      <c r="AB201" s="573"/>
      <c r="AC201" s="573"/>
      <c r="AD201" s="573"/>
      <c r="AE201" s="573"/>
      <c r="AF201" s="573"/>
      <c r="AG201" s="573"/>
      <c r="AH201" s="573"/>
      <c r="AI201" s="573"/>
      <c r="AJ201" s="573"/>
    </row>
    <row r="202" spans="1:36" s="534" customFormat="1">
      <c r="A202" s="546" t="s">
        <v>34</v>
      </c>
      <c r="B202" s="532">
        <v>2213829.63</v>
      </c>
      <c r="C202" s="548">
        <v>3.5500000000000002E-3</v>
      </c>
      <c r="D202" s="601">
        <v>26101.62</v>
      </c>
      <c r="E202" s="548">
        <v>4.8999999999999998E-4</v>
      </c>
      <c r="F202" s="549">
        <v>12</v>
      </c>
      <c r="G202" s="548">
        <v>1.5299999999999999E-3</v>
      </c>
      <c r="H202" s="572"/>
      <c r="I202" s="572"/>
      <c r="J202" s="572"/>
      <c r="K202" s="572"/>
      <c r="M202" s="537"/>
      <c r="N202" s="537"/>
      <c r="O202" s="537"/>
      <c r="P202" s="537"/>
      <c r="Q202" s="537"/>
      <c r="R202" s="537"/>
      <c r="S202" s="537"/>
      <c r="T202" s="537"/>
      <c r="U202" s="537"/>
      <c r="V202" s="537"/>
      <c r="W202" s="537"/>
      <c r="X202" s="537"/>
      <c r="Y202" s="537"/>
      <c r="Z202" s="537"/>
      <c r="AA202" s="537"/>
      <c r="AB202" s="537"/>
      <c r="AC202" s="537"/>
      <c r="AD202" s="537"/>
      <c r="AE202" s="537"/>
      <c r="AF202" s="537"/>
      <c r="AG202" s="537"/>
      <c r="AH202" s="537"/>
      <c r="AI202" s="537"/>
      <c r="AJ202" s="537"/>
    </row>
    <row r="203" spans="1:36" s="534" customFormat="1">
      <c r="A203" s="546" t="s">
        <v>35</v>
      </c>
      <c r="B203" s="532">
        <v>6580175.4500000002</v>
      </c>
      <c r="C203" s="548">
        <v>1.055E-2</v>
      </c>
      <c r="D203" s="601">
        <v>468215.83</v>
      </c>
      <c r="E203" s="548">
        <v>8.8000000000000005E-3</v>
      </c>
      <c r="F203" s="549">
        <v>58</v>
      </c>
      <c r="G203" s="548">
        <v>7.4200000000000004E-3</v>
      </c>
      <c r="M203" s="537"/>
      <c r="N203" s="537"/>
      <c r="O203" s="537"/>
      <c r="P203" s="537"/>
      <c r="Q203" s="537"/>
      <c r="R203" s="537"/>
      <c r="S203" s="537"/>
      <c r="T203" s="537"/>
      <c r="U203" s="537"/>
      <c r="V203" s="537"/>
      <c r="W203" s="537"/>
      <c r="X203" s="537"/>
      <c r="Y203" s="537"/>
      <c r="Z203" s="537"/>
      <c r="AA203" s="537"/>
      <c r="AB203" s="537"/>
      <c r="AC203" s="537"/>
      <c r="AD203" s="537"/>
      <c r="AE203" s="537"/>
      <c r="AF203" s="537"/>
      <c r="AG203" s="537"/>
      <c r="AH203" s="537"/>
      <c r="AI203" s="537"/>
      <c r="AJ203" s="537"/>
    </row>
    <row r="204" spans="1:36" s="534" customFormat="1">
      <c r="A204" s="546" t="s">
        <v>36</v>
      </c>
      <c r="B204" s="532">
        <v>15156965.17</v>
      </c>
      <c r="C204" s="548">
        <v>2.4309999999999998E-2</v>
      </c>
      <c r="D204" s="601">
        <v>802440.64</v>
      </c>
      <c r="E204" s="548">
        <v>1.507E-2</v>
      </c>
      <c r="F204" s="549">
        <v>183</v>
      </c>
      <c r="G204" s="548">
        <v>2.3400000000000001E-2</v>
      </c>
      <c r="M204" s="537"/>
      <c r="N204" s="537"/>
      <c r="O204" s="537"/>
      <c r="P204" s="537"/>
      <c r="Q204" s="537"/>
      <c r="R204" s="537"/>
      <c r="S204" s="537"/>
      <c r="T204" s="537"/>
      <c r="U204" s="537"/>
      <c r="V204" s="537"/>
      <c r="W204" s="537"/>
      <c r="X204" s="537"/>
      <c r="Y204" s="537"/>
      <c r="Z204" s="537"/>
      <c r="AA204" s="537"/>
      <c r="AB204" s="537"/>
      <c r="AC204" s="537"/>
      <c r="AD204" s="537"/>
      <c r="AE204" s="537"/>
      <c r="AF204" s="537"/>
      <c r="AG204" s="537"/>
      <c r="AH204" s="537"/>
      <c r="AI204" s="537"/>
      <c r="AJ204" s="537"/>
    </row>
    <row r="205" spans="1:36" s="534" customFormat="1">
      <c r="A205" s="546" t="s">
        <v>334</v>
      </c>
      <c r="B205" s="532">
        <v>315192159.31</v>
      </c>
      <c r="C205" s="548">
        <v>0.50546999999999997</v>
      </c>
      <c r="D205" s="601">
        <v>29167296.670000002</v>
      </c>
      <c r="E205" s="548">
        <v>0.54791000000000001</v>
      </c>
      <c r="F205" s="549">
        <v>3925</v>
      </c>
      <c r="G205" s="548">
        <v>0.50197999999999998</v>
      </c>
      <c r="M205" s="537"/>
      <c r="N205" s="537"/>
      <c r="O205" s="537"/>
      <c r="P205" s="537"/>
      <c r="Q205" s="537"/>
      <c r="R205" s="537"/>
      <c r="S205" s="537"/>
      <c r="T205" s="537"/>
      <c r="U205" s="537"/>
      <c r="V205" s="537"/>
      <c r="W205" s="537"/>
      <c r="X205" s="537"/>
      <c r="Y205" s="537"/>
      <c r="Z205" s="537"/>
      <c r="AA205" s="537"/>
      <c r="AB205" s="537"/>
      <c r="AC205" s="537"/>
      <c r="AD205" s="537"/>
      <c r="AE205" s="537"/>
      <c r="AF205" s="537"/>
      <c r="AG205" s="537"/>
      <c r="AH205" s="537"/>
      <c r="AI205" s="537"/>
      <c r="AJ205" s="537"/>
    </row>
    <row r="206" spans="1:36" s="534" customFormat="1">
      <c r="A206" s="546" t="s">
        <v>335</v>
      </c>
      <c r="B206" s="532">
        <v>278083743.54000002</v>
      </c>
      <c r="C206" s="548">
        <v>0.44596000000000002</v>
      </c>
      <c r="D206" s="601">
        <v>22303663.649999999</v>
      </c>
      <c r="E206" s="548">
        <v>0.41897000000000001</v>
      </c>
      <c r="F206" s="549">
        <v>3562</v>
      </c>
      <c r="G206" s="548">
        <v>0.45556000000000002</v>
      </c>
      <c r="M206" s="537"/>
      <c r="N206" s="537"/>
      <c r="O206" s="537"/>
      <c r="P206" s="537"/>
      <c r="Q206" s="537"/>
      <c r="R206" s="537"/>
      <c r="S206" s="537"/>
      <c r="T206" s="537"/>
      <c r="U206" s="537"/>
      <c r="V206" s="537"/>
      <c r="W206" s="537"/>
      <c r="X206" s="537"/>
      <c r="Y206" s="537"/>
      <c r="Z206" s="537"/>
      <c r="AA206" s="537"/>
      <c r="AB206" s="537"/>
      <c r="AC206" s="537"/>
      <c r="AD206" s="537"/>
      <c r="AE206" s="537"/>
      <c r="AF206" s="537"/>
      <c r="AG206" s="537"/>
      <c r="AH206" s="537"/>
      <c r="AI206" s="537"/>
      <c r="AJ206" s="537"/>
    </row>
    <row r="207" spans="1:36" s="534" customFormat="1">
      <c r="A207" s="546" t="s">
        <v>336</v>
      </c>
      <c r="B207" s="532">
        <v>6334921.2800000003</v>
      </c>
      <c r="C207" s="548">
        <v>1.0160000000000001E-2</v>
      </c>
      <c r="D207" s="601">
        <v>466266.4</v>
      </c>
      <c r="E207" s="548">
        <v>8.7600000000000004E-3</v>
      </c>
      <c r="F207" s="549">
        <v>79</v>
      </c>
      <c r="G207" s="548">
        <v>1.01E-2</v>
      </c>
      <c r="M207" s="537"/>
      <c r="N207" s="537"/>
      <c r="O207" s="537"/>
      <c r="P207" s="537"/>
      <c r="Q207" s="537"/>
      <c r="R207" s="537"/>
      <c r="S207" s="537"/>
      <c r="T207" s="537"/>
      <c r="U207" s="537"/>
      <c r="V207" s="537"/>
      <c r="W207" s="537"/>
      <c r="X207" s="537"/>
      <c r="Y207" s="537"/>
      <c r="Z207" s="537"/>
      <c r="AA207" s="537"/>
      <c r="AB207" s="537"/>
      <c r="AC207" s="537"/>
      <c r="AD207" s="537"/>
      <c r="AE207" s="537"/>
      <c r="AF207" s="537"/>
      <c r="AG207" s="537"/>
      <c r="AH207" s="537"/>
      <c r="AI207" s="537"/>
      <c r="AJ207" s="537"/>
    </row>
    <row r="208" spans="1:36" s="534" customFormat="1" ht="13.5" thickBot="1">
      <c r="A208" s="554" t="s">
        <v>440</v>
      </c>
      <c r="B208" s="555">
        <v>623561794.38</v>
      </c>
      <c r="C208" s="552">
        <v>0.99999999999999989</v>
      </c>
      <c r="D208" s="602">
        <v>53233984.809999995</v>
      </c>
      <c r="E208" s="552">
        <v>1.0000000000000002</v>
      </c>
      <c r="F208" s="553">
        <v>7819</v>
      </c>
      <c r="G208" s="552">
        <v>0.99998999999999993</v>
      </c>
      <c r="M208" s="537"/>
      <c r="N208" s="537"/>
      <c r="O208" s="537"/>
      <c r="P208" s="537"/>
      <c r="Q208" s="537"/>
      <c r="R208" s="537"/>
      <c r="S208" s="537"/>
      <c r="T208" s="537"/>
      <c r="U208" s="537"/>
      <c r="V208" s="537"/>
      <c r="W208" s="537"/>
      <c r="X208" s="537"/>
      <c r="Y208" s="537"/>
      <c r="Z208" s="537"/>
      <c r="AA208" s="537"/>
      <c r="AB208" s="537"/>
      <c r="AC208" s="537"/>
      <c r="AD208" s="537"/>
      <c r="AE208" s="537"/>
      <c r="AF208" s="537"/>
      <c r="AG208" s="537"/>
      <c r="AH208" s="537"/>
      <c r="AI208" s="537"/>
      <c r="AJ208" s="537"/>
    </row>
    <row r="209" spans="1:38" s="534" customFormat="1" ht="13.5" thickTop="1">
      <c r="A209" s="590"/>
      <c r="B209" s="556"/>
      <c r="C209" s="557"/>
      <c r="D209" s="556"/>
      <c r="E209" s="557"/>
      <c r="F209" s="537"/>
      <c r="M209" s="537"/>
      <c r="N209" s="537"/>
      <c r="O209" s="537"/>
      <c r="P209" s="537"/>
      <c r="Q209" s="537"/>
      <c r="R209" s="537"/>
      <c r="S209" s="537"/>
      <c r="T209" s="537"/>
      <c r="U209" s="537"/>
      <c r="V209" s="537"/>
      <c r="W209" s="537"/>
      <c r="X209" s="537"/>
      <c r="Y209" s="537"/>
      <c r="Z209" s="537"/>
      <c r="AA209" s="537"/>
      <c r="AB209" s="537"/>
      <c r="AC209" s="537"/>
      <c r="AD209" s="537"/>
      <c r="AE209" s="537"/>
      <c r="AF209" s="537"/>
      <c r="AG209" s="537"/>
      <c r="AH209" s="537"/>
      <c r="AI209" s="537"/>
      <c r="AJ209" s="537"/>
    </row>
    <row r="210" spans="1:38" s="534" customFormat="1">
      <c r="A210" s="590"/>
      <c r="B210" s="537"/>
      <c r="C210" s="537"/>
      <c r="D210" s="598"/>
      <c r="E210" s="537"/>
      <c r="F210" s="537"/>
      <c r="M210" s="537"/>
      <c r="N210" s="537"/>
      <c r="O210" s="537"/>
      <c r="P210" s="537"/>
      <c r="Q210" s="537"/>
      <c r="R210" s="537"/>
      <c r="S210" s="537"/>
      <c r="T210" s="537"/>
      <c r="U210" s="537"/>
      <c r="V210" s="537"/>
      <c r="W210" s="537"/>
      <c r="X210" s="537"/>
      <c r="Y210" s="537"/>
      <c r="Z210" s="537"/>
      <c r="AA210" s="537"/>
      <c r="AB210" s="537"/>
      <c r="AC210" s="537"/>
      <c r="AD210" s="537"/>
      <c r="AE210" s="537"/>
      <c r="AF210" s="537"/>
      <c r="AG210" s="537"/>
      <c r="AH210" s="537"/>
      <c r="AI210" s="537"/>
      <c r="AJ210" s="537"/>
    </row>
    <row r="211" spans="1:38" s="534" customFormat="1" ht="15.75">
      <c r="A211" s="539" t="s">
        <v>563</v>
      </c>
      <c r="B211" s="532"/>
      <c r="C211" s="533"/>
      <c r="D211" s="532"/>
      <c r="E211" s="533"/>
      <c r="F211" s="571"/>
      <c r="H211" s="571"/>
      <c r="I211" s="571"/>
      <c r="M211" s="537"/>
      <c r="N211" s="537"/>
      <c r="O211" s="537"/>
      <c r="P211" s="537"/>
      <c r="Q211" s="537"/>
      <c r="R211" s="537"/>
      <c r="S211" s="537"/>
      <c r="T211" s="537"/>
      <c r="U211" s="537"/>
      <c r="V211" s="537"/>
      <c r="W211" s="537"/>
      <c r="X211" s="537"/>
      <c r="Y211" s="537"/>
      <c r="Z211" s="537"/>
      <c r="AA211" s="537"/>
      <c r="AB211" s="537"/>
      <c r="AC211" s="537"/>
      <c r="AD211" s="537"/>
      <c r="AE211" s="537"/>
      <c r="AF211" s="537"/>
      <c r="AG211" s="537"/>
      <c r="AH211" s="537"/>
      <c r="AI211" s="537"/>
      <c r="AJ211" s="537"/>
    </row>
    <row r="212" spans="1:38" s="534" customFormat="1" ht="25.5">
      <c r="A212" s="604" t="s">
        <v>394</v>
      </c>
      <c r="B212" s="542" t="s">
        <v>473</v>
      </c>
      <c r="C212" s="543" t="s">
        <v>474</v>
      </c>
      <c r="D212" s="543" t="s">
        <v>413</v>
      </c>
      <c r="E212" s="543" t="s">
        <v>414</v>
      </c>
      <c r="F212" s="542" t="s">
        <v>40</v>
      </c>
      <c r="G212" s="543" t="s">
        <v>412</v>
      </c>
      <c r="O212" s="537"/>
      <c r="P212" s="537"/>
      <c r="Q212" s="537"/>
      <c r="R212" s="537"/>
      <c r="S212" s="537"/>
      <c r="T212" s="537"/>
      <c r="U212" s="537"/>
      <c r="V212" s="537"/>
      <c r="W212" s="537"/>
      <c r="X212" s="537"/>
      <c r="Y212" s="537"/>
      <c r="Z212" s="537"/>
      <c r="AA212" s="537"/>
      <c r="AB212" s="537"/>
      <c r="AC212" s="537"/>
      <c r="AD212" s="537"/>
      <c r="AE212" s="537"/>
      <c r="AF212" s="537"/>
      <c r="AG212" s="537"/>
      <c r="AH212" s="537"/>
      <c r="AI212" s="537"/>
      <c r="AJ212" s="537"/>
      <c r="AK212" s="537"/>
      <c r="AL212" s="537"/>
    </row>
    <row r="213" spans="1:38" s="534" customFormat="1">
      <c r="A213" s="532" t="s">
        <v>564</v>
      </c>
      <c r="B213" s="532">
        <v>32353.07</v>
      </c>
      <c r="C213" s="564">
        <v>1.0000000000000001E-5</v>
      </c>
      <c r="D213" s="605">
        <v>24623.83</v>
      </c>
      <c r="E213" s="605">
        <v>7729.24</v>
      </c>
      <c r="F213" s="549">
        <v>2</v>
      </c>
      <c r="G213" s="564">
        <v>3.0000000000000001E-5</v>
      </c>
      <c r="H213" s="571"/>
      <c r="I213" s="571"/>
      <c r="J213" s="571"/>
      <c r="K213" s="571"/>
      <c r="O213" s="537"/>
      <c r="P213" s="537"/>
      <c r="Q213" s="537"/>
      <c r="R213" s="537"/>
      <c r="S213" s="537"/>
      <c r="T213" s="537"/>
      <c r="U213" s="537"/>
      <c r="V213" s="537"/>
      <c r="W213" s="537"/>
      <c r="X213" s="537"/>
      <c r="Y213" s="537"/>
      <c r="Z213" s="537"/>
      <c r="AA213" s="537"/>
      <c r="AB213" s="537"/>
      <c r="AC213" s="537"/>
      <c r="AD213" s="537"/>
      <c r="AE213" s="537"/>
      <c r="AF213" s="537"/>
      <c r="AG213" s="537"/>
      <c r="AH213" s="537"/>
      <c r="AI213" s="537"/>
      <c r="AJ213" s="537"/>
      <c r="AK213" s="537"/>
      <c r="AL213" s="537"/>
    </row>
    <row r="214" spans="1:38" s="534" customFormat="1">
      <c r="A214" s="532" t="s">
        <v>565</v>
      </c>
      <c r="B214" s="532">
        <v>864417.93</v>
      </c>
      <c r="C214" s="564">
        <v>1.6000000000000001E-4</v>
      </c>
      <c r="D214" s="605">
        <v>74828.990000000005</v>
      </c>
      <c r="E214" s="605">
        <v>789588.94</v>
      </c>
      <c r="F214" s="549">
        <v>12</v>
      </c>
      <c r="G214" s="564">
        <v>2.0000000000000001E-4</v>
      </c>
      <c r="O214" s="537"/>
      <c r="P214" s="537"/>
      <c r="Q214" s="537"/>
      <c r="R214" s="537"/>
      <c r="S214" s="537"/>
      <c r="T214" s="537"/>
      <c r="U214" s="537"/>
      <c r="V214" s="537"/>
      <c r="W214" s="537"/>
      <c r="X214" s="537"/>
      <c r="Y214" s="537"/>
      <c r="Z214" s="537"/>
      <c r="AA214" s="537"/>
      <c r="AB214" s="537"/>
      <c r="AC214" s="537"/>
      <c r="AD214" s="537"/>
      <c r="AE214" s="537"/>
      <c r="AF214" s="537"/>
      <c r="AG214" s="537"/>
      <c r="AH214" s="537"/>
      <c r="AI214" s="537"/>
      <c r="AJ214" s="537"/>
      <c r="AK214" s="537"/>
      <c r="AL214" s="537"/>
    </row>
    <row r="215" spans="1:38" s="534" customFormat="1">
      <c r="A215" s="532" t="s">
        <v>566</v>
      </c>
      <c r="B215" s="532">
        <v>1343284.21</v>
      </c>
      <c r="C215" s="564">
        <v>2.5000000000000001E-4</v>
      </c>
      <c r="D215" s="605">
        <v>59571.25</v>
      </c>
      <c r="E215" s="605">
        <v>1283712.96</v>
      </c>
      <c r="F215" s="549">
        <v>16</v>
      </c>
      <c r="G215" s="564">
        <v>2.5999999999999998E-4</v>
      </c>
      <c r="O215" s="537"/>
      <c r="P215" s="537"/>
      <c r="Q215" s="537"/>
      <c r="R215" s="537"/>
      <c r="S215" s="537"/>
      <c r="T215" s="537"/>
      <c r="U215" s="537"/>
      <c r="V215" s="537"/>
      <c r="W215" s="537"/>
      <c r="X215" s="537"/>
      <c r="Y215" s="537"/>
      <c r="Z215" s="537"/>
      <c r="AA215" s="537"/>
      <c r="AB215" s="537"/>
      <c r="AC215" s="537"/>
      <c r="AD215" s="537"/>
      <c r="AE215" s="537"/>
      <c r="AF215" s="537"/>
      <c r="AG215" s="537"/>
      <c r="AH215" s="537"/>
      <c r="AI215" s="537"/>
      <c r="AJ215" s="537"/>
      <c r="AK215" s="537"/>
      <c r="AL215" s="537"/>
    </row>
    <row r="216" spans="1:38" s="534" customFormat="1">
      <c r="A216" s="532" t="s">
        <v>567</v>
      </c>
      <c r="B216" s="532">
        <v>7937038.1100000003</v>
      </c>
      <c r="C216" s="564">
        <v>1.5100000000000001E-3</v>
      </c>
      <c r="D216" s="605">
        <v>1048711.6399999999</v>
      </c>
      <c r="E216" s="605">
        <v>6888326.4699999997</v>
      </c>
      <c r="F216" s="549">
        <v>82</v>
      </c>
      <c r="G216" s="564">
        <v>1.34E-3</v>
      </c>
      <c r="O216" s="537"/>
      <c r="P216" s="537"/>
      <c r="Q216" s="537"/>
      <c r="R216" s="537"/>
      <c r="S216" s="537"/>
      <c r="T216" s="537"/>
      <c r="U216" s="537"/>
      <c r="V216" s="537"/>
      <c r="W216" s="537"/>
      <c r="X216" s="537"/>
      <c r="Y216" s="537"/>
      <c r="Z216" s="537"/>
      <c r="AA216" s="537"/>
      <c r="AB216" s="537"/>
      <c r="AC216" s="537"/>
      <c r="AD216" s="537"/>
      <c r="AE216" s="537"/>
      <c r="AF216" s="537"/>
      <c r="AG216" s="537"/>
      <c r="AH216" s="537"/>
      <c r="AI216" s="537"/>
      <c r="AJ216" s="537"/>
      <c r="AK216" s="537"/>
      <c r="AL216" s="537"/>
    </row>
    <row r="217" spans="1:38" s="534" customFormat="1">
      <c r="A217" s="532" t="s">
        <v>568</v>
      </c>
      <c r="B217" s="532">
        <v>15842863.98</v>
      </c>
      <c r="C217" s="564">
        <v>3.0100000000000001E-3</v>
      </c>
      <c r="D217" s="605">
        <v>1947750.04</v>
      </c>
      <c r="E217" s="605">
        <v>13895113.939999999</v>
      </c>
      <c r="F217" s="549">
        <v>160</v>
      </c>
      <c r="G217" s="564">
        <v>2.6099999999999999E-3</v>
      </c>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7"/>
      <c r="AK217" s="537"/>
      <c r="AL217" s="537"/>
    </row>
    <row r="218" spans="1:38" s="534" customFormat="1">
      <c r="A218" s="532" t="s">
        <v>569</v>
      </c>
      <c r="B218" s="532">
        <v>64427747.240000002</v>
      </c>
      <c r="C218" s="564">
        <v>1.222E-2</v>
      </c>
      <c r="D218" s="605">
        <v>11480267.109999999</v>
      </c>
      <c r="E218" s="605">
        <v>52947480.130000003</v>
      </c>
      <c r="F218" s="549">
        <v>1600</v>
      </c>
      <c r="G218" s="564">
        <v>2.6100000000000002E-2</v>
      </c>
      <c r="O218" s="537"/>
      <c r="P218" s="537"/>
      <c r="Q218" s="537"/>
      <c r="R218" s="537"/>
      <c r="S218" s="537"/>
      <c r="T218" s="537"/>
      <c r="U218" s="537"/>
      <c r="V218" s="537"/>
      <c r="W218" s="537"/>
      <c r="X218" s="537"/>
      <c r="Y218" s="537"/>
      <c r="Z218" s="537"/>
      <c r="AA218" s="537"/>
      <c r="AB218" s="537"/>
      <c r="AC218" s="537"/>
      <c r="AD218" s="537"/>
      <c r="AE218" s="537"/>
      <c r="AF218" s="537"/>
      <c r="AG218" s="537"/>
      <c r="AH218" s="537"/>
      <c r="AI218" s="537"/>
      <c r="AJ218" s="537"/>
      <c r="AK218" s="537"/>
      <c r="AL218" s="537"/>
    </row>
    <row r="219" spans="1:38" s="534" customFormat="1">
      <c r="A219" s="532" t="s">
        <v>570</v>
      </c>
      <c r="B219" s="532">
        <v>105761089.53</v>
      </c>
      <c r="C219" s="564">
        <v>2.0070000000000001E-2</v>
      </c>
      <c r="D219" s="605">
        <v>22066760.699999999</v>
      </c>
      <c r="E219" s="605">
        <v>83694328.829999998</v>
      </c>
      <c r="F219" s="549">
        <v>2155</v>
      </c>
      <c r="G219" s="564">
        <v>3.5150000000000001E-2</v>
      </c>
      <c r="O219" s="537"/>
      <c r="P219" s="537"/>
      <c r="Q219" s="537"/>
      <c r="R219" s="537"/>
      <c r="S219" s="537"/>
      <c r="T219" s="537"/>
      <c r="U219" s="537"/>
      <c r="V219" s="537"/>
      <c r="W219" s="537"/>
      <c r="X219" s="537"/>
      <c r="Y219" s="537"/>
      <c r="Z219" s="537"/>
      <c r="AA219" s="537"/>
      <c r="AB219" s="537"/>
      <c r="AC219" s="537"/>
      <c r="AD219" s="537"/>
      <c r="AE219" s="537"/>
      <c r="AF219" s="537"/>
      <c r="AG219" s="537"/>
      <c r="AH219" s="537"/>
      <c r="AI219" s="537"/>
      <c r="AJ219" s="537"/>
      <c r="AK219" s="537"/>
      <c r="AL219" s="537"/>
    </row>
    <row r="220" spans="1:38" s="534" customFormat="1">
      <c r="A220" s="532" t="s">
        <v>571</v>
      </c>
      <c r="B220" s="532">
        <v>116348703.33</v>
      </c>
      <c r="C220" s="564">
        <v>2.2079999999999999E-2</v>
      </c>
      <c r="D220" s="605">
        <v>29743590.77</v>
      </c>
      <c r="E220" s="605">
        <v>86605112.560000002</v>
      </c>
      <c r="F220" s="549">
        <v>2162</v>
      </c>
      <c r="G220" s="564">
        <v>3.5270000000000003E-2</v>
      </c>
      <c r="O220" s="537"/>
      <c r="P220" s="537"/>
      <c r="Q220" s="537"/>
      <c r="R220" s="537"/>
      <c r="S220" s="537"/>
      <c r="T220" s="537"/>
      <c r="U220" s="537"/>
      <c r="V220" s="537"/>
      <c r="W220" s="537"/>
      <c r="X220" s="537"/>
      <c r="Y220" s="537"/>
      <c r="Z220" s="537"/>
      <c r="AA220" s="537"/>
      <c r="AB220" s="537"/>
      <c r="AC220" s="537"/>
      <c r="AD220" s="537"/>
      <c r="AE220" s="537"/>
      <c r="AF220" s="537"/>
      <c r="AG220" s="537"/>
      <c r="AH220" s="537"/>
      <c r="AI220" s="537"/>
      <c r="AJ220" s="537"/>
      <c r="AK220" s="537"/>
      <c r="AL220" s="537"/>
    </row>
    <row r="221" spans="1:38" s="534" customFormat="1">
      <c r="A221" s="532" t="s">
        <v>424</v>
      </c>
      <c r="B221" s="532">
        <v>110105843.69</v>
      </c>
      <c r="C221" s="564">
        <v>2.0889999999999999E-2</v>
      </c>
      <c r="D221" s="605">
        <v>43275096.859999999</v>
      </c>
      <c r="E221" s="605">
        <v>66830746.829999998</v>
      </c>
      <c r="F221" s="549">
        <v>2029</v>
      </c>
      <c r="G221" s="564">
        <v>3.3099999999999997E-2</v>
      </c>
      <c r="O221" s="537"/>
      <c r="P221" s="537"/>
      <c r="Q221" s="537"/>
      <c r="R221" s="537"/>
      <c r="S221" s="537"/>
      <c r="T221" s="537"/>
      <c r="U221" s="537"/>
      <c r="V221" s="537"/>
      <c r="W221" s="537"/>
      <c r="X221" s="537"/>
      <c r="Y221" s="537"/>
      <c r="Z221" s="537"/>
      <c r="AA221" s="537"/>
      <c r="AB221" s="537"/>
      <c r="AC221" s="537"/>
      <c r="AD221" s="537"/>
      <c r="AE221" s="537"/>
      <c r="AF221" s="537"/>
      <c r="AG221" s="537"/>
      <c r="AH221" s="537"/>
      <c r="AI221" s="537"/>
      <c r="AJ221" s="537"/>
      <c r="AK221" s="537"/>
      <c r="AL221" s="537"/>
    </row>
    <row r="222" spans="1:38" s="534" customFormat="1">
      <c r="A222" s="532" t="s">
        <v>425</v>
      </c>
      <c r="B222" s="532">
        <v>129647281.78</v>
      </c>
      <c r="C222" s="564">
        <v>2.46E-2</v>
      </c>
      <c r="D222" s="605">
        <v>51976968.729999997</v>
      </c>
      <c r="E222" s="605">
        <v>77670313.049999997</v>
      </c>
      <c r="F222" s="549">
        <v>2160</v>
      </c>
      <c r="G222" s="564">
        <v>3.524E-2</v>
      </c>
      <c r="O222" s="537"/>
      <c r="P222" s="537"/>
      <c r="Q222" s="537"/>
      <c r="R222" s="537"/>
      <c r="S222" s="537"/>
      <c r="T222" s="537"/>
      <c r="U222" s="537"/>
      <c r="V222" s="537"/>
      <c r="W222" s="537"/>
      <c r="X222" s="537"/>
      <c r="Y222" s="537"/>
      <c r="Z222" s="537"/>
      <c r="AA222" s="537"/>
      <c r="AB222" s="537"/>
      <c r="AC222" s="537"/>
      <c r="AD222" s="537"/>
      <c r="AE222" s="537"/>
      <c r="AF222" s="537"/>
      <c r="AG222" s="537"/>
      <c r="AH222" s="537"/>
      <c r="AI222" s="537"/>
      <c r="AJ222" s="537"/>
      <c r="AK222" s="537"/>
      <c r="AL222" s="537"/>
    </row>
    <row r="223" spans="1:38" s="534" customFormat="1">
      <c r="A223" s="532" t="s">
        <v>426</v>
      </c>
      <c r="B223" s="532">
        <v>188755253.40000001</v>
      </c>
      <c r="C223" s="564">
        <v>3.5810000000000002E-2</v>
      </c>
      <c r="D223" s="605">
        <v>89801297.239999995</v>
      </c>
      <c r="E223" s="605">
        <v>98953956.159999996</v>
      </c>
      <c r="F223" s="549">
        <v>2995</v>
      </c>
      <c r="G223" s="564">
        <v>4.8860000000000001E-2</v>
      </c>
      <c r="O223" s="537"/>
      <c r="P223" s="537"/>
      <c r="Q223" s="537"/>
      <c r="R223" s="537"/>
      <c r="S223" s="537"/>
      <c r="T223" s="537"/>
      <c r="U223" s="537"/>
      <c r="V223" s="537"/>
      <c r="W223" s="537"/>
      <c r="X223" s="537"/>
      <c r="Y223" s="537"/>
      <c r="Z223" s="537"/>
      <c r="AA223" s="537"/>
      <c r="AB223" s="537"/>
      <c r="AC223" s="537"/>
      <c r="AD223" s="537"/>
      <c r="AE223" s="537"/>
      <c r="AF223" s="537"/>
      <c r="AG223" s="537"/>
      <c r="AH223" s="537"/>
      <c r="AI223" s="537"/>
      <c r="AJ223" s="537"/>
      <c r="AK223" s="537"/>
      <c r="AL223" s="537"/>
    </row>
    <row r="224" spans="1:38" s="534" customFormat="1">
      <c r="A224" s="532" t="s">
        <v>427</v>
      </c>
      <c r="B224" s="532">
        <v>221801409.25999999</v>
      </c>
      <c r="C224" s="564">
        <v>4.2079999999999999E-2</v>
      </c>
      <c r="D224" s="605">
        <v>105332497.54000001</v>
      </c>
      <c r="E224" s="605">
        <v>116468911.72</v>
      </c>
      <c r="F224" s="549">
        <v>3200</v>
      </c>
      <c r="G224" s="564">
        <v>5.2200000000000003E-2</v>
      </c>
      <c r="O224" s="537"/>
      <c r="P224" s="537"/>
      <c r="Q224" s="537"/>
      <c r="R224" s="537"/>
      <c r="S224" s="537"/>
      <c r="T224" s="537"/>
      <c r="U224" s="537"/>
      <c r="V224" s="537"/>
      <c r="W224" s="537"/>
      <c r="X224" s="537"/>
      <c r="Y224" s="537"/>
      <c r="Z224" s="537"/>
      <c r="AA224" s="537"/>
      <c r="AB224" s="537"/>
      <c r="AC224" s="537"/>
      <c r="AD224" s="537"/>
      <c r="AE224" s="537"/>
      <c r="AF224" s="537"/>
      <c r="AG224" s="537"/>
      <c r="AH224" s="537"/>
      <c r="AI224" s="537"/>
      <c r="AJ224" s="537"/>
      <c r="AK224" s="537"/>
      <c r="AL224" s="537"/>
    </row>
    <row r="225" spans="1:38" s="534" customFormat="1">
      <c r="A225" s="532" t="s">
        <v>140</v>
      </c>
      <c r="B225" s="532">
        <v>227985821.15000001</v>
      </c>
      <c r="C225" s="564">
        <v>4.326E-2</v>
      </c>
      <c r="D225" s="605">
        <v>115038765.42</v>
      </c>
      <c r="E225" s="605">
        <v>112947055.73</v>
      </c>
      <c r="F225" s="549">
        <v>3007</v>
      </c>
      <c r="G225" s="564">
        <v>4.9050000000000003E-2</v>
      </c>
      <c r="O225" s="537"/>
      <c r="P225" s="537"/>
      <c r="Q225" s="537"/>
      <c r="R225" s="537"/>
      <c r="S225" s="537"/>
      <c r="T225" s="537"/>
      <c r="U225" s="537"/>
      <c r="V225" s="537"/>
      <c r="W225" s="537"/>
      <c r="X225" s="537"/>
      <c r="Y225" s="537"/>
      <c r="Z225" s="537"/>
      <c r="AA225" s="537"/>
      <c r="AB225" s="537"/>
      <c r="AC225" s="537"/>
      <c r="AD225" s="537"/>
      <c r="AE225" s="537"/>
      <c r="AF225" s="537"/>
      <c r="AG225" s="537"/>
      <c r="AH225" s="537"/>
      <c r="AI225" s="537"/>
      <c r="AJ225" s="537"/>
      <c r="AK225" s="537"/>
      <c r="AL225" s="537"/>
    </row>
    <row r="226" spans="1:38" s="534" customFormat="1">
      <c r="A226" s="532" t="s">
        <v>141</v>
      </c>
      <c r="B226" s="532">
        <v>224967127.25</v>
      </c>
      <c r="C226" s="564">
        <v>4.2680000000000003E-2</v>
      </c>
      <c r="D226" s="605">
        <v>127469604.38</v>
      </c>
      <c r="E226" s="605">
        <v>97497522.870000005</v>
      </c>
      <c r="F226" s="549">
        <v>2987</v>
      </c>
      <c r="G226" s="564">
        <v>4.8730000000000002E-2</v>
      </c>
      <c r="O226" s="537"/>
      <c r="P226" s="537"/>
      <c r="Q226" s="537"/>
      <c r="R226" s="537"/>
      <c r="S226" s="537"/>
      <c r="T226" s="537"/>
      <c r="U226" s="537"/>
      <c r="V226" s="537"/>
      <c r="W226" s="537"/>
      <c r="X226" s="537"/>
      <c r="Y226" s="537"/>
      <c r="Z226" s="537"/>
      <c r="AA226" s="537"/>
      <c r="AB226" s="537"/>
      <c r="AC226" s="537"/>
      <c r="AD226" s="537"/>
      <c r="AE226" s="537"/>
      <c r="AF226" s="537"/>
      <c r="AG226" s="537"/>
      <c r="AH226" s="537"/>
      <c r="AI226" s="537"/>
      <c r="AJ226" s="537"/>
      <c r="AK226" s="537"/>
      <c r="AL226" s="537"/>
    </row>
    <row r="227" spans="1:38" s="534" customFormat="1">
      <c r="A227" s="532" t="s">
        <v>142</v>
      </c>
      <c r="B227" s="532">
        <v>255570188.08000001</v>
      </c>
      <c r="C227" s="564">
        <v>4.8489999999999998E-2</v>
      </c>
      <c r="D227" s="605">
        <v>150383084.84</v>
      </c>
      <c r="E227" s="605">
        <v>105187103.23999999</v>
      </c>
      <c r="F227" s="549">
        <v>3091</v>
      </c>
      <c r="G227" s="564">
        <v>5.042E-2</v>
      </c>
      <c r="O227" s="537"/>
      <c r="P227" s="537"/>
      <c r="Q227" s="537"/>
      <c r="R227" s="537"/>
      <c r="S227" s="537"/>
      <c r="T227" s="537"/>
      <c r="U227" s="537"/>
      <c r="V227" s="537"/>
      <c r="W227" s="537"/>
      <c r="X227" s="537"/>
      <c r="Y227" s="537"/>
      <c r="Z227" s="537"/>
      <c r="AA227" s="537"/>
      <c r="AB227" s="537"/>
      <c r="AC227" s="537"/>
      <c r="AD227" s="537"/>
      <c r="AE227" s="537"/>
      <c r="AF227" s="537"/>
      <c r="AG227" s="537"/>
      <c r="AH227" s="537"/>
      <c r="AI227" s="537"/>
      <c r="AJ227" s="537"/>
      <c r="AK227" s="537"/>
      <c r="AL227" s="537"/>
    </row>
    <row r="228" spans="1:38" s="534" customFormat="1">
      <c r="A228" s="532" t="s">
        <v>143</v>
      </c>
      <c r="B228" s="532">
        <v>348824042.18000001</v>
      </c>
      <c r="C228" s="564">
        <v>6.6180000000000003E-2</v>
      </c>
      <c r="D228" s="605">
        <v>214322655.56999999</v>
      </c>
      <c r="E228" s="605">
        <v>134501386.61000001</v>
      </c>
      <c r="F228" s="549">
        <v>4045</v>
      </c>
      <c r="G228" s="564">
        <v>6.5989999999999993E-2</v>
      </c>
      <c r="O228" s="537"/>
      <c r="P228" s="537"/>
      <c r="Q228" s="537"/>
      <c r="R228" s="537"/>
      <c r="S228" s="537"/>
      <c r="T228" s="537"/>
      <c r="U228" s="537"/>
      <c r="V228" s="537"/>
      <c r="W228" s="537"/>
      <c r="X228" s="537"/>
      <c r="Y228" s="537"/>
      <c r="Z228" s="537"/>
      <c r="AA228" s="537"/>
      <c r="AB228" s="537"/>
      <c r="AC228" s="537"/>
      <c r="AD228" s="537"/>
      <c r="AE228" s="537"/>
      <c r="AF228" s="537"/>
      <c r="AG228" s="537"/>
      <c r="AH228" s="537"/>
      <c r="AI228" s="537"/>
      <c r="AJ228" s="537"/>
      <c r="AK228" s="537"/>
      <c r="AL228" s="537"/>
    </row>
    <row r="229" spans="1:38" s="534" customFormat="1">
      <c r="A229" s="532" t="s">
        <v>144</v>
      </c>
      <c r="B229" s="532">
        <v>397907689.02999997</v>
      </c>
      <c r="C229" s="564">
        <v>7.5499999999999998E-2</v>
      </c>
      <c r="D229" s="605">
        <v>238227572.31999999</v>
      </c>
      <c r="E229" s="605">
        <v>159680116.71000001</v>
      </c>
      <c r="F229" s="549">
        <v>4325</v>
      </c>
      <c r="G229" s="564">
        <v>7.0550000000000002E-2</v>
      </c>
      <c r="O229" s="537"/>
      <c r="P229" s="537"/>
      <c r="Q229" s="537"/>
      <c r="R229" s="537"/>
      <c r="S229" s="537"/>
      <c r="T229" s="537"/>
      <c r="U229" s="537"/>
      <c r="V229" s="537"/>
      <c r="W229" s="537"/>
      <c r="X229" s="537"/>
      <c r="Y229" s="537"/>
      <c r="Z229" s="537"/>
      <c r="AA229" s="537"/>
      <c r="AB229" s="537"/>
      <c r="AC229" s="537"/>
      <c r="AD229" s="537"/>
      <c r="AE229" s="537"/>
      <c r="AF229" s="537"/>
      <c r="AG229" s="537"/>
      <c r="AH229" s="537"/>
      <c r="AI229" s="537"/>
      <c r="AJ229" s="537"/>
      <c r="AK229" s="537"/>
      <c r="AL229" s="537"/>
    </row>
    <row r="230" spans="1:38" s="534" customFormat="1">
      <c r="A230" s="532" t="s">
        <v>145</v>
      </c>
      <c r="B230" s="532">
        <v>375863606.42000002</v>
      </c>
      <c r="C230" s="564">
        <v>7.1309999999999998E-2</v>
      </c>
      <c r="D230" s="605">
        <v>224381151.28999999</v>
      </c>
      <c r="E230" s="605">
        <v>151482455.13</v>
      </c>
      <c r="F230" s="549">
        <v>3906</v>
      </c>
      <c r="G230" s="564">
        <v>6.3719999999999999E-2</v>
      </c>
      <c r="O230" s="537"/>
      <c r="P230" s="537"/>
      <c r="Q230" s="537"/>
      <c r="R230" s="537"/>
      <c r="S230" s="537"/>
      <c r="T230" s="537"/>
      <c r="U230" s="537"/>
      <c r="V230" s="537"/>
      <c r="W230" s="537"/>
      <c r="X230" s="537"/>
      <c r="Y230" s="537"/>
      <c r="Z230" s="537"/>
      <c r="AA230" s="537"/>
      <c r="AB230" s="537"/>
      <c r="AC230" s="537"/>
      <c r="AD230" s="537"/>
      <c r="AE230" s="537"/>
      <c r="AF230" s="537"/>
      <c r="AG230" s="537"/>
      <c r="AH230" s="537"/>
      <c r="AI230" s="537"/>
      <c r="AJ230" s="537"/>
      <c r="AK230" s="537"/>
      <c r="AL230" s="537"/>
    </row>
    <row r="231" spans="1:38" s="534" customFormat="1">
      <c r="A231" s="532" t="s">
        <v>146</v>
      </c>
      <c r="B231" s="532">
        <v>341770791.51999998</v>
      </c>
      <c r="C231" s="564">
        <v>6.4850000000000005E-2</v>
      </c>
      <c r="D231" s="605">
        <v>231858725.77000001</v>
      </c>
      <c r="E231" s="605">
        <v>109912065.75</v>
      </c>
      <c r="F231" s="549">
        <v>3661</v>
      </c>
      <c r="G231" s="564">
        <v>5.9720000000000002E-2</v>
      </c>
      <c r="O231" s="537"/>
      <c r="P231" s="537"/>
      <c r="Q231" s="537"/>
      <c r="R231" s="537"/>
      <c r="S231" s="537"/>
      <c r="T231" s="537"/>
      <c r="U231" s="537"/>
      <c r="V231" s="537"/>
      <c r="W231" s="537"/>
      <c r="X231" s="537"/>
      <c r="Y231" s="537"/>
      <c r="Z231" s="537"/>
      <c r="AA231" s="537"/>
      <c r="AB231" s="537"/>
      <c r="AC231" s="537"/>
      <c r="AD231" s="537"/>
      <c r="AE231" s="537"/>
      <c r="AF231" s="537"/>
      <c r="AG231" s="537"/>
      <c r="AH231" s="537"/>
      <c r="AI231" s="537"/>
      <c r="AJ231" s="537"/>
      <c r="AK231" s="537"/>
      <c r="AL231" s="537"/>
    </row>
    <row r="232" spans="1:38" s="534" customFormat="1">
      <c r="A232" s="532" t="s">
        <v>147</v>
      </c>
      <c r="B232" s="532">
        <v>331737157.48000002</v>
      </c>
      <c r="C232" s="564">
        <v>6.2939999999999996E-2</v>
      </c>
      <c r="D232" s="605">
        <v>231670179.62</v>
      </c>
      <c r="E232" s="605">
        <v>100066977.86</v>
      </c>
      <c r="F232" s="549">
        <v>3322</v>
      </c>
      <c r="G232" s="564">
        <v>5.4190000000000002E-2</v>
      </c>
      <c r="O232" s="537"/>
      <c r="P232" s="537"/>
      <c r="Q232" s="537"/>
      <c r="R232" s="537"/>
      <c r="S232" s="537"/>
      <c r="T232" s="537"/>
      <c r="U232" s="537"/>
      <c r="V232" s="537"/>
      <c r="W232" s="537"/>
      <c r="X232" s="537"/>
      <c r="Y232" s="537"/>
      <c r="Z232" s="537"/>
      <c r="AA232" s="537"/>
      <c r="AB232" s="537"/>
      <c r="AC232" s="537"/>
      <c r="AD232" s="537"/>
      <c r="AE232" s="537"/>
      <c r="AF232" s="537"/>
      <c r="AG232" s="537"/>
      <c r="AH232" s="537"/>
      <c r="AI232" s="537"/>
      <c r="AJ232" s="537"/>
      <c r="AK232" s="537"/>
      <c r="AL232" s="537"/>
    </row>
    <row r="233" spans="1:38" s="534" customFormat="1">
      <c r="A233" s="532" t="s">
        <v>148</v>
      </c>
      <c r="B233" s="532">
        <v>477554394.16000003</v>
      </c>
      <c r="C233" s="564">
        <v>9.0609999999999996E-2</v>
      </c>
      <c r="D233" s="605">
        <v>320104596.5</v>
      </c>
      <c r="E233" s="605">
        <v>157449797.66</v>
      </c>
      <c r="F233" s="549">
        <v>4508</v>
      </c>
      <c r="G233" s="564">
        <v>7.3539999999999994E-2</v>
      </c>
      <c r="O233" s="537"/>
      <c r="P233" s="537"/>
      <c r="Q233" s="537"/>
      <c r="R233" s="537"/>
      <c r="S233" s="537"/>
      <c r="T233" s="537"/>
      <c r="U233" s="537"/>
      <c r="V233" s="537"/>
      <c r="W233" s="537"/>
      <c r="X233" s="537"/>
      <c r="Y233" s="537"/>
      <c r="Z233" s="537"/>
      <c r="AA233" s="537"/>
      <c r="AB233" s="537"/>
      <c r="AC233" s="537"/>
      <c r="AD233" s="537"/>
      <c r="AE233" s="537"/>
      <c r="AF233" s="537"/>
      <c r="AG233" s="537"/>
      <c r="AH233" s="537"/>
      <c r="AI233" s="537"/>
      <c r="AJ233" s="537"/>
      <c r="AK233" s="537"/>
      <c r="AL233" s="537"/>
    </row>
    <row r="234" spans="1:38" s="534" customFormat="1">
      <c r="A234" s="532" t="s">
        <v>149</v>
      </c>
      <c r="B234" s="532">
        <v>393650983.38999999</v>
      </c>
      <c r="C234" s="564">
        <v>7.4690000000000006E-2</v>
      </c>
      <c r="D234" s="605">
        <v>267828301.38999999</v>
      </c>
      <c r="E234" s="605">
        <v>125822682</v>
      </c>
      <c r="F234" s="549">
        <v>3540</v>
      </c>
      <c r="G234" s="564">
        <v>5.7750000000000003E-2</v>
      </c>
      <c r="O234" s="537"/>
      <c r="P234" s="537"/>
      <c r="Q234" s="537"/>
      <c r="R234" s="537"/>
      <c r="S234" s="537"/>
      <c r="T234" s="537"/>
      <c r="U234" s="537"/>
      <c r="V234" s="537"/>
      <c r="W234" s="537"/>
      <c r="X234" s="537"/>
      <c r="Y234" s="537"/>
      <c r="Z234" s="537"/>
      <c r="AA234" s="537"/>
      <c r="AB234" s="537"/>
      <c r="AC234" s="537"/>
      <c r="AD234" s="537"/>
      <c r="AE234" s="537"/>
      <c r="AF234" s="537"/>
      <c r="AG234" s="537"/>
      <c r="AH234" s="537"/>
      <c r="AI234" s="537"/>
      <c r="AJ234" s="537"/>
      <c r="AK234" s="537"/>
      <c r="AL234" s="537"/>
    </row>
    <row r="235" spans="1:38" s="534" customFormat="1">
      <c r="A235" s="532" t="s">
        <v>150</v>
      </c>
      <c r="B235" s="532">
        <v>274523703.63</v>
      </c>
      <c r="C235" s="564">
        <v>5.2089999999999997E-2</v>
      </c>
      <c r="D235" s="605">
        <v>182388828.22999999</v>
      </c>
      <c r="E235" s="605">
        <v>92134875.400000006</v>
      </c>
      <c r="F235" s="549">
        <v>2413</v>
      </c>
      <c r="G235" s="564">
        <v>3.9359999999999999E-2</v>
      </c>
      <c r="O235" s="537"/>
      <c r="P235" s="537"/>
      <c r="Q235" s="537"/>
      <c r="R235" s="537"/>
      <c r="S235" s="537"/>
      <c r="T235" s="537"/>
      <c r="U235" s="537"/>
      <c r="V235" s="537"/>
      <c r="W235" s="537"/>
      <c r="X235" s="537"/>
      <c r="Y235" s="537"/>
      <c r="Z235" s="537"/>
      <c r="AA235" s="537"/>
      <c r="AB235" s="537"/>
      <c r="AC235" s="537"/>
      <c r="AD235" s="537"/>
      <c r="AE235" s="537"/>
      <c r="AF235" s="537"/>
      <c r="AG235" s="537"/>
      <c r="AH235" s="537"/>
      <c r="AI235" s="537"/>
      <c r="AJ235" s="537"/>
      <c r="AK235" s="537"/>
      <c r="AL235" s="537"/>
    </row>
    <row r="236" spans="1:38" s="534" customFormat="1">
      <c r="A236" s="532" t="s">
        <v>151</v>
      </c>
      <c r="B236" s="532">
        <v>98619119.079999998</v>
      </c>
      <c r="C236" s="564">
        <v>1.8710000000000001E-2</v>
      </c>
      <c r="D236" s="605">
        <v>78186581.329999998</v>
      </c>
      <c r="E236" s="605">
        <v>20432537.75</v>
      </c>
      <c r="F236" s="549">
        <v>888</v>
      </c>
      <c r="G236" s="564">
        <v>1.4489999999999999E-2</v>
      </c>
      <c r="O236" s="537"/>
      <c r="P236" s="537"/>
      <c r="Q236" s="537"/>
      <c r="R236" s="537"/>
      <c r="S236" s="537"/>
      <c r="T236" s="537"/>
      <c r="U236" s="537"/>
      <c r="V236" s="537"/>
      <c r="W236" s="537"/>
      <c r="X236" s="537"/>
      <c r="Y236" s="537"/>
      <c r="Z236" s="537"/>
      <c r="AA236" s="537"/>
      <c r="AB236" s="537"/>
      <c r="AC236" s="537"/>
      <c r="AD236" s="537"/>
      <c r="AE236" s="537"/>
      <c r="AF236" s="537"/>
      <c r="AG236" s="537"/>
      <c r="AH236" s="537"/>
      <c r="AI236" s="537"/>
      <c r="AJ236" s="537"/>
      <c r="AK236" s="537"/>
      <c r="AL236" s="537"/>
    </row>
    <row r="237" spans="1:38" s="534" customFormat="1">
      <c r="A237" s="532" t="s">
        <v>152</v>
      </c>
      <c r="B237" s="532">
        <v>89581228.569999993</v>
      </c>
      <c r="C237" s="564">
        <v>1.7000000000000001E-2</v>
      </c>
      <c r="D237" s="605">
        <v>76432428.659999996</v>
      </c>
      <c r="E237" s="605">
        <v>13148799.91</v>
      </c>
      <c r="F237" s="549">
        <v>797</v>
      </c>
      <c r="G237" s="564">
        <v>1.2999999999999999E-2</v>
      </c>
      <c r="O237" s="537"/>
      <c r="P237" s="537"/>
      <c r="Q237" s="537"/>
      <c r="R237" s="537"/>
      <c r="S237" s="537"/>
      <c r="T237" s="537"/>
      <c r="U237" s="537"/>
      <c r="V237" s="537"/>
      <c r="W237" s="537"/>
      <c r="X237" s="537"/>
      <c r="Y237" s="537"/>
      <c r="Z237" s="537"/>
      <c r="AA237" s="537"/>
      <c r="AB237" s="537"/>
      <c r="AC237" s="537"/>
      <c r="AD237" s="537"/>
      <c r="AE237" s="537"/>
      <c r="AF237" s="537"/>
      <c r="AG237" s="537"/>
      <c r="AH237" s="537"/>
      <c r="AI237" s="537"/>
      <c r="AJ237" s="537"/>
      <c r="AK237" s="537"/>
      <c r="AL237" s="537"/>
    </row>
    <row r="238" spans="1:38" s="534" customFormat="1">
      <c r="A238" s="532" t="s">
        <v>153</v>
      </c>
      <c r="B238" s="532">
        <v>130441258.92</v>
      </c>
      <c r="C238" s="564">
        <v>2.4750000000000001E-2</v>
      </c>
      <c r="D238" s="605">
        <v>115467677.95999999</v>
      </c>
      <c r="E238" s="605">
        <v>14973580.960000001</v>
      </c>
      <c r="F238" s="549">
        <v>1161</v>
      </c>
      <c r="G238" s="564">
        <v>1.8939999999999999E-2</v>
      </c>
      <c r="O238" s="537"/>
      <c r="P238" s="537"/>
      <c r="Q238" s="537"/>
      <c r="R238" s="537"/>
      <c r="S238" s="537"/>
      <c r="T238" s="537"/>
      <c r="U238" s="537"/>
      <c r="V238" s="537"/>
      <c r="W238" s="537"/>
      <c r="X238" s="537"/>
      <c r="Y238" s="537"/>
      <c r="Z238" s="537"/>
      <c r="AA238" s="537"/>
      <c r="AB238" s="537"/>
      <c r="AC238" s="537"/>
      <c r="AD238" s="537"/>
      <c r="AE238" s="537"/>
      <c r="AF238" s="537"/>
      <c r="AG238" s="537"/>
      <c r="AH238" s="537"/>
      <c r="AI238" s="537"/>
      <c r="AJ238" s="537"/>
      <c r="AK238" s="537"/>
      <c r="AL238" s="537"/>
    </row>
    <row r="239" spans="1:38" s="534" customFormat="1">
      <c r="A239" s="532" t="s">
        <v>154</v>
      </c>
      <c r="B239" s="532">
        <v>73771585.219999999</v>
      </c>
      <c r="C239" s="564">
        <v>1.4E-2</v>
      </c>
      <c r="D239" s="605">
        <v>62387245.469999999</v>
      </c>
      <c r="E239" s="605">
        <v>11384339.75</v>
      </c>
      <c r="F239" s="549">
        <v>654</v>
      </c>
      <c r="G239" s="564">
        <v>1.0670000000000001E-2</v>
      </c>
      <c r="O239" s="537"/>
      <c r="P239" s="537"/>
      <c r="Q239" s="537"/>
      <c r="R239" s="537"/>
      <c r="S239" s="537"/>
      <c r="T239" s="537"/>
      <c r="U239" s="537"/>
      <c r="V239" s="537"/>
      <c r="W239" s="537"/>
      <c r="X239" s="537"/>
      <c r="Y239" s="537"/>
      <c r="Z239" s="537"/>
      <c r="AA239" s="537"/>
      <c r="AB239" s="537"/>
      <c r="AC239" s="537"/>
      <c r="AD239" s="537"/>
      <c r="AE239" s="537"/>
      <c r="AF239" s="537"/>
      <c r="AG239" s="537"/>
      <c r="AH239" s="537"/>
      <c r="AI239" s="537"/>
      <c r="AJ239" s="537"/>
      <c r="AK239" s="537"/>
      <c r="AL239" s="537"/>
    </row>
    <row r="240" spans="1:38" s="534" customFormat="1">
      <c r="A240" s="532" t="s">
        <v>155</v>
      </c>
      <c r="B240" s="532">
        <v>69621189.319999993</v>
      </c>
      <c r="C240" s="564">
        <v>1.321E-2</v>
      </c>
      <c r="D240" s="605">
        <v>59957805.840000004</v>
      </c>
      <c r="E240" s="605">
        <v>9663383.4800000004</v>
      </c>
      <c r="F240" s="549">
        <v>629</v>
      </c>
      <c r="G240" s="564">
        <v>1.026E-2</v>
      </c>
      <c r="O240" s="537"/>
      <c r="P240" s="537"/>
      <c r="Q240" s="537"/>
      <c r="R240" s="537"/>
      <c r="S240" s="537"/>
      <c r="T240" s="537"/>
      <c r="U240" s="537"/>
      <c r="V240" s="537"/>
      <c r="W240" s="537"/>
      <c r="X240" s="537"/>
      <c r="Y240" s="537"/>
      <c r="Z240" s="537"/>
      <c r="AA240" s="537"/>
      <c r="AB240" s="537"/>
      <c r="AC240" s="537"/>
      <c r="AD240" s="537"/>
      <c r="AE240" s="537"/>
      <c r="AF240" s="537"/>
      <c r="AG240" s="537"/>
      <c r="AH240" s="537"/>
      <c r="AI240" s="537"/>
      <c r="AJ240" s="537"/>
      <c r="AK240" s="537"/>
      <c r="AL240" s="537"/>
    </row>
    <row r="241" spans="1:38" s="534" customFormat="1">
      <c r="A241" s="532" t="s">
        <v>156</v>
      </c>
      <c r="B241" s="532">
        <v>28248127.68</v>
      </c>
      <c r="C241" s="564">
        <v>5.3600000000000002E-3</v>
      </c>
      <c r="D241" s="605">
        <v>24312944.359999999</v>
      </c>
      <c r="E241" s="605">
        <v>3935183.32</v>
      </c>
      <c r="F241" s="549">
        <v>253</v>
      </c>
      <c r="G241" s="564">
        <v>4.13E-3</v>
      </c>
      <c r="O241" s="537"/>
      <c r="P241" s="537"/>
      <c r="Q241" s="537"/>
      <c r="R241" s="537"/>
      <c r="S241" s="537"/>
      <c r="T241" s="537"/>
      <c r="U241" s="537"/>
      <c r="V241" s="537"/>
      <c r="W241" s="537"/>
      <c r="X241" s="537"/>
      <c r="Y241" s="537"/>
      <c r="Z241" s="537"/>
      <c r="AA241" s="537"/>
      <c r="AB241" s="537"/>
      <c r="AC241" s="537"/>
      <c r="AD241" s="537"/>
      <c r="AE241" s="537"/>
      <c r="AF241" s="537"/>
      <c r="AG241" s="537"/>
      <c r="AH241" s="537"/>
      <c r="AI241" s="537"/>
      <c r="AJ241" s="537"/>
      <c r="AK241" s="537"/>
      <c r="AL241" s="537"/>
    </row>
    <row r="242" spans="1:38" s="534" customFormat="1">
      <c r="A242" s="532" t="s">
        <v>157</v>
      </c>
      <c r="B242" s="532">
        <v>29140062.09</v>
      </c>
      <c r="C242" s="564">
        <v>5.5300000000000002E-3</v>
      </c>
      <c r="D242" s="605">
        <v>26035013.989999998</v>
      </c>
      <c r="E242" s="605">
        <v>3105048.1</v>
      </c>
      <c r="F242" s="549">
        <v>260</v>
      </c>
      <c r="G242" s="564">
        <v>4.2399999999999998E-3</v>
      </c>
      <c r="O242" s="537"/>
      <c r="P242" s="537"/>
      <c r="Q242" s="537"/>
      <c r="R242" s="537"/>
      <c r="S242" s="537"/>
      <c r="T242" s="537"/>
      <c r="U242" s="537"/>
      <c r="V242" s="537"/>
      <c r="W242" s="537"/>
      <c r="X242" s="537"/>
      <c r="Y242" s="537"/>
      <c r="Z242" s="537"/>
      <c r="AA242" s="537"/>
      <c r="AB242" s="537"/>
      <c r="AC242" s="537"/>
      <c r="AD242" s="537"/>
      <c r="AE242" s="537"/>
      <c r="AF242" s="537"/>
      <c r="AG242" s="537"/>
      <c r="AH242" s="537"/>
      <c r="AI242" s="537"/>
      <c r="AJ242" s="537"/>
      <c r="AK242" s="537"/>
      <c r="AL242" s="537"/>
    </row>
    <row r="243" spans="1:38" s="534" customFormat="1">
      <c r="A243" s="532" t="s">
        <v>158</v>
      </c>
      <c r="B243" s="532">
        <v>48307424.579999998</v>
      </c>
      <c r="C243" s="564">
        <v>9.1699999999999993E-3</v>
      </c>
      <c r="D243" s="605">
        <v>45456876.490000002</v>
      </c>
      <c r="E243" s="605">
        <v>2850548.09</v>
      </c>
      <c r="F243" s="549">
        <v>460</v>
      </c>
      <c r="G243" s="564">
        <v>7.4999999999999997E-3</v>
      </c>
      <c r="O243" s="537"/>
      <c r="P243" s="537"/>
      <c r="Q243" s="537"/>
      <c r="R243" s="537"/>
      <c r="S243" s="537"/>
      <c r="T243" s="537"/>
      <c r="U243" s="537"/>
      <c r="V243" s="537"/>
      <c r="W243" s="537"/>
      <c r="X243" s="537"/>
      <c r="Y243" s="537"/>
      <c r="Z243" s="537"/>
      <c r="AA243" s="537"/>
      <c r="AB243" s="537"/>
      <c r="AC243" s="537"/>
      <c r="AD243" s="537"/>
      <c r="AE243" s="537"/>
      <c r="AF243" s="537"/>
      <c r="AG243" s="537"/>
      <c r="AH243" s="537"/>
      <c r="AI243" s="537"/>
      <c r="AJ243" s="537"/>
      <c r="AK243" s="537"/>
      <c r="AL243" s="537"/>
    </row>
    <row r="244" spans="1:38" s="534" customFormat="1">
      <c r="A244" s="532" t="s">
        <v>512</v>
      </c>
      <c r="B244" s="532">
        <v>32119049.399999999</v>
      </c>
      <c r="C244" s="564">
        <v>6.0899999999999999E-3</v>
      </c>
      <c r="D244" s="605">
        <v>28562603.719999999</v>
      </c>
      <c r="E244" s="605">
        <v>3556445.68</v>
      </c>
      <c r="F244" s="549">
        <v>314</v>
      </c>
      <c r="G244" s="564">
        <v>5.1200000000000004E-3</v>
      </c>
      <c r="O244" s="537"/>
      <c r="P244" s="537"/>
      <c r="Q244" s="537"/>
      <c r="R244" s="537"/>
      <c r="S244" s="537"/>
      <c r="T244" s="537"/>
      <c r="U244" s="537"/>
      <c r="V244" s="537"/>
      <c r="W244" s="537"/>
      <c r="X244" s="537"/>
      <c r="Y244" s="537"/>
      <c r="Z244" s="537"/>
      <c r="AA244" s="537"/>
      <c r="AB244" s="537"/>
      <c r="AC244" s="537"/>
      <c r="AD244" s="537"/>
      <c r="AE244" s="537"/>
      <c r="AF244" s="537"/>
      <c r="AG244" s="537"/>
      <c r="AH244" s="537"/>
      <c r="AI244" s="537"/>
      <c r="AJ244" s="537"/>
      <c r="AK244" s="537"/>
      <c r="AL244" s="537"/>
    </row>
    <row r="245" spans="1:38" s="534" customFormat="1">
      <c r="A245" s="532" t="s">
        <v>514</v>
      </c>
      <c r="B245" s="532">
        <v>36227118.07</v>
      </c>
      <c r="C245" s="564">
        <v>6.8700000000000002E-3</v>
      </c>
      <c r="D245" s="605">
        <v>33495389.390000001</v>
      </c>
      <c r="E245" s="605">
        <v>2731728.68</v>
      </c>
      <c r="F245" s="549">
        <v>331</v>
      </c>
      <c r="G245" s="564">
        <v>5.4000000000000003E-3</v>
      </c>
      <c r="O245" s="537"/>
      <c r="P245" s="537"/>
      <c r="Q245" s="537"/>
      <c r="R245" s="537"/>
      <c r="S245" s="537"/>
      <c r="T245" s="537"/>
      <c r="U245" s="537"/>
      <c r="V245" s="537"/>
      <c r="W245" s="537"/>
      <c r="X245" s="537"/>
      <c r="Y245" s="537"/>
      <c r="Z245" s="537"/>
      <c r="AA245" s="537"/>
      <c r="AB245" s="537"/>
      <c r="AC245" s="537"/>
      <c r="AD245" s="537"/>
      <c r="AE245" s="537"/>
      <c r="AF245" s="537"/>
      <c r="AG245" s="537"/>
      <c r="AH245" s="537"/>
      <c r="AI245" s="537"/>
      <c r="AJ245" s="537"/>
      <c r="AK245" s="537"/>
      <c r="AL245" s="537"/>
    </row>
    <row r="246" spans="1:38" s="534" customFormat="1">
      <c r="A246" s="532" t="s">
        <v>270</v>
      </c>
      <c r="B246" s="532">
        <v>6622835</v>
      </c>
      <c r="C246" s="564">
        <v>1.2600000000000001E-3</v>
      </c>
      <c r="D246" s="605">
        <v>6311432.0300000003</v>
      </c>
      <c r="E246" s="605">
        <v>311402.96999999997</v>
      </c>
      <c r="F246" s="549">
        <v>64</v>
      </c>
      <c r="G246" s="564">
        <v>1.0399999999999999E-3</v>
      </c>
      <c r="O246" s="537"/>
      <c r="P246" s="537"/>
      <c r="Q246" s="537"/>
      <c r="R246" s="537"/>
      <c r="S246" s="537"/>
      <c r="T246" s="537"/>
      <c r="U246" s="537"/>
      <c r="V246" s="537"/>
      <c r="W246" s="537"/>
      <c r="X246" s="537"/>
      <c r="Y246" s="537"/>
      <c r="Z246" s="537"/>
      <c r="AA246" s="537"/>
      <c r="AB246" s="537"/>
      <c r="AC246" s="537"/>
      <c r="AD246" s="537"/>
      <c r="AE246" s="537"/>
      <c r="AF246" s="537"/>
      <c r="AG246" s="537"/>
      <c r="AH246" s="537"/>
      <c r="AI246" s="537"/>
      <c r="AJ246" s="537"/>
      <c r="AK246" s="537"/>
      <c r="AL246" s="537"/>
    </row>
    <row r="247" spans="1:38" s="534" customFormat="1">
      <c r="A247" s="532" t="s">
        <v>595</v>
      </c>
      <c r="B247" s="532">
        <v>5420976.9500000002</v>
      </c>
      <c r="C247" s="564">
        <v>1.0300000000000001E-3</v>
      </c>
      <c r="D247" s="605">
        <v>5079419.78</v>
      </c>
      <c r="E247" s="605">
        <v>341557.17</v>
      </c>
      <c r="F247" s="549">
        <v>36</v>
      </c>
      <c r="G247" s="564">
        <v>5.9000000000000003E-4</v>
      </c>
      <c r="O247" s="537"/>
      <c r="P247" s="537"/>
      <c r="Q247" s="537"/>
      <c r="R247" s="537"/>
      <c r="S247" s="537"/>
      <c r="T247" s="537"/>
      <c r="U247" s="537"/>
      <c r="V247" s="537"/>
      <c r="W247" s="537"/>
      <c r="X247" s="537"/>
      <c r="Y247" s="537"/>
      <c r="Z247" s="537"/>
      <c r="AA247" s="537"/>
      <c r="AB247" s="537"/>
      <c r="AC247" s="537"/>
      <c r="AD247" s="537"/>
      <c r="AE247" s="537"/>
      <c r="AF247" s="537"/>
      <c r="AG247" s="537"/>
      <c r="AH247" s="537"/>
      <c r="AI247" s="537"/>
      <c r="AJ247" s="537"/>
      <c r="AK247" s="537"/>
      <c r="AL247" s="537"/>
    </row>
    <row r="248" spans="1:38" s="534" customFormat="1">
      <c r="A248" s="532" t="s">
        <v>596</v>
      </c>
      <c r="B248" s="532">
        <v>9087209.5700000003</v>
      </c>
      <c r="C248" s="564">
        <v>1.72E-3</v>
      </c>
      <c r="D248" s="605">
        <v>9087209.5700000003</v>
      </c>
      <c r="E248" s="605">
        <v>0</v>
      </c>
      <c r="F248" s="549">
        <v>74</v>
      </c>
      <c r="G248" s="564">
        <v>1.2099999999999999E-3</v>
      </c>
      <c r="O248" s="537"/>
      <c r="P248" s="537"/>
      <c r="Q248" s="537"/>
      <c r="R248" s="537"/>
      <c r="S248" s="537"/>
      <c r="T248" s="537"/>
      <c r="U248" s="537"/>
      <c r="V248" s="537"/>
      <c r="W248" s="537"/>
      <c r="X248" s="537"/>
      <c r="Y248" s="537"/>
      <c r="Z248" s="537"/>
      <c r="AA248" s="537"/>
      <c r="AB248" s="537"/>
      <c r="AC248" s="537"/>
      <c r="AD248" s="537"/>
      <c r="AE248" s="537"/>
      <c r="AF248" s="537"/>
      <c r="AG248" s="537"/>
      <c r="AH248" s="537"/>
      <c r="AI248" s="537"/>
      <c r="AJ248" s="537"/>
      <c r="AK248" s="537"/>
      <c r="AL248" s="537"/>
    </row>
    <row r="249" spans="1:38" s="534" customFormat="1">
      <c r="A249" s="532" t="s">
        <v>625</v>
      </c>
      <c r="B249" s="532">
        <v>124726.92</v>
      </c>
      <c r="C249" s="564">
        <v>2.0000000000000002E-5</v>
      </c>
      <c r="D249" s="605">
        <v>124726.92</v>
      </c>
      <c r="E249" s="605">
        <v>0</v>
      </c>
      <c r="F249" s="549">
        <v>1</v>
      </c>
      <c r="G249" s="564">
        <v>2.0000000000000002E-5</v>
      </c>
      <c r="O249" s="537"/>
      <c r="P249" s="537"/>
      <c r="Q249" s="537"/>
      <c r="R249" s="537"/>
      <c r="S249" s="537"/>
      <c r="T249" s="537"/>
      <c r="U249" s="537"/>
      <c r="V249" s="537"/>
      <c r="W249" s="537"/>
      <c r="X249" s="537"/>
      <c r="Y249" s="537"/>
      <c r="Z249" s="537"/>
      <c r="AA249" s="537"/>
      <c r="AB249" s="537"/>
      <c r="AC249" s="537"/>
      <c r="AD249" s="537"/>
      <c r="AE249" s="537"/>
      <c r="AF249" s="537"/>
      <c r="AG249" s="537"/>
      <c r="AH249" s="537"/>
      <c r="AI249" s="537"/>
      <c r="AJ249" s="537"/>
      <c r="AK249" s="537"/>
      <c r="AL249" s="537"/>
    </row>
    <row r="250" spans="1:38" s="534" customFormat="1" ht="13.5" thickBot="1">
      <c r="A250" s="569" t="s">
        <v>440</v>
      </c>
      <c r="B250" s="555">
        <v>5270554701.1899996</v>
      </c>
      <c r="C250" s="606">
        <v>1.0000100000000003</v>
      </c>
      <c r="D250" s="607">
        <v>3231402785.5399995</v>
      </c>
      <c r="E250" s="607">
        <v>2039151915.6500001</v>
      </c>
      <c r="F250" s="553">
        <v>61300</v>
      </c>
      <c r="G250" s="606">
        <v>0.99998999999999971</v>
      </c>
      <c r="M250" s="537"/>
      <c r="N250" s="537"/>
      <c r="O250" s="537"/>
      <c r="P250" s="537"/>
      <c r="Q250" s="537"/>
      <c r="R250" s="537"/>
      <c r="S250" s="537"/>
      <c r="T250" s="537"/>
      <c r="U250" s="537"/>
      <c r="V250" s="537"/>
      <c r="W250" s="537"/>
      <c r="X250" s="537"/>
      <c r="Y250" s="537"/>
      <c r="Z250" s="537"/>
      <c r="AA250" s="537"/>
      <c r="AB250" s="537"/>
      <c r="AC250" s="537"/>
      <c r="AD250" s="537"/>
      <c r="AE250" s="537"/>
      <c r="AF250" s="537"/>
      <c r="AG250" s="537"/>
      <c r="AH250" s="537"/>
      <c r="AI250" s="537"/>
      <c r="AJ250" s="537"/>
    </row>
    <row r="251" spans="1:38" s="534" customFormat="1" ht="13.5" thickTop="1">
      <c r="A251" s="590"/>
      <c r="B251" s="537"/>
      <c r="C251" s="537"/>
      <c r="D251" s="598"/>
      <c r="E251" s="537"/>
      <c r="F251" s="537"/>
      <c r="M251" s="537"/>
      <c r="N251" s="537"/>
      <c r="O251" s="537"/>
      <c r="P251" s="537"/>
      <c r="Q251" s="537"/>
      <c r="R251" s="537"/>
      <c r="S251" s="537"/>
      <c r="T251" s="537"/>
      <c r="U251" s="537"/>
      <c r="V251" s="537"/>
      <c r="W251" s="537"/>
      <c r="X251" s="537"/>
      <c r="Y251" s="537"/>
      <c r="Z251" s="537"/>
      <c r="AA251" s="537"/>
      <c r="AB251" s="537"/>
      <c r="AC251" s="537"/>
      <c r="AD251" s="537"/>
      <c r="AE251" s="537"/>
      <c r="AF251" s="537"/>
      <c r="AG251" s="537"/>
      <c r="AH251" s="537"/>
      <c r="AI251" s="537"/>
      <c r="AJ251" s="537"/>
    </row>
    <row r="252" spans="1:38" s="534" customFormat="1" ht="15.75">
      <c r="A252" s="570" t="s">
        <v>446</v>
      </c>
      <c r="B252" s="532"/>
      <c r="C252" s="533"/>
      <c r="D252" s="532"/>
      <c r="E252" s="533"/>
      <c r="F252" s="571"/>
      <c r="M252" s="537"/>
      <c r="N252" s="537"/>
      <c r="O252" s="537"/>
      <c r="P252" s="537"/>
      <c r="Q252" s="537"/>
      <c r="R252" s="537"/>
      <c r="S252" s="537"/>
      <c r="T252" s="537"/>
      <c r="U252" s="537"/>
      <c r="V252" s="537"/>
      <c r="W252" s="537"/>
      <c r="X252" s="537"/>
      <c r="Y252" s="537"/>
      <c r="Z252" s="537"/>
      <c r="AA252" s="537"/>
      <c r="AB252" s="537"/>
      <c r="AC252" s="537"/>
      <c r="AD252" s="537"/>
      <c r="AE252" s="537"/>
      <c r="AF252" s="537"/>
      <c r="AG252" s="537"/>
      <c r="AH252" s="537"/>
      <c r="AI252" s="537"/>
      <c r="AJ252" s="537"/>
    </row>
    <row r="253" spans="1:38" s="572" customFormat="1" ht="25.5">
      <c r="A253" s="567" t="s">
        <v>358</v>
      </c>
      <c r="B253" s="542" t="s">
        <v>520</v>
      </c>
      <c r="C253" s="543" t="s">
        <v>543</v>
      </c>
      <c r="D253" s="600" t="s">
        <v>519</v>
      </c>
      <c r="E253" s="543" t="s">
        <v>543</v>
      </c>
      <c r="F253" s="542" t="s">
        <v>544</v>
      </c>
      <c r="G253" s="543" t="s">
        <v>543</v>
      </c>
      <c r="H253" s="534"/>
      <c r="I253" s="534"/>
      <c r="J253" s="534"/>
      <c r="K253" s="534"/>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row>
    <row r="254" spans="1:38" s="534" customFormat="1">
      <c r="A254" s="557" t="s">
        <v>133</v>
      </c>
      <c r="B254" s="532">
        <v>5750140.1900000004</v>
      </c>
      <c r="C254" s="548">
        <v>9.2200000000000008E-3</v>
      </c>
      <c r="D254" s="608">
        <v>141258.29999999999</v>
      </c>
      <c r="E254" s="548">
        <v>2.65E-3</v>
      </c>
      <c r="F254" s="549">
        <v>53</v>
      </c>
      <c r="G254" s="548">
        <v>6.7799999999999996E-3</v>
      </c>
      <c r="M254" s="537"/>
      <c r="N254" s="537"/>
      <c r="O254" s="537"/>
      <c r="P254" s="537"/>
      <c r="Q254" s="537"/>
      <c r="R254" s="537"/>
      <c r="S254" s="537"/>
      <c r="T254" s="537"/>
      <c r="U254" s="537"/>
      <c r="V254" s="537"/>
      <c r="W254" s="537"/>
      <c r="X254" s="537"/>
      <c r="Y254" s="537"/>
      <c r="Z254" s="537"/>
      <c r="AA254" s="537"/>
      <c r="AB254" s="537"/>
      <c r="AC254" s="537"/>
      <c r="AD254" s="537"/>
      <c r="AE254" s="537"/>
      <c r="AF254" s="537"/>
      <c r="AG254" s="537"/>
      <c r="AH254" s="537"/>
      <c r="AI254" s="537"/>
      <c r="AJ254" s="537"/>
    </row>
    <row r="255" spans="1:38" s="534" customFormat="1">
      <c r="A255" s="557" t="s">
        <v>134</v>
      </c>
      <c r="B255" s="532">
        <v>63358614</v>
      </c>
      <c r="C255" s="548">
        <v>0.10161000000000001</v>
      </c>
      <c r="D255" s="608">
        <v>6554229.4100000001</v>
      </c>
      <c r="E255" s="548">
        <v>0.12311999999999999</v>
      </c>
      <c r="F255" s="549">
        <v>794</v>
      </c>
      <c r="G255" s="548">
        <v>0.10155</v>
      </c>
      <c r="M255" s="537"/>
      <c r="N255" s="537"/>
      <c r="O255" s="537"/>
      <c r="P255" s="537"/>
      <c r="Q255" s="537"/>
      <c r="R255" s="537"/>
      <c r="S255" s="537"/>
      <c r="T255" s="537"/>
      <c r="U255" s="537"/>
      <c r="V255" s="537"/>
      <c r="W255" s="537"/>
      <c r="X255" s="537"/>
      <c r="Y255" s="537"/>
      <c r="Z255" s="537"/>
      <c r="AA255" s="537"/>
      <c r="AB255" s="537"/>
      <c r="AC255" s="537"/>
      <c r="AD255" s="537"/>
      <c r="AE255" s="537"/>
      <c r="AF255" s="537"/>
      <c r="AG255" s="537"/>
      <c r="AH255" s="537"/>
      <c r="AI255" s="537"/>
      <c r="AJ255" s="537"/>
    </row>
    <row r="256" spans="1:38" s="534" customFormat="1">
      <c r="A256" s="557" t="s">
        <v>135</v>
      </c>
      <c r="B256" s="532">
        <v>14493899.609999999</v>
      </c>
      <c r="C256" s="548">
        <v>2.324E-2</v>
      </c>
      <c r="D256" s="608">
        <v>1031865.15</v>
      </c>
      <c r="E256" s="548">
        <v>1.9380000000000001E-2</v>
      </c>
      <c r="F256" s="549">
        <v>158</v>
      </c>
      <c r="G256" s="548">
        <v>2.0209999999999999E-2</v>
      </c>
      <c r="M256" s="537"/>
      <c r="N256" s="537"/>
      <c r="O256" s="537"/>
      <c r="P256" s="537"/>
      <c r="Q256" s="537"/>
      <c r="R256" s="537"/>
      <c r="S256" s="537"/>
      <c r="T256" s="537"/>
      <c r="U256" s="537"/>
      <c r="V256" s="537"/>
      <c r="W256" s="537"/>
      <c r="X256" s="537"/>
      <c r="Y256" s="537"/>
      <c r="Z256" s="537"/>
      <c r="AA256" s="537"/>
      <c r="AB256" s="537"/>
      <c r="AC256" s="537"/>
      <c r="AD256" s="537"/>
      <c r="AE256" s="537"/>
      <c r="AF256" s="537"/>
      <c r="AG256" s="537"/>
      <c r="AH256" s="537"/>
      <c r="AI256" s="537"/>
      <c r="AJ256" s="537"/>
    </row>
    <row r="257" spans="1:36" s="534" customFormat="1">
      <c r="A257" s="557" t="s">
        <v>136</v>
      </c>
      <c r="B257" s="532">
        <v>81791249.040000007</v>
      </c>
      <c r="C257" s="548">
        <v>0.13117000000000001</v>
      </c>
      <c r="D257" s="608">
        <v>6310661.21</v>
      </c>
      <c r="E257" s="548">
        <v>0.11855</v>
      </c>
      <c r="F257" s="549">
        <v>1009</v>
      </c>
      <c r="G257" s="548">
        <v>0.12903999999999999</v>
      </c>
      <c r="M257" s="537"/>
      <c r="N257" s="537"/>
      <c r="O257" s="537"/>
      <c r="P257" s="537"/>
      <c r="Q257" s="537"/>
      <c r="R257" s="537"/>
      <c r="S257" s="537"/>
      <c r="T257" s="537"/>
      <c r="U257" s="537"/>
      <c r="V257" s="537"/>
      <c r="W257" s="537"/>
      <c r="X257" s="537"/>
      <c r="Y257" s="537"/>
      <c r="Z257" s="537"/>
      <c r="AA257" s="537"/>
      <c r="AB257" s="537"/>
      <c r="AC257" s="537"/>
      <c r="AD257" s="537"/>
      <c r="AE257" s="537"/>
      <c r="AF257" s="537"/>
      <c r="AG257" s="537"/>
      <c r="AH257" s="537"/>
      <c r="AI257" s="537"/>
      <c r="AJ257" s="537"/>
    </row>
    <row r="258" spans="1:36" s="534" customFormat="1">
      <c r="A258" s="557" t="s">
        <v>137</v>
      </c>
      <c r="B258" s="532">
        <v>149084277.41999999</v>
      </c>
      <c r="C258" s="548">
        <v>0.23909</v>
      </c>
      <c r="D258" s="608">
        <v>14250346.939999999</v>
      </c>
      <c r="E258" s="548">
        <v>0.26768999999999998</v>
      </c>
      <c r="F258" s="549">
        <v>1849</v>
      </c>
      <c r="G258" s="548">
        <v>0.23648</v>
      </c>
      <c r="M258" s="537"/>
      <c r="N258" s="537"/>
      <c r="O258" s="537"/>
      <c r="P258" s="537"/>
      <c r="Q258" s="537"/>
      <c r="R258" s="537"/>
      <c r="S258" s="537"/>
      <c r="T258" s="537"/>
      <c r="U258" s="537"/>
      <c r="V258" s="537"/>
      <c r="W258" s="537"/>
      <c r="X258" s="537"/>
      <c r="Y258" s="537"/>
      <c r="Z258" s="537"/>
      <c r="AA258" s="537"/>
      <c r="AB258" s="537"/>
      <c r="AC258" s="537"/>
      <c r="AD258" s="537"/>
      <c r="AE258" s="537"/>
      <c r="AF258" s="537"/>
      <c r="AG258" s="537"/>
      <c r="AH258" s="537"/>
      <c r="AI258" s="537"/>
      <c r="AJ258" s="537"/>
    </row>
    <row r="259" spans="1:36" s="534" customFormat="1">
      <c r="A259" s="557" t="s">
        <v>138</v>
      </c>
      <c r="B259" s="532">
        <v>128103092.48</v>
      </c>
      <c r="C259" s="548">
        <v>0.20544000000000001</v>
      </c>
      <c r="D259" s="608">
        <v>12319651.029999999</v>
      </c>
      <c r="E259" s="548">
        <v>0.23141999999999999</v>
      </c>
      <c r="F259" s="549">
        <v>1669</v>
      </c>
      <c r="G259" s="548">
        <v>0.21345</v>
      </c>
      <c r="M259" s="537"/>
      <c r="N259" s="537"/>
      <c r="O259" s="537"/>
      <c r="P259" s="537"/>
      <c r="Q259" s="537"/>
      <c r="R259" s="537"/>
      <c r="S259" s="537"/>
      <c r="T259" s="537"/>
      <c r="U259" s="537"/>
      <c r="V259" s="537"/>
      <c r="W259" s="537"/>
      <c r="X259" s="537"/>
      <c r="Y259" s="537"/>
      <c r="Z259" s="537"/>
      <c r="AA259" s="537"/>
      <c r="AB259" s="537"/>
      <c r="AC259" s="537"/>
      <c r="AD259" s="537"/>
      <c r="AE259" s="537"/>
      <c r="AF259" s="537"/>
      <c r="AG259" s="537"/>
      <c r="AH259" s="537"/>
      <c r="AI259" s="537"/>
      <c r="AJ259" s="537"/>
    </row>
    <row r="260" spans="1:36" s="534" customFormat="1">
      <c r="A260" s="557" t="s">
        <v>402</v>
      </c>
      <c r="B260" s="532">
        <v>23216038.73</v>
      </c>
      <c r="C260" s="548">
        <v>3.7229999999999999E-2</v>
      </c>
      <c r="D260" s="608">
        <v>2441298.17</v>
      </c>
      <c r="E260" s="548">
        <v>4.5859999999999998E-2</v>
      </c>
      <c r="F260" s="549">
        <v>313</v>
      </c>
      <c r="G260" s="548">
        <v>4.0030000000000003E-2</v>
      </c>
      <c r="M260" s="537"/>
      <c r="N260" s="537"/>
      <c r="O260" s="537"/>
      <c r="P260" s="537"/>
      <c r="Q260" s="537"/>
      <c r="R260" s="537"/>
      <c r="S260" s="537"/>
      <c r="T260" s="537"/>
      <c r="U260" s="537"/>
      <c r="V260" s="537"/>
      <c r="W260" s="537"/>
      <c r="X260" s="537"/>
      <c r="Y260" s="537"/>
      <c r="Z260" s="537"/>
      <c r="AA260" s="537"/>
      <c r="AB260" s="537"/>
      <c r="AC260" s="537"/>
      <c r="AD260" s="537"/>
      <c r="AE260" s="537"/>
      <c r="AF260" s="537"/>
      <c r="AG260" s="537"/>
      <c r="AH260" s="537"/>
      <c r="AI260" s="537"/>
      <c r="AJ260" s="537"/>
    </row>
    <row r="261" spans="1:36" s="534" customFormat="1">
      <c r="A261" s="557" t="s">
        <v>522</v>
      </c>
      <c r="B261" s="532">
        <v>26168165.030000001</v>
      </c>
      <c r="C261" s="548">
        <v>4.197E-2</v>
      </c>
      <c r="D261" s="608">
        <v>2091514.52</v>
      </c>
      <c r="E261" s="548">
        <v>3.9289999999999999E-2</v>
      </c>
      <c r="F261" s="549">
        <v>299</v>
      </c>
      <c r="G261" s="548">
        <v>3.8240000000000003E-2</v>
      </c>
      <c r="M261" s="537"/>
      <c r="N261" s="537"/>
      <c r="O261" s="537"/>
      <c r="P261" s="537"/>
      <c r="Q261" s="537"/>
      <c r="R261" s="537"/>
      <c r="S261" s="537"/>
      <c r="T261" s="537"/>
      <c r="U261" s="537"/>
      <c r="V261" s="537"/>
      <c r="W261" s="537"/>
      <c r="X261" s="537"/>
      <c r="Y261" s="537"/>
      <c r="Z261" s="537"/>
      <c r="AA261" s="537"/>
      <c r="AB261" s="537"/>
      <c r="AC261" s="537"/>
      <c r="AD261" s="537"/>
      <c r="AE261" s="537"/>
      <c r="AF261" s="537"/>
      <c r="AG261" s="537"/>
      <c r="AH261" s="537"/>
      <c r="AI261" s="537"/>
      <c r="AJ261" s="537"/>
    </row>
    <row r="262" spans="1:36" s="534" customFormat="1">
      <c r="A262" s="557" t="s">
        <v>538</v>
      </c>
      <c r="B262" s="532">
        <v>13387310.529999999</v>
      </c>
      <c r="C262" s="548">
        <v>2.147E-2</v>
      </c>
      <c r="D262" s="608">
        <v>1073012</v>
      </c>
      <c r="E262" s="548">
        <v>2.0160000000000001E-2</v>
      </c>
      <c r="F262" s="549">
        <v>164</v>
      </c>
      <c r="G262" s="548">
        <v>2.0969999999999999E-2</v>
      </c>
      <c r="M262" s="537"/>
      <c r="N262" s="537"/>
      <c r="O262" s="537"/>
      <c r="P262" s="537"/>
      <c r="Q262" s="537"/>
      <c r="R262" s="537"/>
      <c r="S262" s="537"/>
      <c r="T262" s="537"/>
      <c r="U262" s="537"/>
      <c r="V262" s="537"/>
      <c r="W262" s="537"/>
      <c r="X262" s="537"/>
      <c r="Y262" s="537"/>
      <c r="Z262" s="537"/>
      <c r="AA262" s="537"/>
      <c r="AB262" s="537"/>
      <c r="AC262" s="537"/>
      <c r="AD262" s="537"/>
      <c r="AE262" s="537"/>
      <c r="AF262" s="537"/>
      <c r="AG262" s="537"/>
      <c r="AH262" s="537"/>
      <c r="AI262" s="537"/>
      <c r="AJ262" s="537"/>
    </row>
    <row r="263" spans="1:36" s="534" customFormat="1">
      <c r="A263" s="557" t="s">
        <v>311</v>
      </c>
      <c r="B263" s="532">
        <v>12212003.859999999</v>
      </c>
      <c r="C263" s="548">
        <v>1.958E-2</v>
      </c>
      <c r="D263" s="608">
        <v>1322318.32</v>
      </c>
      <c r="E263" s="548">
        <v>2.4840000000000001E-2</v>
      </c>
      <c r="F263" s="549">
        <v>157</v>
      </c>
      <c r="G263" s="548">
        <v>2.0080000000000001E-2</v>
      </c>
      <c r="M263" s="537"/>
      <c r="N263" s="537"/>
      <c r="O263" s="537"/>
      <c r="P263" s="537"/>
      <c r="Q263" s="537"/>
      <c r="R263" s="537"/>
      <c r="S263" s="537"/>
      <c r="T263" s="537"/>
      <c r="U263" s="537"/>
      <c r="V263" s="537"/>
      <c r="W263" s="537"/>
      <c r="X263" s="537"/>
      <c r="Y263" s="537"/>
      <c r="Z263" s="537"/>
      <c r="AA263" s="537"/>
      <c r="AB263" s="537"/>
      <c r="AC263" s="537"/>
      <c r="AD263" s="537"/>
      <c r="AE263" s="537"/>
      <c r="AF263" s="537"/>
      <c r="AG263" s="537"/>
      <c r="AH263" s="537"/>
      <c r="AI263" s="537"/>
      <c r="AJ263" s="537"/>
    </row>
    <row r="264" spans="1:36" s="534" customFormat="1">
      <c r="A264" s="557" t="s">
        <v>31</v>
      </c>
      <c r="B264" s="532">
        <v>100144174.83</v>
      </c>
      <c r="C264" s="548">
        <v>0.16059999999999999</v>
      </c>
      <c r="D264" s="608">
        <v>5279122.2</v>
      </c>
      <c r="E264" s="548">
        <v>9.9169999999999994E-2</v>
      </c>
      <c r="F264" s="549">
        <v>1265</v>
      </c>
      <c r="G264" s="548">
        <v>0.16178999999999999</v>
      </c>
      <c r="M264" s="537"/>
      <c r="N264" s="537"/>
      <c r="O264" s="537"/>
      <c r="P264" s="537"/>
      <c r="Q264" s="537"/>
      <c r="R264" s="537"/>
      <c r="S264" s="537"/>
      <c r="T264" s="537"/>
      <c r="U264" s="537"/>
      <c r="V264" s="537"/>
      <c r="W264" s="537"/>
      <c r="X264" s="537"/>
      <c r="Y264" s="537"/>
      <c r="Z264" s="537"/>
      <c r="AA264" s="537"/>
      <c r="AB264" s="537"/>
      <c r="AC264" s="537"/>
      <c r="AD264" s="537"/>
      <c r="AE264" s="537"/>
      <c r="AF264" s="537"/>
      <c r="AG264" s="537"/>
      <c r="AH264" s="537"/>
      <c r="AI264" s="537"/>
      <c r="AJ264" s="537"/>
    </row>
    <row r="265" spans="1:36" s="534" customFormat="1">
      <c r="A265" s="557" t="s">
        <v>126</v>
      </c>
      <c r="B265" s="532">
        <v>3947888.05</v>
      </c>
      <c r="C265" s="548">
        <v>6.3299999999999997E-3</v>
      </c>
      <c r="D265" s="608">
        <v>240193.25</v>
      </c>
      <c r="E265" s="548">
        <v>4.5100000000000001E-3</v>
      </c>
      <c r="F265" s="549">
        <v>69</v>
      </c>
      <c r="G265" s="548">
        <v>8.8199999999999997E-3</v>
      </c>
      <c r="M265" s="537"/>
      <c r="N265" s="537"/>
      <c r="O265" s="537"/>
      <c r="P265" s="537"/>
      <c r="Q265" s="537"/>
      <c r="R265" s="537"/>
      <c r="S265" s="537"/>
      <c r="T265" s="537"/>
      <c r="U265" s="537"/>
      <c r="V265" s="537"/>
      <c r="W265" s="537"/>
      <c r="X265" s="537"/>
      <c r="Y265" s="537"/>
      <c r="Z265" s="537"/>
      <c r="AA265" s="537"/>
      <c r="AB265" s="537"/>
      <c r="AC265" s="537"/>
      <c r="AD265" s="537"/>
      <c r="AE265" s="537"/>
      <c r="AF265" s="537"/>
      <c r="AG265" s="537"/>
      <c r="AH265" s="537"/>
      <c r="AI265" s="537"/>
      <c r="AJ265" s="537"/>
    </row>
    <row r="266" spans="1:36" s="534" customFormat="1">
      <c r="A266" s="557" t="s">
        <v>484</v>
      </c>
      <c r="B266" s="532">
        <v>670530.71</v>
      </c>
      <c r="C266" s="548">
        <v>1.08E-3</v>
      </c>
      <c r="D266" s="608">
        <v>38038.29</v>
      </c>
      <c r="E266" s="548">
        <v>7.1000000000000002E-4</v>
      </c>
      <c r="F266" s="549">
        <v>9</v>
      </c>
      <c r="G266" s="548">
        <v>1.15E-3</v>
      </c>
      <c r="M266" s="537"/>
      <c r="N266" s="537"/>
      <c r="O266" s="537"/>
      <c r="P266" s="537"/>
      <c r="Q266" s="537"/>
      <c r="R266" s="537"/>
      <c r="S266" s="537"/>
      <c r="T266" s="537"/>
      <c r="U266" s="537"/>
      <c r="V266" s="537"/>
      <c r="W266" s="537"/>
      <c r="X266" s="537"/>
      <c r="Y266" s="537"/>
      <c r="Z266" s="537"/>
      <c r="AA266" s="537"/>
      <c r="AB266" s="537"/>
      <c r="AC266" s="537"/>
      <c r="AD266" s="537"/>
      <c r="AE266" s="537"/>
      <c r="AF266" s="537"/>
      <c r="AG266" s="537"/>
      <c r="AH266" s="537"/>
      <c r="AI266" s="537"/>
      <c r="AJ266" s="537"/>
    </row>
    <row r="267" spans="1:36" s="534" customFormat="1">
      <c r="A267" s="557" t="s">
        <v>629</v>
      </c>
      <c r="B267" s="532">
        <v>43261.64</v>
      </c>
      <c r="C267" s="548">
        <v>6.9999999999999994E-5</v>
      </c>
      <c r="D267" s="608">
        <v>23582.52</v>
      </c>
      <c r="E267" s="548">
        <v>4.4000000000000002E-4</v>
      </c>
      <c r="F267" s="549">
        <v>1</v>
      </c>
      <c r="G267" s="548">
        <v>1.2999999999999999E-4</v>
      </c>
      <c r="M267" s="537"/>
      <c r="N267" s="537"/>
      <c r="O267" s="537"/>
      <c r="P267" s="537"/>
      <c r="Q267" s="537"/>
      <c r="R267" s="537"/>
      <c r="S267" s="537"/>
      <c r="T267" s="537"/>
      <c r="U267" s="537"/>
      <c r="V267" s="537"/>
      <c r="W267" s="537"/>
      <c r="X267" s="537"/>
      <c r="Y267" s="537"/>
      <c r="Z267" s="537"/>
      <c r="AA267" s="537"/>
      <c r="AB267" s="537"/>
      <c r="AC267" s="537"/>
      <c r="AD267" s="537"/>
      <c r="AE267" s="537"/>
      <c r="AF267" s="537"/>
      <c r="AG267" s="537"/>
      <c r="AH267" s="537"/>
      <c r="AI267" s="537"/>
      <c r="AJ267" s="537"/>
    </row>
    <row r="268" spans="1:36" s="534" customFormat="1">
      <c r="A268" s="557" t="s">
        <v>631</v>
      </c>
      <c r="B268" s="532">
        <v>392341.33</v>
      </c>
      <c r="C268" s="548">
        <v>6.3000000000000003E-4</v>
      </c>
      <c r="D268" s="608">
        <v>40989.730000000003</v>
      </c>
      <c r="E268" s="548">
        <v>7.6999999999999996E-4</v>
      </c>
      <c r="F268" s="549">
        <v>2</v>
      </c>
      <c r="G268" s="548">
        <v>2.5999999999999998E-4</v>
      </c>
      <c r="M268" s="537"/>
      <c r="N268" s="537"/>
      <c r="O268" s="537"/>
      <c r="P268" s="537"/>
      <c r="Q268" s="537"/>
      <c r="R268" s="537"/>
      <c r="S268" s="537"/>
      <c r="T268" s="537"/>
      <c r="U268" s="537"/>
      <c r="V268" s="537"/>
      <c r="W268" s="537"/>
      <c r="X268" s="537"/>
      <c r="Y268" s="537"/>
      <c r="Z268" s="537"/>
      <c r="AA268" s="537"/>
      <c r="AB268" s="537"/>
      <c r="AC268" s="537"/>
      <c r="AD268" s="537"/>
      <c r="AE268" s="537"/>
      <c r="AF268" s="537"/>
      <c r="AG268" s="537"/>
      <c r="AH268" s="537"/>
      <c r="AI268" s="537"/>
      <c r="AJ268" s="537"/>
    </row>
    <row r="269" spans="1:36" s="534" customFormat="1">
      <c r="A269" s="557" t="s">
        <v>632</v>
      </c>
      <c r="B269" s="532">
        <v>248235.76</v>
      </c>
      <c r="C269" s="548">
        <v>4.0000000000000002E-4</v>
      </c>
      <c r="D269" s="608">
        <v>0</v>
      </c>
      <c r="E269" s="548">
        <v>0</v>
      </c>
      <c r="F269" s="549">
        <v>2</v>
      </c>
      <c r="G269" s="548">
        <v>2.5999999999999998E-4</v>
      </c>
      <c r="M269" s="537"/>
      <c r="N269" s="537"/>
      <c r="O269" s="537"/>
      <c r="P269" s="537"/>
      <c r="Q269" s="537"/>
      <c r="R269" s="537"/>
      <c r="S269" s="537"/>
      <c r="T269" s="537"/>
      <c r="U269" s="537"/>
      <c r="V269" s="537"/>
      <c r="W269" s="537"/>
      <c r="X269" s="537"/>
      <c r="Y269" s="537"/>
      <c r="Z269" s="537"/>
      <c r="AA269" s="537"/>
      <c r="AB269" s="537"/>
      <c r="AC269" s="537"/>
      <c r="AD269" s="537"/>
      <c r="AE269" s="537"/>
      <c r="AF269" s="537"/>
      <c r="AG269" s="537"/>
      <c r="AH269" s="537"/>
      <c r="AI269" s="537"/>
      <c r="AJ269" s="537"/>
    </row>
    <row r="270" spans="1:36" s="534" customFormat="1">
      <c r="A270" s="557" t="s">
        <v>644</v>
      </c>
      <c r="B270" s="532">
        <v>85551.07</v>
      </c>
      <c r="C270" s="548">
        <v>1.3999999999999999E-4</v>
      </c>
      <c r="D270" s="608">
        <v>0</v>
      </c>
      <c r="E270" s="548">
        <v>0</v>
      </c>
      <c r="F270" s="549">
        <v>1</v>
      </c>
      <c r="G270" s="548">
        <v>1.2999999999999999E-4</v>
      </c>
      <c r="M270" s="537"/>
      <c r="N270" s="537"/>
      <c r="O270" s="537"/>
      <c r="P270" s="537"/>
      <c r="Q270" s="537"/>
      <c r="R270" s="537"/>
      <c r="S270" s="537"/>
      <c r="T270" s="537"/>
      <c r="U270" s="537"/>
      <c r="V270" s="537"/>
      <c r="W270" s="537"/>
      <c r="X270" s="537"/>
      <c r="Y270" s="537"/>
      <c r="Z270" s="537"/>
      <c r="AA270" s="537"/>
      <c r="AB270" s="537"/>
      <c r="AC270" s="537"/>
      <c r="AD270" s="537"/>
      <c r="AE270" s="537"/>
      <c r="AF270" s="537"/>
      <c r="AG270" s="537"/>
      <c r="AH270" s="537"/>
      <c r="AI270" s="537"/>
      <c r="AJ270" s="537"/>
    </row>
    <row r="271" spans="1:36" s="534" customFormat="1">
      <c r="A271" s="557" t="s">
        <v>648</v>
      </c>
      <c r="B271" s="532">
        <v>368194.3</v>
      </c>
      <c r="C271" s="548">
        <v>5.9000000000000003E-4</v>
      </c>
      <c r="D271" s="608">
        <v>75903.77</v>
      </c>
      <c r="E271" s="548">
        <v>1.4300000000000001E-3</v>
      </c>
      <c r="F271" s="549">
        <v>4</v>
      </c>
      <c r="G271" s="548">
        <v>5.1000000000000004E-4</v>
      </c>
      <c r="I271" s="609"/>
      <c r="M271" s="537"/>
      <c r="N271" s="537"/>
      <c r="O271" s="537"/>
      <c r="P271" s="537"/>
      <c r="Q271" s="537"/>
      <c r="R271" s="537"/>
      <c r="S271" s="537"/>
      <c r="T271" s="537"/>
      <c r="U271" s="537"/>
      <c r="V271" s="537"/>
      <c r="W271" s="537"/>
      <c r="X271" s="537"/>
      <c r="Y271" s="537"/>
      <c r="Z271" s="537"/>
      <c r="AA271" s="537"/>
      <c r="AB271" s="537"/>
      <c r="AC271" s="537"/>
      <c r="AD271" s="537"/>
      <c r="AE271" s="537"/>
      <c r="AF271" s="537"/>
      <c r="AG271" s="537"/>
      <c r="AH271" s="537"/>
      <c r="AI271" s="537"/>
      <c r="AJ271" s="537"/>
    </row>
    <row r="272" spans="1:36" s="534" customFormat="1">
      <c r="A272" s="557" t="s">
        <v>630</v>
      </c>
      <c r="B272" s="532">
        <v>96825.8</v>
      </c>
      <c r="C272" s="548">
        <v>1.6000000000000001E-4</v>
      </c>
      <c r="D272" s="608">
        <v>0</v>
      </c>
      <c r="E272" s="548">
        <v>0</v>
      </c>
      <c r="F272" s="549">
        <v>1</v>
      </c>
      <c r="G272" s="548">
        <v>1.2999999999999999E-4</v>
      </c>
      <c r="M272" s="537"/>
      <c r="N272" s="537"/>
      <c r="O272" s="537"/>
      <c r="P272" s="537"/>
      <c r="Q272" s="537"/>
      <c r="R272" s="537"/>
      <c r="S272" s="537"/>
      <c r="T272" s="537"/>
      <c r="U272" s="537"/>
      <c r="V272" s="537"/>
      <c r="W272" s="537"/>
      <c r="X272" s="537"/>
      <c r="Y272" s="537"/>
      <c r="Z272" s="537"/>
      <c r="AA272" s="537"/>
      <c r="AB272" s="537"/>
      <c r="AC272" s="537"/>
      <c r="AD272" s="537"/>
      <c r="AE272" s="537"/>
      <c r="AF272" s="537"/>
      <c r="AG272" s="537"/>
      <c r="AH272" s="537"/>
      <c r="AI272" s="537"/>
      <c r="AJ272" s="537"/>
    </row>
    <row r="273" spans="1:256" s="534" customFormat="1" ht="13.5" thickBot="1">
      <c r="A273" s="566" t="s">
        <v>440</v>
      </c>
      <c r="B273" s="555">
        <v>623561794.38</v>
      </c>
      <c r="C273" s="552">
        <v>1.0000199999999999</v>
      </c>
      <c r="D273" s="555">
        <v>53233984.81000001</v>
      </c>
      <c r="E273" s="552">
        <v>0.99999000000000005</v>
      </c>
      <c r="F273" s="553">
        <v>7819</v>
      </c>
      <c r="G273" s="552">
        <v>1.0000100000000001</v>
      </c>
      <c r="M273" s="537"/>
      <c r="N273" s="537"/>
      <c r="O273" s="537"/>
      <c r="P273" s="537"/>
      <c r="Q273" s="537"/>
      <c r="R273" s="537"/>
      <c r="S273" s="537"/>
      <c r="T273" s="537"/>
      <c r="U273" s="537"/>
      <c r="V273" s="537"/>
      <c r="W273" s="537"/>
      <c r="X273" s="537"/>
      <c r="Y273" s="537"/>
      <c r="Z273" s="537"/>
      <c r="AA273" s="537"/>
      <c r="AB273" s="537"/>
      <c r="AC273" s="537"/>
      <c r="AD273" s="537"/>
      <c r="AE273" s="537"/>
      <c r="AF273" s="537"/>
      <c r="AG273" s="537"/>
      <c r="AH273" s="537"/>
      <c r="AI273" s="537"/>
      <c r="AJ273" s="537"/>
    </row>
    <row r="274" spans="1:256" s="534" customFormat="1" ht="13.5" thickTop="1">
      <c r="L274" s="589"/>
      <c r="M274" s="537"/>
      <c r="N274" s="537"/>
      <c r="O274" s="537"/>
      <c r="P274" s="537"/>
      <c r="Q274" s="537"/>
      <c r="R274" s="537"/>
      <c r="S274" s="537"/>
      <c r="T274" s="537"/>
      <c r="U274" s="537"/>
      <c r="V274" s="537"/>
      <c r="W274" s="537"/>
      <c r="X274" s="537"/>
      <c r="Y274" s="537"/>
      <c r="Z274" s="537"/>
      <c r="AA274" s="537"/>
      <c r="AB274" s="537"/>
      <c r="AC274" s="537"/>
      <c r="AD274" s="537"/>
      <c r="AE274" s="537"/>
      <c r="AF274" s="537"/>
      <c r="AG274" s="537"/>
      <c r="AH274" s="537"/>
      <c r="AI274" s="537"/>
      <c r="AJ274" s="537"/>
    </row>
    <row r="275" spans="1:256" s="534" customFormat="1">
      <c r="A275" s="556"/>
      <c r="B275" s="532"/>
      <c r="C275" s="548"/>
      <c r="D275" s="608"/>
      <c r="E275" s="548"/>
      <c r="F275" s="549"/>
      <c r="H275" s="589"/>
      <c r="I275" s="589"/>
      <c r="J275" s="589"/>
      <c r="K275" s="589"/>
      <c r="L275" s="589"/>
      <c r="M275" s="537"/>
      <c r="N275" s="537"/>
      <c r="O275" s="537"/>
      <c r="P275" s="537"/>
      <c r="Q275" s="537"/>
      <c r="R275" s="537"/>
      <c r="S275" s="537"/>
      <c r="T275" s="537"/>
      <c r="U275" s="537"/>
      <c r="V275" s="537"/>
      <c r="W275" s="537"/>
      <c r="X275" s="537"/>
      <c r="Y275" s="537"/>
      <c r="Z275" s="537"/>
      <c r="AA275" s="537"/>
      <c r="AB275" s="537"/>
      <c r="AC275" s="537"/>
      <c r="AD275" s="537"/>
      <c r="AE275" s="537"/>
      <c r="AF275" s="537"/>
      <c r="AG275" s="537"/>
      <c r="AH275" s="537"/>
      <c r="AI275" s="537"/>
      <c r="AJ275" s="537"/>
    </row>
    <row r="276" spans="1:256" s="537" customFormat="1">
      <c r="G276" s="534"/>
      <c r="AK276" s="534"/>
      <c r="AL276" s="534"/>
      <c r="AM276" s="534"/>
      <c r="AN276" s="534"/>
      <c r="AO276" s="534"/>
      <c r="AP276" s="534"/>
      <c r="AQ276" s="534"/>
      <c r="AR276" s="534"/>
      <c r="AS276" s="534"/>
      <c r="AT276" s="534"/>
      <c r="AU276" s="534"/>
      <c r="AV276" s="534"/>
      <c r="AW276" s="534"/>
      <c r="AX276" s="534"/>
      <c r="AY276" s="534"/>
      <c r="AZ276" s="534"/>
      <c r="BA276" s="534"/>
      <c r="BB276" s="534"/>
      <c r="BC276" s="534"/>
      <c r="BD276" s="534"/>
      <c r="BE276" s="534"/>
      <c r="BF276" s="534"/>
      <c r="BG276" s="534"/>
      <c r="BH276" s="534"/>
      <c r="BI276" s="534"/>
      <c r="BJ276" s="534"/>
      <c r="BK276" s="534"/>
      <c r="BL276" s="534"/>
      <c r="BM276" s="534"/>
      <c r="BN276" s="534"/>
      <c r="BO276" s="534"/>
      <c r="BP276" s="534"/>
      <c r="BQ276" s="534"/>
      <c r="BR276" s="534"/>
      <c r="BS276" s="534"/>
      <c r="BT276" s="534"/>
      <c r="BU276" s="534"/>
      <c r="BV276" s="534"/>
      <c r="BW276" s="534"/>
      <c r="BX276" s="534"/>
      <c r="BY276" s="534"/>
      <c r="BZ276" s="534"/>
      <c r="CA276" s="534"/>
      <c r="CB276" s="534"/>
      <c r="CC276" s="534"/>
      <c r="CD276" s="534"/>
      <c r="CE276" s="534"/>
      <c r="CF276" s="534"/>
      <c r="CG276" s="534"/>
      <c r="CH276" s="534"/>
      <c r="CI276" s="534"/>
      <c r="CJ276" s="534"/>
      <c r="CK276" s="534"/>
      <c r="CL276" s="534"/>
      <c r="CM276" s="534"/>
      <c r="CN276" s="534"/>
      <c r="CO276" s="534"/>
      <c r="CP276" s="534"/>
      <c r="CQ276" s="534"/>
      <c r="CR276" s="534"/>
      <c r="CS276" s="534"/>
      <c r="CT276" s="534"/>
      <c r="CU276" s="534"/>
      <c r="CV276" s="534"/>
      <c r="CW276" s="534"/>
      <c r="CX276" s="534"/>
      <c r="CY276" s="534"/>
      <c r="CZ276" s="534"/>
      <c r="DA276" s="534"/>
      <c r="DB276" s="534"/>
      <c r="DC276" s="534"/>
      <c r="DD276" s="534"/>
      <c r="DE276" s="534"/>
      <c r="DF276" s="534"/>
      <c r="DG276" s="534"/>
      <c r="DH276" s="534"/>
      <c r="DI276" s="534"/>
      <c r="DJ276" s="534"/>
      <c r="DK276" s="534"/>
      <c r="DL276" s="534"/>
      <c r="DM276" s="534"/>
      <c r="DN276" s="534"/>
      <c r="DO276" s="534"/>
      <c r="DP276" s="534"/>
      <c r="DQ276" s="534"/>
      <c r="DR276" s="534"/>
      <c r="DS276" s="534"/>
      <c r="DT276" s="534"/>
      <c r="DU276" s="534"/>
      <c r="DV276" s="534"/>
      <c r="DW276" s="534"/>
      <c r="DX276" s="534"/>
      <c r="DY276" s="534"/>
      <c r="DZ276" s="534"/>
      <c r="EA276" s="534"/>
      <c r="EB276" s="534"/>
      <c r="EC276" s="534"/>
      <c r="ED276" s="534"/>
      <c r="EE276" s="534"/>
      <c r="EF276" s="534"/>
      <c r="EG276" s="534"/>
      <c r="EH276" s="534"/>
      <c r="EI276" s="534"/>
      <c r="EJ276" s="534"/>
      <c r="EK276" s="534"/>
      <c r="EL276" s="534"/>
      <c r="EM276" s="534"/>
      <c r="EN276" s="534"/>
      <c r="EO276" s="534"/>
      <c r="EP276" s="534"/>
      <c r="EQ276" s="534"/>
      <c r="ER276" s="534"/>
      <c r="ES276" s="534"/>
      <c r="ET276" s="534"/>
      <c r="EU276" s="534"/>
      <c r="EV276" s="534"/>
      <c r="EW276" s="534"/>
      <c r="EX276" s="534"/>
      <c r="EY276" s="534"/>
      <c r="EZ276" s="534"/>
      <c r="FA276" s="534"/>
      <c r="FB276" s="534"/>
      <c r="FC276" s="534"/>
      <c r="FD276" s="534"/>
      <c r="FE276" s="534"/>
      <c r="FF276" s="534"/>
      <c r="FG276" s="534"/>
      <c r="FH276" s="534"/>
      <c r="FI276" s="534"/>
      <c r="FJ276" s="534"/>
      <c r="FK276" s="534"/>
      <c r="FL276" s="534"/>
      <c r="FM276" s="534"/>
      <c r="FN276" s="534"/>
      <c r="FO276" s="534"/>
      <c r="FP276" s="534"/>
      <c r="FQ276" s="534"/>
      <c r="FR276" s="534"/>
      <c r="FS276" s="534"/>
      <c r="FT276" s="534"/>
      <c r="FU276" s="534"/>
      <c r="FV276" s="534"/>
      <c r="FW276" s="534"/>
      <c r="FX276" s="534"/>
      <c r="FY276" s="534"/>
      <c r="FZ276" s="534"/>
      <c r="GA276" s="534"/>
      <c r="GB276" s="534"/>
      <c r="GC276" s="534"/>
      <c r="GD276" s="534"/>
      <c r="GE276" s="534"/>
      <c r="GF276" s="534"/>
      <c r="GG276" s="534"/>
      <c r="GH276" s="534"/>
      <c r="GI276" s="534"/>
      <c r="GJ276" s="534"/>
      <c r="GK276" s="534"/>
      <c r="GL276" s="534"/>
      <c r="GM276" s="534"/>
      <c r="GN276" s="534"/>
      <c r="GO276" s="534"/>
      <c r="GP276" s="534"/>
      <c r="GQ276" s="534"/>
      <c r="GR276" s="534"/>
      <c r="GS276" s="534"/>
      <c r="GT276" s="534"/>
      <c r="GU276" s="534"/>
      <c r="GV276" s="534"/>
      <c r="GW276" s="534"/>
      <c r="GX276" s="534"/>
      <c r="GY276" s="534"/>
      <c r="GZ276" s="534"/>
      <c r="HA276" s="534"/>
      <c r="HB276" s="534"/>
      <c r="HC276" s="534"/>
      <c r="HD276" s="534"/>
      <c r="HE276" s="534"/>
      <c r="HF276" s="534"/>
      <c r="HG276" s="534"/>
      <c r="HH276" s="534"/>
      <c r="HI276" s="534"/>
      <c r="HJ276" s="534"/>
      <c r="HK276" s="534"/>
      <c r="HL276" s="534"/>
      <c r="HM276" s="534"/>
      <c r="HN276" s="534"/>
      <c r="HO276" s="534"/>
      <c r="HP276" s="534"/>
      <c r="HQ276" s="534"/>
      <c r="HR276" s="534"/>
      <c r="HS276" s="534"/>
      <c r="HT276" s="534"/>
      <c r="HU276" s="534"/>
      <c r="HV276" s="534"/>
      <c r="HW276" s="534"/>
      <c r="HX276" s="534"/>
      <c r="HY276" s="534"/>
      <c r="HZ276" s="534"/>
      <c r="IA276" s="534"/>
      <c r="IB276" s="534"/>
      <c r="IC276" s="534"/>
      <c r="ID276" s="534"/>
      <c r="IE276" s="534"/>
      <c r="IF276" s="534"/>
      <c r="IG276" s="534"/>
      <c r="IH276" s="534"/>
      <c r="II276" s="534"/>
      <c r="IJ276" s="534"/>
      <c r="IK276" s="534"/>
      <c r="IL276" s="534"/>
      <c r="IM276" s="534"/>
      <c r="IN276" s="534"/>
      <c r="IO276" s="534"/>
      <c r="IP276" s="534"/>
      <c r="IQ276" s="534"/>
      <c r="IR276" s="534"/>
      <c r="IS276" s="534"/>
      <c r="IT276" s="534"/>
      <c r="IU276" s="534"/>
      <c r="IV276" s="534"/>
    </row>
    <row r="277" spans="1:256" s="534" customFormat="1" ht="15.75">
      <c r="A277" s="539" t="s">
        <v>139</v>
      </c>
      <c r="B277" s="537"/>
      <c r="C277" s="537"/>
      <c r="D277" s="598"/>
      <c r="E277" s="537"/>
      <c r="F277" s="484"/>
      <c r="H277" s="537"/>
      <c r="I277" s="537"/>
      <c r="J277" s="537"/>
      <c r="K277" s="537"/>
      <c r="M277" s="537"/>
      <c r="N277" s="537"/>
      <c r="O277" s="537"/>
      <c r="P277" s="537"/>
      <c r="Q277" s="537"/>
      <c r="R277" s="537"/>
      <c r="S277" s="537"/>
      <c r="T277" s="537"/>
      <c r="U277" s="537"/>
      <c r="V277" s="537"/>
      <c r="W277" s="537"/>
      <c r="X277" s="537"/>
      <c r="Y277" s="537"/>
      <c r="Z277" s="537"/>
      <c r="AA277" s="537"/>
      <c r="AB277" s="537"/>
      <c r="AC277" s="537"/>
      <c r="AD277" s="537"/>
      <c r="AE277" s="537"/>
      <c r="AF277" s="537"/>
      <c r="AG277" s="537"/>
      <c r="AH277" s="537"/>
      <c r="AI277" s="537"/>
      <c r="AJ277" s="537"/>
    </row>
    <row r="278" spans="1:256" s="534" customFormat="1" ht="25.5">
      <c r="A278" s="591" t="s">
        <v>401</v>
      </c>
      <c r="B278" s="542" t="s">
        <v>520</v>
      </c>
      <c r="C278" s="543" t="s">
        <v>543</v>
      </c>
      <c r="D278" s="600" t="s">
        <v>519</v>
      </c>
      <c r="E278" s="543" t="s">
        <v>543</v>
      </c>
      <c r="F278" s="542" t="s">
        <v>544</v>
      </c>
      <c r="G278" s="645" t="s">
        <v>412</v>
      </c>
      <c r="M278" s="537"/>
      <c r="N278" s="537"/>
      <c r="O278" s="537"/>
      <c r="P278" s="537"/>
      <c r="Q278" s="537"/>
      <c r="R278" s="537"/>
      <c r="S278" s="537"/>
      <c r="T278" s="537"/>
      <c r="U278" s="537"/>
      <c r="V278" s="537"/>
      <c r="W278" s="537"/>
      <c r="X278" s="537"/>
      <c r="Y278" s="537"/>
      <c r="Z278" s="537"/>
      <c r="AA278" s="537"/>
      <c r="AB278" s="537"/>
      <c r="AC278" s="537"/>
      <c r="AD278" s="537"/>
      <c r="AE278" s="537"/>
      <c r="AF278" s="537"/>
      <c r="AG278" s="537"/>
      <c r="AH278" s="537"/>
      <c r="AI278" s="537"/>
      <c r="AJ278" s="537"/>
    </row>
    <row r="279" spans="1:256" s="534" customFormat="1">
      <c r="A279" s="587" t="s">
        <v>305</v>
      </c>
      <c r="B279" s="565">
        <v>1943895321.1400001</v>
      </c>
      <c r="C279" s="548">
        <v>0.40589999999999998</v>
      </c>
      <c r="D279" s="565">
        <v>95256594.510000005</v>
      </c>
      <c r="E279" s="548">
        <v>0.19783999999999999</v>
      </c>
      <c r="F279" s="565">
        <v>16912</v>
      </c>
      <c r="G279" s="548">
        <v>0.27589000000000002</v>
      </c>
      <c r="M279" s="537"/>
      <c r="N279" s="537"/>
      <c r="O279" s="537"/>
      <c r="P279" s="537"/>
      <c r="Q279" s="537"/>
      <c r="R279" s="537"/>
      <c r="S279" s="537"/>
      <c r="T279" s="537"/>
      <c r="U279" s="537"/>
      <c r="V279" s="537"/>
      <c r="W279" s="537"/>
      <c r="X279" s="537"/>
      <c r="Y279" s="537"/>
      <c r="Z279" s="537"/>
      <c r="AA279" s="537"/>
      <c r="AB279" s="537"/>
      <c r="AC279" s="537"/>
      <c r="AD279" s="537"/>
      <c r="AE279" s="537"/>
      <c r="AF279" s="537"/>
      <c r="AG279" s="537"/>
      <c r="AH279" s="537"/>
      <c r="AI279" s="537"/>
      <c r="AJ279" s="537"/>
    </row>
    <row r="280" spans="1:256" s="534" customFormat="1">
      <c r="A280" s="587" t="s">
        <v>617</v>
      </c>
      <c r="B280" s="565">
        <v>2845176368.1999998</v>
      </c>
      <c r="C280" s="548">
        <v>0.59409999999999996</v>
      </c>
      <c r="D280" s="565">
        <v>386226417.33999997</v>
      </c>
      <c r="E280" s="548">
        <v>0.80215999999999998</v>
      </c>
      <c r="F280" s="565">
        <v>44388</v>
      </c>
      <c r="G280" s="644">
        <v>0.72411000000000003</v>
      </c>
      <c r="M280" s="537"/>
      <c r="N280" s="537"/>
      <c r="O280" s="537"/>
      <c r="P280" s="537"/>
      <c r="Q280" s="537"/>
      <c r="R280" s="537"/>
      <c r="S280" s="537"/>
      <c r="T280" s="537"/>
      <c r="U280" s="537"/>
      <c r="V280" s="537"/>
      <c r="W280" s="537"/>
      <c r="X280" s="537"/>
      <c r="Y280" s="537"/>
      <c r="Z280" s="537"/>
      <c r="AA280" s="537"/>
      <c r="AB280" s="537"/>
      <c r="AC280" s="537"/>
      <c r="AD280" s="537"/>
      <c r="AE280" s="537"/>
      <c r="AF280" s="537"/>
      <c r="AG280" s="537"/>
      <c r="AH280" s="537"/>
      <c r="AI280" s="537"/>
      <c r="AJ280" s="537"/>
    </row>
    <row r="281" spans="1:256" s="534" customFormat="1" ht="13.5" thickBot="1">
      <c r="A281" s="566" t="s">
        <v>440</v>
      </c>
      <c r="B281" s="610">
        <v>4789071689.3400002</v>
      </c>
      <c r="C281" s="552">
        <v>1</v>
      </c>
      <c r="D281" s="610">
        <v>481483011.84999996</v>
      </c>
      <c r="E281" s="552">
        <v>1</v>
      </c>
      <c r="F281" s="610">
        <v>61300</v>
      </c>
      <c r="G281" s="643">
        <v>1</v>
      </c>
      <c r="M281" s="537"/>
      <c r="N281" s="537"/>
      <c r="O281" s="537"/>
      <c r="P281" s="537"/>
      <c r="Q281" s="537"/>
      <c r="R281" s="537"/>
      <c r="S281" s="537"/>
      <c r="T281" s="537"/>
      <c r="U281" s="537"/>
      <c r="V281" s="537"/>
      <c r="W281" s="537"/>
      <c r="X281" s="537"/>
      <c r="Y281" s="537"/>
      <c r="Z281" s="537"/>
      <c r="AA281" s="537"/>
      <c r="AB281" s="537"/>
      <c r="AC281" s="537"/>
      <c r="AD281" s="537"/>
      <c r="AE281" s="537"/>
      <c r="AF281" s="537"/>
      <c r="AG281" s="537"/>
      <c r="AH281" s="537"/>
      <c r="AI281" s="537"/>
      <c r="AJ281" s="537"/>
    </row>
    <row r="282" spans="1:256" s="534" customFormat="1" ht="13.5" thickTop="1">
      <c r="A282" s="581"/>
      <c r="B282" s="532"/>
      <c r="C282" s="533"/>
      <c r="D282" s="532"/>
      <c r="E282" s="533"/>
      <c r="M282" s="537"/>
      <c r="N282" s="537"/>
      <c r="O282" s="537"/>
      <c r="P282" s="537"/>
      <c r="Q282" s="537"/>
      <c r="R282" s="537"/>
      <c r="S282" s="537"/>
      <c r="T282" s="537"/>
      <c r="U282" s="537"/>
      <c r="V282" s="537"/>
      <c r="W282" s="537"/>
      <c r="X282" s="537"/>
      <c r="Y282" s="537"/>
      <c r="Z282" s="537"/>
      <c r="AA282" s="537"/>
      <c r="AB282" s="537"/>
      <c r="AC282" s="537"/>
      <c r="AD282" s="537"/>
      <c r="AE282" s="537"/>
      <c r="AF282" s="537"/>
      <c r="AG282" s="537"/>
      <c r="AH282" s="537"/>
      <c r="AI282" s="537"/>
      <c r="AJ282" s="537"/>
    </row>
    <row r="283" spans="1:256" s="534" customFormat="1">
      <c r="A283" s="581"/>
      <c r="B283" s="532" t="s">
        <v>359</v>
      </c>
      <c r="C283" s="533"/>
      <c r="D283" s="532"/>
      <c r="E283" s="533"/>
      <c r="M283" s="537"/>
      <c r="N283" s="537"/>
      <c r="O283" s="537"/>
      <c r="P283" s="537"/>
      <c r="Q283" s="537"/>
      <c r="R283" s="537"/>
      <c r="S283" s="537"/>
      <c r="T283" s="537"/>
      <c r="U283" s="537"/>
      <c r="V283" s="537"/>
      <c r="W283" s="537"/>
      <c r="X283" s="537"/>
      <c r="Y283" s="537"/>
      <c r="Z283" s="537"/>
      <c r="AA283" s="537"/>
      <c r="AB283" s="537"/>
      <c r="AC283" s="537"/>
      <c r="AD283" s="537"/>
      <c r="AE283" s="537"/>
      <c r="AF283" s="537"/>
      <c r="AG283" s="537"/>
      <c r="AH283" s="537"/>
      <c r="AI283" s="537"/>
      <c r="AJ283" s="537"/>
    </row>
    <row r="284" spans="1:256" s="534" customFormat="1" ht="15.75">
      <c r="A284" s="539" t="s">
        <v>398</v>
      </c>
      <c r="B284" s="537"/>
      <c r="C284" s="548"/>
      <c r="D284" s="532"/>
      <c r="E284" s="548"/>
      <c r="M284" s="537"/>
      <c r="N284" s="537"/>
      <c r="O284" s="537"/>
      <c r="P284" s="537"/>
      <c r="Q284" s="537"/>
      <c r="R284" s="537"/>
      <c r="S284" s="537"/>
      <c r="T284" s="537"/>
      <c r="U284" s="537"/>
      <c r="V284" s="537"/>
      <c r="W284" s="537"/>
      <c r="X284" s="537"/>
      <c r="Y284" s="537"/>
      <c r="Z284" s="537"/>
      <c r="AA284" s="537"/>
      <c r="AB284" s="537"/>
      <c r="AC284" s="537"/>
      <c r="AD284" s="537"/>
      <c r="AE284" s="537"/>
      <c r="AF284" s="537"/>
      <c r="AG284" s="537"/>
      <c r="AH284" s="537"/>
      <c r="AI284" s="537"/>
      <c r="AJ284" s="537"/>
    </row>
    <row r="285" spans="1:256" s="534" customFormat="1">
      <c r="A285" s="563" t="s">
        <v>399</v>
      </c>
      <c r="B285" s="542" t="s">
        <v>515</v>
      </c>
      <c r="C285" s="543" t="s">
        <v>543</v>
      </c>
      <c r="D285" s="542" t="s">
        <v>475</v>
      </c>
      <c r="E285" s="543" t="s">
        <v>543</v>
      </c>
      <c r="G285" s="536"/>
      <c r="M285" s="537"/>
      <c r="N285" s="537"/>
      <c r="O285" s="537"/>
      <c r="P285" s="537"/>
      <c r="Q285" s="537"/>
      <c r="R285" s="537"/>
      <c r="S285" s="537"/>
      <c r="T285" s="537"/>
      <c r="U285" s="537"/>
      <c r="V285" s="537"/>
      <c r="W285" s="537"/>
      <c r="X285" s="537"/>
      <c r="Y285" s="537"/>
      <c r="Z285" s="537"/>
      <c r="AA285" s="537"/>
      <c r="AB285" s="537"/>
      <c r="AC285" s="537"/>
      <c r="AD285" s="537"/>
      <c r="AE285" s="537"/>
      <c r="AF285" s="537"/>
      <c r="AG285" s="537"/>
      <c r="AH285" s="537"/>
      <c r="AI285" s="537"/>
      <c r="AJ285" s="537"/>
    </row>
    <row r="286" spans="1:256" s="534" customFormat="1">
      <c r="A286" s="546" t="s">
        <v>462</v>
      </c>
      <c r="B286" s="532">
        <v>5169311877.9499998</v>
      </c>
      <c r="C286" s="548">
        <v>0.98079000000000005</v>
      </c>
      <c r="D286" s="549">
        <v>60367</v>
      </c>
      <c r="E286" s="548">
        <v>0.98477999999999999</v>
      </c>
      <c r="M286" s="537"/>
      <c r="N286" s="537"/>
      <c r="O286" s="537"/>
      <c r="P286" s="537"/>
      <c r="Q286" s="537"/>
      <c r="R286" s="537"/>
      <c r="S286" s="537"/>
      <c r="T286" s="537"/>
      <c r="U286" s="537"/>
      <c r="V286" s="537"/>
      <c r="W286" s="537"/>
      <c r="X286" s="537"/>
      <c r="Y286" s="537"/>
      <c r="Z286" s="537"/>
      <c r="AA286" s="537"/>
      <c r="AB286" s="537"/>
      <c r="AC286" s="537"/>
      <c r="AD286" s="537"/>
      <c r="AE286" s="537"/>
      <c r="AF286" s="537"/>
      <c r="AG286" s="537"/>
      <c r="AH286" s="537"/>
      <c r="AI286" s="537"/>
      <c r="AJ286" s="537"/>
    </row>
    <row r="287" spans="1:256" s="534" customFormat="1">
      <c r="A287" s="546" t="s">
        <v>463</v>
      </c>
      <c r="B287" s="532">
        <v>28273265.129999999</v>
      </c>
      <c r="C287" s="548">
        <v>5.3600000000000002E-3</v>
      </c>
      <c r="D287" s="549">
        <v>286</v>
      </c>
      <c r="E287" s="548">
        <v>4.6699999999999997E-3</v>
      </c>
      <c r="M287" s="537"/>
      <c r="N287" s="537"/>
      <c r="O287" s="537"/>
      <c r="P287" s="537"/>
      <c r="Q287" s="537"/>
      <c r="R287" s="537"/>
      <c r="S287" s="537"/>
      <c r="T287" s="537"/>
      <c r="U287" s="537"/>
      <c r="V287" s="537"/>
      <c r="W287" s="537"/>
      <c r="X287" s="537"/>
      <c r="Y287" s="537"/>
      <c r="Z287" s="537"/>
      <c r="AA287" s="537"/>
      <c r="AB287" s="537"/>
      <c r="AC287" s="537"/>
      <c r="AD287" s="537"/>
      <c r="AE287" s="537"/>
      <c r="AF287" s="537"/>
      <c r="AG287" s="537"/>
      <c r="AH287" s="537"/>
      <c r="AI287" s="537"/>
      <c r="AJ287" s="537"/>
    </row>
    <row r="288" spans="1:256" s="534" customFormat="1">
      <c r="A288" s="546" t="s">
        <v>464</v>
      </c>
      <c r="B288" s="532">
        <v>12966371.17</v>
      </c>
      <c r="C288" s="548">
        <v>2.4599999999999999E-3</v>
      </c>
      <c r="D288" s="549">
        <v>124</v>
      </c>
      <c r="E288" s="548">
        <v>2.0200000000000001E-3</v>
      </c>
      <c r="M288" s="537"/>
      <c r="N288" s="537"/>
      <c r="O288" s="537"/>
      <c r="P288" s="537"/>
      <c r="Q288" s="537"/>
      <c r="R288" s="537"/>
      <c r="S288" s="537"/>
      <c r="T288" s="537"/>
      <c r="U288" s="537"/>
      <c r="V288" s="537"/>
      <c r="W288" s="537"/>
      <c r="X288" s="537"/>
      <c r="Y288" s="537"/>
      <c r="Z288" s="537"/>
      <c r="AA288" s="537"/>
      <c r="AB288" s="537"/>
      <c r="AC288" s="537"/>
      <c r="AD288" s="537"/>
      <c r="AE288" s="537"/>
      <c r="AF288" s="537"/>
      <c r="AG288" s="537"/>
      <c r="AH288" s="537"/>
      <c r="AI288" s="537"/>
      <c r="AJ288" s="537"/>
    </row>
    <row r="289" spans="1:36" s="534" customFormat="1">
      <c r="A289" s="546" t="s">
        <v>465</v>
      </c>
      <c r="B289" s="532">
        <v>10811003</v>
      </c>
      <c r="C289" s="548">
        <v>2.0500000000000002E-3</v>
      </c>
      <c r="D289" s="549">
        <v>93</v>
      </c>
      <c r="E289" s="548">
        <v>1.5200000000000001E-3</v>
      </c>
      <c r="M289" s="537"/>
      <c r="N289" s="537"/>
      <c r="O289" s="537"/>
      <c r="P289" s="537"/>
      <c r="Q289" s="537"/>
      <c r="R289" s="537"/>
      <c r="S289" s="537"/>
      <c r="T289" s="537"/>
      <c r="U289" s="537"/>
      <c r="V289" s="537"/>
      <c r="W289" s="537"/>
      <c r="X289" s="537"/>
      <c r="Y289" s="537"/>
      <c r="Z289" s="537"/>
      <c r="AA289" s="537"/>
      <c r="AB289" s="537"/>
      <c r="AC289" s="537"/>
      <c r="AD289" s="537"/>
      <c r="AE289" s="537"/>
      <c r="AF289" s="537"/>
      <c r="AG289" s="537"/>
      <c r="AH289" s="537"/>
      <c r="AI289" s="537"/>
      <c r="AJ289" s="537"/>
    </row>
    <row r="290" spans="1:36" s="534" customFormat="1">
      <c r="A290" s="546" t="s">
        <v>466</v>
      </c>
      <c r="B290" s="532">
        <v>7501329.71</v>
      </c>
      <c r="C290" s="548">
        <v>1.42E-3</v>
      </c>
      <c r="D290" s="549">
        <v>58</v>
      </c>
      <c r="E290" s="548">
        <v>9.5E-4</v>
      </c>
      <c r="M290" s="537"/>
      <c r="N290" s="537"/>
      <c r="O290" s="537"/>
      <c r="P290" s="537"/>
      <c r="Q290" s="537"/>
      <c r="R290" s="537"/>
      <c r="S290" s="537"/>
      <c r="T290" s="537"/>
      <c r="U290" s="537"/>
      <c r="V290" s="537"/>
      <c r="W290" s="537"/>
      <c r="X290" s="537"/>
      <c r="Y290" s="537"/>
      <c r="Z290" s="537"/>
      <c r="AA290" s="537"/>
      <c r="AB290" s="537"/>
      <c r="AC290" s="537"/>
      <c r="AD290" s="537"/>
      <c r="AE290" s="537"/>
      <c r="AF290" s="537"/>
      <c r="AG290" s="537"/>
      <c r="AH290" s="537"/>
      <c r="AI290" s="537"/>
      <c r="AJ290" s="537"/>
    </row>
    <row r="291" spans="1:36" s="534" customFormat="1">
      <c r="A291" s="546" t="s">
        <v>467</v>
      </c>
      <c r="B291" s="532">
        <v>7066752.79</v>
      </c>
      <c r="C291" s="548">
        <v>1.34E-3</v>
      </c>
      <c r="D291" s="549">
        <v>60</v>
      </c>
      <c r="E291" s="548">
        <v>9.7999999999999997E-4</v>
      </c>
      <c r="M291" s="537"/>
      <c r="N291" s="537"/>
      <c r="O291" s="537"/>
      <c r="P291" s="537"/>
      <c r="Q291" s="537"/>
      <c r="R291" s="537"/>
      <c r="S291" s="537"/>
      <c r="T291" s="537"/>
      <c r="U291" s="537"/>
      <c r="V291" s="537"/>
      <c r="W291" s="537"/>
      <c r="X291" s="537"/>
      <c r="Y291" s="537"/>
      <c r="Z291" s="537"/>
      <c r="AA291" s="537"/>
      <c r="AB291" s="537"/>
      <c r="AC291" s="537"/>
      <c r="AD291" s="537"/>
      <c r="AE291" s="537"/>
      <c r="AF291" s="537"/>
      <c r="AG291" s="537"/>
      <c r="AH291" s="537"/>
      <c r="AI291" s="537"/>
      <c r="AJ291" s="537"/>
    </row>
    <row r="292" spans="1:36" s="534" customFormat="1">
      <c r="A292" s="546" t="s">
        <v>468</v>
      </c>
      <c r="B292" s="532">
        <v>34624101.439999998</v>
      </c>
      <c r="C292" s="548">
        <v>6.5700000000000003E-3</v>
      </c>
      <c r="D292" s="549">
        <v>312</v>
      </c>
      <c r="E292" s="548">
        <v>5.0899999999999999E-3</v>
      </c>
      <c r="M292" s="537"/>
      <c r="N292" s="537"/>
      <c r="O292" s="537"/>
      <c r="P292" s="537"/>
      <c r="Q292" s="537"/>
      <c r="R292" s="537"/>
      <c r="S292" s="537"/>
      <c r="T292" s="537"/>
      <c r="U292" s="537"/>
      <c r="V292" s="537"/>
      <c r="W292" s="537"/>
      <c r="X292" s="537"/>
      <c r="Y292" s="537"/>
      <c r="Z292" s="537"/>
      <c r="AA292" s="537"/>
      <c r="AB292" s="537"/>
      <c r="AC292" s="537"/>
      <c r="AD292" s="537"/>
      <c r="AE292" s="537"/>
      <c r="AF292" s="537"/>
      <c r="AG292" s="537"/>
      <c r="AH292" s="537"/>
      <c r="AI292" s="537"/>
      <c r="AJ292" s="537"/>
    </row>
    <row r="293" spans="1:36" s="534" customFormat="1" ht="13.5" thickBot="1">
      <c r="A293" s="566" t="s">
        <v>440</v>
      </c>
      <c r="B293" s="555">
        <v>5270554701.1899996</v>
      </c>
      <c r="C293" s="552">
        <v>0.99999000000000005</v>
      </c>
      <c r="D293" s="553">
        <v>61300</v>
      </c>
      <c r="E293" s="552">
        <v>1.0000099999999998</v>
      </c>
      <c r="M293" s="537"/>
      <c r="N293" s="537"/>
      <c r="O293" s="537"/>
      <c r="P293" s="537"/>
      <c r="Q293" s="537"/>
      <c r="R293" s="537"/>
      <c r="S293" s="537"/>
      <c r="T293" s="537"/>
      <c r="U293" s="537"/>
      <c r="V293" s="537"/>
      <c r="W293" s="537"/>
      <c r="X293" s="537"/>
      <c r="Y293" s="537"/>
      <c r="Z293" s="537"/>
      <c r="AA293" s="537"/>
      <c r="AB293" s="537"/>
      <c r="AC293" s="537"/>
      <c r="AD293" s="537"/>
      <c r="AE293" s="537"/>
      <c r="AF293" s="537"/>
      <c r="AG293" s="537"/>
      <c r="AH293" s="537"/>
      <c r="AI293" s="537"/>
      <c r="AJ293" s="537"/>
    </row>
    <row r="294" spans="1:36" s="358" customFormat="1" ht="13.5" thickTop="1">
      <c r="A294" s="460"/>
      <c r="B294" s="461"/>
      <c r="C294" s="457"/>
      <c r="D294" s="459"/>
      <c r="E294" s="457"/>
      <c r="G294" s="534"/>
      <c r="H294" s="534"/>
      <c r="I294" s="534"/>
      <c r="J294" s="534"/>
      <c r="K294" s="534"/>
      <c r="M294" s="357"/>
      <c r="N294" s="357"/>
      <c r="O294" s="357"/>
      <c r="P294" s="357"/>
      <c r="Q294" s="357"/>
      <c r="R294" s="357"/>
      <c r="S294" s="357"/>
      <c r="T294" s="357"/>
      <c r="U294" s="357"/>
      <c r="V294" s="357"/>
      <c r="W294" s="357"/>
      <c r="X294" s="357"/>
      <c r="Y294" s="357"/>
      <c r="Z294" s="357"/>
      <c r="AA294" s="357"/>
      <c r="AB294" s="357"/>
      <c r="AC294" s="357"/>
      <c r="AD294" s="357"/>
      <c r="AE294" s="357"/>
      <c r="AF294" s="357"/>
      <c r="AG294" s="357"/>
      <c r="AH294" s="357"/>
      <c r="AI294" s="357"/>
      <c r="AJ294" s="357"/>
    </row>
    <row r="295" spans="1:36" s="358" customFormat="1">
      <c r="A295" s="460" t="s">
        <v>66</v>
      </c>
      <c r="B295" s="458">
        <v>1.1380000000000001E-2</v>
      </c>
      <c r="C295" s="457"/>
      <c r="D295" s="459"/>
      <c r="E295" s="457"/>
      <c r="G295" s="534"/>
      <c r="H295" s="534"/>
      <c r="I295" s="534"/>
      <c r="J295" s="534"/>
      <c r="K295" s="534"/>
      <c r="M295" s="357"/>
      <c r="N295" s="357"/>
      <c r="O295" s="357"/>
      <c r="P295" s="357"/>
      <c r="Q295" s="357"/>
      <c r="R295" s="357"/>
      <c r="S295" s="357"/>
      <c r="T295" s="357"/>
      <c r="U295" s="357"/>
      <c r="V295" s="357"/>
      <c r="W295" s="357"/>
      <c r="X295" s="357"/>
      <c r="Y295" s="357"/>
      <c r="Z295" s="357"/>
      <c r="AA295" s="357"/>
      <c r="AB295" s="357"/>
      <c r="AC295" s="357"/>
      <c r="AD295" s="357"/>
      <c r="AE295" s="357"/>
      <c r="AF295" s="357"/>
      <c r="AG295" s="357"/>
      <c r="AH295" s="357"/>
      <c r="AI295" s="357"/>
      <c r="AJ295" s="357"/>
    </row>
    <row r="296" spans="1:36">
      <c r="A296" s="57"/>
      <c r="B296" s="35"/>
      <c r="C296" s="50"/>
      <c r="D296" s="58"/>
      <c r="E296" s="50"/>
      <c r="G296" s="358"/>
      <c r="H296" s="358"/>
      <c r="I296" s="358"/>
      <c r="J296" s="358"/>
      <c r="K296" s="358"/>
    </row>
    <row r="297" spans="1:36">
      <c r="C297" s="50"/>
      <c r="D297" s="35"/>
      <c r="E297" s="50"/>
      <c r="G297" s="358"/>
      <c r="H297" s="358"/>
      <c r="I297" s="358"/>
      <c r="J297" s="358"/>
      <c r="K297" s="358"/>
    </row>
    <row r="298" spans="1:36" ht="15.75">
      <c r="A298" s="99" t="s">
        <v>337</v>
      </c>
      <c r="I298" s="51"/>
    </row>
    <row r="299" spans="1:36" ht="13.5" thickBot="1">
      <c r="A299" s="62"/>
      <c r="B299" s="44" t="s">
        <v>74</v>
      </c>
      <c r="C299" s="45" t="s">
        <v>75</v>
      </c>
      <c r="D299" s="542" t="s">
        <v>618</v>
      </c>
      <c r="E299" s="48"/>
      <c r="K299" s="3"/>
    </row>
    <row r="300" spans="1:36">
      <c r="A300" s="68" t="s">
        <v>523</v>
      </c>
      <c r="B300" s="241">
        <v>1921</v>
      </c>
      <c r="C300" s="242">
        <v>168454575.44000027</v>
      </c>
      <c r="D300" s="243">
        <v>20462071.970000014</v>
      </c>
      <c r="E300" s="63"/>
      <c r="K300" s="3"/>
      <c r="N300" s="844"/>
      <c r="O300" s="845"/>
      <c r="P300" s="846"/>
      <c r="Q300" s="845"/>
    </row>
    <row r="301" spans="1:36">
      <c r="A301" s="244" t="s">
        <v>182</v>
      </c>
      <c r="B301" s="245">
        <v>289</v>
      </c>
      <c r="C301" s="246">
        <v>24913098.550000008</v>
      </c>
      <c r="D301" s="247">
        <v>5061409.1699999962</v>
      </c>
      <c r="E301" s="157"/>
      <c r="G301" s="18"/>
      <c r="K301" s="3"/>
      <c r="L301" s="3"/>
      <c r="N301" s="847"/>
      <c r="O301" s="845"/>
      <c r="P301" s="847"/>
      <c r="Q301" s="845"/>
      <c r="AI301" s="1"/>
      <c r="AJ301" s="1"/>
    </row>
    <row r="302" spans="1:36">
      <c r="A302" s="244" t="s">
        <v>524</v>
      </c>
      <c r="B302" s="245">
        <v>13</v>
      </c>
      <c r="C302" s="246">
        <v>1401574.4100000001</v>
      </c>
      <c r="D302" s="247">
        <v>353637.62</v>
      </c>
      <c r="E302" s="63"/>
      <c r="G302" s="63"/>
      <c r="K302" s="3"/>
      <c r="L302" s="3"/>
      <c r="N302" s="845"/>
      <c r="O302" s="845"/>
      <c r="P302" s="845"/>
      <c r="Q302" s="845"/>
      <c r="AI302" s="1"/>
      <c r="AJ302" s="1"/>
    </row>
    <row r="303" spans="1:36">
      <c r="A303" s="244" t="s">
        <v>525</v>
      </c>
      <c r="B303" s="245">
        <v>17</v>
      </c>
      <c r="C303" s="246">
        <v>1282323.47</v>
      </c>
      <c r="D303" s="247">
        <v>336296.55</v>
      </c>
      <c r="E303" s="63"/>
      <c r="G303" s="157"/>
      <c r="K303" s="3"/>
      <c r="L303" s="3"/>
      <c r="N303" s="847"/>
      <c r="O303" s="845"/>
      <c r="P303" s="847"/>
      <c r="Q303" s="845"/>
      <c r="AI303" s="1"/>
      <c r="AJ303" s="1"/>
    </row>
    <row r="304" spans="1:36">
      <c r="A304" s="244" t="s">
        <v>318</v>
      </c>
      <c r="B304" s="245">
        <v>285</v>
      </c>
      <c r="C304" s="246">
        <v>24857890.290000007</v>
      </c>
      <c r="D304" s="247">
        <v>5078375.3699999992</v>
      </c>
      <c r="E304" s="140"/>
      <c r="G304" s="63"/>
      <c r="K304" s="3"/>
      <c r="L304" s="3"/>
      <c r="N304" s="847"/>
      <c r="O304" s="845"/>
      <c r="P304" s="847"/>
      <c r="Q304" s="845"/>
      <c r="AI304" s="1"/>
      <c r="AJ304" s="1"/>
    </row>
    <row r="305" spans="1:36">
      <c r="A305" s="244" t="s">
        <v>526</v>
      </c>
      <c r="B305" s="245">
        <v>1631</v>
      </c>
      <c r="C305" s="246">
        <v>143104679.93000001</v>
      </c>
      <c r="D305" s="247">
        <v>15200842.630000006</v>
      </c>
      <c r="G305" s="63"/>
      <c r="K305" s="3"/>
      <c r="L305" s="3"/>
      <c r="N305" s="848"/>
      <c r="O305" s="845"/>
      <c r="P305" s="848"/>
      <c r="Q305" s="845"/>
      <c r="AI305" s="1"/>
      <c r="AJ305" s="1"/>
    </row>
    <row r="306" spans="1:36">
      <c r="A306" s="244" t="s">
        <v>67</v>
      </c>
      <c r="B306" s="245">
        <v>489</v>
      </c>
      <c r="C306" s="246">
        <v>49669382.479999959</v>
      </c>
      <c r="D306" s="247">
        <v>4435489.2300000014</v>
      </c>
      <c r="G306" s="160"/>
      <c r="K306" s="3"/>
      <c r="L306" s="3"/>
      <c r="AI306" s="1"/>
      <c r="AJ306" s="1"/>
    </row>
    <row r="307" spans="1:36">
      <c r="A307" s="244" t="s">
        <v>68</v>
      </c>
      <c r="B307" s="245">
        <v>7</v>
      </c>
      <c r="C307" s="246">
        <v>629813.91</v>
      </c>
      <c r="D307" s="247">
        <v>160511.81999999998</v>
      </c>
      <c r="E307" s="1"/>
      <c r="G307" s="63"/>
      <c r="K307" s="3"/>
      <c r="L307" s="3"/>
      <c r="AI307" s="1"/>
      <c r="AJ307" s="1"/>
    </row>
    <row r="308" spans="1:36">
      <c r="A308" s="244" t="s">
        <v>69</v>
      </c>
      <c r="B308" s="245">
        <v>4</v>
      </c>
      <c r="C308" s="246">
        <v>329049.82</v>
      </c>
      <c r="D308" s="247">
        <v>14985.84</v>
      </c>
      <c r="E308" s="1"/>
      <c r="H308" s="157"/>
      <c r="K308" s="3"/>
      <c r="L308" s="3"/>
      <c r="AI308" s="1"/>
      <c r="AJ308" s="1"/>
    </row>
    <row r="309" spans="1:36" ht="13.5" thickBot="1">
      <c r="A309" s="244" t="s">
        <v>312</v>
      </c>
      <c r="B309" s="248">
        <v>10</v>
      </c>
      <c r="C309" s="249">
        <v>894846.52</v>
      </c>
      <c r="D309" s="250">
        <v>148225.69999999998</v>
      </c>
      <c r="E309" s="1"/>
      <c r="G309" s="3"/>
      <c r="H309" s="157"/>
      <c r="K309" s="3"/>
      <c r="L309" s="3"/>
      <c r="AI309" s="1"/>
      <c r="AJ309" s="1"/>
    </row>
    <row r="310" spans="1:36" ht="15.75">
      <c r="A310" s="131"/>
      <c r="B310" s="251"/>
      <c r="C310" s="251"/>
      <c r="D310" s="251"/>
      <c r="E310" s="251"/>
      <c r="F310" s="251"/>
      <c r="G310" s="20"/>
      <c r="H310" s="161"/>
      <c r="L310" s="3"/>
      <c r="AI310" s="1"/>
      <c r="AJ310" s="1"/>
    </row>
    <row r="311" spans="1:36" ht="15.75">
      <c r="A311" s="100" t="s">
        <v>313</v>
      </c>
      <c r="B311" s="252"/>
      <c r="C311" s="253"/>
      <c r="D311" s="19"/>
      <c r="E311" s="19"/>
      <c r="F311" s="19"/>
      <c r="G311" s="14"/>
      <c r="H311" s="63"/>
      <c r="K311" s="3"/>
      <c r="L311" s="3"/>
      <c r="AI311" s="1"/>
      <c r="AJ311" s="1"/>
    </row>
    <row r="312" spans="1:36" ht="13.5" thickBot="1">
      <c r="A312" s="101"/>
      <c r="B312" s="61" t="s">
        <v>74</v>
      </c>
      <c r="C312" s="102" t="s">
        <v>314</v>
      </c>
      <c r="D312" s="61" t="s">
        <v>315</v>
      </c>
      <c r="E312" s="102" t="s">
        <v>316</v>
      </c>
      <c r="F312" s="3"/>
      <c r="G312" s="13"/>
      <c r="H312" s="63"/>
      <c r="K312" s="3"/>
    </row>
    <row r="313" spans="1:36">
      <c r="A313" s="254" t="s">
        <v>70</v>
      </c>
      <c r="B313" s="241">
        <v>439</v>
      </c>
      <c r="C313" s="242">
        <v>44230932.839999989</v>
      </c>
      <c r="D313" s="255">
        <v>53144407.279999986</v>
      </c>
      <c r="E313" s="256">
        <v>50642223.980000004</v>
      </c>
      <c r="F313" s="3"/>
      <c r="G313" s="13"/>
      <c r="H313" s="157"/>
      <c r="K313" s="3"/>
      <c r="L313" s="3"/>
      <c r="N313" s="846"/>
      <c r="O313" s="845"/>
      <c r="AI313" s="1"/>
      <c r="AJ313" s="1"/>
    </row>
    <row r="314" spans="1:36" ht="13.5" thickBot="1">
      <c r="A314" s="257" t="s">
        <v>71</v>
      </c>
      <c r="B314" s="248">
        <v>1</v>
      </c>
      <c r="C314" s="249">
        <v>64017.21</v>
      </c>
      <c r="D314" s="258">
        <v>99894</v>
      </c>
      <c r="E314" s="259">
        <v>170000</v>
      </c>
      <c r="F314" s="3"/>
      <c r="G314" s="13"/>
      <c r="H314" s="17"/>
      <c r="K314" s="3"/>
      <c r="L314" s="3"/>
      <c r="N314" s="848"/>
      <c r="O314" s="845"/>
      <c r="AI314" s="1"/>
      <c r="AJ314" s="1"/>
    </row>
    <row r="315" spans="1:36">
      <c r="A315" s="260"/>
      <c r="B315" s="261"/>
      <c r="C315" s="262"/>
      <c r="D315" s="262"/>
      <c r="E315" s="262"/>
      <c r="F315" s="262"/>
      <c r="G315" s="13"/>
      <c r="H315" s="17"/>
      <c r="K315" s="3"/>
      <c r="L315" s="3"/>
      <c r="N315" s="848"/>
      <c r="O315" s="845"/>
      <c r="AI315" s="1"/>
      <c r="AJ315" s="1"/>
    </row>
    <row r="316" spans="1:36" ht="13.5" thickBot="1">
      <c r="A316" s="260"/>
      <c r="B316" s="261"/>
      <c r="C316" s="262"/>
      <c r="D316" s="262"/>
      <c r="E316" s="262"/>
      <c r="F316" s="262"/>
      <c r="G316" s="13"/>
      <c r="H316" s="136"/>
      <c r="K316" s="3"/>
      <c r="L316" s="3"/>
      <c r="N316" s="845"/>
      <c r="O316" s="845"/>
      <c r="AI316" s="1"/>
      <c r="AJ316" s="1"/>
    </row>
    <row r="317" spans="1:36" ht="13.5" thickBot="1">
      <c r="A317" s="263" t="s">
        <v>72</v>
      </c>
      <c r="B317" s="264">
        <v>150</v>
      </c>
      <c r="C317" s="262"/>
      <c r="D317" s="3"/>
      <c r="E317" s="3"/>
      <c r="F317" s="3"/>
      <c r="G317" s="13"/>
      <c r="H317" s="17"/>
      <c r="I317" s="18"/>
      <c r="L317" s="3"/>
      <c r="N317" s="849"/>
      <c r="O317" s="845"/>
      <c r="AI317" s="1"/>
      <c r="AJ317" s="1"/>
    </row>
    <row r="318" spans="1:36">
      <c r="A318" s="260"/>
      <c r="B318" s="261"/>
      <c r="C318" s="262"/>
      <c r="D318" s="3"/>
      <c r="E318" s="3"/>
      <c r="F318" s="3"/>
      <c r="G318" s="13"/>
      <c r="H318" s="17"/>
      <c r="L318" s="3"/>
      <c r="N318" s="850"/>
      <c r="O318" s="845"/>
      <c r="AI318" s="1"/>
      <c r="AJ318" s="1"/>
    </row>
    <row r="319" spans="1:36" ht="13.5" thickBot="1">
      <c r="A319" s="101"/>
      <c r="B319" s="61" t="s">
        <v>74</v>
      </c>
      <c r="C319" s="102" t="s">
        <v>315</v>
      </c>
      <c r="D319" s="61" t="s">
        <v>316</v>
      </c>
      <c r="E319" s="102" t="s">
        <v>317</v>
      </c>
      <c r="F319" s="102" t="s">
        <v>17</v>
      </c>
      <c r="G319" s="91"/>
      <c r="H319" s="17"/>
      <c r="N319" s="344"/>
      <c r="O319" s="845"/>
    </row>
    <row r="320" spans="1:36">
      <c r="A320" s="254" t="s">
        <v>451</v>
      </c>
      <c r="B320" s="265">
        <v>439</v>
      </c>
      <c r="C320" s="266">
        <v>53144407.279999986</v>
      </c>
      <c r="D320" s="243">
        <v>50642223.980000004</v>
      </c>
      <c r="E320" s="267">
        <v>8915128.790000001</v>
      </c>
      <c r="F320" s="267">
        <v>8214673.4800000014</v>
      </c>
      <c r="G320" s="91"/>
      <c r="H320" s="136"/>
      <c r="N320" s="851"/>
      <c r="O320" s="852"/>
    </row>
    <row r="321" spans="1:36">
      <c r="A321" s="260" t="s">
        <v>125</v>
      </c>
      <c r="B321" s="268">
        <v>325</v>
      </c>
      <c r="C321" s="262">
        <v>40490111.899999984</v>
      </c>
      <c r="D321" s="247">
        <v>34334438</v>
      </c>
      <c r="E321" s="269">
        <v>8915128.790000001</v>
      </c>
      <c r="F321" s="269">
        <v>8214673.4800000014</v>
      </c>
      <c r="G321" s="91"/>
      <c r="N321" s="849"/>
      <c r="O321" s="845"/>
    </row>
    <row r="322" spans="1:36">
      <c r="A322" s="260" t="s">
        <v>39</v>
      </c>
      <c r="B322" s="268">
        <v>1</v>
      </c>
      <c r="C322" s="262">
        <v>99894</v>
      </c>
      <c r="D322" s="247">
        <v>170000</v>
      </c>
      <c r="E322" s="269">
        <v>0</v>
      </c>
      <c r="F322" s="269">
        <v>0</v>
      </c>
      <c r="G322" s="91"/>
      <c r="N322" s="853"/>
      <c r="O322" s="845"/>
    </row>
    <row r="323" spans="1:36" ht="13.5" thickBot="1">
      <c r="A323" s="257" t="s">
        <v>73</v>
      </c>
      <c r="B323" s="270">
        <v>0</v>
      </c>
      <c r="C323" s="271">
        <v>0</v>
      </c>
      <c r="D323" s="250">
        <v>0</v>
      </c>
      <c r="E323" s="272">
        <v>0</v>
      </c>
      <c r="F323" s="272">
        <v>0</v>
      </c>
      <c r="G323" s="13"/>
      <c r="N323" s="344"/>
      <c r="O323" s="845"/>
    </row>
    <row r="324" spans="1:36">
      <c r="A324" s="260"/>
      <c r="B324" s="53"/>
      <c r="C324" s="262"/>
      <c r="D324" s="3"/>
      <c r="E324" s="3"/>
      <c r="F324" s="3"/>
      <c r="G324" s="13"/>
    </row>
    <row r="325" spans="1:36" ht="13.5" thickBot="1">
      <c r="A325" s="260"/>
      <c r="B325" s="273" t="s">
        <v>74</v>
      </c>
      <c r="C325" s="274" t="s">
        <v>127</v>
      </c>
      <c r="D325" s="3"/>
      <c r="E325" s="3"/>
      <c r="F325" s="3"/>
      <c r="G325" s="13"/>
    </row>
    <row r="326" spans="1:36" ht="13.5" thickBot="1">
      <c r="A326" s="275" t="s">
        <v>128</v>
      </c>
      <c r="B326" s="276">
        <v>17</v>
      </c>
      <c r="C326" s="277">
        <v>700455.31</v>
      </c>
      <c r="D326" s="3"/>
      <c r="E326" s="3"/>
      <c r="F326" s="3"/>
      <c r="G326" s="13"/>
    </row>
    <row r="327" spans="1:36">
      <c r="A327" s="260"/>
      <c r="B327" s="53"/>
      <c r="C327" s="262"/>
      <c r="D327" s="3"/>
      <c r="E327" s="3"/>
      <c r="F327" s="3"/>
      <c r="G327" s="13"/>
    </row>
    <row r="328" spans="1:36" s="18" customFormat="1">
      <c r="A328" s="278" t="s">
        <v>366</v>
      </c>
      <c r="B328" s="53"/>
      <c r="C328" s="262"/>
      <c r="D328" s="3"/>
      <c r="E328" s="3"/>
      <c r="F328" s="3"/>
      <c r="G328" s="13"/>
      <c r="H328" s="1"/>
      <c r="I328" s="1"/>
      <c r="J328" s="1"/>
      <c r="K328" s="1"/>
      <c r="L328" s="1"/>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row>
    <row r="329" spans="1:36">
      <c r="A329" s="284" t="s">
        <v>76</v>
      </c>
      <c r="B329" s="53"/>
      <c r="C329" s="262"/>
      <c r="D329" s="3"/>
      <c r="E329" s="3"/>
      <c r="F329" s="3"/>
      <c r="G329" s="13"/>
      <c r="H329" s="18"/>
      <c r="I329" s="18"/>
      <c r="J329" s="18"/>
      <c r="K329" s="18"/>
    </row>
    <row r="330" spans="1:36">
      <c r="A330" s="284" t="s">
        <v>32</v>
      </c>
      <c r="B330" s="53"/>
      <c r="C330" s="262"/>
      <c r="D330" s="3"/>
      <c r="E330" s="3"/>
      <c r="F330" s="3"/>
      <c r="G330" s="103"/>
    </row>
    <row r="331" spans="1:36">
      <c r="A331" s="284" t="s">
        <v>78</v>
      </c>
      <c r="B331" s="53"/>
      <c r="C331" s="262"/>
      <c r="D331" s="3"/>
      <c r="E331" s="3"/>
      <c r="F331" s="3"/>
      <c r="G331" s="13"/>
      <c r="L331" s="18"/>
    </row>
    <row r="332" spans="1:36">
      <c r="A332" s="462" t="s">
        <v>601</v>
      </c>
      <c r="B332" s="20"/>
      <c r="C332" s="20"/>
      <c r="D332" s="20"/>
      <c r="E332" s="20"/>
      <c r="F332" s="20"/>
      <c r="G332" s="15"/>
    </row>
    <row r="333" spans="1:36">
      <c r="A333" s="1"/>
      <c r="B333" s="1"/>
      <c r="C333" s="1"/>
      <c r="D333" s="1"/>
      <c r="E333" s="1"/>
    </row>
    <row r="334" spans="1:36">
      <c r="A334" s="1"/>
      <c r="B334" s="1"/>
      <c r="C334" s="1"/>
      <c r="D334" s="1"/>
      <c r="E334" s="1"/>
    </row>
    <row r="335" spans="1:36">
      <c r="A335" s="64"/>
    </row>
    <row r="336" spans="1:36" ht="15.75">
      <c r="A336" s="463" t="s">
        <v>306</v>
      </c>
      <c r="B336" s="376"/>
      <c r="C336" s="464" t="s">
        <v>307</v>
      </c>
      <c r="D336" s="465" t="s">
        <v>308</v>
      </c>
    </row>
    <row r="337" spans="1:12">
      <c r="A337" s="389" t="s">
        <v>668</v>
      </c>
      <c r="B337" s="363"/>
      <c r="C337" s="466">
        <v>572</v>
      </c>
      <c r="D337" s="467">
        <v>9856985.75</v>
      </c>
    </row>
    <row r="338" spans="1:12">
      <c r="A338" s="690" t="s">
        <v>269</v>
      </c>
      <c r="B338" s="691"/>
      <c r="C338" s="466">
        <v>264430</v>
      </c>
      <c r="D338" s="467">
        <v>20993844051.149986</v>
      </c>
    </row>
    <row r="339" spans="1:12">
      <c r="A339" s="389"/>
      <c r="B339" s="363"/>
      <c r="C339" s="466"/>
      <c r="D339" s="467"/>
    </row>
    <row r="340" spans="1:12" ht="15.75">
      <c r="A340" s="463" t="s">
        <v>400</v>
      </c>
      <c r="B340" s="376"/>
      <c r="C340" s="468"/>
      <c r="D340" s="447"/>
    </row>
    <row r="341" spans="1:12">
      <c r="A341" s="389" t="s">
        <v>669</v>
      </c>
      <c r="B341" s="363"/>
      <c r="C341" s="469">
        <v>0</v>
      </c>
      <c r="D341" s="470">
        <v>0</v>
      </c>
    </row>
    <row r="342" spans="1:12">
      <c r="A342" s="690" t="s">
        <v>18</v>
      </c>
      <c r="B342" s="691"/>
      <c r="C342" s="466">
        <v>152565</v>
      </c>
      <c r="D342" s="467">
        <v>31896929774.400002</v>
      </c>
    </row>
    <row r="343" spans="1:12">
      <c r="A343" s="453"/>
      <c r="B343" s="393"/>
      <c r="C343" s="471"/>
      <c r="D343" s="472"/>
    </row>
    <row r="345" spans="1:12">
      <c r="A345" s="27"/>
      <c r="B345" s="35"/>
      <c r="C345" s="54"/>
      <c r="D345" s="35"/>
      <c r="E345" s="54"/>
      <c r="F345" s="3"/>
      <c r="L345" s="3"/>
    </row>
    <row r="346" spans="1:12">
      <c r="A346" s="27"/>
      <c r="B346" s="35"/>
      <c r="C346" s="54"/>
      <c r="D346" s="35"/>
      <c r="E346" s="54"/>
      <c r="F346" s="3"/>
      <c r="G346" s="3"/>
      <c r="H346" s="3"/>
      <c r="I346" s="3"/>
      <c r="J346" s="3"/>
      <c r="K346" s="3"/>
      <c r="L346" s="3"/>
    </row>
    <row r="347" spans="1:12" ht="15.75">
      <c r="A347" s="233" t="s">
        <v>240</v>
      </c>
      <c r="B347" s="35"/>
      <c r="C347" s="54"/>
      <c r="D347" s="35"/>
      <c r="E347" s="54"/>
      <c r="F347" s="3"/>
      <c r="G347" s="3"/>
      <c r="H347" s="54"/>
      <c r="I347" s="50"/>
      <c r="J347" s="3"/>
      <c r="K347" s="3"/>
      <c r="L347" s="3"/>
    </row>
    <row r="348" spans="1:12">
      <c r="A348" s="60"/>
      <c r="B348" s="35"/>
      <c r="C348" s="54"/>
      <c r="D348" s="35"/>
      <c r="E348" s="54"/>
      <c r="F348" s="54"/>
      <c r="G348" s="3"/>
      <c r="H348" s="54"/>
      <c r="I348" s="50"/>
      <c r="J348" s="3"/>
      <c r="K348" s="3"/>
      <c r="L348" s="3"/>
    </row>
    <row r="349" spans="1:12" ht="27" customHeight="1">
      <c r="A349" s="219" t="s">
        <v>239</v>
      </c>
      <c r="B349" s="229"/>
      <c r="C349" s="220" t="s">
        <v>184</v>
      </c>
      <c r="D349" s="221" t="s">
        <v>183</v>
      </c>
      <c r="E349" s="711" t="s">
        <v>235</v>
      </c>
      <c r="F349" s="712"/>
      <c r="G349" s="3"/>
      <c r="H349" s="3"/>
      <c r="I349" s="3"/>
      <c r="J349" s="3"/>
      <c r="K349" s="3"/>
      <c r="L349" s="3"/>
    </row>
    <row r="350" spans="1:12" ht="12.75" customHeight="1">
      <c r="A350" s="618"/>
      <c r="B350" s="216" t="s">
        <v>308</v>
      </c>
      <c r="C350" s="649">
        <v>791248795.37</v>
      </c>
      <c r="D350" s="650">
        <v>72160286.700000048</v>
      </c>
      <c r="E350" s="715">
        <v>754656615.56999993</v>
      </c>
      <c r="F350" s="716"/>
      <c r="G350" s="3"/>
      <c r="H350" s="3"/>
      <c r="I350" s="3"/>
      <c r="J350" s="3"/>
      <c r="K350" s="3"/>
      <c r="L350" s="3"/>
    </row>
    <row r="351" spans="1:12" ht="12.75" customHeight="1">
      <c r="A351" s="211" t="s">
        <v>665</v>
      </c>
      <c r="B351" s="628" t="s">
        <v>236</v>
      </c>
      <c r="C351" s="651">
        <v>0.14814670003584862</v>
      </c>
      <c r="D351" s="652">
        <v>1.3510678829212993E-2</v>
      </c>
      <c r="E351" s="717">
        <v>0.1412954912678738</v>
      </c>
      <c r="F351" s="718"/>
      <c r="G351" s="3"/>
      <c r="H351" s="3"/>
      <c r="I351" s="3"/>
      <c r="J351" s="3"/>
      <c r="K351" s="3"/>
      <c r="L351" s="3"/>
    </row>
    <row r="352" spans="1:12" ht="13.5" customHeight="1">
      <c r="A352" s="619"/>
      <c r="B352" s="628" t="s">
        <v>237</v>
      </c>
      <c r="C352" s="653">
        <v>0.84860839375441743</v>
      </c>
      <c r="D352" s="654">
        <v>0.14799403190976557</v>
      </c>
      <c r="E352" s="692">
        <v>0.83363443922606351</v>
      </c>
      <c r="F352" s="693"/>
      <c r="G352" s="3"/>
      <c r="H352" s="3"/>
      <c r="I352" s="3"/>
      <c r="J352" s="3"/>
      <c r="K352" s="3"/>
      <c r="L352" s="3"/>
    </row>
    <row r="353" spans="1:36">
      <c r="A353" s="618"/>
      <c r="B353" s="216" t="s">
        <v>308</v>
      </c>
      <c r="C353" s="649">
        <v>98190049.579999998</v>
      </c>
      <c r="D353" s="650">
        <v>87703439.560000002</v>
      </c>
      <c r="E353" s="715">
        <v>60080292.349999979</v>
      </c>
      <c r="F353" s="716"/>
      <c r="G353" s="3"/>
      <c r="H353" s="3"/>
      <c r="I353" s="3"/>
      <c r="J353" s="3"/>
      <c r="K353" s="3"/>
      <c r="L353" s="3"/>
      <c r="R353" s="215"/>
    </row>
    <row r="354" spans="1:36">
      <c r="A354" s="211" t="s">
        <v>659</v>
      </c>
      <c r="B354" s="656" t="s">
        <v>236</v>
      </c>
      <c r="C354" s="651">
        <v>1.5991734774409586E-2</v>
      </c>
      <c r="D354" s="652">
        <v>1.4283831714579946E-2</v>
      </c>
      <c r="E354" s="717">
        <v>9.7849843700037048E-3</v>
      </c>
      <c r="F354" s="718"/>
      <c r="G354" s="3"/>
      <c r="H354" s="3"/>
      <c r="I354" s="3"/>
      <c r="J354" s="3"/>
      <c r="K354" s="3"/>
      <c r="L354" s="3"/>
      <c r="R354" s="11"/>
    </row>
    <row r="355" spans="1:36">
      <c r="A355" s="619"/>
      <c r="B355" s="656" t="s">
        <v>237</v>
      </c>
      <c r="C355" s="653">
        <v>0.17288502442791354</v>
      </c>
      <c r="D355" s="654">
        <v>0.15582317049507</v>
      </c>
      <c r="E355" s="692">
        <v>0.10932677489193732</v>
      </c>
      <c r="F355" s="693"/>
      <c r="G355" s="215"/>
      <c r="H355" s="3"/>
      <c r="I355" s="3"/>
      <c r="J355" s="3"/>
      <c r="K355" s="3"/>
      <c r="L355" s="3"/>
    </row>
    <row r="356" spans="1:36">
      <c r="A356" s="618"/>
      <c r="B356" s="216" t="s">
        <v>308</v>
      </c>
      <c r="C356" s="649">
        <v>110350746.78</v>
      </c>
      <c r="D356" s="650">
        <v>88923437.650000006</v>
      </c>
      <c r="E356" s="659"/>
      <c r="F356" s="660">
        <v>68921966</v>
      </c>
      <c r="H356" s="3"/>
      <c r="I356" s="3"/>
      <c r="J356" s="3"/>
      <c r="K356" s="3"/>
      <c r="L356" s="3"/>
      <c r="R356" s="215"/>
    </row>
    <row r="357" spans="1:36">
      <c r="A357" s="211" t="s">
        <v>658</v>
      </c>
      <c r="B357" s="656" t="s">
        <v>236</v>
      </c>
      <c r="C357" s="651">
        <v>1.7711652375954311E-2</v>
      </c>
      <c r="D357" s="652">
        <v>1.4272499839730108E-2</v>
      </c>
      <c r="E357" s="661"/>
      <c r="F357" s="662">
        <v>1.11E-2</v>
      </c>
      <c r="G357" s="3"/>
      <c r="H357" s="3"/>
      <c r="I357" s="3"/>
      <c r="J357" s="3"/>
      <c r="K357" s="3"/>
      <c r="L357" s="3"/>
      <c r="R357" s="215"/>
    </row>
    <row r="358" spans="1:36">
      <c r="A358" s="619"/>
      <c r="B358" s="656" t="s">
        <v>237</v>
      </c>
      <c r="C358" s="653">
        <v>0.18974747551195292</v>
      </c>
      <c r="D358" s="654">
        <v>0.15570889808581079</v>
      </c>
      <c r="E358" s="657"/>
      <c r="F358" s="658">
        <v>0.12280000000000001</v>
      </c>
      <c r="G358" s="3"/>
      <c r="H358" s="3"/>
      <c r="I358" s="3"/>
      <c r="J358" s="3"/>
      <c r="K358" s="3"/>
      <c r="L358" s="3"/>
    </row>
    <row r="359" spans="1:36">
      <c r="A359" s="673" t="s">
        <v>238</v>
      </c>
      <c r="B359" s="216" t="s">
        <v>308</v>
      </c>
      <c r="C359" s="627">
        <v>333263197.24333334</v>
      </c>
      <c r="D359" s="217">
        <v>82929054.636666685</v>
      </c>
      <c r="E359" s="694">
        <v>294552957.9733333</v>
      </c>
      <c r="F359" s="695"/>
      <c r="G359" s="228"/>
      <c r="H359" s="3"/>
      <c r="I359" s="3"/>
      <c r="J359" s="3"/>
      <c r="K359" s="3"/>
      <c r="L359" s="3"/>
    </row>
    <row r="360" spans="1:36">
      <c r="A360" s="674"/>
      <c r="B360" s="626" t="s">
        <v>236</v>
      </c>
      <c r="C360" s="54">
        <v>6.0616695728737506E-2</v>
      </c>
      <c r="D360" s="83">
        <v>1.4022336794507683E-2</v>
      </c>
      <c r="E360" s="713">
        <v>5.4060158545959171E-2</v>
      </c>
      <c r="F360" s="714"/>
      <c r="G360" s="3"/>
      <c r="H360" s="3"/>
      <c r="I360" s="3"/>
      <c r="J360" s="3"/>
      <c r="K360" s="3"/>
      <c r="L360" s="3"/>
    </row>
    <row r="361" spans="1:36">
      <c r="A361" s="675"/>
      <c r="B361" s="218" t="s">
        <v>237</v>
      </c>
      <c r="C361" s="79">
        <v>0.40374696456476133</v>
      </c>
      <c r="D361" s="84">
        <v>0.15317536683021546</v>
      </c>
      <c r="E361" s="679">
        <v>0.35525373803933363</v>
      </c>
      <c r="F361" s="680"/>
      <c r="G361" s="3"/>
      <c r="H361" s="3"/>
      <c r="I361" s="3"/>
      <c r="J361" s="3"/>
      <c r="K361" s="3"/>
      <c r="L361" s="3"/>
    </row>
    <row r="362" spans="1:36">
      <c r="A362" s="31"/>
      <c r="G362" s="3"/>
      <c r="H362" s="3"/>
      <c r="I362" s="3"/>
      <c r="J362" s="3"/>
      <c r="K362" s="3"/>
    </row>
    <row r="363" spans="1:36">
      <c r="A363" s="135"/>
      <c r="H363" s="3"/>
      <c r="I363" s="3"/>
      <c r="J363" s="3"/>
      <c r="K363" s="3"/>
    </row>
    <row r="364" spans="1:36" s="358" customFormat="1" ht="18.75">
      <c r="A364" s="419" t="s">
        <v>670</v>
      </c>
      <c r="B364" s="376"/>
      <c r="C364" s="420"/>
      <c r="D364" s="376"/>
      <c r="E364" s="420"/>
      <c r="F364" s="421"/>
      <c r="G364" s="422"/>
      <c r="H364" s="1"/>
      <c r="I364" s="1"/>
      <c r="J364" s="1"/>
      <c r="K364" s="1"/>
      <c r="M364" s="357"/>
      <c r="N364" s="357"/>
      <c r="O364" s="357"/>
      <c r="P364" s="357"/>
      <c r="Q364" s="357"/>
      <c r="R364" s="357"/>
      <c r="S364" s="357"/>
      <c r="T364" s="357"/>
      <c r="U364" s="357"/>
      <c r="V364" s="357"/>
      <c r="W364" s="357"/>
      <c r="X364" s="357"/>
      <c r="Y364" s="357"/>
      <c r="Z364" s="357"/>
      <c r="AA364" s="357"/>
      <c r="AB364" s="357"/>
      <c r="AC364" s="357"/>
      <c r="AD364" s="357"/>
      <c r="AE364" s="357"/>
      <c r="AF364" s="357"/>
      <c r="AG364" s="357"/>
      <c r="AH364" s="357"/>
      <c r="AI364" s="357"/>
      <c r="AJ364" s="357"/>
    </row>
    <row r="365" spans="1:36" s="358" customFormat="1" ht="16.5" customHeight="1">
      <c r="A365" s="423"/>
      <c r="B365" s="363"/>
      <c r="C365" s="362"/>
      <c r="D365" s="363"/>
      <c r="E365" s="362"/>
      <c r="F365" s="357"/>
      <c r="G365" s="424"/>
      <c r="H365" s="1"/>
      <c r="I365" s="1"/>
      <c r="J365" s="1"/>
      <c r="K365" s="1"/>
      <c r="M365" s="357"/>
      <c r="N365" s="357"/>
      <c r="O365" s="357"/>
      <c r="P365" s="357"/>
      <c r="Q365" s="357"/>
      <c r="R365" s="357"/>
      <c r="S365" s="357"/>
      <c r="T365" s="357"/>
      <c r="U365" s="357"/>
      <c r="V365" s="357"/>
      <c r="W365" s="357"/>
      <c r="X365" s="357"/>
      <c r="Y365" s="357"/>
      <c r="Z365" s="357"/>
      <c r="AA365" s="357"/>
      <c r="AB365" s="357"/>
      <c r="AC365" s="357"/>
      <c r="AD365" s="357"/>
      <c r="AE365" s="357"/>
      <c r="AF365" s="357"/>
      <c r="AG365" s="357"/>
      <c r="AH365" s="357"/>
      <c r="AI365" s="357"/>
      <c r="AJ365" s="357"/>
    </row>
    <row r="366" spans="1:36" s="358" customFormat="1">
      <c r="A366" s="389" t="s">
        <v>129</v>
      </c>
      <c r="B366" s="363"/>
      <c r="C366" s="425">
        <v>5260396185.6000004</v>
      </c>
      <c r="D366" s="363"/>
      <c r="E366" s="429"/>
      <c r="F366" s="357"/>
      <c r="G366" s="424"/>
      <c r="M366" s="357"/>
      <c r="N366" s="357"/>
      <c r="O366" s="357"/>
      <c r="P366" s="357"/>
      <c r="Q366" s="357"/>
      <c r="R366" s="357"/>
      <c r="S366" s="357"/>
      <c r="T366" s="357"/>
      <c r="U366" s="357"/>
      <c r="V366" s="357"/>
      <c r="W366" s="357"/>
      <c r="X366" s="357"/>
      <c r="Y366" s="357"/>
      <c r="Z366" s="357"/>
      <c r="AA366" s="357"/>
      <c r="AB366" s="357"/>
      <c r="AC366" s="357"/>
      <c r="AD366" s="357"/>
      <c r="AE366" s="357"/>
      <c r="AF366" s="357"/>
      <c r="AG366" s="357"/>
      <c r="AH366" s="357"/>
      <c r="AI366" s="357"/>
      <c r="AJ366" s="357"/>
    </row>
    <row r="367" spans="1:36" s="358" customFormat="1" ht="14.25" customHeight="1">
      <c r="A367" s="614" t="s">
        <v>619</v>
      </c>
      <c r="B367" s="613"/>
      <c r="C367" s="163">
        <v>480222697.04000002</v>
      </c>
      <c r="D367" s="363"/>
      <c r="E367" s="362"/>
      <c r="F367" s="357"/>
      <c r="G367" s="424"/>
      <c r="M367" s="357"/>
      <c r="N367" s="357"/>
      <c r="O367" s="357"/>
      <c r="P367" s="357"/>
      <c r="Q367" s="357"/>
      <c r="R367" s="357"/>
      <c r="S367" s="357"/>
      <c r="T367" s="357"/>
      <c r="U367" s="357"/>
      <c r="V367" s="357"/>
      <c r="W367" s="357"/>
      <c r="X367" s="357"/>
      <c r="Y367" s="357"/>
      <c r="Z367" s="357"/>
      <c r="AA367" s="357"/>
      <c r="AB367" s="357"/>
      <c r="AC367" s="357"/>
      <c r="AD367" s="357"/>
      <c r="AE367" s="357"/>
      <c r="AF367" s="357"/>
      <c r="AG367" s="357"/>
      <c r="AH367" s="357"/>
      <c r="AI367" s="357"/>
      <c r="AJ367" s="357"/>
    </row>
    <row r="368" spans="1:36" s="358" customFormat="1" ht="14.25" customHeight="1">
      <c r="A368" s="389" t="s">
        <v>130</v>
      </c>
      <c r="B368" s="363"/>
      <c r="C368" s="426">
        <v>1863337720.99</v>
      </c>
      <c r="D368" s="363"/>
      <c r="E368" s="362"/>
      <c r="F368" s="357"/>
      <c r="G368" s="424"/>
      <c r="M368" s="357"/>
      <c r="N368" s="357"/>
      <c r="O368" s="357"/>
      <c r="P368" s="357"/>
      <c r="Q368" s="357"/>
      <c r="R368" s="357"/>
      <c r="S368" s="357"/>
      <c r="T368" s="357"/>
      <c r="U368" s="357"/>
      <c r="V368" s="357"/>
      <c r="W368" s="357"/>
      <c r="X368" s="357"/>
      <c r="Y368" s="357"/>
      <c r="Z368" s="357"/>
      <c r="AA368" s="357"/>
      <c r="AB368" s="357"/>
      <c r="AC368" s="357"/>
      <c r="AD368" s="357"/>
      <c r="AE368" s="357"/>
      <c r="AF368" s="357"/>
      <c r="AG368" s="357"/>
      <c r="AH368" s="357"/>
      <c r="AI368" s="357"/>
      <c r="AJ368" s="357"/>
    </row>
    <row r="369" spans="1:36" s="358" customFormat="1" ht="14.25" customHeight="1">
      <c r="A369" s="389" t="s">
        <v>131</v>
      </c>
      <c r="B369" s="363"/>
      <c r="C369" s="427">
        <v>100</v>
      </c>
      <c r="D369" s="363"/>
      <c r="E369" s="362"/>
      <c r="F369" s="357"/>
      <c r="G369" s="424"/>
      <c r="M369" s="357"/>
      <c r="N369" s="357"/>
      <c r="O369" s="357"/>
      <c r="P369" s="357"/>
      <c r="Q369" s="357"/>
      <c r="R369" s="357"/>
      <c r="S369" s="357"/>
      <c r="T369" s="357"/>
      <c r="U369" s="357"/>
      <c r="V369" s="357"/>
      <c r="W369" s="357"/>
      <c r="X369" s="357"/>
      <c r="Y369" s="357"/>
      <c r="Z369" s="357"/>
      <c r="AA369" s="357"/>
      <c r="AB369" s="357"/>
      <c r="AC369" s="357"/>
      <c r="AD369" s="357"/>
      <c r="AE369" s="357"/>
      <c r="AF369" s="357"/>
      <c r="AG369" s="357"/>
      <c r="AH369" s="357"/>
      <c r="AI369" s="357"/>
      <c r="AJ369" s="357"/>
    </row>
    <row r="370" spans="1:36" s="358" customFormat="1" ht="14.25" customHeight="1">
      <c r="A370" s="389" t="s">
        <v>132</v>
      </c>
      <c r="B370" s="363"/>
      <c r="C370" s="427">
        <v>1863337820.99</v>
      </c>
      <c r="D370" s="363"/>
      <c r="E370" s="362"/>
      <c r="F370" s="357"/>
      <c r="G370" s="424"/>
      <c r="M370" s="357"/>
      <c r="N370" s="357"/>
      <c r="O370" s="357"/>
      <c r="P370" s="357"/>
      <c r="Q370" s="357"/>
      <c r="R370" s="357"/>
      <c r="S370" s="357"/>
      <c r="T370" s="357"/>
      <c r="U370" s="357"/>
      <c r="V370" s="357"/>
      <c r="W370" s="357"/>
      <c r="X370" s="357"/>
      <c r="Y370" s="357"/>
      <c r="Z370" s="357"/>
      <c r="AA370" s="357"/>
      <c r="AB370" s="357"/>
      <c r="AC370" s="357"/>
      <c r="AD370" s="357"/>
      <c r="AE370" s="357"/>
      <c r="AF370" s="357"/>
      <c r="AG370" s="357"/>
      <c r="AH370" s="357"/>
      <c r="AI370" s="357"/>
      <c r="AJ370" s="357"/>
    </row>
    <row r="371" spans="1:36" s="358" customFormat="1" ht="14.25" customHeight="1">
      <c r="A371" s="389" t="s">
        <v>280</v>
      </c>
      <c r="B371" s="363"/>
      <c r="C371" s="428">
        <v>0.35421999999999998</v>
      </c>
      <c r="D371" s="363"/>
      <c r="E371" s="362"/>
      <c r="F371" s="357"/>
      <c r="G371" s="424"/>
      <c r="M371" s="357"/>
      <c r="N371" s="357"/>
      <c r="O371" s="357"/>
      <c r="P371" s="357"/>
      <c r="Q371" s="357"/>
      <c r="R371" s="357"/>
      <c r="S371" s="357"/>
      <c r="T371" s="357"/>
      <c r="U371" s="357"/>
      <c r="V371" s="357"/>
      <c r="W371" s="357"/>
      <c r="X371" s="357"/>
      <c r="Y371" s="357"/>
      <c r="Z371" s="357"/>
      <c r="AA371" s="357"/>
      <c r="AB371" s="357"/>
      <c r="AC371" s="357"/>
      <c r="AD371" s="357"/>
      <c r="AE371" s="357"/>
      <c r="AF371" s="357"/>
      <c r="AG371" s="357"/>
      <c r="AH371" s="357"/>
      <c r="AI371" s="357"/>
      <c r="AJ371" s="357"/>
    </row>
    <row r="372" spans="1:36" s="358" customFormat="1" ht="14.25" customHeight="1">
      <c r="A372" s="389" t="s">
        <v>8</v>
      </c>
      <c r="B372" s="363"/>
      <c r="C372" s="428">
        <v>0</v>
      </c>
      <c r="D372" s="363"/>
      <c r="E372" s="362"/>
      <c r="F372" s="357"/>
      <c r="G372" s="424"/>
      <c r="M372" s="357"/>
      <c r="N372" s="357"/>
      <c r="O372" s="357"/>
      <c r="P372" s="357"/>
      <c r="Q372" s="357"/>
      <c r="R372" s="357"/>
      <c r="S372" s="357"/>
      <c r="T372" s="357"/>
      <c r="U372" s="357"/>
      <c r="V372" s="357"/>
      <c r="W372" s="357"/>
      <c r="X372" s="357"/>
      <c r="Y372" s="357"/>
      <c r="Z372" s="357"/>
      <c r="AA372" s="357"/>
      <c r="AB372" s="357"/>
      <c r="AC372" s="357"/>
      <c r="AD372" s="357"/>
      <c r="AE372" s="357"/>
      <c r="AF372" s="357"/>
      <c r="AG372" s="357"/>
      <c r="AH372" s="357"/>
      <c r="AI372" s="357"/>
      <c r="AJ372" s="357"/>
    </row>
    <row r="373" spans="1:36" s="358" customFormat="1" ht="14.25" customHeight="1">
      <c r="A373" s="389" t="s">
        <v>9</v>
      </c>
      <c r="B373" s="363"/>
      <c r="C373" s="429">
        <v>3397058364.6100006</v>
      </c>
      <c r="D373" s="363"/>
      <c r="E373" s="362"/>
      <c r="F373" s="357"/>
      <c r="G373" s="430"/>
      <c r="M373" s="357"/>
      <c r="N373" s="357"/>
      <c r="O373" s="357"/>
      <c r="P373" s="357"/>
      <c r="Q373" s="357"/>
      <c r="R373" s="357"/>
      <c r="S373" s="357"/>
      <c r="T373" s="357"/>
      <c r="U373" s="357"/>
      <c r="V373" s="357"/>
      <c r="W373" s="357"/>
      <c r="X373" s="357"/>
      <c r="Y373" s="357"/>
      <c r="Z373" s="357"/>
      <c r="AA373" s="357"/>
      <c r="AB373" s="357"/>
      <c r="AC373" s="357"/>
      <c r="AD373" s="357"/>
      <c r="AE373" s="357"/>
      <c r="AF373" s="357"/>
      <c r="AG373" s="357"/>
      <c r="AH373" s="357"/>
      <c r="AI373" s="357"/>
      <c r="AJ373" s="357"/>
    </row>
    <row r="374" spans="1:36" s="358" customFormat="1" ht="14.25" customHeight="1">
      <c r="A374" s="389" t="s">
        <v>10</v>
      </c>
      <c r="B374" s="363"/>
      <c r="C374" s="428">
        <v>0.64578000000000002</v>
      </c>
      <c r="D374" s="363"/>
      <c r="E374" s="362"/>
      <c r="F374" s="357"/>
      <c r="G374" s="431"/>
      <c r="M374" s="357"/>
      <c r="N374" s="357"/>
      <c r="O374" s="357"/>
      <c r="P374" s="357"/>
      <c r="Q374" s="357"/>
      <c r="R374" s="357"/>
      <c r="S374" s="357"/>
      <c r="T374" s="357"/>
      <c r="U374" s="357"/>
      <c r="V374" s="357"/>
      <c r="W374" s="357"/>
      <c r="X374" s="357"/>
      <c r="Y374" s="357"/>
      <c r="Z374" s="357"/>
      <c r="AA374" s="357"/>
      <c r="AB374" s="357"/>
      <c r="AC374" s="357"/>
      <c r="AD374" s="357"/>
      <c r="AE374" s="357"/>
      <c r="AF374" s="357"/>
      <c r="AG374" s="357"/>
      <c r="AH374" s="357"/>
      <c r="AI374" s="357"/>
      <c r="AJ374" s="357"/>
    </row>
    <row r="375" spans="1:36" s="358" customFormat="1" ht="14.25" customHeight="1">
      <c r="A375" s="389" t="s">
        <v>11</v>
      </c>
      <c r="B375" s="363"/>
      <c r="C375" s="429">
        <v>859720726.33009994</v>
      </c>
      <c r="D375" s="432"/>
      <c r="E375" s="362"/>
      <c r="F375" s="357"/>
      <c r="G375" s="424"/>
      <c r="M375" s="357"/>
      <c r="N375" s="357"/>
      <c r="O375" s="357"/>
      <c r="P375" s="357"/>
      <c r="Q375" s="357"/>
      <c r="R375" s="357"/>
      <c r="S375" s="357"/>
      <c r="T375" s="357"/>
      <c r="U375" s="357"/>
      <c r="V375" s="357"/>
      <c r="W375" s="357"/>
      <c r="X375" s="357"/>
      <c r="Y375" s="357"/>
      <c r="Z375" s="357"/>
      <c r="AA375" s="357"/>
      <c r="AB375" s="357"/>
      <c r="AC375" s="357"/>
      <c r="AD375" s="357"/>
      <c r="AE375" s="357"/>
      <c r="AF375" s="357"/>
      <c r="AG375" s="357"/>
      <c r="AH375" s="357"/>
      <c r="AI375" s="357"/>
      <c r="AJ375" s="357"/>
    </row>
    <row r="376" spans="1:36" s="358" customFormat="1" ht="14.25" customHeight="1">
      <c r="A376" s="389" t="s">
        <v>12</v>
      </c>
      <c r="B376" s="363"/>
      <c r="C376" s="433">
        <v>0.16343269518055137</v>
      </c>
      <c r="D376" s="363"/>
      <c r="E376" s="362"/>
      <c r="F376" s="357"/>
      <c r="G376" s="424"/>
      <c r="M376" s="357"/>
      <c r="N376" s="357"/>
      <c r="O376" s="357"/>
      <c r="P376" s="357"/>
      <c r="Q376" s="357"/>
      <c r="R376" s="357"/>
      <c r="S376" s="357"/>
      <c r="T376" s="357"/>
      <c r="U376" s="357"/>
      <c r="V376" s="357"/>
      <c r="W376" s="357"/>
      <c r="X376" s="357"/>
      <c r="Y376" s="357"/>
      <c r="Z376" s="357"/>
      <c r="AA376" s="357"/>
      <c r="AB376" s="357"/>
      <c r="AC376" s="357"/>
      <c r="AD376" s="357"/>
      <c r="AE376" s="357"/>
      <c r="AF376" s="357"/>
      <c r="AG376" s="357"/>
      <c r="AH376" s="357"/>
      <c r="AI376" s="357"/>
      <c r="AJ376" s="357"/>
    </row>
    <row r="377" spans="1:36" s="622" customFormat="1" ht="14.25" customHeight="1">
      <c r="A377" s="783" t="s">
        <v>7</v>
      </c>
      <c r="B377" s="613"/>
      <c r="C377" s="162">
        <v>4103357.8994674385</v>
      </c>
      <c r="D377" s="613"/>
      <c r="E377" s="653"/>
      <c r="F377" s="166"/>
      <c r="G377" s="784"/>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row>
    <row r="378" spans="1:36" s="622" customFormat="1" ht="14.25" customHeight="1">
      <c r="A378" s="785" t="s">
        <v>309</v>
      </c>
      <c r="B378" s="613"/>
      <c r="C378" s="165">
        <v>6.2892365251943656E-3</v>
      </c>
      <c r="D378" s="613"/>
      <c r="E378" s="653"/>
      <c r="F378" s="166"/>
      <c r="G378" s="78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row>
    <row r="379" spans="1:36" s="622" customFormat="1" ht="14.25" customHeight="1">
      <c r="A379" s="787"/>
      <c r="B379" s="613"/>
      <c r="C379" s="653"/>
      <c r="D379" s="613"/>
      <c r="E379" s="653"/>
      <c r="F379" s="166"/>
      <c r="G379" s="78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row>
    <row r="380" spans="1:36" s="622" customFormat="1" ht="12.75" customHeight="1">
      <c r="A380" s="788" t="s">
        <v>587</v>
      </c>
      <c r="B380" s="789"/>
      <c r="C380" s="789"/>
      <c r="D380" s="613"/>
      <c r="E380" s="653"/>
      <c r="F380" s="166"/>
      <c r="G380" s="790"/>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row>
    <row r="381" spans="1:36" s="622" customFormat="1" ht="30.75" customHeight="1">
      <c r="A381" s="788"/>
      <c r="B381" s="789"/>
      <c r="C381" s="789"/>
      <c r="D381" s="613"/>
      <c r="E381" s="653"/>
      <c r="F381" s="166"/>
      <c r="G381" s="790"/>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row>
    <row r="382" spans="1:36" s="358" customFormat="1" ht="14.25" customHeight="1">
      <c r="A382" s="434"/>
      <c r="B382" s="435"/>
      <c r="C382" s="435"/>
      <c r="D382" s="393"/>
      <c r="E382" s="436"/>
      <c r="F382" s="418"/>
      <c r="G382" s="15"/>
      <c r="M382" s="357"/>
      <c r="N382" s="357"/>
      <c r="O382" s="357"/>
      <c r="P382" s="357"/>
      <c r="Q382" s="357"/>
      <c r="R382" s="357"/>
      <c r="S382" s="357"/>
      <c r="T382" s="357"/>
      <c r="U382" s="357"/>
      <c r="V382" s="357"/>
      <c r="W382" s="357"/>
      <c r="X382" s="357"/>
      <c r="Y382" s="357"/>
      <c r="Z382" s="357"/>
      <c r="AA382" s="357"/>
      <c r="AB382" s="357"/>
      <c r="AC382" s="357"/>
      <c r="AD382" s="357"/>
      <c r="AE382" s="357"/>
      <c r="AF382" s="357"/>
      <c r="AG382" s="357"/>
      <c r="AH382" s="357"/>
      <c r="AI382" s="357"/>
      <c r="AJ382" s="357"/>
    </row>
    <row r="383" spans="1:36" ht="14.25" customHeight="1">
      <c r="A383" s="41"/>
      <c r="C383" s="1"/>
      <c r="H383" s="358"/>
      <c r="I383" s="358"/>
      <c r="J383" s="358"/>
      <c r="K383" s="358"/>
    </row>
    <row r="384" spans="1:36" ht="14.25" customHeight="1">
      <c r="A384" s="41"/>
      <c r="C384" s="1"/>
      <c r="H384" s="358"/>
      <c r="I384" s="358"/>
      <c r="J384" s="358"/>
      <c r="K384" s="358"/>
    </row>
    <row r="385" spans="1:7" ht="20.25" customHeight="1">
      <c r="A385" s="291" t="s">
        <v>288</v>
      </c>
      <c r="B385" s="35"/>
      <c r="C385" s="54"/>
      <c r="D385" s="35"/>
      <c r="E385" s="54"/>
      <c r="F385" s="3"/>
      <c r="G385" s="3"/>
    </row>
    <row r="386" spans="1:7">
      <c r="A386" s="27"/>
      <c r="B386" s="35"/>
      <c r="C386" s="106"/>
      <c r="D386" s="35"/>
      <c r="E386" s="54"/>
      <c r="F386" s="3"/>
    </row>
    <row r="387" spans="1:7" ht="15.75">
      <c r="A387" s="292" t="s">
        <v>14</v>
      </c>
      <c r="B387" s="75"/>
      <c r="C387" s="105"/>
      <c r="D387" s="293"/>
      <c r="E387" s="294"/>
      <c r="F387" s="294"/>
      <c r="G387" s="295"/>
    </row>
    <row r="388" spans="1:7" ht="15.75">
      <c r="A388" s="110"/>
      <c r="B388" s="35"/>
      <c r="C388" s="54"/>
      <c r="D388" s="55"/>
      <c r="E388" s="56"/>
      <c r="F388" s="56"/>
      <c r="G388" s="91"/>
    </row>
    <row r="389" spans="1:7">
      <c r="A389" s="141" t="s">
        <v>19</v>
      </c>
      <c r="B389" s="35"/>
      <c r="C389" s="55" t="s">
        <v>649</v>
      </c>
      <c r="D389" s="56" t="s">
        <v>650</v>
      </c>
      <c r="E389" s="56" t="s">
        <v>651</v>
      </c>
      <c r="F389" s="56" t="s">
        <v>580</v>
      </c>
      <c r="G389" s="13"/>
    </row>
    <row r="390" spans="1:7">
      <c r="A390" s="141"/>
      <c r="B390" s="35"/>
      <c r="C390" s="55"/>
      <c r="D390" s="56"/>
      <c r="E390" s="28"/>
      <c r="F390" s="3"/>
      <c r="G390" s="13"/>
    </row>
    <row r="391" spans="1:7">
      <c r="A391" s="142" t="s">
        <v>15</v>
      </c>
      <c r="B391" s="35"/>
      <c r="C391" s="143" t="s">
        <v>365</v>
      </c>
      <c r="D391" s="143" t="s">
        <v>365</v>
      </c>
      <c r="E391" s="143" t="s">
        <v>365</v>
      </c>
      <c r="F391" s="143" t="s">
        <v>365</v>
      </c>
      <c r="G391" s="13"/>
    </row>
    <row r="392" spans="1:7">
      <c r="A392" s="144" t="s">
        <v>16</v>
      </c>
      <c r="B392" s="145"/>
      <c r="C392" s="59">
        <v>7567532.1100000003</v>
      </c>
      <c r="D392" s="11">
        <v>7611977.1500000004</v>
      </c>
      <c r="E392" s="11">
        <v>6703454.8700000001</v>
      </c>
      <c r="F392" s="146">
        <v>21882964.130000003</v>
      </c>
      <c r="G392" s="13"/>
    </row>
    <row r="393" spans="1:7">
      <c r="A393" s="614" t="s">
        <v>620</v>
      </c>
      <c r="B393" s="35"/>
      <c r="C393" s="59">
        <v>2013582.18</v>
      </c>
      <c r="D393" s="11">
        <v>2086447.24</v>
      </c>
      <c r="E393" s="11">
        <v>1842022.26</v>
      </c>
      <c r="F393" s="146">
        <v>5942051.6799999997</v>
      </c>
      <c r="G393" s="13"/>
    </row>
    <row r="394" spans="1:7">
      <c r="A394" s="144" t="s">
        <v>60</v>
      </c>
      <c r="B394" s="35"/>
      <c r="C394" s="11">
        <v>0</v>
      </c>
      <c r="D394" s="11">
        <v>0</v>
      </c>
      <c r="E394" s="11">
        <v>0</v>
      </c>
      <c r="F394" s="11">
        <v>0</v>
      </c>
      <c r="G394" s="13"/>
    </row>
    <row r="395" spans="1:7">
      <c r="A395" s="144" t="s">
        <v>176</v>
      </c>
      <c r="B395" s="35"/>
      <c r="C395" s="59">
        <v>13927.58</v>
      </c>
      <c r="D395" s="611">
        <v>13790.22</v>
      </c>
      <c r="E395" s="611">
        <v>51099.39</v>
      </c>
      <c r="F395" s="146">
        <v>78817.19</v>
      </c>
      <c r="G395" s="13"/>
    </row>
    <row r="396" spans="1:7">
      <c r="A396" s="144" t="s">
        <v>61</v>
      </c>
      <c r="B396" s="35"/>
      <c r="C396" s="11">
        <v>0</v>
      </c>
      <c r="D396" s="11">
        <v>0</v>
      </c>
      <c r="E396" s="11">
        <v>0</v>
      </c>
      <c r="F396" s="11">
        <v>0</v>
      </c>
      <c r="G396" s="13"/>
    </row>
    <row r="397" spans="1:7" ht="15.75" customHeight="1" thickBot="1">
      <c r="A397" s="76"/>
      <c r="B397" s="290" t="s">
        <v>15</v>
      </c>
      <c r="C397" s="26">
        <v>9595041.870000001</v>
      </c>
      <c r="D397" s="289">
        <v>9712214.6100000013</v>
      </c>
      <c r="E397" s="289">
        <v>8596576.5200000014</v>
      </c>
      <c r="F397" s="26">
        <v>27903833.000000004</v>
      </c>
      <c r="G397" s="13"/>
    </row>
    <row r="398" spans="1:7" ht="13.5" thickTop="1">
      <c r="A398" s="147"/>
      <c r="B398" s="35"/>
      <c r="C398" s="54"/>
      <c r="D398" s="35"/>
      <c r="E398" s="35"/>
      <c r="F398" s="3"/>
      <c r="G398" s="13"/>
    </row>
    <row r="399" spans="1:7">
      <c r="A399" s="142" t="s">
        <v>62</v>
      </c>
      <c r="B399" s="148"/>
      <c r="C399" s="143" t="s">
        <v>365</v>
      </c>
      <c r="D399" s="143" t="s">
        <v>365</v>
      </c>
      <c r="E399" s="143" t="s">
        <v>365</v>
      </c>
      <c r="F399" s="143" t="s">
        <v>365</v>
      </c>
      <c r="G399" s="13"/>
    </row>
    <row r="400" spans="1:7">
      <c r="A400" s="144" t="s">
        <v>63</v>
      </c>
      <c r="B400" s="148"/>
      <c r="C400" s="480">
        <v>174914.11</v>
      </c>
      <c r="D400" s="482">
        <v>177846</v>
      </c>
      <c r="E400" s="11">
        <v>167545.09</v>
      </c>
      <c r="F400" s="146">
        <v>520305.19999999995</v>
      </c>
      <c r="G400" s="13"/>
    </row>
    <row r="401" spans="1:7">
      <c r="A401" s="144" t="s">
        <v>64</v>
      </c>
      <c r="B401" s="148"/>
      <c r="C401" s="481">
        <v>5584266.8099999996</v>
      </c>
      <c r="D401" s="482">
        <v>5766377.5499999998</v>
      </c>
      <c r="E401" s="11">
        <v>4753880.16</v>
      </c>
      <c r="F401" s="146">
        <v>16104524.52</v>
      </c>
      <c r="G401" s="13"/>
    </row>
    <row r="402" spans="1:7">
      <c r="A402" s="144" t="s">
        <v>65</v>
      </c>
      <c r="B402" s="35"/>
      <c r="C402" s="483">
        <v>3835860.95</v>
      </c>
      <c r="D402" s="482">
        <v>3767991.06</v>
      </c>
      <c r="E402" s="11">
        <v>3675151.27</v>
      </c>
      <c r="F402" s="146">
        <v>11279003.279999999</v>
      </c>
      <c r="G402" s="13"/>
    </row>
    <row r="403" spans="1:7">
      <c r="A403" s="144" t="s">
        <v>510</v>
      </c>
      <c r="B403" s="35"/>
      <c r="C403" s="11">
        <v>0</v>
      </c>
      <c r="D403" s="11">
        <v>0</v>
      </c>
      <c r="E403" s="11">
        <v>0</v>
      </c>
      <c r="F403" s="11">
        <v>0</v>
      </c>
      <c r="G403" s="13"/>
    </row>
    <row r="404" spans="1:7" ht="13.5" customHeight="1" thickBot="1">
      <c r="A404" s="76"/>
      <c r="B404" s="35"/>
      <c r="C404" s="26">
        <v>9595041.870000001</v>
      </c>
      <c r="D404" s="289">
        <v>9712214.6099999994</v>
      </c>
      <c r="E404" s="289">
        <v>8596576.5199999996</v>
      </c>
      <c r="F404" s="26">
        <v>27903833</v>
      </c>
      <c r="G404" s="13"/>
    </row>
    <row r="405" spans="1:7" ht="13.5" customHeight="1" thickTop="1">
      <c r="A405" s="76"/>
      <c r="B405" s="35"/>
      <c r="C405" s="35"/>
      <c r="D405" s="35"/>
      <c r="E405" s="35"/>
      <c r="F405" s="35"/>
      <c r="G405" s="13"/>
    </row>
    <row r="406" spans="1:7" ht="13.5" customHeight="1">
      <c r="A406" s="149"/>
      <c r="B406" s="35"/>
      <c r="C406" s="54"/>
      <c r="D406" s="35"/>
      <c r="E406" s="150"/>
      <c r="F406" s="3"/>
      <c r="G406" s="13"/>
    </row>
    <row r="407" spans="1:7" ht="13.5" customHeight="1">
      <c r="A407" s="142" t="s">
        <v>96</v>
      </c>
      <c r="B407" s="35"/>
      <c r="C407" s="143" t="s">
        <v>365</v>
      </c>
      <c r="D407" s="143" t="s">
        <v>365</v>
      </c>
      <c r="E407" s="143" t="s">
        <v>365</v>
      </c>
      <c r="F407" s="143" t="s">
        <v>365</v>
      </c>
      <c r="G407" s="13"/>
    </row>
    <row r="408" spans="1:7" ht="13.5" customHeight="1">
      <c r="A408" s="144" t="s">
        <v>97</v>
      </c>
      <c r="B408" s="35"/>
      <c r="C408" s="35">
        <v>98071973.709999993</v>
      </c>
      <c r="D408" s="11">
        <v>83875868.829999998</v>
      </c>
      <c r="E408" s="11">
        <v>781867417.72000003</v>
      </c>
      <c r="F408" s="35">
        <v>963815260.25999999</v>
      </c>
      <c r="G408" s="13"/>
    </row>
    <row r="409" spans="1:7" ht="13.5" customHeight="1">
      <c r="A409" s="614" t="s">
        <v>621</v>
      </c>
      <c r="B409" s="35"/>
      <c r="C409" s="35">
        <v>14280010.949999999</v>
      </c>
      <c r="D409" s="11">
        <v>16415523.439999999</v>
      </c>
      <c r="E409" s="11">
        <v>11546229.9</v>
      </c>
      <c r="F409" s="35">
        <v>42241764.289999999</v>
      </c>
      <c r="G409" s="13"/>
    </row>
    <row r="410" spans="1:7" ht="13.5" customHeight="1">
      <c r="A410" s="144" t="s">
        <v>98</v>
      </c>
      <c r="B410" s="35"/>
      <c r="C410" s="11">
        <v>0</v>
      </c>
      <c r="D410" s="11">
        <v>0</v>
      </c>
      <c r="E410" s="11">
        <v>0</v>
      </c>
      <c r="F410" s="11">
        <v>0</v>
      </c>
      <c r="G410" s="13"/>
    </row>
    <row r="411" spans="1:7" ht="13.5" customHeight="1">
      <c r="A411" s="144" t="s">
        <v>99</v>
      </c>
      <c r="B411" s="35"/>
      <c r="C411" s="11">
        <v>0</v>
      </c>
      <c r="D411" s="11">
        <v>0</v>
      </c>
      <c r="E411" s="11">
        <v>0</v>
      </c>
      <c r="F411" s="11">
        <v>0</v>
      </c>
      <c r="G411" s="13"/>
    </row>
    <row r="412" spans="1:7" ht="13.5" customHeight="1" thickBot="1">
      <c r="A412" s="144"/>
      <c r="B412" s="290" t="s">
        <v>96</v>
      </c>
      <c r="C412" s="26">
        <v>112351984.66</v>
      </c>
      <c r="D412" s="289">
        <v>100291392.27</v>
      </c>
      <c r="E412" s="289">
        <v>793413647.62</v>
      </c>
      <c r="F412" s="26">
        <v>1006057024.55</v>
      </c>
      <c r="G412" s="13"/>
    </row>
    <row r="413" spans="1:7" ht="13.5" customHeight="1" thickTop="1">
      <c r="A413" s="144"/>
      <c r="B413" s="35"/>
      <c r="C413" s="54"/>
      <c r="D413" s="35"/>
      <c r="E413" s="35"/>
      <c r="F413" s="35"/>
      <c r="G413" s="13"/>
    </row>
    <row r="414" spans="1:7" ht="13.5" customHeight="1">
      <c r="A414" s="142" t="s">
        <v>100</v>
      </c>
      <c r="B414" s="35"/>
      <c r="C414" s="143" t="s">
        <v>365</v>
      </c>
      <c r="D414" s="143" t="s">
        <v>365</v>
      </c>
      <c r="E414" s="143" t="s">
        <v>365</v>
      </c>
      <c r="F414" s="143" t="s">
        <v>365</v>
      </c>
      <c r="G414" s="13"/>
    </row>
    <row r="415" spans="1:7" ht="13.5" customHeight="1">
      <c r="A415" s="144" t="s">
        <v>101</v>
      </c>
      <c r="B415" s="35"/>
      <c r="C415" s="11">
        <v>0</v>
      </c>
      <c r="D415" s="11">
        <v>0</v>
      </c>
      <c r="E415" s="11">
        <v>0</v>
      </c>
      <c r="F415" s="11">
        <v>0</v>
      </c>
      <c r="G415" s="13"/>
    </row>
    <row r="416" spans="1:7" ht="13.5" customHeight="1">
      <c r="A416" s="144" t="s">
        <v>102</v>
      </c>
      <c r="B416" s="35"/>
      <c r="C416" s="11">
        <v>0</v>
      </c>
      <c r="D416" s="11">
        <v>0</v>
      </c>
      <c r="E416" s="11">
        <v>0</v>
      </c>
      <c r="F416" s="11">
        <v>0</v>
      </c>
      <c r="G416" s="13"/>
    </row>
    <row r="417" spans="1:36" ht="13.5" customHeight="1">
      <c r="A417" s="614" t="s">
        <v>622</v>
      </c>
      <c r="B417" s="35"/>
      <c r="C417" s="11">
        <v>2001237.88</v>
      </c>
      <c r="D417" s="11">
        <v>2101342.69</v>
      </c>
      <c r="E417" s="11">
        <v>2164852.25</v>
      </c>
      <c r="F417" s="11">
        <v>6267432.8200000003</v>
      </c>
      <c r="G417" s="13"/>
    </row>
    <row r="418" spans="1:36" ht="13.5" customHeight="1">
      <c r="A418" s="144" t="s">
        <v>588</v>
      </c>
      <c r="B418" s="35"/>
      <c r="C418" s="11">
        <v>0</v>
      </c>
      <c r="D418" s="11">
        <v>0</v>
      </c>
      <c r="E418" s="11">
        <v>0</v>
      </c>
      <c r="F418" s="11">
        <v>0</v>
      </c>
      <c r="G418" s="13"/>
    </row>
    <row r="419" spans="1:36" ht="13.5" customHeight="1">
      <c r="A419" s="144" t="s">
        <v>589</v>
      </c>
      <c r="B419" s="35"/>
      <c r="C419" s="11">
        <v>0</v>
      </c>
      <c r="D419" s="11">
        <v>0</v>
      </c>
      <c r="E419" s="11">
        <v>0</v>
      </c>
      <c r="F419" s="11">
        <v>0</v>
      </c>
      <c r="G419" s="13"/>
    </row>
    <row r="420" spans="1:36" ht="13.5" customHeight="1">
      <c r="A420" s="144" t="s">
        <v>103</v>
      </c>
      <c r="B420" s="35"/>
      <c r="C420" s="11">
        <v>110350746.78</v>
      </c>
      <c r="D420" s="11">
        <v>98190049.579999998</v>
      </c>
      <c r="E420" s="11">
        <v>461502586.06</v>
      </c>
      <c r="F420" s="11">
        <v>670043382.42000008</v>
      </c>
      <c r="G420" s="13"/>
    </row>
    <row r="421" spans="1:36" ht="13.5" customHeight="1">
      <c r="A421" s="144" t="s">
        <v>104</v>
      </c>
      <c r="B421" s="35"/>
      <c r="C421" s="11">
        <v>0</v>
      </c>
      <c r="D421" s="11">
        <v>0</v>
      </c>
      <c r="E421" s="11">
        <v>0</v>
      </c>
      <c r="F421" s="11">
        <v>0</v>
      </c>
      <c r="G421" s="13"/>
    </row>
    <row r="422" spans="1:36" ht="13.5" customHeight="1">
      <c r="A422" s="144" t="s">
        <v>105</v>
      </c>
      <c r="B422" s="35"/>
      <c r="C422" s="11">
        <v>0</v>
      </c>
      <c r="D422" s="11">
        <v>0</v>
      </c>
      <c r="E422" s="11">
        <v>0</v>
      </c>
      <c r="F422" s="11">
        <v>0</v>
      </c>
      <c r="G422" s="13"/>
    </row>
    <row r="423" spans="1:36" ht="13.5" customHeight="1">
      <c r="A423" s="144" t="s">
        <v>106</v>
      </c>
      <c r="B423" s="35"/>
      <c r="C423" s="11">
        <v>0</v>
      </c>
      <c r="D423" s="11">
        <v>0</v>
      </c>
      <c r="E423" s="11">
        <v>0</v>
      </c>
      <c r="F423" s="11">
        <v>0</v>
      </c>
      <c r="G423" s="13"/>
    </row>
    <row r="424" spans="1:36" ht="13.5" customHeight="1">
      <c r="A424" s="144" t="s">
        <v>107</v>
      </c>
      <c r="B424" s="35"/>
      <c r="C424" s="11">
        <v>0</v>
      </c>
      <c r="D424" s="11">
        <v>0</v>
      </c>
      <c r="E424" s="11">
        <v>329746209.31</v>
      </c>
      <c r="F424" s="11">
        <v>329746209.31</v>
      </c>
      <c r="G424" s="13"/>
    </row>
    <row r="425" spans="1:36" ht="13.5" customHeight="1">
      <c r="A425" s="144" t="s">
        <v>108</v>
      </c>
      <c r="B425" s="35"/>
      <c r="C425" s="11">
        <v>0</v>
      </c>
      <c r="D425" s="11">
        <v>0</v>
      </c>
      <c r="E425" s="11">
        <v>0</v>
      </c>
      <c r="F425" s="11">
        <v>0</v>
      </c>
      <c r="G425" s="13"/>
    </row>
    <row r="426" spans="1:36" ht="13.5" customHeight="1" thickBot="1">
      <c r="A426" s="144"/>
      <c r="B426" s="35"/>
      <c r="C426" s="26">
        <v>112351984.66</v>
      </c>
      <c r="D426" s="289">
        <v>100291392.27</v>
      </c>
      <c r="E426" s="289">
        <v>793413647.62</v>
      </c>
      <c r="F426" s="26">
        <v>1006057024.5500002</v>
      </c>
      <c r="G426" s="13"/>
    </row>
    <row r="427" spans="1:36" ht="13.5" customHeight="1" thickTop="1">
      <c r="A427" s="296"/>
      <c r="B427" s="78"/>
      <c r="C427" s="79"/>
      <c r="D427" s="78"/>
      <c r="E427" s="79"/>
      <c r="F427" s="20"/>
      <c r="G427" s="15"/>
    </row>
    <row r="428" spans="1:36" ht="13.5" customHeight="1">
      <c r="A428" s="283"/>
      <c r="B428" s="35"/>
      <c r="C428" s="54"/>
      <c r="D428" s="35"/>
      <c r="E428" s="54"/>
      <c r="F428" s="3"/>
    </row>
    <row r="429" spans="1:36" ht="13.5" customHeight="1">
      <c r="A429" s="283"/>
      <c r="B429" s="35"/>
      <c r="C429" s="54"/>
      <c r="D429" s="35"/>
      <c r="E429" s="54"/>
      <c r="F429" s="3"/>
    </row>
    <row r="430" spans="1:36" s="622" customFormat="1" ht="13.5" customHeight="1">
      <c r="A430" s="791" t="s">
        <v>338</v>
      </c>
      <c r="B430" s="792"/>
      <c r="C430" s="793"/>
      <c r="D430" s="794"/>
      <c r="E430" s="653"/>
      <c r="F430" s="166"/>
      <c r="G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row>
    <row r="431" spans="1:36" s="622" customFormat="1" ht="13.5" customHeight="1">
      <c r="A431" s="795"/>
      <c r="B431" s="613"/>
      <c r="C431" s="653"/>
      <c r="D431" s="796"/>
      <c r="E431" s="653"/>
      <c r="F431" s="166"/>
      <c r="G431" s="166"/>
      <c r="M431" s="166"/>
      <c r="N431" s="166"/>
      <c r="O431" s="166"/>
      <c r="P431" s="166"/>
      <c r="Q431" s="166"/>
      <c r="R431" s="166"/>
      <c r="S431" s="166"/>
      <c r="T431" s="166"/>
      <c r="U431" s="166"/>
      <c r="V431" s="166"/>
      <c r="W431" s="166"/>
      <c r="X431" s="166"/>
      <c r="Y431" s="166"/>
      <c r="Z431" s="166"/>
      <c r="AA431" s="166"/>
      <c r="AB431" s="166"/>
      <c r="AC431" s="166"/>
      <c r="AD431" s="166"/>
      <c r="AE431" s="166"/>
      <c r="AF431" s="166"/>
      <c r="AG431" s="166"/>
      <c r="AH431" s="166"/>
      <c r="AI431" s="166"/>
      <c r="AJ431" s="166"/>
    </row>
    <row r="432" spans="1:36" s="622" customFormat="1">
      <c r="A432" s="797" t="s">
        <v>254</v>
      </c>
      <c r="B432" s="613"/>
      <c r="C432" s="798" t="s">
        <v>664</v>
      </c>
      <c r="D432" s="796"/>
      <c r="E432" s="653"/>
      <c r="F432" s="166"/>
      <c r="G432" s="166"/>
      <c r="M432" s="166"/>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row>
    <row r="433" spans="1:36" s="622" customFormat="1">
      <c r="A433" s="783"/>
      <c r="B433" s="613"/>
      <c r="C433" s="653"/>
      <c r="D433" s="796"/>
      <c r="E433" s="653"/>
      <c r="F433" s="166"/>
      <c r="G433" s="166"/>
      <c r="M433" s="166"/>
      <c r="N433" s="166"/>
      <c r="O433" s="166"/>
      <c r="P433" s="166"/>
      <c r="Q433" s="166"/>
      <c r="R433" s="166"/>
      <c r="S433" s="166"/>
      <c r="T433" s="166"/>
      <c r="U433" s="166"/>
      <c r="V433" s="166"/>
      <c r="W433" s="166"/>
      <c r="X433" s="166"/>
      <c r="Y433" s="166"/>
      <c r="Z433" s="166"/>
      <c r="AA433" s="166"/>
      <c r="AB433" s="166"/>
      <c r="AC433" s="166"/>
      <c r="AD433" s="166"/>
      <c r="AE433" s="166"/>
      <c r="AF433" s="166"/>
      <c r="AG433" s="166"/>
      <c r="AH433" s="166"/>
      <c r="AI433" s="166"/>
      <c r="AJ433" s="166"/>
    </row>
    <row r="434" spans="1:36" s="622" customFormat="1">
      <c r="A434" s="799" t="s">
        <v>445</v>
      </c>
      <c r="B434" s="613"/>
      <c r="C434" s="167" t="s">
        <v>365</v>
      </c>
      <c r="D434" s="796"/>
      <c r="E434" s="653"/>
      <c r="F434" s="166"/>
      <c r="G434" s="166"/>
      <c r="M434" s="166"/>
      <c r="N434" s="166"/>
      <c r="O434" s="166"/>
      <c r="P434" s="166"/>
      <c r="Q434" s="166"/>
      <c r="R434" s="166"/>
      <c r="S434" s="166"/>
      <c r="T434" s="166"/>
      <c r="U434" s="166"/>
      <c r="V434" s="166"/>
      <c r="W434" s="166"/>
      <c r="X434" s="166"/>
      <c r="Y434" s="166"/>
      <c r="Z434" s="166"/>
      <c r="AA434" s="166"/>
      <c r="AB434" s="166"/>
      <c r="AC434" s="166"/>
      <c r="AD434" s="166"/>
      <c r="AE434" s="166"/>
      <c r="AF434" s="166"/>
      <c r="AG434" s="166"/>
      <c r="AH434" s="166"/>
      <c r="AI434" s="166"/>
      <c r="AJ434" s="166"/>
    </row>
    <row r="435" spans="1:36" s="622" customFormat="1">
      <c r="A435" s="800" t="s">
        <v>259</v>
      </c>
      <c r="B435" s="613"/>
      <c r="C435" s="164">
        <v>11279003.279999999</v>
      </c>
      <c r="D435" s="796"/>
      <c r="E435" s="653"/>
      <c r="F435" s="166"/>
      <c r="G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row>
    <row r="436" spans="1:36" s="622" customFormat="1">
      <c r="A436" s="800" t="s">
        <v>339</v>
      </c>
      <c r="B436" s="613"/>
      <c r="C436" s="164">
        <v>0</v>
      </c>
      <c r="D436" s="796"/>
      <c r="E436" s="653"/>
      <c r="F436" s="166"/>
      <c r="G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row>
    <row r="437" spans="1:36" s="622" customFormat="1">
      <c r="A437" s="800" t="s">
        <v>360</v>
      </c>
      <c r="B437" s="613"/>
      <c r="C437" s="164">
        <v>3972991.6030733027</v>
      </c>
      <c r="D437" s="796"/>
      <c r="E437" s="653"/>
      <c r="F437" s="166"/>
      <c r="G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row>
    <row r="438" spans="1:36" s="622" customFormat="1">
      <c r="A438" s="800" t="s">
        <v>485</v>
      </c>
      <c r="B438" s="613"/>
      <c r="C438" s="164">
        <v>175621.49</v>
      </c>
      <c r="D438" s="796"/>
      <c r="E438" s="653"/>
      <c r="F438" s="166"/>
      <c r="G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row>
    <row r="439" spans="1:36" s="622" customFormat="1">
      <c r="A439" s="800" t="s">
        <v>486</v>
      </c>
      <c r="B439" s="613"/>
      <c r="C439" s="164">
        <v>200000000</v>
      </c>
      <c r="D439" s="796"/>
      <c r="E439" s="653"/>
      <c r="F439" s="801"/>
      <c r="G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row>
    <row r="440" spans="1:36" s="622" customFormat="1">
      <c r="A440" s="800" t="s">
        <v>487</v>
      </c>
      <c r="B440" s="613"/>
      <c r="C440" s="164">
        <v>0</v>
      </c>
      <c r="D440" s="796"/>
      <c r="E440" s="653"/>
      <c r="F440" s="166"/>
      <c r="G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row>
    <row r="441" spans="1:36" s="622" customFormat="1" ht="13.5" thickBot="1">
      <c r="A441" s="783"/>
      <c r="B441" s="802" t="s">
        <v>445</v>
      </c>
      <c r="C441" s="803">
        <v>215427616.37307331</v>
      </c>
      <c r="D441" s="796"/>
      <c r="E441" s="164"/>
      <c r="F441" s="166"/>
      <c r="G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row>
    <row r="442" spans="1:36" s="622" customFormat="1" ht="13.5" thickTop="1">
      <c r="A442" s="783"/>
      <c r="B442" s="802"/>
      <c r="C442" s="804"/>
      <c r="D442" s="796"/>
      <c r="E442" s="653"/>
      <c r="F442" s="166"/>
      <c r="G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row>
    <row r="443" spans="1:36" s="622" customFormat="1">
      <c r="A443" s="799" t="s">
        <v>422</v>
      </c>
      <c r="B443" s="613"/>
      <c r="C443" s="167" t="s">
        <v>365</v>
      </c>
      <c r="D443" s="796"/>
      <c r="E443" s="653"/>
      <c r="F443" s="166"/>
      <c r="G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row>
    <row r="444" spans="1:36" s="622" customFormat="1">
      <c r="A444" s="800" t="s">
        <v>488</v>
      </c>
      <c r="B444" s="613"/>
      <c r="C444" s="164">
        <v>80759.650000000009</v>
      </c>
      <c r="D444" s="796"/>
      <c r="E444" s="653"/>
      <c r="F444" s="166"/>
      <c r="G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row>
    <row r="445" spans="1:36" s="622" customFormat="1">
      <c r="A445" s="800" t="s">
        <v>489</v>
      </c>
      <c r="B445" s="613"/>
      <c r="C445" s="164">
        <v>0</v>
      </c>
      <c r="D445" s="796"/>
      <c r="E445" s="653"/>
      <c r="F445" s="801"/>
      <c r="G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row>
    <row r="446" spans="1:36" s="622" customFormat="1">
      <c r="A446" s="800" t="s">
        <v>521</v>
      </c>
      <c r="B446" s="613"/>
      <c r="C446" s="164">
        <v>11243498.823605876</v>
      </c>
      <c r="D446" s="796"/>
      <c r="E446" s="653"/>
      <c r="F446" s="801"/>
      <c r="G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row>
    <row r="447" spans="1:36" s="622" customFormat="1">
      <c r="A447" s="800" t="s">
        <v>490</v>
      </c>
      <c r="B447" s="613"/>
      <c r="C447" s="164">
        <v>0</v>
      </c>
      <c r="D447" s="796"/>
      <c r="E447" s="653"/>
      <c r="F447" s="801"/>
      <c r="G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row>
    <row r="448" spans="1:36" s="622" customFormat="1">
      <c r="A448" s="800" t="s">
        <v>403</v>
      </c>
      <c r="B448" s="613"/>
      <c r="C448" s="805">
        <v>0</v>
      </c>
      <c r="D448" s="796"/>
      <c r="E448" s="653"/>
      <c r="F448" s="801"/>
      <c r="G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row>
    <row r="449" spans="1:36" s="622" customFormat="1">
      <c r="A449" s="800" t="s">
        <v>491</v>
      </c>
      <c r="B449" s="613"/>
      <c r="C449" s="805">
        <v>0</v>
      </c>
      <c r="D449" s="796"/>
      <c r="E449" s="653"/>
      <c r="F449" s="801"/>
      <c r="G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row>
    <row r="450" spans="1:36" s="622" customFormat="1">
      <c r="A450" s="800" t="s">
        <v>492</v>
      </c>
      <c r="B450" s="613"/>
      <c r="C450" s="805">
        <v>0</v>
      </c>
      <c r="D450" s="796"/>
      <c r="E450" s="653"/>
      <c r="F450" s="166"/>
      <c r="G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row>
    <row r="451" spans="1:36" s="622" customFormat="1">
      <c r="A451" s="800" t="s">
        <v>404</v>
      </c>
      <c r="B451" s="613"/>
      <c r="C451" s="805">
        <v>0</v>
      </c>
      <c r="D451" s="796"/>
      <c r="E451" s="653"/>
      <c r="F451" s="166"/>
      <c r="G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row>
    <row r="452" spans="1:36" s="622" customFormat="1">
      <c r="A452" s="800" t="s">
        <v>493</v>
      </c>
      <c r="B452" s="613"/>
      <c r="C452" s="805">
        <v>0</v>
      </c>
      <c r="D452" s="796"/>
      <c r="E452" s="653"/>
      <c r="F452" s="166"/>
      <c r="G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row>
    <row r="453" spans="1:36" s="622" customFormat="1">
      <c r="A453" s="800" t="s">
        <v>405</v>
      </c>
      <c r="B453" s="613"/>
      <c r="C453" s="805">
        <v>0</v>
      </c>
      <c r="D453" s="796"/>
      <c r="E453" s="653"/>
      <c r="F453" s="166"/>
      <c r="G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row>
    <row r="454" spans="1:36" s="622" customFormat="1">
      <c r="A454" s="800" t="s">
        <v>494</v>
      </c>
      <c r="B454" s="613"/>
      <c r="C454" s="806">
        <v>0</v>
      </c>
      <c r="D454" s="796"/>
      <c r="E454" s="653"/>
      <c r="F454" s="166"/>
      <c r="G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row>
    <row r="455" spans="1:36" s="622" customFormat="1">
      <c r="A455" s="800" t="s">
        <v>273</v>
      </c>
      <c r="B455" s="613"/>
      <c r="C455" s="164">
        <v>200000000</v>
      </c>
      <c r="D455" s="796"/>
      <c r="E455" s="653"/>
      <c r="F455" s="166"/>
      <c r="G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row>
    <row r="456" spans="1:36" s="622" customFormat="1">
      <c r="A456" s="800" t="s">
        <v>256</v>
      </c>
      <c r="B456" s="613"/>
      <c r="C456" s="164">
        <v>4103357.8994674352</v>
      </c>
      <c r="D456" s="796"/>
      <c r="E456" s="653"/>
      <c r="F456" s="166"/>
      <c r="G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row>
    <row r="457" spans="1:36" s="622" customFormat="1" ht="13.5" thickBot="1">
      <c r="A457" s="800"/>
      <c r="B457" s="613"/>
      <c r="C457" s="807">
        <v>215427616.37307331</v>
      </c>
      <c r="D457" s="796"/>
      <c r="E457" s="653"/>
      <c r="F457" s="166"/>
      <c r="G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row>
    <row r="458" spans="1:36" s="622" customFormat="1" ht="13.5" thickTop="1">
      <c r="A458" s="799"/>
      <c r="B458" s="613"/>
      <c r="C458" s="653"/>
      <c r="D458" s="796"/>
      <c r="E458" s="653"/>
      <c r="F458" s="166"/>
      <c r="G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row>
    <row r="459" spans="1:36" s="622" customFormat="1">
      <c r="A459" s="799"/>
      <c r="B459" s="613"/>
      <c r="C459" s="653"/>
      <c r="D459" s="796"/>
      <c r="E459" s="653"/>
      <c r="F459" s="166"/>
      <c r="G459" s="808"/>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row>
    <row r="460" spans="1:36" s="622" customFormat="1">
      <c r="A460" s="809" t="s">
        <v>423</v>
      </c>
      <c r="B460" s="613"/>
      <c r="C460" s="167" t="s">
        <v>365</v>
      </c>
      <c r="D460" s="796"/>
      <c r="E460" s="653"/>
      <c r="F460" s="166"/>
      <c r="G460" s="808"/>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row>
    <row r="461" spans="1:36" s="622" customFormat="1">
      <c r="A461" s="810" t="s">
        <v>501</v>
      </c>
      <c r="B461" s="613"/>
      <c r="C461" s="164">
        <v>670043382.42000008</v>
      </c>
      <c r="D461" s="796"/>
      <c r="E461" s="653"/>
      <c r="F461" s="166"/>
      <c r="G461" s="808"/>
      <c r="M461" s="166"/>
      <c r="N461" s="166"/>
      <c r="O461" s="166"/>
      <c r="P461" s="166"/>
      <c r="Q461" s="166"/>
      <c r="R461" s="166"/>
      <c r="S461" s="166"/>
      <c r="T461" s="166"/>
      <c r="U461" s="166"/>
      <c r="V461" s="166"/>
      <c r="W461" s="166"/>
      <c r="X461" s="166"/>
      <c r="Y461" s="166"/>
      <c r="Z461" s="166"/>
      <c r="AA461" s="166"/>
      <c r="AB461" s="166"/>
      <c r="AC461" s="166"/>
      <c r="AD461" s="166"/>
      <c r="AE461" s="166"/>
      <c r="AF461" s="166"/>
      <c r="AG461" s="166"/>
      <c r="AH461" s="166"/>
      <c r="AI461" s="166"/>
      <c r="AJ461" s="166"/>
    </row>
    <row r="462" spans="1:36" s="622" customFormat="1">
      <c r="A462" s="811" t="s">
        <v>303</v>
      </c>
      <c r="B462" s="613"/>
      <c r="C462" s="164">
        <v>0</v>
      </c>
      <c r="D462" s="796"/>
      <c r="E462" s="653"/>
      <c r="F462" s="166"/>
      <c r="G462" s="808"/>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row>
    <row r="463" spans="1:36" s="622" customFormat="1">
      <c r="A463" s="800" t="s">
        <v>298</v>
      </c>
      <c r="B463" s="613"/>
      <c r="C463" s="164">
        <v>34833.007325999999</v>
      </c>
      <c r="D463" s="796"/>
      <c r="E463" s="653"/>
      <c r="F463" s="166"/>
      <c r="G463" s="808"/>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row>
    <row r="464" spans="1:36" s="622" customFormat="1">
      <c r="A464" s="800" t="s">
        <v>299</v>
      </c>
      <c r="B464" s="613"/>
      <c r="C464" s="164">
        <v>0</v>
      </c>
      <c r="D464" s="796"/>
      <c r="E464" s="653"/>
      <c r="F464" s="166"/>
      <c r="G464" s="808"/>
      <c r="M464" s="166"/>
      <c r="N464" s="166"/>
      <c r="O464" s="166"/>
      <c r="P464" s="166"/>
      <c r="Q464" s="166"/>
      <c r="R464" s="166"/>
      <c r="S464" s="166"/>
      <c r="T464" s="166"/>
      <c r="U464" s="166"/>
      <c r="V464" s="166"/>
      <c r="W464" s="166"/>
      <c r="X464" s="166"/>
      <c r="Y464" s="166"/>
      <c r="Z464" s="166"/>
      <c r="AA464" s="166"/>
      <c r="AB464" s="166"/>
      <c r="AC464" s="166"/>
      <c r="AD464" s="166"/>
      <c r="AE464" s="166"/>
      <c r="AF464" s="166"/>
      <c r="AG464" s="166"/>
      <c r="AH464" s="166"/>
      <c r="AI464" s="166"/>
      <c r="AJ464" s="166"/>
    </row>
    <row r="465" spans="1:36" s="622" customFormat="1">
      <c r="A465" s="800" t="s">
        <v>300</v>
      </c>
      <c r="B465" s="613"/>
      <c r="C465" s="164">
        <v>0</v>
      </c>
      <c r="D465" s="796"/>
      <c r="E465" s="653"/>
      <c r="F465" s="166"/>
      <c r="G465" s="808"/>
      <c r="M465" s="166"/>
      <c r="N465" s="166"/>
      <c r="O465" s="166"/>
      <c r="P465" s="166"/>
      <c r="Q465" s="166"/>
      <c r="R465" s="166"/>
      <c r="S465" s="166"/>
      <c r="T465" s="166"/>
      <c r="U465" s="166"/>
      <c r="V465" s="166"/>
      <c r="W465" s="166"/>
      <c r="X465" s="166"/>
      <c r="Y465" s="166"/>
      <c r="Z465" s="166"/>
      <c r="AA465" s="166"/>
      <c r="AB465" s="166"/>
      <c r="AC465" s="166"/>
      <c r="AD465" s="166"/>
      <c r="AE465" s="166"/>
      <c r="AF465" s="166"/>
      <c r="AG465" s="166"/>
      <c r="AH465" s="166"/>
      <c r="AI465" s="166"/>
      <c r="AJ465" s="166"/>
    </row>
    <row r="466" spans="1:36" s="622" customFormat="1">
      <c r="A466" s="800" t="s">
        <v>301</v>
      </c>
      <c r="B466" s="613"/>
      <c r="C466" s="164">
        <v>0</v>
      </c>
      <c r="D466" s="796"/>
      <c r="E466" s="653"/>
      <c r="F466" s="166"/>
      <c r="G466" s="808"/>
      <c r="M466" s="166"/>
      <c r="N466" s="166"/>
      <c r="O466" s="166"/>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row>
    <row r="467" spans="1:36" s="622" customFormat="1">
      <c r="A467" s="800" t="s">
        <v>302</v>
      </c>
      <c r="B467" s="613"/>
      <c r="C467" s="164">
        <v>0</v>
      </c>
      <c r="D467" s="796"/>
      <c r="E467" s="653"/>
      <c r="F467" s="166"/>
      <c r="G467" s="808"/>
      <c r="M467" s="166"/>
      <c r="N467" s="166"/>
      <c r="O467" s="166"/>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row>
    <row r="468" spans="1:36" s="622" customFormat="1" ht="13.5" thickBot="1">
      <c r="A468" s="800"/>
      <c r="B468" s="802" t="s">
        <v>423</v>
      </c>
      <c r="C468" s="807">
        <v>670078215.42732608</v>
      </c>
      <c r="D468" s="796"/>
      <c r="E468" s="653"/>
      <c r="F468" s="166"/>
      <c r="G468" s="808"/>
      <c r="M468" s="166"/>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row>
    <row r="469" spans="1:36" s="622" customFormat="1" ht="13.5" thickTop="1">
      <c r="A469" s="800"/>
      <c r="B469" s="613"/>
      <c r="C469" s="164"/>
      <c r="D469" s="796"/>
      <c r="E469" s="653"/>
      <c r="F469" s="166"/>
      <c r="G469" s="808"/>
      <c r="M469" s="166"/>
      <c r="N469" s="166"/>
      <c r="O469" s="166"/>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row>
    <row r="470" spans="1:36" s="622" customFormat="1">
      <c r="A470" s="799" t="s">
        <v>574</v>
      </c>
      <c r="B470" s="613"/>
      <c r="C470" s="167" t="s">
        <v>365</v>
      </c>
      <c r="D470" s="796"/>
      <c r="E470" s="653"/>
      <c r="F470" s="166"/>
      <c r="G470" s="808"/>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row>
    <row r="471" spans="1:36" s="622" customFormat="1">
      <c r="A471" s="800" t="s">
        <v>304</v>
      </c>
      <c r="B471" s="613"/>
      <c r="C471" s="164">
        <v>0</v>
      </c>
      <c r="D471" s="796"/>
      <c r="E471" s="653"/>
      <c r="F471" s="166"/>
      <c r="G471" s="808"/>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row>
    <row r="472" spans="1:36" s="622" customFormat="1">
      <c r="A472" s="800" t="s">
        <v>575</v>
      </c>
      <c r="B472" s="613"/>
      <c r="C472" s="164">
        <v>0</v>
      </c>
      <c r="D472" s="796"/>
      <c r="E472" s="653"/>
      <c r="F472" s="166"/>
      <c r="G472" s="808"/>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row>
    <row r="473" spans="1:36" s="622" customFormat="1">
      <c r="A473" s="800" t="s">
        <v>576</v>
      </c>
      <c r="B473" s="613"/>
      <c r="C473" s="164">
        <v>0</v>
      </c>
      <c r="D473" s="796"/>
      <c r="E473" s="653"/>
      <c r="F473" s="166"/>
      <c r="G473" s="808"/>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row>
    <row r="474" spans="1:36" s="622" customFormat="1">
      <c r="A474" s="800" t="s">
        <v>177</v>
      </c>
      <c r="B474" s="613"/>
      <c r="C474" s="164">
        <v>670078215.42732608</v>
      </c>
      <c r="D474" s="796"/>
      <c r="E474" s="653"/>
      <c r="F474" s="166"/>
      <c r="G474" s="808"/>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row>
    <row r="475" spans="1:36" s="622" customFormat="1">
      <c r="A475" s="800" t="s">
        <v>178</v>
      </c>
      <c r="B475" s="613"/>
      <c r="C475" s="164"/>
      <c r="D475" s="796"/>
      <c r="E475" s="653"/>
      <c r="F475" s="166"/>
      <c r="G475" s="808"/>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row>
    <row r="476" spans="1:36" s="622" customFormat="1">
      <c r="A476" s="800" t="s">
        <v>179</v>
      </c>
      <c r="B476" s="613"/>
      <c r="C476" s="164"/>
      <c r="D476" s="796"/>
      <c r="E476" s="653"/>
      <c r="F476" s="166"/>
      <c r="G476" s="808"/>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row>
    <row r="477" spans="1:36" s="622" customFormat="1">
      <c r="A477" s="800" t="s">
        <v>180</v>
      </c>
      <c r="B477" s="613"/>
      <c r="C477" s="164"/>
      <c r="D477" s="796"/>
      <c r="E477" s="653"/>
      <c r="F477" s="166"/>
      <c r="G477" s="808"/>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row>
    <row r="478" spans="1:36" s="622" customFormat="1">
      <c r="A478" s="800" t="s">
        <v>598</v>
      </c>
      <c r="B478" s="613"/>
      <c r="C478" s="164">
        <v>0</v>
      </c>
      <c r="D478" s="796"/>
      <c r="E478" s="653"/>
      <c r="F478" s="166"/>
      <c r="G478" s="808"/>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row>
    <row r="479" spans="1:36" s="622" customFormat="1" ht="13.5" thickBot="1">
      <c r="A479" s="800"/>
      <c r="B479" s="613"/>
      <c r="C479" s="807">
        <v>670078215.42732608</v>
      </c>
      <c r="D479" s="796"/>
      <c r="E479" s="653"/>
      <c r="F479" s="166"/>
      <c r="G479" s="808"/>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row>
    <row r="480" spans="1:36" s="622" customFormat="1" ht="13.5" thickTop="1">
      <c r="A480" s="812"/>
      <c r="B480" s="813"/>
      <c r="C480" s="814"/>
      <c r="D480" s="815"/>
      <c r="E480" s="653"/>
      <c r="F480" s="166"/>
      <c r="G480" s="808"/>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row>
    <row r="481" spans="1:36">
      <c r="A481" s="478"/>
      <c r="B481" s="363"/>
      <c r="C481" s="362"/>
      <c r="D481" s="363"/>
      <c r="E481" s="54"/>
      <c r="F481" s="3"/>
      <c r="G481" s="53"/>
    </row>
    <row r="482" spans="1:36">
      <c r="A482" s="478"/>
      <c r="B482" s="363"/>
      <c r="C482" s="362"/>
      <c r="D482" s="363"/>
      <c r="E482" s="54"/>
      <c r="F482" s="3"/>
      <c r="G482" s="3"/>
    </row>
    <row r="483" spans="1:36">
      <c r="A483" s="478"/>
      <c r="B483" s="363"/>
      <c r="C483" s="362"/>
      <c r="D483" s="363"/>
      <c r="E483" s="54"/>
      <c r="F483" s="3"/>
      <c r="G483" s="3"/>
    </row>
    <row r="484" spans="1:36">
      <c r="A484" s="478"/>
      <c r="B484" s="363"/>
      <c r="C484" s="362"/>
      <c r="D484" s="363"/>
      <c r="E484" s="54"/>
      <c r="F484" s="3"/>
      <c r="G484" s="3"/>
    </row>
    <row r="485" spans="1:36" s="622" customFormat="1" ht="15.75">
      <c r="A485" s="791" t="s">
        <v>258</v>
      </c>
      <c r="B485" s="792"/>
      <c r="C485" s="816"/>
      <c r="D485" s="794"/>
      <c r="E485" s="653"/>
      <c r="F485" s="166"/>
      <c r="G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row>
    <row r="486" spans="1:36" s="622" customFormat="1">
      <c r="A486" s="795"/>
      <c r="B486" s="613"/>
      <c r="C486" s="653"/>
      <c r="D486" s="796"/>
      <c r="E486" s="653"/>
      <c r="F486" s="166"/>
      <c r="G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row>
    <row r="487" spans="1:36" s="622" customFormat="1">
      <c r="A487" s="797" t="s">
        <v>255</v>
      </c>
      <c r="B487" s="613"/>
      <c r="C487" s="798" t="s">
        <v>664</v>
      </c>
      <c r="D487" s="796"/>
      <c r="E487" s="653"/>
      <c r="F487" s="166"/>
      <c r="G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row>
    <row r="488" spans="1:36" s="622" customFormat="1">
      <c r="A488" s="783"/>
      <c r="B488" s="613"/>
      <c r="C488" s="653"/>
      <c r="D488" s="796"/>
      <c r="E488" s="653"/>
      <c r="F488" s="166"/>
      <c r="G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row>
    <row r="489" spans="1:36" s="622" customFormat="1">
      <c r="A489" s="817" t="s">
        <v>539</v>
      </c>
      <c r="B489" s="613"/>
      <c r="C489" s="167" t="s">
        <v>365</v>
      </c>
      <c r="D489" s="796"/>
      <c r="E489" s="653"/>
      <c r="F489" s="166"/>
      <c r="G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row>
    <row r="490" spans="1:36" s="622" customFormat="1">
      <c r="A490" s="783" t="s">
        <v>495</v>
      </c>
      <c r="B490" s="613"/>
      <c r="C490" s="164">
        <v>12104153.203395773</v>
      </c>
      <c r="D490" s="796"/>
      <c r="E490" s="653"/>
      <c r="F490" s="801"/>
      <c r="G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row>
    <row r="491" spans="1:36" s="622" customFormat="1">
      <c r="A491" s="783" t="s">
        <v>496</v>
      </c>
      <c r="B491" s="613"/>
      <c r="C491" s="164">
        <v>0</v>
      </c>
      <c r="D491" s="796"/>
      <c r="E491" s="653"/>
      <c r="F491" s="801"/>
      <c r="G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row>
    <row r="492" spans="1:36" s="622" customFormat="1" ht="13.5" thickBot="1">
      <c r="A492" s="783"/>
      <c r="B492" s="802" t="s">
        <v>539</v>
      </c>
      <c r="C492" s="807">
        <v>12104153.203395773</v>
      </c>
      <c r="D492" s="796"/>
      <c r="E492" s="653"/>
      <c r="F492" s="801"/>
      <c r="G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row>
    <row r="493" spans="1:36" s="622" customFormat="1" ht="13.5" thickTop="1">
      <c r="A493" s="787"/>
      <c r="B493" s="613"/>
      <c r="C493" s="653"/>
      <c r="D493" s="796"/>
      <c r="E493" s="653"/>
      <c r="F493" s="801"/>
      <c r="G493" s="166"/>
      <c r="H493" s="818"/>
      <c r="I493" s="818"/>
      <c r="J493" s="818"/>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row>
    <row r="494" spans="1:36" s="622" customFormat="1">
      <c r="A494" s="817" t="s">
        <v>260</v>
      </c>
      <c r="B494" s="613"/>
      <c r="C494" s="167" t="s">
        <v>365</v>
      </c>
      <c r="D494" s="796"/>
      <c r="E494" s="653"/>
      <c r="F494" s="166"/>
      <c r="G494" s="166"/>
      <c r="H494" s="818"/>
      <c r="I494" s="818"/>
      <c r="J494" s="818"/>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row>
    <row r="495" spans="1:36" s="622" customFormat="1">
      <c r="A495" s="783" t="s">
        <v>488</v>
      </c>
      <c r="B495" s="613"/>
      <c r="C495" s="164">
        <v>34283.786539708177</v>
      </c>
      <c r="D495" s="796"/>
      <c r="E495" s="653"/>
      <c r="F495" s="801"/>
      <c r="G495" s="166"/>
      <c r="H495" s="819"/>
      <c r="I495" s="820"/>
      <c r="J495" s="821"/>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row>
    <row r="496" spans="1:36" s="622" customFormat="1">
      <c r="A496" s="783" t="s">
        <v>497</v>
      </c>
      <c r="B496" s="613"/>
      <c r="C496" s="164">
        <v>11209551.323605876</v>
      </c>
      <c r="D496" s="796"/>
      <c r="E496" s="653"/>
      <c r="F496" s="801"/>
      <c r="G496" s="166"/>
      <c r="H496" s="821"/>
      <c r="I496" s="820"/>
      <c r="J496" s="821"/>
      <c r="M496" s="166"/>
      <c r="N496" s="166"/>
      <c r="O496" s="166"/>
      <c r="P496" s="166"/>
      <c r="Q496" s="166"/>
      <c r="R496" s="166"/>
      <c r="S496" s="166"/>
      <c r="T496" s="166"/>
      <c r="U496" s="166"/>
      <c r="V496" s="166"/>
      <c r="W496" s="166"/>
      <c r="X496" s="166"/>
      <c r="Y496" s="166"/>
      <c r="Z496" s="166"/>
      <c r="AA496" s="166"/>
      <c r="AB496" s="166"/>
      <c r="AC496" s="166"/>
      <c r="AD496" s="166"/>
      <c r="AE496" s="166"/>
      <c r="AF496" s="166"/>
      <c r="AG496" s="166"/>
      <c r="AH496" s="166"/>
      <c r="AI496" s="166"/>
      <c r="AJ496" s="166"/>
    </row>
    <row r="497" spans="1:36" s="622" customFormat="1">
      <c r="A497" s="783" t="s">
        <v>498</v>
      </c>
      <c r="B497" s="613"/>
      <c r="C497" s="164">
        <v>0</v>
      </c>
      <c r="D497" s="796"/>
      <c r="E497" s="653"/>
      <c r="F497" s="801"/>
      <c r="G497" s="822">
        <v>4</v>
      </c>
      <c r="H497" s="823"/>
      <c r="I497" s="824"/>
      <c r="J497" s="825"/>
      <c r="M497" s="166"/>
      <c r="N497" s="166"/>
      <c r="O497" s="166"/>
      <c r="P497" s="166"/>
      <c r="Q497" s="166"/>
      <c r="R497" s="166"/>
      <c r="S497" s="166"/>
      <c r="T497" s="166"/>
      <c r="U497" s="166"/>
      <c r="V497" s="166"/>
      <c r="W497" s="166"/>
      <c r="X497" s="166"/>
      <c r="Y497" s="166"/>
      <c r="Z497" s="166"/>
      <c r="AA497" s="166"/>
      <c r="AB497" s="166"/>
      <c r="AC497" s="166"/>
      <c r="AD497" s="166"/>
      <c r="AE497" s="166"/>
      <c r="AF497" s="166"/>
      <c r="AG497" s="166"/>
      <c r="AH497" s="166"/>
      <c r="AI497" s="166"/>
      <c r="AJ497" s="166"/>
    </row>
    <row r="498" spans="1:36" s="622" customFormat="1">
      <c r="A498" s="783" t="s">
        <v>263</v>
      </c>
      <c r="B498" s="613"/>
      <c r="C498" s="164">
        <v>0</v>
      </c>
      <c r="D498" s="796"/>
      <c r="E498" s="653"/>
      <c r="F498" s="801"/>
      <c r="G498" s="166"/>
      <c r="H498" s="823"/>
      <c r="I498" s="824"/>
      <c r="J498" s="825"/>
      <c r="M498" s="166"/>
      <c r="N498" s="166"/>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row>
    <row r="499" spans="1:36" s="622" customFormat="1">
      <c r="A499" s="783" t="s">
        <v>264</v>
      </c>
      <c r="B499" s="613"/>
      <c r="C499" s="164">
        <v>0</v>
      </c>
      <c r="D499" s="796"/>
      <c r="E499" s="653"/>
      <c r="F499" s="166"/>
      <c r="G499" s="166"/>
      <c r="H499" s="823"/>
      <c r="I499" s="824"/>
      <c r="J499" s="825"/>
      <c r="M499" s="166"/>
      <c r="N499" s="166"/>
      <c r="O499" s="166"/>
      <c r="P499" s="166"/>
      <c r="Q499" s="166"/>
      <c r="R499" s="166"/>
      <c r="S499" s="166"/>
      <c r="T499" s="166"/>
      <c r="U499" s="166"/>
      <c r="V499" s="166"/>
      <c r="W499" s="166"/>
      <c r="X499" s="166"/>
      <c r="Y499" s="166"/>
      <c r="Z499" s="166"/>
      <c r="AA499" s="166"/>
      <c r="AB499" s="166"/>
      <c r="AC499" s="166"/>
      <c r="AD499" s="166"/>
      <c r="AE499" s="166"/>
      <c r="AF499" s="166"/>
      <c r="AG499" s="166"/>
      <c r="AH499" s="166"/>
      <c r="AI499" s="166"/>
      <c r="AJ499" s="166"/>
    </row>
    <row r="500" spans="1:36" s="622" customFormat="1">
      <c r="A500" s="783" t="s">
        <v>597</v>
      </c>
      <c r="B500" s="613"/>
      <c r="C500" s="164">
        <v>859533.42465753434</v>
      </c>
      <c r="D500" s="796"/>
      <c r="E500" s="653"/>
      <c r="F500" s="166"/>
      <c r="G500" s="166"/>
      <c r="H500" s="826"/>
      <c r="J500" s="826"/>
      <c r="M500" s="166"/>
      <c r="N500" s="166"/>
      <c r="O500" s="166"/>
      <c r="P500" s="166"/>
      <c r="Q500" s="166"/>
      <c r="R500" s="166"/>
      <c r="S500" s="166"/>
      <c r="T500" s="166"/>
      <c r="U500" s="166"/>
      <c r="V500" s="166"/>
      <c r="W500" s="166"/>
      <c r="X500" s="166"/>
      <c r="Y500" s="166"/>
      <c r="Z500" s="166"/>
      <c r="AA500" s="166"/>
      <c r="AB500" s="166"/>
      <c r="AC500" s="166"/>
      <c r="AD500" s="166"/>
      <c r="AE500" s="166"/>
      <c r="AF500" s="166"/>
      <c r="AG500" s="166"/>
      <c r="AH500" s="166"/>
      <c r="AI500" s="166"/>
      <c r="AJ500" s="166"/>
    </row>
    <row r="501" spans="1:36" s="622" customFormat="1">
      <c r="A501" s="783" t="s">
        <v>256</v>
      </c>
      <c r="B501" s="613"/>
      <c r="C501" s="164">
        <v>784.66859265427399</v>
      </c>
      <c r="D501" s="796"/>
      <c r="E501" s="653"/>
      <c r="F501" s="166"/>
      <c r="G501" s="166"/>
      <c r="H501" s="826"/>
      <c r="J501" s="826"/>
      <c r="M501" s="166"/>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row>
    <row r="502" spans="1:36" s="622" customFormat="1" ht="13.5" thickBot="1">
      <c r="A502" s="783"/>
      <c r="B502" s="613"/>
      <c r="C502" s="807">
        <v>12104153.203395773</v>
      </c>
      <c r="D502" s="796"/>
      <c r="E502" s="653"/>
      <c r="F502" s="166"/>
      <c r="G502" s="166"/>
      <c r="H502" s="826"/>
      <c r="J502" s="826"/>
      <c r="M502" s="166"/>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row>
    <row r="503" spans="1:36" s="622" customFormat="1" ht="13.5" thickTop="1">
      <c r="A503" s="783"/>
      <c r="B503" s="613"/>
      <c r="C503" s="164"/>
      <c r="D503" s="796"/>
      <c r="E503" s="653"/>
      <c r="F503" s="166"/>
      <c r="G503" s="166"/>
      <c r="H503" s="827"/>
      <c r="I503" s="827"/>
      <c r="J503" s="827"/>
      <c r="M503" s="166"/>
      <c r="N503" s="166"/>
      <c r="O503" s="166"/>
      <c r="P503" s="166"/>
      <c r="Q503" s="166"/>
      <c r="R503" s="166"/>
      <c r="S503" s="166"/>
      <c r="T503" s="166"/>
      <c r="U503" s="166"/>
      <c r="V503" s="166"/>
      <c r="W503" s="166"/>
      <c r="X503" s="166"/>
      <c r="Y503" s="166"/>
      <c r="Z503" s="166"/>
      <c r="AA503" s="166"/>
      <c r="AB503" s="166"/>
      <c r="AC503" s="166"/>
      <c r="AD503" s="166"/>
      <c r="AE503" s="166"/>
      <c r="AF503" s="166"/>
      <c r="AG503" s="166"/>
      <c r="AH503" s="166"/>
      <c r="AI503" s="166"/>
      <c r="AJ503" s="166"/>
    </row>
    <row r="504" spans="1:36" s="622" customFormat="1">
      <c r="A504" s="783"/>
      <c r="B504" s="613"/>
      <c r="C504" s="164"/>
      <c r="D504" s="796"/>
      <c r="E504" s="653"/>
      <c r="F504" s="166"/>
      <c r="G504" s="166"/>
      <c r="H504" s="827"/>
      <c r="I504" s="827"/>
      <c r="J504" s="827"/>
      <c r="M504" s="166"/>
      <c r="N504" s="166"/>
      <c r="O504" s="166"/>
      <c r="P504" s="166"/>
      <c r="Q504" s="166"/>
      <c r="R504" s="166"/>
      <c r="S504" s="166"/>
      <c r="T504" s="166"/>
      <c r="U504" s="166"/>
      <c r="V504" s="166"/>
      <c r="W504" s="166"/>
      <c r="X504" s="166"/>
      <c r="Y504" s="166"/>
      <c r="Z504" s="166"/>
      <c r="AA504" s="166"/>
      <c r="AB504" s="166"/>
      <c r="AC504" s="166"/>
      <c r="AD504" s="166"/>
      <c r="AE504" s="166"/>
      <c r="AF504" s="166"/>
      <c r="AG504" s="166"/>
      <c r="AH504" s="166"/>
      <c r="AI504" s="166"/>
      <c r="AJ504" s="166"/>
    </row>
    <row r="505" spans="1:36" s="622" customFormat="1">
      <c r="A505" s="817" t="s">
        <v>540</v>
      </c>
      <c r="B505" s="613"/>
      <c r="C505" s="167" t="s">
        <v>365</v>
      </c>
      <c r="D505" s="796"/>
      <c r="E505" s="653"/>
      <c r="F505" s="166"/>
      <c r="G505" s="166"/>
      <c r="H505" s="827"/>
      <c r="I505" s="827"/>
      <c r="J505" s="827"/>
      <c r="M505" s="166"/>
      <c r="N505" s="166"/>
      <c r="O505" s="166"/>
      <c r="P505" s="166"/>
      <c r="Q505" s="166"/>
      <c r="R505" s="166"/>
      <c r="S505" s="166"/>
      <c r="T505" s="166"/>
      <c r="U505" s="166"/>
      <c r="V505" s="166"/>
      <c r="W505" s="166"/>
      <c r="X505" s="166"/>
      <c r="Y505" s="166"/>
      <c r="Z505" s="166"/>
      <c r="AA505" s="166"/>
      <c r="AB505" s="166"/>
      <c r="AC505" s="166"/>
      <c r="AD505" s="166"/>
      <c r="AE505" s="166"/>
      <c r="AF505" s="166"/>
      <c r="AG505" s="166"/>
      <c r="AH505" s="166"/>
      <c r="AI505" s="166"/>
      <c r="AJ505" s="166"/>
    </row>
    <row r="506" spans="1:36" s="622" customFormat="1">
      <c r="A506" s="783" t="s">
        <v>577</v>
      </c>
      <c r="B506" s="613"/>
      <c r="C506" s="164">
        <v>670078215.42732608</v>
      </c>
      <c r="D506" s="796"/>
      <c r="E506" s="653"/>
      <c r="F506" s="166"/>
      <c r="G506" s="166"/>
      <c r="H506" s="827"/>
      <c r="I506" s="827"/>
      <c r="J506" s="827"/>
      <c r="M506" s="166"/>
      <c r="N506" s="166"/>
      <c r="O506" s="166"/>
      <c r="P506" s="166"/>
      <c r="Q506" s="166"/>
      <c r="R506" s="166"/>
      <c r="S506" s="166"/>
      <c r="T506" s="166"/>
      <c r="U506" s="166"/>
      <c r="V506" s="166"/>
      <c r="W506" s="166"/>
      <c r="X506" s="166"/>
      <c r="Y506" s="166"/>
      <c r="Z506" s="166"/>
      <c r="AA506" s="166"/>
      <c r="AB506" s="166"/>
      <c r="AC506" s="166"/>
      <c r="AD506" s="166"/>
      <c r="AE506" s="166"/>
      <c r="AF506" s="166"/>
      <c r="AG506" s="166"/>
      <c r="AH506" s="166"/>
      <c r="AI506" s="166"/>
      <c r="AJ506" s="166"/>
    </row>
    <row r="507" spans="1:36" s="622" customFormat="1">
      <c r="A507" s="828" t="s">
        <v>578</v>
      </c>
      <c r="B507" s="613"/>
      <c r="C507" s="164">
        <v>0</v>
      </c>
      <c r="D507" s="796"/>
      <c r="E507" s="653"/>
      <c r="F507" s="166"/>
      <c r="G507" s="166"/>
      <c r="H507" s="827"/>
      <c r="I507" s="827"/>
      <c r="J507" s="827"/>
      <c r="M507" s="166"/>
      <c r="N507" s="166"/>
      <c r="O507" s="166"/>
      <c r="P507" s="166"/>
      <c r="Q507" s="166"/>
      <c r="R507" s="166"/>
      <c r="S507" s="166"/>
      <c r="T507" s="166"/>
      <c r="U507" s="166"/>
      <c r="V507" s="166"/>
      <c r="W507" s="166"/>
      <c r="X507" s="166"/>
      <c r="Y507" s="166"/>
      <c r="Z507" s="166"/>
      <c r="AA507" s="166"/>
      <c r="AB507" s="166"/>
      <c r="AC507" s="166"/>
      <c r="AD507" s="166"/>
      <c r="AE507" s="166"/>
      <c r="AF507" s="166"/>
      <c r="AG507" s="166"/>
      <c r="AH507" s="166"/>
      <c r="AI507" s="166"/>
      <c r="AJ507" s="166"/>
    </row>
    <row r="508" spans="1:36" s="622" customFormat="1" ht="13.5" thickBot="1">
      <c r="A508" s="817"/>
      <c r="B508" s="802" t="s">
        <v>540</v>
      </c>
      <c r="C508" s="807">
        <v>670078215.42732608</v>
      </c>
      <c r="D508" s="796"/>
      <c r="E508" s="653"/>
      <c r="F508" s="166"/>
      <c r="G508" s="166"/>
      <c r="H508" s="827"/>
      <c r="I508" s="827"/>
      <c r="J508" s="827"/>
      <c r="M508" s="166"/>
      <c r="N508" s="166"/>
      <c r="O508" s="166"/>
      <c r="P508" s="166"/>
      <c r="Q508" s="166"/>
      <c r="R508" s="166"/>
      <c r="S508" s="166"/>
      <c r="T508" s="166"/>
      <c r="U508" s="166"/>
      <c r="V508" s="166"/>
      <c r="W508" s="166"/>
      <c r="X508" s="166"/>
      <c r="Y508" s="166"/>
      <c r="Z508" s="166"/>
      <c r="AA508" s="166"/>
      <c r="AB508" s="166"/>
      <c r="AC508" s="166"/>
      <c r="AD508" s="166"/>
      <c r="AE508" s="166"/>
      <c r="AF508" s="166"/>
      <c r="AG508" s="166"/>
      <c r="AH508" s="166"/>
      <c r="AI508" s="166"/>
      <c r="AJ508" s="166"/>
    </row>
    <row r="509" spans="1:36" s="622" customFormat="1" ht="13.5" thickTop="1">
      <c r="A509" s="817"/>
      <c r="B509" s="613"/>
      <c r="C509" s="164"/>
      <c r="D509" s="796"/>
      <c r="E509" s="653"/>
      <c r="F509" s="166"/>
      <c r="G509" s="166"/>
      <c r="H509" s="827"/>
      <c r="I509" s="827"/>
      <c r="J509" s="827"/>
      <c r="M509" s="166"/>
      <c r="N509" s="166"/>
      <c r="O509" s="166"/>
      <c r="P509" s="166"/>
      <c r="Q509" s="166"/>
      <c r="R509" s="166"/>
      <c r="S509" s="166"/>
      <c r="T509" s="166"/>
      <c r="U509" s="166"/>
      <c r="V509" s="166"/>
      <c r="W509" s="166"/>
      <c r="X509" s="166"/>
      <c r="Y509" s="166"/>
      <c r="Z509" s="166"/>
      <c r="AA509" s="166"/>
      <c r="AB509" s="166"/>
      <c r="AC509" s="166"/>
      <c r="AD509" s="166"/>
      <c r="AE509" s="166"/>
      <c r="AF509" s="166"/>
      <c r="AG509" s="166"/>
      <c r="AH509" s="166"/>
      <c r="AI509" s="166"/>
      <c r="AJ509" s="166"/>
    </row>
    <row r="510" spans="1:36" s="622" customFormat="1">
      <c r="A510" s="817" t="s">
        <v>579</v>
      </c>
      <c r="B510" s="613"/>
      <c r="C510" s="167" t="s">
        <v>365</v>
      </c>
      <c r="D510" s="796"/>
      <c r="E510" s="653"/>
      <c r="F510" s="166"/>
      <c r="G510" s="166"/>
      <c r="H510" s="827"/>
      <c r="I510" s="827"/>
      <c r="J510" s="827"/>
      <c r="M510" s="166"/>
      <c r="N510" s="166"/>
      <c r="O510" s="166"/>
      <c r="P510" s="166"/>
      <c r="Q510" s="166"/>
      <c r="R510" s="166"/>
      <c r="S510" s="166"/>
      <c r="T510" s="166"/>
      <c r="U510" s="166"/>
      <c r="V510" s="166"/>
      <c r="W510" s="166"/>
      <c r="X510" s="166"/>
      <c r="Y510" s="166"/>
      <c r="Z510" s="166"/>
      <c r="AA510" s="166"/>
      <c r="AB510" s="166"/>
      <c r="AC510" s="166"/>
      <c r="AD510" s="166"/>
      <c r="AE510" s="166"/>
      <c r="AF510" s="166"/>
      <c r="AG510" s="166"/>
      <c r="AH510" s="166"/>
      <c r="AI510" s="166"/>
      <c r="AJ510" s="166"/>
    </row>
    <row r="511" spans="1:36" s="622" customFormat="1">
      <c r="A511" s="783" t="s">
        <v>497</v>
      </c>
      <c r="B511" s="613"/>
      <c r="C511" s="798">
        <v>670078215.42732608</v>
      </c>
      <c r="D511" s="796"/>
      <c r="E511" s="653"/>
      <c r="F511" s="166"/>
      <c r="G511" s="166"/>
      <c r="H511" s="827"/>
      <c r="I511" s="827"/>
      <c r="J511" s="827"/>
      <c r="M511" s="166"/>
      <c r="N511" s="166"/>
      <c r="O511" s="166"/>
      <c r="P511" s="166"/>
      <c r="Q511" s="166"/>
      <c r="R511" s="166"/>
      <c r="S511" s="166"/>
      <c r="T511" s="166"/>
      <c r="U511" s="166"/>
      <c r="V511" s="166"/>
      <c r="W511" s="166"/>
      <c r="X511" s="166"/>
      <c r="Y511" s="166"/>
      <c r="Z511" s="166"/>
      <c r="AA511" s="166"/>
      <c r="AB511" s="166"/>
      <c r="AC511" s="166"/>
      <c r="AD511" s="166"/>
      <c r="AE511" s="166"/>
      <c r="AF511" s="166"/>
      <c r="AG511" s="166"/>
      <c r="AH511" s="166"/>
      <c r="AI511" s="166"/>
      <c r="AJ511" s="166"/>
    </row>
    <row r="512" spans="1:36" s="622" customFormat="1">
      <c r="A512" s="783" t="s">
        <v>498</v>
      </c>
      <c r="B512" s="613"/>
      <c r="C512" s="798">
        <v>0</v>
      </c>
      <c r="D512" s="796"/>
      <c r="E512" s="653"/>
      <c r="F512" s="166"/>
      <c r="G512" s="166"/>
      <c r="H512" s="827"/>
      <c r="I512" s="827"/>
      <c r="J512" s="827"/>
      <c r="M512" s="166"/>
      <c r="N512" s="166"/>
      <c r="O512" s="166"/>
      <c r="P512" s="166"/>
      <c r="Q512" s="166"/>
      <c r="R512" s="166"/>
      <c r="S512" s="166"/>
      <c r="T512" s="166"/>
      <c r="U512" s="166"/>
      <c r="V512" s="166"/>
      <c r="W512" s="166"/>
      <c r="X512" s="166"/>
      <c r="Y512" s="166"/>
      <c r="Z512" s="166"/>
      <c r="AA512" s="166"/>
      <c r="AB512" s="166"/>
      <c r="AC512" s="166"/>
      <c r="AD512" s="166"/>
      <c r="AE512" s="166"/>
      <c r="AF512" s="166"/>
      <c r="AG512" s="166"/>
      <c r="AH512" s="166"/>
      <c r="AI512" s="166"/>
      <c r="AJ512" s="166"/>
    </row>
    <row r="513" spans="1:36" s="622" customFormat="1">
      <c r="A513" s="783" t="s">
        <v>263</v>
      </c>
      <c r="B513" s="613"/>
      <c r="C513" s="798">
        <v>0</v>
      </c>
      <c r="D513" s="796"/>
      <c r="E513" s="653"/>
      <c r="F513" s="166"/>
      <c r="G513" s="166"/>
      <c r="H513" s="827"/>
      <c r="I513" s="827"/>
      <c r="J513" s="827"/>
      <c r="M513" s="166"/>
      <c r="N513" s="166"/>
      <c r="O513" s="166"/>
      <c r="P513" s="166"/>
      <c r="Q513" s="166"/>
      <c r="R513" s="166"/>
      <c r="S513" s="166"/>
      <c r="T513" s="166"/>
      <c r="U513" s="166"/>
      <c r="V513" s="166"/>
      <c r="W513" s="166"/>
      <c r="X513" s="166"/>
      <c r="Y513" s="166"/>
      <c r="Z513" s="166"/>
      <c r="AA513" s="166"/>
      <c r="AB513" s="166"/>
      <c r="AC513" s="166"/>
      <c r="AD513" s="166"/>
      <c r="AE513" s="166"/>
      <c r="AF513" s="166"/>
      <c r="AG513" s="166"/>
      <c r="AH513" s="166"/>
      <c r="AI513" s="166"/>
      <c r="AJ513" s="166"/>
    </row>
    <row r="514" spans="1:36" s="622" customFormat="1">
      <c r="A514" s="783" t="s">
        <v>264</v>
      </c>
      <c r="B514" s="613"/>
      <c r="C514" s="798">
        <v>0</v>
      </c>
      <c r="D514" s="796"/>
      <c r="E514" s="653"/>
      <c r="F514" s="166"/>
      <c r="G514" s="166"/>
      <c r="H514" s="827"/>
      <c r="I514" s="827"/>
      <c r="J514" s="827"/>
      <c r="M514" s="166"/>
      <c r="N514" s="166"/>
      <c r="O514" s="166"/>
      <c r="P514" s="166"/>
      <c r="Q514" s="166"/>
      <c r="R514" s="166"/>
      <c r="S514" s="166"/>
      <c r="T514" s="166"/>
      <c r="U514" s="166"/>
      <c r="V514" s="166"/>
      <c r="W514" s="166"/>
      <c r="X514" s="166"/>
      <c r="Y514" s="166"/>
      <c r="Z514" s="166"/>
      <c r="AA514" s="166"/>
      <c r="AB514" s="166"/>
      <c r="AC514" s="166"/>
      <c r="AD514" s="166"/>
      <c r="AE514" s="166"/>
      <c r="AF514" s="166"/>
      <c r="AG514" s="166"/>
      <c r="AH514" s="166"/>
      <c r="AI514" s="166"/>
      <c r="AJ514" s="166"/>
    </row>
    <row r="515" spans="1:36" s="622" customFormat="1" ht="13.5" thickBot="1">
      <c r="A515" s="828"/>
      <c r="B515" s="613"/>
      <c r="C515" s="829">
        <v>670078215.42732608</v>
      </c>
      <c r="D515" s="796"/>
      <c r="E515" s="653"/>
      <c r="F515" s="166"/>
      <c r="G515" s="166"/>
      <c r="H515" s="827"/>
      <c r="I515" s="827"/>
      <c r="J515" s="827"/>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166"/>
    </row>
    <row r="516" spans="1:36" s="622" customFormat="1" ht="13.5" thickTop="1">
      <c r="A516" s="830"/>
      <c r="B516" s="813"/>
      <c r="C516" s="831"/>
      <c r="D516" s="815"/>
      <c r="E516" s="653"/>
      <c r="F516" s="166"/>
      <c r="G516" s="166"/>
      <c r="H516" s="827"/>
      <c r="I516" s="827"/>
      <c r="J516" s="827"/>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row>
    <row r="517" spans="1:36" ht="43.5" customHeight="1">
      <c r="A517" s="749" t="s">
        <v>590</v>
      </c>
      <c r="B517" s="749"/>
      <c r="C517" s="749"/>
      <c r="D517" s="749"/>
      <c r="E517" s="297"/>
      <c r="F517" s="297"/>
      <c r="G517" s="3"/>
      <c r="H517" s="151"/>
      <c r="I517" s="151"/>
      <c r="J517" s="151"/>
    </row>
    <row r="518" spans="1:36">
      <c r="A518" s="395"/>
      <c r="B518" s="353"/>
      <c r="C518" s="354"/>
      <c r="D518" s="355">
        <v>1</v>
      </c>
      <c r="E518" s="66">
        <v>2</v>
      </c>
      <c r="F518" s="66">
        <v>3</v>
      </c>
      <c r="G518" s="3"/>
      <c r="H518" s="151"/>
      <c r="I518" s="151"/>
      <c r="J518" s="151"/>
    </row>
    <row r="519" spans="1:36" s="358" customFormat="1" ht="15.75">
      <c r="A519" s="352"/>
      <c r="B519" s="353"/>
      <c r="C519" s="354"/>
      <c r="D519" s="355"/>
      <c r="E519" s="355"/>
      <c r="F519" s="355"/>
      <c r="G519" s="3"/>
      <c r="H519" s="151"/>
      <c r="I519" s="151"/>
      <c r="J519" s="151"/>
      <c r="K519" s="1"/>
      <c r="M519" s="357"/>
      <c r="N519" s="357"/>
      <c r="O519" s="357"/>
      <c r="P519" s="357"/>
      <c r="Q519" s="357"/>
      <c r="R519" s="357"/>
      <c r="S519" s="357"/>
      <c r="T519" s="357"/>
      <c r="U519" s="357"/>
      <c r="V519" s="357"/>
      <c r="W519" s="357"/>
      <c r="X519" s="357"/>
      <c r="Y519" s="357"/>
      <c r="Z519" s="357"/>
      <c r="AA519" s="357"/>
      <c r="AB519" s="357"/>
      <c r="AC519" s="357"/>
      <c r="AD519" s="357"/>
      <c r="AE519" s="357"/>
      <c r="AF519" s="357"/>
      <c r="AG519" s="357"/>
      <c r="AH519" s="357"/>
      <c r="AI519" s="357"/>
      <c r="AJ519" s="357"/>
    </row>
    <row r="520" spans="1:36" s="622" customFormat="1" ht="15.75">
      <c r="A520" s="832" t="s">
        <v>109</v>
      </c>
      <c r="B520" s="833" t="s">
        <v>110</v>
      </c>
      <c r="C520" s="833" t="s">
        <v>111</v>
      </c>
      <c r="D520" s="834" t="s">
        <v>112</v>
      </c>
      <c r="E520" s="835"/>
      <c r="F520" s="836"/>
      <c r="G520" s="837"/>
      <c r="H520" s="837"/>
      <c r="I520" s="837"/>
      <c r="J520" s="837"/>
      <c r="K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166"/>
    </row>
    <row r="521" spans="1:36" s="622" customFormat="1">
      <c r="A521" s="838" t="s">
        <v>113</v>
      </c>
      <c r="B521" s="839">
        <v>0</v>
      </c>
      <c r="C521" s="839">
        <v>0</v>
      </c>
      <c r="D521" s="840">
        <v>0</v>
      </c>
      <c r="E521" s="835"/>
      <c r="F521" s="836"/>
      <c r="G521" s="837"/>
      <c r="H521" s="837"/>
      <c r="I521" s="837"/>
      <c r="J521" s="837"/>
      <c r="K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166"/>
    </row>
    <row r="522" spans="1:36" s="622" customFormat="1">
      <c r="A522" s="841" t="s">
        <v>114</v>
      </c>
      <c r="B522" s="839">
        <v>0</v>
      </c>
      <c r="C522" s="839">
        <v>0</v>
      </c>
      <c r="D522" s="840">
        <v>0</v>
      </c>
      <c r="E522" s="835"/>
      <c r="F522" s="836"/>
      <c r="G522" s="837"/>
      <c r="H522" s="837"/>
      <c r="I522" s="837"/>
      <c r="J522" s="837"/>
      <c r="K522" s="166"/>
      <c r="M522" s="166"/>
      <c r="N522" s="166"/>
      <c r="O522" s="166"/>
      <c r="P522" s="166"/>
      <c r="Q522" s="166"/>
      <c r="R522" s="166"/>
      <c r="S522" s="166"/>
      <c r="T522" s="166"/>
      <c r="U522" s="166"/>
      <c r="V522" s="166"/>
      <c r="W522" s="166"/>
      <c r="X522" s="166"/>
      <c r="Y522" s="166"/>
      <c r="Z522" s="166"/>
      <c r="AA522" s="166"/>
      <c r="AB522" s="166"/>
      <c r="AC522" s="166"/>
      <c r="AD522" s="166"/>
      <c r="AE522" s="166"/>
      <c r="AF522" s="166"/>
      <c r="AG522" s="166"/>
      <c r="AH522" s="166"/>
      <c r="AI522" s="166"/>
      <c r="AJ522" s="166"/>
    </row>
    <row r="523" spans="1:36" s="622" customFormat="1">
      <c r="A523" s="841" t="s">
        <v>115</v>
      </c>
      <c r="B523" s="839">
        <v>0</v>
      </c>
      <c r="C523" s="839">
        <v>0</v>
      </c>
      <c r="D523" s="840">
        <v>0</v>
      </c>
      <c r="E523" s="835"/>
      <c r="F523" s="836"/>
      <c r="G523" s="837"/>
      <c r="H523" s="837"/>
      <c r="I523" s="837"/>
      <c r="J523" s="837"/>
      <c r="K523" s="166"/>
      <c r="M523" s="166"/>
      <c r="N523" s="166"/>
      <c r="O523" s="166"/>
      <c r="P523" s="166"/>
      <c r="Q523" s="166"/>
      <c r="R523" s="166"/>
      <c r="S523" s="166"/>
      <c r="T523" s="166"/>
      <c r="U523" s="166"/>
      <c r="V523" s="166"/>
      <c r="W523" s="166"/>
      <c r="X523" s="166"/>
      <c r="Y523" s="166"/>
      <c r="Z523" s="166"/>
      <c r="AA523" s="166"/>
      <c r="AB523" s="166"/>
      <c r="AC523" s="166"/>
      <c r="AD523" s="166"/>
      <c r="AE523" s="166"/>
      <c r="AF523" s="166"/>
      <c r="AG523" s="166"/>
      <c r="AH523" s="166"/>
      <c r="AI523" s="166"/>
      <c r="AJ523" s="166"/>
    </row>
    <row r="524" spans="1:36" s="622" customFormat="1">
      <c r="A524" s="841" t="s">
        <v>116</v>
      </c>
      <c r="B524" s="839">
        <v>0</v>
      </c>
      <c r="C524" s="839">
        <v>0</v>
      </c>
      <c r="D524" s="840">
        <v>0</v>
      </c>
      <c r="E524" s="835"/>
      <c r="F524" s="836"/>
      <c r="G524" s="837"/>
      <c r="H524" s="837"/>
      <c r="I524" s="837"/>
      <c r="J524" s="837"/>
      <c r="K524" s="166"/>
      <c r="M524" s="166"/>
      <c r="N524" s="166"/>
      <c r="O524" s="166"/>
      <c r="P524" s="166"/>
      <c r="Q524" s="166"/>
      <c r="R524" s="166"/>
      <c r="S524" s="166"/>
      <c r="T524" s="166"/>
      <c r="U524" s="166"/>
      <c r="V524" s="166"/>
      <c r="W524" s="166"/>
      <c r="X524" s="166"/>
      <c r="Y524" s="166"/>
      <c r="Z524" s="166"/>
      <c r="AA524" s="166"/>
      <c r="AB524" s="166"/>
      <c r="AC524" s="166"/>
      <c r="AD524" s="166"/>
      <c r="AE524" s="166"/>
      <c r="AF524" s="166"/>
      <c r="AG524" s="166"/>
      <c r="AH524" s="166"/>
      <c r="AI524" s="166"/>
      <c r="AJ524" s="166"/>
    </row>
    <row r="525" spans="1:36" s="622" customFormat="1">
      <c r="A525" s="842" t="s">
        <v>599</v>
      </c>
      <c r="B525" s="843">
        <v>34833.007325999999</v>
      </c>
      <c r="C525" s="843">
        <v>34833.007325999999</v>
      </c>
      <c r="D525" s="843">
        <v>0</v>
      </c>
      <c r="E525" s="835"/>
      <c r="F525" s="836"/>
      <c r="G525" s="837"/>
      <c r="H525" s="837"/>
      <c r="I525" s="837"/>
      <c r="J525" s="837"/>
      <c r="K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166"/>
    </row>
    <row r="526" spans="1:36" s="358" customFormat="1">
      <c r="A526" s="359"/>
      <c r="B526" s="360"/>
      <c r="C526" s="360"/>
      <c r="D526" s="360"/>
      <c r="E526" s="354"/>
      <c r="F526" s="355"/>
      <c r="G526" s="356"/>
      <c r="H526" s="356"/>
      <c r="I526" s="356"/>
      <c r="J526" s="356"/>
      <c r="K526" s="357"/>
      <c r="M526" s="357"/>
      <c r="N526" s="357"/>
      <c r="O526" s="357"/>
      <c r="P526" s="357"/>
      <c r="Q526" s="357"/>
      <c r="R526" s="357"/>
      <c r="S526" s="357"/>
      <c r="T526" s="357"/>
      <c r="U526" s="357"/>
      <c r="V526" s="357"/>
      <c r="W526" s="357"/>
      <c r="X526" s="357"/>
      <c r="Y526" s="357"/>
      <c r="Z526" s="357"/>
      <c r="AA526" s="357"/>
      <c r="AB526" s="357"/>
      <c r="AC526" s="357"/>
      <c r="AD526" s="357"/>
      <c r="AE526" s="357"/>
      <c r="AF526" s="357"/>
      <c r="AG526" s="357"/>
      <c r="AH526" s="357"/>
      <c r="AI526" s="357"/>
      <c r="AJ526" s="357"/>
    </row>
    <row r="527" spans="1:36" s="358" customFormat="1">
      <c r="A527" s="359"/>
      <c r="B527" s="360"/>
      <c r="C527" s="360"/>
      <c r="D527" s="360"/>
      <c r="E527" s="354"/>
      <c r="F527" s="355"/>
      <c r="G527" s="356"/>
      <c r="H527" s="356"/>
      <c r="I527" s="356"/>
      <c r="J527" s="356"/>
      <c r="K527" s="357"/>
      <c r="M527" s="357"/>
      <c r="N527" s="357"/>
      <c r="O527" s="357"/>
      <c r="P527" s="357"/>
      <c r="Q527" s="357"/>
      <c r="R527" s="357"/>
      <c r="S527" s="357"/>
      <c r="T527" s="357"/>
      <c r="U527" s="357"/>
      <c r="V527" s="357"/>
      <c r="W527" s="357"/>
      <c r="X527" s="357"/>
      <c r="Y527" s="357"/>
      <c r="Z527" s="357"/>
      <c r="AA527" s="357"/>
      <c r="AB527" s="357"/>
      <c r="AC527" s="357"/>
      <c r="AD527" s="357"/>
      <c r="AE527" s="357"/>
      <c r="AF527" s="357"/>
      <c r="AG527" s="357"/>
      <c r="AH527" s="357"/>
      <c r="AI527" s="357"/>
      <c r="AJ527" s="357"/>
    </row>
    <row r="528" spans="1:36" s="358" customFormat="1" ht="27" customHeight="1">
      <c r="A528" s="506" t="s">
        <v>117</v>
      </c>
      <c r="B528" s="507" t="s">
        <v>652</v>
      </c>
      <c r="C528" s="507" t="s">
        <v>653</v>
      </c>
      <c r="D528" s="508" t="s">
        <v>654</v>
      </c>
      <c r="E528" s="509" t="s">
        <v>591</v>
      </c>
      <c r="F528" s="361"/>
      <c r="G528" s="356"/>
      <c r="H528" s="356"/>
      <c r="I528" s="356"/>
      <c r="J528" s="356"/>
      <c r="K528" s="357"/>
      <c r="M528" s="357"/>
      <c r="N528" s="357"/>
      <c r="O528" s="357"/>
      <c r="P528" s="357"/>
      <c r="Q528" s="357"/>
      <c r="R528" s="357"/>
      <c r="S528" s="357"/>
      <c r="T528" s="357"/>
      <c r="U528" s="357"/>
      <c r="V528" s="357"/>
      <c r="W528" s="357"/>
      <c r="X528" s="357"/>
      <c r="Y528" s="357"/>
      <c r="Z528" s="357"/>
      <c r="AA528" s="357"/>
      <c r="AB528" s="357"/>
      <c r="AC528" s="357"/>
      <c r="AD528" s="357"/>
      <c r="AE528" s="357"/>
      <c r="AF528" s="357"/>
      <c r="AG528" s="357"/>
      <c r="AH528" s="357"/>
      <c r="AI528" s="357"/>
      <c r="AJ528" s="357"/>
    </row>
    <row r="529" spans="1:36" s="358" customFormat="1">
      <c r="A529" s="510" t="s">
        <v>581</v>
      </c>
      <c r="B529" s="511"/>
      <c r="C529" s="511"/>
      <c r="D529" s="512"/>
      <c r="E529" s="513"/>
      <c r="F529" s="361"/>
      <c r="G529" s="356"/>
      <c r="H529" s="356"/>
      <c r="I529" s="356"/>
      <c r="J529" s="356"/>
      <c r="K529" s="357"/>
      <c r="M529" s="357"/>
      <c r="N529" s="357"/>
      <c r="O529" s="357"/>
      <c r="P529" s="357"/>
      <c r="Q529" s="357"/>
      <c r="R529" s="357"/>
      <c r="S529" s="357"/>
      <c r="T529" s="357"/>
      <c r="U529" s="357"/>
      <c r="V529" s="357"/>
      <c r="W529" s="357"/>
      <c r="X529" s="357"/>
      <c r="Y529" s="357"/>
      <c r="Z529" s="357"/>
      <c r="AA529" s="357"/>
      <c r="AB529" s="357"/>
      <c r="AC529" s="357"/>
      <c r="AD529" s="357"/>
      <c r="AE529" s="357"/>
      <c r="AF529" s="357"/>
      <c r="AG529" s="357"/>
      <c r="AH529" s="357"/>
      <c r="AI529" s="357"/>
      <c r="AJ529" s="357"/>
    </row>
    <row r="530" spans="1:36" s="358" customFormat="1">
      <c r="A530" s="514"/>
      <c r="B530" s="511"/>
      <c r="C530" s="511"/>
      <c r="D530" s="515"/>
      <c r="E530" s="516"/>
      <c r="F530" s="361"/>
      <c r="G530" s="356"/>
      <c r="H530" s="361"/>
      <c r="I530" s="361"/>
      <c r="J530" s="356"/>
      <c r="K530" s="357"/>
      <c r="M530" s="357"/>
      <c r="N530" s="357"/>
      <c r="O530" s="357"/>
      <c r="P530" s="357"/>
      <c r="Q530" s="357"/>
      <c r="R530" s="357"/>
      <c r="S530" s="357"/>
      <c r="T530" s="357"/>
      <c r="U530" s="357"/>
      <c r="V530" s="357"/>
      <c r="W530" s="357"/>
      <c r="X530" s="357"/>
      <c r="Y530" s="357"/>
      <c r="Z530" s="357"/>
      <c r="AA530" s="357"/>
      <c r="AB530" s="357"/>
      <c r="AC530" s="357"/>
      <c r="AD530" s="357"/>
      <c r="AE530" s="357"/>
      <c r="AF530" s="357"/>
      <c r="AG530" s="357"/>
      <c r="AH530" s="357"/>
      <c r="AI530" s="357"/>
      <c r="AJ530" s="357"/>
    </row>
    <row r="531" spans="1:36" s="358" customFormat="1">
      <c r="A531" s="517" t="s">
        <v>120</v>
      </c>
      <c r="B531" s="518">
        <v>2537010470.5</v>
      </c>
      <c r="C531" s="518">
        <v>2426553248.4400001</v>
      </c>
      <c r="D531" s="518">
        <v>2328727251.8400002</v>
      </c>
      <c r="E531" s="519"/>
      <c r="F531" s="361"/>
      <c r="G531" s="356"/>
      <c r="H531" s="361"/>
      <c r="I531" s="361"/>
      <c r="J531" s="356"/>
      <c r="K531" s="357"/>
      <c r="M531" s="357"/>
      <c r="N531" s="357"/>
      <c r="O531" s="357"/>
      <c r="P531" s="357"/>
      <c r="Q531" s="357"/>
      <c r="R531" s="357"/>
      <c r="S531" s="357"/>
      <c r="T531" s="357"/>
      <c r="U531" s="357"/>
      <c r="V531" s="357"/>
      <c r="W531" s="357"/>
      <c r="X531" s="357"/>
      <c r="Y531" s="357"/>
      <c r="Z531" s="357"/>
      <c r="AA531" s="357"/>
      <c r="AB531" s="357"/>
      <c r="AC531" s="357"/>
      <c r="AD531" s="357"/>
      <c r="AE531" s="357"/>
      <c r="AF531" s="357"/>
      <c r="AG531" s="357"/>
      <c r="AH531" s="357"/>
      <c r="AI531" s="357"/>
      <c r="AJ531" s="357"/>
    </row>
    <row r="532" spans="1:36" s="358" customFormat="1" ht="15" customHeight="1">
      <c r="A532" s="520"/>
      <c r="B532" s="521"/>
      <c r="C532" s="522"/>
      <c r="D532" s="522"/>
      <c r="E532" s="519"/>
      <c r="F532" s="361"/>
      <c r="G532" s="356"/>
      <c r="H532" s="361"/>
      <c r="I532" s="361"/>
      <c r="J532" s="356"/>
      <c r="K532" s="357"/>
      <c r="M532" s="357"/>
      <c r="N532" s="357"/>
      <c r="O532" s="357"/>
      <c r="P532" s="357"/>
      <c r="Q532" s="357"/>
      <c r="R532" s="357"/>
      <c r="S532" s="357"/>
      <c r="T532" s="357"/>
      <c r="U532" s="357"/>
      <c r="V532" s="357"/>
      <c r="W532" s="357"/>
      <c r="X532" s="357"/>
      <c r="Y532" s="357"/>
      <c r="Z532" s="357"/>
      <c r="AA532" s="357"/>
      <c r="AB532" s="357"/>
      <c r="AC532" s="357"/>
      <c r="AD532" s="357"/>
      <c r="AE532" s="357"/>
      <c r="AF532" s="357"/>
      <c r="AG532" s="357"/>
      <c r="AH532" s="357"/>
      <c r="AI532" s="357"/>
      <c r="AJ532" s="357"/>
    </row>
    <row r="533" spans="1:36" s="358" customFormat="1">
      <c r="A533" s="517" t="s">
        <v>118</v>
      </c>
      <c r="B533" s="523">
        <v>-3537393.1647194168</v>
      </c>
      <c r="C533" s="523">
        <v>-3493067.6399590396</v>
      </c>
      <c r="D533" s="523">
        <v>-3479329.9918210609</v>
      </c>
      <c r="E533" s="523">
        <v>-10509790.796499517</v>
      </c>
      <c r="F533" s="361"/>
      <c r="G533" s="356"/>
      <c r="H533" s="361"/>
      <c r="I533" s="361"/>
      <c r="J533" s="356"/>
      <c r="K533" s="357"/>
      <c r="M533" s="357"/>
      <c r="N533" s="357"/>
      <c r="O533" s="357"/>
      <c r="P533" s="357"/>
      <c r="Q533" s="357"/>
      <c r="R533" s="357"/>
      <c r="S533" s="357"/>
      <c r="T533" s="357"/>
      <c r="U533" s="357"/>
      <c r="V533" s="357"/>
      <c r="W533" s="357"/>
      <c r="X533" s="357"/>
      <c r="Y533" s="357"/>
      <c r="Z533" s="357"/>
      <c r="AA533" s="357"/>
      <c r="AB533" s="357"/>
      <c r="AC533" s="357"/>
      <c r="AD533" s="357"/>
      <c r="AE533" s="357"/>
      <c r="AF533" s="357"/>
      <c r="AG533" s="357"/>
      <c r="AH533" s="357"/>
      <c r="AI533" s="357"/>
      <c r="AJ533" s="357"/>
    </row>
    <row r="534" spans="1:36" s="358" customFormat="1">
      <c r="A534" s="517" t="s">
        <v>350</v>
      </c>
      <c r="B534" s="524">
        <v>1.6988199999999998E-2</v>
      </c>
      <c r="C534" s="524">
        <v>1.6973599999999998E-2</v>
      </c>
      <c r="D534" s="524">
        <v>1.7621100000000001E-2</v>
      </c>
      <c r="E534" s="519"/>
      <c r="F534" s="361"/>
      <c r="G534" s="356"/>
      <c r="H534" s="361"/>
      <c r="I534" s="361"/>
      <c r="J534" s="356"/>
      <c r="K534" s="357"/>
      <c r="M534" s="357"/>
      <c r="N534" s="357"/>
      <c r="O534" s="357"/>
      <c r="P534" s="357"/>
      <c r="Q534" s="357"/>
      <c r="R534" s="357"/>
      <c r="S534" s="357"/>
      <c r="T534" s="357"/>
      <c r="U534" s="357"/>
      <c r="V534" s="357"/>
      <c r="W534" s="357"/>
      <c r="X534" s="357"/>
      <c r="Y534" s="357"/>
      <c r="Z534" s="357"/>
      <c r="AA534" s="357"/>
      <c r="AB534" s="357"/>
      <c r="AC534" s="357"/>
      <c r="AD534" s="357"/>
      <c r="AE534" s="357"/>
      <c r="AF534" s="357"/>
      <c r="AG534" s="357"/>
      <c r="AH534" s="357"/>
      <c r="AI534" s="357"/>
      <c r="AJ534" s="357"/>
    </row>
    <row r="535" spans="1:36" s="358" customFormat="1">
      <c r="A535" s="517"/>
      <c r="B535" s="521"/>
      <c r="C535" s="521"/>
      <c r="D535" s="521"/>
      <c r="E535" s="525"/>
      <c r="F535" s="355"/>
      <c r="G535" s="356"/>
      <c r="H535" s="361"/>
      <c r="I535" s="361"/>
      <c r="J535" s="356"/>
      <c r="K535" s="357"/>
      <c r="M535" s="357"/>
      <c r="N535" s="357"/>
      <c r="O535" s="357"/>
      <c r="P535" s="357"/>
      <c r="Q535" s="357"/>
      <c r="R535" s="357"/>
      <c r="S535" s="357"/>
      <c r="T535" s="357"/>
      <c r="U535" s="357"/>
      <c r="V535" s="357"/>
      <c r="W535" s="357"/>
      <c r="X535" s="357"/>
      <c r="Y535" s="357"/>
      <c r="Z535" s="357"/>
      <c r="AA535" s="357"/>
      <c r="AB535" s="357"/>
      <c r="AC535" s="357"/>
      <c r="AD535" s="357"/>
      <c r="AE535" s="357"/>
      <c r="AF535" s="357"/>
      <c r="AG535" s="357"/>
      <c r="AH535" s="357"/>
      <c r="AI535" s="357"/>
      <c r="AJ535" s="357"/>
    </row>
    <row r="536" spans="1:36" s="358" customFormat="1">
      <c r="A536" s="517" t="s">
        <v>582</v>
      </c>
      <c r="B536" s="523">
        <v>4935494.2429860318</v>
      </c>
      <c r="C536" s="523">
        <v>4877622.8219510047</v>
      </c>
      <c r="D536" s="523">
        <v>4669665.3346357821</v>
      </c>
      <c r="E536" s="523">
        <v>14482782.399572819</v>
      </c>
      <c r="F536" s="355"/>
      <c r="G536" s="356"/>
      <c r="H536" s="361"/>
      <c r="I536" s="361"/>
      <c r="J536" s="356"/>
      <c r="K536" s="357"/>
      <c r="M536" s="357"/>
      <c r="N536" s="357"/>
      <c r="O536" s="357"/>
      <c r="P536" s="357"/>
      <c r="Q536" s="357"/>
      <c r="R536" s="357"/>
      <c r="S536" s="357"/>
      <c r="T536" s="357"/>
      <c r="U536" s="357"/>
      <c r="V536" s="357"/>
      <c r="W536" s="357"/>
      <c r="X536" s="357"/>
      <c r="Y536" s="357"/>
      <c r="Z536" s="357"/>
      <c r="AA536" s="357"/>
      <c r="AB536" s="357"/>
      <c r="AC536" s="357"/>
      <c r="AD536" s="357"/>
      <c r="AE536" s="357"/>
      <c r="AF536" s="357"/>
      <c r="AG536" s="357"/>
      <c r="AH536" s="357"/>
      <c r="AI536" s="357"/>
      <c r="AJ536" s="357"/>
    </row>
    <row r="537" spans="1:36" s="358" customFormat="1">
      <c r="A537" s="517" t="s">
        <v>119</v>
      </c>
      <c r="B537" s="526" t="s">
        <v>375</v>
      </c>
      <c r="C537" s="526" t="s">
        <v>375</v>
      </c>
      <c r="D537" s="526" t="s">
        <v>375</v>
      </c>
      <c r="E537" s="525"/>
      <c r="F537" s="355"/>
      <c r="G537" s="356"/>
      <c r="H537" s="356"/>
      <c r="I537" s="356"/>
      <c r="J537" s="356"/>
      <c r="K537" s="357"/>
      <c r="M537" s="357"/>
      <c r="N537" s="357"/>
      <c r="O537" s="357"/>
      <c r="P537" s="357"/>
      <c r="Q537" s="357"/>
      <c r="R537" s="357"/>
      <c r="S537" s="357"/>
      <c r="T537" s="357"/>
      <c r="U537" s="357"/>
      <c r="V537" s="357"/>
      <c r="W537" s="357"/>
      <c r="X537" s="357"/>
      <c r="Y537" s="357"/>
      <c r="Z537" s="357"/>
      <c r="AA537" s="357"/>
      <c r="AB537" s="357"/>
      <c r="AC537" s="357"/>
      <c r="AD537" s="357"/>
      <c r="AE537" s="357"/>
      <c r="AF537" s="357"/>
      <c r="AG537" s="357"/>
      <c r="AH537" s="357"/>
      <c r="AI537" s="357"/>
      <c r="AJ537" s="357"/>
    </row>
    <row r="538" spans="1:36" s="358" customFormat="1">
      <c r="A538" s="517"/>
      <c r="B538" s="526"/>
      <c r="C538" s="526"/>
      <c r="D538" s="526"/>
      <c r="E538" s="525"/>
      <c r="F538" s="355"/>
      <c r="G538" s="356"/>
      <c r="H538" s="356"/>
      <c r="I538" s="356"/>
      <c r="J538" s="356"/>
      <c r="K538" s="357"/>
      <c r="M538" s="357"/>
      <c r="N538" s="357"/>
      <c r="O538" s="357"/>
      <c r="P538" s="357"/>
      <c r="Q538" s="357"/>
      <c r="R538" s="357"/>
      <c r="S538" s="357"/>
      <c r="T538" s="357"/>
      <c r="U538" s="357"/>
      <c r="V538" s="357"/>
      <c r="W538" s="357"/>
      <c r="X538" s="357"/>
      <c r="Y538" s="357"/>
      <c r="Z538" s="357"/>
      <c r="AA538" s="357"/>
      <c r="AB538" s="357"/>
      <c r="AC538" s="357"/>
      <c r="AD538" s="357"/>
      <c r="AE538" s="357"/>
      <c r="AF538" s="357"/>
      <c r="AG538" s="357"/>
      <c r="AH538" s="357"/>
      <c r="AI538" s="357"/>
      <c r="AJ538" s="357"/>
    </row>
    <row r="539" spans="1:36" s="358" customFormat="1">
      <c r="A539" s="517" t="s">
        <v>351</v>
      </c>
      <c r="B539" s="523">
        <v>1398101.078266615</v>
      </c>
      <c r="C539" s="523">
        <v>1384555.181991965</v>
      </c>
      <c r="D539" s="523">
        <v>1190335.3428147212</v>
      </c>
      <c r="E539" s="523">
        <v>3972991.6030733013</v>
      </c>
      <c r="F539" s="355"/>
      <c r="G539" s="356"/>
      <c r="H539" s="356"/>
      <c r="I539" s="356"/>
      <c r="J539" s="356"/>
      <c r="K539" s="357"/>
      <c r="M539" s="357"/>
      <c r="N539" s="357"/>
      <c r="O539" s="357"/>
      <c r="P539" s="357"/>
      <c r="Q539" s="357"/>
      <c r="R539" s="357"/>
      <c r="S539" s="357"/>
      <c r="T539" s="357"/>
      <c r="U539" s="357"/>
      <c r="V539" s="357"/>
      <c r="W539" s="357"/>
      <c r="X539" s="357"/>
      <c r="Y539" s="357"/>
      <c r="Z539" s="357"/>
      <c r="AA539" s="357"/>
      <c r="AB539" s="357"/>
      <c r="AC539" s="357"/>
      <c r="AD539" s="357"/>
      <c r="AE539" s="357"/>
      <c r="AF539" s="357"/>
      <c r="AG539" s="357"/>
      <c r="AH539" s="357"/>
      <c r="AI539" s="357"/>
      <c r="AJ539" s="357"/>
    </row>
    <row r="540" spans="1:36" s="358" customFormat="1">
      <c r="A540" s="520"/>
      <c r="B540" s="527"/>
      <c r="C540" s="527"/>
      <c r="D540" s="527"/>
      <c r="E540" s="525"/>
      <c r="F540" s="355"/>
      <c r="G540" s="356"/>
      <c r="H540" s="356"/>
      <c r="I540" s="356"/>
      <c r="J540" s="356"/>
      <c r="K540" s="357"/>
      <c r="M540" s="357"/>
      <c r="N540" s="357"/>
      <c r="O540" s="357"/>
      <c r="P540" s="357"/>
      <c r="Q540" s="357"/>
      <c r="R540" s="357"/>
      <c r="S540" s="357"/>
      <c r="T540" s="357"/>
      <c r="U540" s="357"/>
      <c r="V540" s="357"/>
      <c r="W540" s="357"/>
      <c r="X540" s="357"/>
      <c r="Y540" s="357"/>
      <c r="Z540" s="357"/>
      <c r="AA540" s="357"/>
      <c r="AB540" s="357"/>
      <c r="AC540" s="357"/>
      <c r="AD540" s="357"/>
      <c r="AE540" s="357"/>
      <c r="AF540" s="357"/>
      <c r="AG540" s="357"/>
      <c r="AH540" s="357"/>
      <c r="AI540" s="357"/>
      <c r="AJ540" s="357"/>
    </row>
    <row r="541" spans="1:36" s="358" customFormat="1" ht="15.75" customHeight="1">
      <c r="A541" s="528" t="s">
        <v>352</v>
      </c>
      <c r="B541" s="529">
        <v>0</v>
      </c>
      <c r="C541" s="529">
        <v>0</v>
      </c>
      <c r="D541" s="529">
        <v>0</v>
      </c>
      <c r="E541" s="530">
        <v>0</v>
      </c>
      <c r="F541" s="355"/>
      <c r="G541" s="356"/>
      <c r="H541" s="356"/>
      <c r="I541" s="356"/>
      <c r="J541" s="356"/>
      <c r="K541" s="357"/>
      <c r="M541" s="357"/>
      <c r="N541" s="357"/>
      <c r="O541" s="357"/>
      <c r="P541" s="357"/>
      <c r="Q541" s="357"/>
      <c r="R541" s="357"/>
      <c r="S541" s="357"/>
      <c r="T541" s="357"/>
      <c r="U541" s="357"/>
      <c r="V541" s="357"/>
      <c r="W541" s="357"/>
      <c r="X541" s="357"/>
      <c r="Y541" s="357"/>
      <c r="Z541" s="357"/>
      <c r="AA541" s="357"/>
      <c r="AB541" s="357"/>
      <c r="AC541" s="357"/>
      <c r="AD541" s="357"/>
      <c r="AE541" s="357"/>
      <c r="AF541" s="357"/>
      <c r="AG541" s="357"/>
      <c r="AH541" s="357"/>
      <c r="AI541" s="357"/>
      <c r="AJ541" s="357"/>
    </row>
    <row r="542" spans="1:36" s="358" customFormat="1">
      <c r="A542" s="359"/>
      <c r="B542" s="364"/>
      <c r="C542" s="354"/>
      <c r="D542" s="355"/>
      <c r="E542" s="355"/>
      <c r="F542" s="355"/>
      <c r="G542" s="356"/>
      <c r="H542" s="356"/>
      <c r="I542" s="356"/>
      <c r="J542" s="356"/>
      <c r="K542" s="357"/>
      <c r="M542" s="357"/>
      <c r="N542" s="357"/>
      <c r="O542" s="357"/>
      <c r="P542" s="357"/>
      <c r="Q542" s="357"/>
      <c r="R542" s="357"/>
      <c r="S542" s="357"/>
      <c r="T542" s="357"/>
      <c r="U542" s="357"/>
      <c r="V542" s="357"/>
      <c r="W542" s="357"/>
      <c r="X542" s="357"/>
      <c r="Y542" s="357"/>
      <c r="Z542" s="357"/>
      <c r="AA542" s="357"/>
      <c r="AB542" s="357"/>
      <c r="AC542" s="357"/>
      <c r="AD542" s="357"/>
      <c r="AE542" s="357"/>
      <c r="AF542" s="357"/>
      <c r="AG542" s="357"/>
      <c r="AH542" s="357"/>
      <c r="AI542" s="357"/>
      <c r="AJ542" s="357"/>
    </row>
    <row r="543" spans="1:36" s="358" customFormat="1">
      <c r="A543" s="365"/>
      <c r="B543" s="353"/>
      <c r="C543" s="354"/>
      <c r="D543" s="355"/>
      <c r="E543" s="355"/>
      <c r="F543" s="355"/>
      <c r="G543" s="356"/>
      <c r="H543" s="356"/>
      <c r="I543" s="356"/>
      <c r="J543" s="356"/>
      <c r="K543" s="357"/>
      <c r="M543" s="357"/>
      <c r="N543" s="357"/>
      <c r="O543" s="357"/>
      <c r="P543" s="357"/>
      <c r="Q543" s="357"/>
      <c r="R543" s="357"/>
      <c r="S543" s="357"/>
      <c r="T543" s="357"/>
      <c r="U543" s="357"/>
      <c r="V543" s="357"/>
      <c r="W543" s="357"/>
      <c r="X543" s="357"/>
      <c r="Y543" s="357"/>
      <c r="Z543" s="357"/>
      <c r="AA543" s="357"/>
      <c r="AB543" s="357"/>
      <c r="AC543" s="357"/>
      <c r="AD543" s="357"/>
      <c r="AE543" s="357"/>
      <c r="AF543" s="357"/>
      <c r="AG543" s="357"/>
      <c r="AH543" s="357"/>
      <c r="AI543" s="357"/>
      <c r="AJ543" s="357"/>
    </row>
    <row r="544" spans="1:36" s="358" customFormat="1" ht="18.75">
      <c r="A544" s="366" t="s">
        <v>251</v>
      </c>
      <c r="B544" s="353"/>
      <c r="C544" s="354"/>
      <c r="D544" s="355"/>
      <c r="E544" s="355"/>
      <c r="F544" s="355"/>
      <c r="G544" s="356"/>
      <c r="H544" s="356"/>
      <c r="I544" s="356"/>
      <c r="J544" s="356"/>
      <c r="K544" s="357"/>
      <c r="M544" s="357"/>
      <c r="N544" s="357"/>
      <c r="O544" s="357"/>
      <c r="P544" s="357"/>
      <c r="Q544" s="357"/>
      <c r="R544" s="357"/>
      <c r="S544" s="357"/>
      <c r="T544" s="357"/>
      <c r="U544" s="357"/>
      <c r="V544" s="357"/>
      <c r="W544" s="357"/>
      <c r="X544" s="357"/>
      <c r="Y544" s="357"/>
      <c r="Z544" s="357"/>
      <c r="AA544" s="357"/>
      <c r="AB544" s="357"/>
      <c r="AC544" s="357"/>
      <c r="AD544" s="357"/>
      <c r="AE544" s="357"/>
      <c r="AF544" s="357"/>
      <c r="AG544" s="357"/>
      <c r="AH544" s="357"/>
      <c r="AI544" s="357"/>
      <c r="AJ544" s="357"/>
    </row>
    <row r="545" spans="1:36" s="358" customFormat="1">
      <c r="A545" s="369"/>
      <c r="B545" s="363"/>
      <c r="C545" s="362"/>
      <c r="D545" s="370">
        <v>8</v>
      </c>
      <c r="E545" s="370">
        <v>8</v>
      </c>
      <c r="F545" s="370">
        <v>9</v>
      </c>
      <c r="G545" s="356"/>
      <c r="H545" s="356"/>
      <c r="I545" s="356"/>
      <c r="J545" s="356"/>
      <c r="K545" s="357"/>
      <c r="L545" s="374"/>
      <c r="M545" s="357"/>
      <c r="N545" s="357"/>
      <c r="O545" s="357"/>
      <c r="P545" s="357"/>
      <c r="Q545" s="357"/>
      <c r="R545" s="357"/>
      <c r="S545" s="357"/>
      <c r="T545" s="357"/>
      <c r="U545" s="357"/>
      <c r="V545" s="357"/>
      <c r="W545" s="357"/>
      <c r="X545" s="357"/>
      <c r="Y545" s="357"/>
      <c r="Z545" s="357"/>
      <c r="AA545" s="357"/>
      <c r="AB545" s="357"/>
      <c r="AC545" s="357"/>
      <c r="AD545" s="357"/>
      <c r="AE545" s="357"/>
      <c r="AF545" s="357"/>
      <c r="AG545" s="357"/>
      <c r="AH545" s="357"/>
      <c r="AI545" s="357"/>
      <c r="AJ545" s="357"/>
    </row>
    <row r="546" spans="1:36" s="358" customFormat="1" ht="15.75">
      <c r="A546" s="414"/>
      <c r="B546" s="363"/>
      <c r="C546" s="415"/>
      <c r="D546" s="363"/>
      <c r="E546" s="362"/>
      <c r="F546" s="357"/>
      <c r="H546" s="368"/>
      <c r="I546" s="368"/>
      <c r="J546" s="367"/>
      <c r="K546" s="368"/>
      <c r="L546" s="357"/>
      <c r="M546" s="357"/>
      <c r="N546" s="357"/>
      <c r="O546" s="357"/>
      <c r="P546" s="357"/>
      <c r="Q546" s="357"/>
      <c r="R546" s="357"/>
      <c r="S546" s="357"/>
      <c r="T546" s="357"/>
      <c r="U546" s="357"/>
      <c r="V546" s="357"/>
      <c r="W546" s="357"/>
      <c r="X546" s="357"/>
      <c r="Y546" s="357"/>
      <c r="Z546" s="357"/>
      <c r="AA546" s="357"/>
      <c r="AB546" s="357"/>
      <c r="AC546" s="357"/>
      <c r="AD546" s="357"/>
      <c r="AE546" s="357"/>
      <c r="AF546" s="357"/>
      <c r="AG546" s="357"/>
      <c r="AH546" s="357"/>
      <c r="AI546" s="357"/>
      <c r="AJ546" s="357"/>
    </row>
    <row r="547" spans="1:36" s="358" customFormat="1" ht="15.75">
      <c r="A547" s="375" t="s">
        <v>243</v>
      </c>
      <c r="B547" s="376"/>
      <c r="C547" s="396" t="s">
        <v>244</v>
      </c>
      <c r="D547" s="416" t="s">
        <v>245</v>
      </c>
      <c r="E547" s="368"/>
      <c r="F547" s="368"/>
      <c r="G547" s="367"/>
      <c r="H547" s="368"/>
      <c r="I547" s="357"/>
      <c r="J547" s="357"/>
      <c r="K547" s="357"/>
      <c r="L547" s="357"/>
      <c r="M547" s="357"/>
      <c r="N547" s="357"/>
      <c r="O547" s="357"/>
      <c r="P547" s="357"/>
      <c r="Q547" s="357"/>
      <c r="R547" s="357"/>
      <c r="S547" s="357"/>
      <c r="T547" s="357"/>
      <c r="U547" s="357"/>
      <c r="V547" s="357"/>
      <c r="W547" s="357"/>
      <c r="X547" s="357"/>
      <c r="Y547" s="357"/>
      <c r="Z547" s="357"/>
      <c r="AA547" s="357"/>
      <c r="AB547" s="357"/>
      <c r="AC547" s="357"/>
      <c r="AD547" s="357"/>
      <c r="AE547" s="357"/>
      <c r="AF547" s="357"/>
    </row>
    <row r="548" spans="1:36" s="358" customFormat="1" ht="15.75">
      <c r="A548" s="400"/>
      <c r="B548" s="363"/>
      <c r="C548" s="399"/>
      <c r="D548" s="401"/>
      <c r="E548" s="357"/>
      <c r="F548" s="357"/>
      <c r="G548" s="357"/>
      <c r="H548" s="357"/>
      <c r="I548" s="357"/>
      <c r="J548" s="357"/>
      <c r="K548" s="357"/>
      <c r="L548" s="357"/>
      <c r="M548" s="357"/>
      <c r="N548" s="357"/>
      <c r="O548" s="357"/>
      <c r="P548" s="357"/>
      <c r="Q548" s="357"/>
      <c r="R548" s="357"/>
      <c r="S548" s="357"/>
      <c r="T548" s="357"/>
      <c r="U548" s="357"/>
      <c r="V548" s="357"/>
      <c r="W548" s="357"/>
      <c r="X548" s="357"/>
      <c r="Y548" s="357"/>
      <c r="Z548" s="357"/>
      <c r="AA548" s="357"/>
      <c r="AB548" s="357"/>
      <c r="AC548" s="357"/>
      <c r="AD548" s="357"/>
      <c r="AE548" s="357"/>
      <c r="AF548" s="357"/>
    </row>
    <row r="549" spans="1:36" s="358" customFormat="1">
      <c r="A549" s="378" t="s">
        <v>265</v>
      </c>
      <c r="B549" s="363"/>
      <c r="C549" s="367" t="s">
        <v>246</v>
      </c>
      <c r="D549" s="392" t="s">
        <v>616</v>
      </c>
      <c r="E549" s="398"/>
      <c r="F549" s="377"/>
      <c r="G549" s="399"/>
      <c r="H549" s="357"/>
      <c r="I549" s="357"/>
      <c r="J549" s="357"/>
      <c r="K549" s="357"/>
      <c r="L549" s="357"/>
      <c r="M549" s="357"/>
      <c r="N549" s="357"/>
      <c r="O549" s="357"/>
      <c r="P549" s="357"/>
      <c r="Q549" s="357"/>
      <c r="R549" s="357"/>
      <c r="S549" s="357"/>
      <c r="T549" s="357"/>
      <c r="U549" s="357"/>
      <c r="V549" s="357"/>
      <c r="W549" s="357"/>
      <c r="X549" s="357"/>
      <c r="Y549" s="357"/>
      <c r="Z549" s="357"/>
      <c r="AA549" s="357"/>
      <c r="AB549" s="357"/>
      <c r="AC549" s="357"/>
      <c r="AD549" s="357"/>
      <c r="AE549" s="357"/>
      <c r="AF549" s="357"/>
    </row>
    <row r="550" spans="1:36" s="358" customFormat="1">
      <c r="A550" s="378" t="s">
        <v>266</v>
      </c>
      <c r="B550" s="402"/>
      <c r="C550" s="368" t="s">
        <v>247</v>
      </c>
      <c r="D550" s="379">
        <v>70555697</v>
      </c>
      <c r="E550" s="398"/>
      <c r="F550" s="377"/>
      <c r="G550" s="399"/>
      <c r="H550" s="357"/>
      <c r="I550" s="357"/>
      <c r="J550" s="357"/>
      <c r="K550" s="357"/>
      <c r="L550" s="357"/>
      <c r="M550" s="357"/>
      <c r="N550" s="357"/>
      <c r="O550" s="357"/>
      <c r="P550" s="357"/>
      <c r="Q550" s="357"/>
      <c r="R550" s="357"/>
      <c r="S550" s="357"/>
      <c r="T550" s="357"/>
      <c r="U550" s="357"/>
      <c r="V550" s="357"/>
      <c r="W550" s="357"/>
      <c r="X550" s="357"/>
      <c r="Y550" s="357"/>
      <c r="Z550" s="357"/>
      <c r="AA550" s="357"/>
      <c r="AB550" s="357"/>
      <c r="AC550" s="357"/>
      <c r="AD550" s="357"/>
      <c r="AE550" s="357"/>
      <c r="AF550" s="357"/>
    </row>
    <row r="551" spans="1:36" s="358" customFormat="1">
      <c r="A551" s="378" t="s">
        <v>121</v>
      </c>
      <c r="B551" s="402"/>
      <c r="C551" s="380">
        <v>40868</v>
      </c>
      <c r="D551" s="381">
        <v>40868</v>
      </c>
      <c r="E551" s="367"/>
      <c r="F551" s="367"/>
      <c r="G551" s="357"/>
      <c r="I551" s="357"/>
      <c r="J551" s="357"/>
      <c r="K551" s="357"/>
      <c r="L551" s="357"/>
      <c r="M551" s="357"/>
      <c r="N551" s="357"/>
      <c r="O551" s="357"/>
      <c r="P551" s="357"/>
      <c r="Q551" s="357"/>
      <c r="R551" s="357"/>
      <c r="S551" s="357"/>
      <c r="T551" s="357"/>
      <c r="U551" s="357"/>
      <c r="V551" s="357"/>
      <c r="W551" s="357"/>
      <c r="X551" s="357"/>
      <c r="Y551" s="357"/>
      <c r="Z551" s="357"/>
      <c r="AA551" s="357"/>
      <c r="AB551" s="357"/>
      <c r="AC551" s="357"/>
      <c r="AD551" s="357"/>
      <c r="AE551" s="357"/>
      <c r="AF551" s="357"/>
    </row>
    <row r="552" spans="1:36" s="358" customFormat="1">
      <c r="A552" s="378" t="s">
        <v>367</v>
      </c>
      <c r="B552" s="363"/>
      <c r="C552" s="372">
        <v>220000000</v>
      </c>
      <c r="D552" s="382">
        <v>67000000</v>
      </c>
      <c r="E552" s="368"/>
      <c r="F552" s="394"/>
      <c r="G552" s="368"/>
      <c r="H552" s="357"/>
      <c r="I552" s="357"/>
      <c r="J552" s="357"/>
      <c r="K552" s="357"/>
      <c r="L552" s="357"/>
      <c r="M552" s="357"/>
      <c r="N552" s="357"/>
      <c r="O552" s="357"/>
      <c r="P552" s="357"/>
      <c r="Q552" s="357"/>
      <c r="R552" s="357"/>
      <c r="S552" s="357"/>
      <c r="T552" s="357"/>
      <c r="U552" s="357"/>
      <c r="V552" s="357"/>
      <c r="W552" s="357"/>
      <c r="X552" s="357"/>
      <c r="Y552" s="357"/>
      <c r="Z552" s="357"/>
      <c r="AA552" s="357"/>
      <c r="AB552" s="357"/>
      <c r="AC552" s="357"/>
      <c r="AD552" s="357"/>
      <c r="AE552" s="357"/>
      <c r="AF552" s="357"/>
    </row>
    <row r="553" spans="1:36" s="358" customFormat="1">
      <c r="A553" s="378" t="s">
        <v>368</v>
      </c>
      <c r="B553" s="363"/>
      <c r="C553" s="417">
        <v>168415837.41</v>
      </c>
      <c r="D553" s="382">
        <v>67000000</v>
      </c>
      <c r="E553" s="380"/>
      <c r="F553" s="380"/>
      <c r="G553" s="380"/>
      <c r="H553" s="357"/>
      <c r="I553" s="357"/>
      <c r="J553" s="357"/>
      <c r="K553" s="357"/>
      <c r="L553" s="357"/>
      <c r="M553" s="357"/>
      <c r="N553" s="357"/>
      <c r="O553" s="357"/>
      <c r="P553" s="357"/>
      <c r="Q553" s="357"/>
      <c r="R553" s="357"/>
      <c r="S553" s="357"/>
      <c r="T553" s="357"/>
      <c r="U553" s="357"/>
      <c r="V553" s="357"/>
      <c r="W553" s="357"/>
      <c r="X553" s="357"/>
      <c r="Y553" s="357"/>
      <c r="Z553" s="357"/>
      <c r="AA553" s="357"/>
      <c r="AB553" s="357"/>
      <c r="AC553" s="357"/>
      <c r="AD553" s="357"/>
      <c r="AE553" s="357"/>
      <c r="AF553" s="357"/>
    </row>
    <row r="554" spans="1:36" s="358" customFormat="1">
      <c r="A554" s="378" t="s">
        <v>500</v>
      </c>
      <c r="B554" s="363"/>
      <c r="C554" s="372">
        <v>16078215.43</v>
      </c>
      <c r="D554" s="382">
        <v>0</v>
      </c>
      <c r="E554" s="373"/>
      <c r="F554" s="371"/>
      <c r="G554" s="372"/>
      <c r="H554" s="357"/>
      <c r="I554" s="357"/>
      <c r="J554" s="357"/>
      <c r="K554" s="357"/>
      <c r="L554" s="357"/>
      <c r="M554" s="357"/>
      <c r="N554" s="357"/>
      <c r="O554" s="357"/>
      <c r="P554" s="357"/>
      <c r="Q554" s="357"/>
      <c r="R554" s="357"/>
      <c r="S554" s="357"/>
      <c r="T554" s="357"/>
      <c r="U554" s="357"/>
      <c r="V554" s="357"/>
      <c r="W554" s="357"/>
      <c r="X554" s="357"/>
      <c r="Y554" s="357"/>
      <c r="Z554" s="357"/>
      <c r="AA554" s="357"/>
      <c r="AB554" s="357"/>
      <c r="AC554" s="357"/>
      <c r="AD554" s="357"/>
      <c r="AE554" s="357"/>
      <c r="AF554" s="357"/>
    </row>
    <row r="555" spans="1:36" s="358" customFormat="1">
      <c r="A555" s="378" t="s">
        <v>369</v>
      </c>
      <c r="B555" s="363"/>
      <c r="C555" s="372">
        <v>152337621.97999999</v>
      </c>
      <c r="D555" s="382">
        <v>67000000</v>
      </c>
      <c r="E555" s="403"/>
      <c r="F555" s="371"/>
      <c r="G555" s="372"/>
      <c r="H555" s="357"/>
      <c r="I555" s="357"/>
      <c r="J555" s="357"/>
      <c r="K555" s="357"/>
      <c r="L555" s="357"/>
      <c r="M555" s="357"/>
      <c r="N555" s="357"/>
      <c r="O555" s="357"/>
      <c r="P555" s="357"/>
      <c r="Q555" s="357"/>
      <c r="R555" s="357"/>
      <c r="S555" s="357"/>
      <c r="T555" s="357"/>
      <c r="U555" s="357"/>
      <c r="V555" s="357"/>
      <c r="W555" s="357"/>
      <c r="X555" s="357"/>
      <c r="Y555" s="357"/>
      <c r="Z555" s="357"/>
      <c r="AA555" s="357"/>
      <c r="AB555" s="357"/>
      <c r="AC555" s="357"/>
      <c r="AD555" s="357"/>
      <c r="AE555" s="357"/>
      <c r="AF555" s="357"/>
    </row>
    <row r="556" spans="1:36" s="358" customFormat="1">
      <c r="A556" s="378" t="s">
        <v>123</v>
      </c>
      <c r="B556" s="363"/>
      <c r="C556" s="383">
        <v>1</v>
      </c>
      <c r="D556" s="384">
        <v>1</v>
      </c>
      <c r="E556" s="373"/>
      <c r="F556" s="371"/>
      <c r="G556" s="372"/>
      <c r="H556" s="404"/>
      <c r="I556" s="357"/>
      <c r="J556" s="357"/>
      <c r="K556" s="357"/>
      <c r="L556" s="357"/>
      <c r="M556" s="357"/>
      <c r="N556" s="357"/>
      <c r="O556" s="357"/>
      <c r="P556" s="357"/>
      <c r="Q556" s="357"/>
      <c r="R556" s="357"/>
      <c r="S556" s="357"/>
      <c r="T556" s="357"/>
      <c r="U556" s="357"/>
      <c r="V556" s="357"/>
      <c r="W556" s="357"/>
      <c r="X556" s="357"/>
      <c r="Y556" s="357"/>
      <c r="Z556" s="357"/>
      <c r="AA556" s="357"/>
      <c r="AB556" s="357"/>
      <c r="AC556" s="357"/>
      <c r="AD556" s="357"/>
      <c r="AE556" s="357"/>
      <c r="AF556" s="357"/>
    </row>
    <row r="557" spans="1:36" s="358" customFormat="1">
      <c r="A557" s="378" t="s">
        <v>261</v>
      </c>
      <c r="B557" s="363"/>
      <c r="C557" s="383">
        <v>0.76552653368181811</v>
      </c>
      <c r="D557" s="384">
        <v>1</v>
      </c>
      <c r="E557" s="373"/>
      <c r="F557" s="371"/>
      <c r="G557" s="372"/>
      <c r="H557" s="357"/>
      <c r="I557" s="357"/>
      <c r="J557" s="357"/>
      <c r="K557" s="357"/>
      <c r="L557" s="357"/>
      <c r="M557" s="357"/>
      <c r="N557" s="357"/>
      <c r="O557" s="357"/>
      <c r="P557" s="357"/>
      <c r="Q557" s="357"/>
      <c r="R557" s="357"/>
      <c r="S557" s="357"/>
      <c r="T557" s="357"/>
      <c r="U557" s="357"/>
      <c r="V557" s="357"/>
      <c r="W557" s="357"/>
      <c r="X557" s="357"/>
      <c r="Y557" s="357"/>
      <c r="Z557" s="357"/>
      <c r="AA557" s="357"/>
      <c r="AB557" s="357"/>
      <c r="AC557" s="357"/>
      <c r="AD557" s="357"/>
      <c r="AE557" s="357"/>
      <c r="AF557" s="357"/>
    </row>
    <row r="558" spans="1:36" s="358" customFormat="1">
      <c r="A558" s="378" t="s">
        <v>262</v>
      </c>
      <c r="B558" s="363"/>
      <c r="C558" s="383">
        <v>0.69244373627272726</v>
      </c>
      <c r="D558" s="384">
        <v>1</v>
      </c>
      <c r="E558" s="383"/>
      <c r="F558" s="383"/>
      <c r="G558" s="383"/>
      <c r="H558" s="383"/>
      <c r="I558" s="357"/>
      <c r="J558" s="357"/>
      <c r="K558" s="357"/>
      <c r="L558" s="357"/>
      <c r="M558" s="357"/>
      <c r="N558" s="357"/>
      <c r="O558" s="357"/>
      <c r="P558" s="357"/>
      <c r="Q558" s="357"/>
      <c r="R558" s="357"/>
      <c r="S558" s="357"/>
      <c r="T558" s="357"/>
      <c r="U558" s="357"/>
      <c r="V558" s="357"/>
      <c r="W558" s="357"/>
      <c r="X558" s="357"/>
      <c r="Y558" s="357"/>
      <c r="Z558" s="357"/>
      <c r="AA558" s="357"/>
      <c r="AB558" s="357"/>
      <c r="AC558" s="357"/>
      <c r="AD558" s="357"/>
      <c r="AE558" s="357"/>
      <c r="AF558" s="357"/>
    </row>
    <row r="559" spans="1:36" s="358" customFormat="1">
      <c r="A559" s="378" t="s">
        <v>370</v>
      </c>
      <c r="B559" s="363"/>
      <c r="C559" s="372">
        <v>16078215.43</v>
      </c>
      <c r="D559" s="382">
        <v>0</v>
      </c>
      <c r="E559" s="383"/>
      <c r="F559" s="383"/>
      <c r="G559" s="383"/>
      <c r="H559" s="357"/>
      <c r="I559" s="357"/>
      <c r="J559" s="357"/>
      <c r="K559" s="357"/>
      <c r="L559" s="357"/>
      <c r="M559" s="357"/>
      <c r="N559" s="357"/>
      <c r="O559" s="357"/>
      <c r="P559" s="357"/>
      <c r="Q559" s="357"/>
      <c r="R559" s="357"/>
      <c r="S559" s="357"/>
      <c r="T559" s="357"/>
      <c r="U559" s="357"/>
      <c r="V559" s="357"/>
      <c r="W559" s="357"/>
      <c r="X559" s="357"/>
      <c r="Y559" s="357"/>
      <c r="Z559" s="357"/>
      <c r="AA559" s="357"/>
      <c r="AB559" s="357"/>
      <c r="AC559" s="357"/>
      <c r="AD559" s="357"/>
      <c r="AE559" s="357"/>
      <c r="AF559" s="357"/>
    </row>
    <row r="560" spans="1:36" s="358" customFormat="1">
      <c r="A560" s="378" t="s">
        <v>371</v>
      </c>
      <c r="B560" s="363"/>
      <c r="C560" s="372">
        <v>152337621.97979006</v>
      </c>
      <c r="D560" s="382">
        <v>67000000</v>
      </c>
      <c r="E560" s="383"/>
      <c r="F560" s="383"/>
      <c r="G560" s="383"/>
      <c r="H560" s="357"/>
      <c r="I560" s="357"/>
      <c r="J560" s="357"/>
      <c r="K560" s="357"/>
      <c r="L560" s="357"/>
      <c r="M560" s="357"/>
      <c r="N560" s="357"/>
      <c r="O560" s="357"/>
      <c r="P560" s="357"/>
      <c r="Q560" s="357"/>
      <c r="R560" s="357"/>
      <c r="S560" s="357"/>
      <c r="T560" s="357"/>
      <c r="U560" s="357"/>
      <c r="V560" s="357"/>
      <c r="W560" s="357"/>
      <c r="X560" s="357"/>
      <c r="Y560" s="357"/>
      <c r="Z560" s="357"/>
      <c r="AA560" s="357"/>
      <c r="AB560" s="357"/>
      <c r="AC560" s="357"/>
      <c r="AD560" s="357"/>
      <c r="AE560" s="357"/>
      <c r="AF560" s="357"/>
    </row>
    <row r="561" spans="1:36" s="358" customFormat="1">
      <c r="A561" s="378" t="s">
        <v>372</v>
      </c>
      <c r="B561" s="363"/>
      <c r="C561" s="372">
        <v>0</v>
      </c>
      <c r="D561" s="382">
        <v>0</v>
      </c>
      <c r="E561" s="373"/>
      <c r="F561" s="371"/>
      <c r="G561" s="372"/>
      <c r="H561" s="357"/>
      <c r="I561" s="357"/>
      <c r="J561" s="357"/>
      <c r="K561" s="357"/>
      <c r="L561" s="357"/>
      <c r="M561" s="357"/>
      <c r="N561" s="357"/>
      <c r="O561" s="357"/>
      <c r="P561" s="357"/>
      <c r="Q561" s="357"/>
      <c r="R561" s="357"/>
      <c r="S561" s="357"/>
      <c r="T561" s="357"/>
      <c r="U561" s="357"/>
      <c r="V561" s="357"/>
      <c r="W561" s="357"/>
      <c r="X561" s="357"/>
      <c r="Y561" s="357"/>
      <c r="Z561" s="357"/>
      <c r="AA561" s="357"/>
      <c r="AB561" s="357"/>
      <c r="AC561" s="357"/>
      <c r="AD561" s="357"/>
      <c r="AE561" s="357"/>
      <c r="AF561" s="357"/>
    </row>
    <row r="562" spans="1:36" s="358" customFormat="1">
      <c r="A562" s="405" t="s">
        <v>57</v>
      </c>
      <c r="B562" s="406"/>
      <c r="C562" s="372">
        <v>2.0992755889892578E-4</v>
      </c>
      <c r="D562" s="382">
        <v>0</v>
      </c>
      <c r="E562" s="373"/>
      <c r="F562" s="371"/>
      <c r="G562" s="372"/>
      <c r="H562" s="357"/>
      <c r="I562" s="357"/>
      <c r="J562" s="357"/>
      <c r="K562" s="357"/>
      <c r="L562" s="357"/>
      <c r="M562" s="357"/>
      <c r="N562" s="357"/>
      <c r="O562" s="357"/>
      <c r="P562" s="357"/>
      <c r="Q562" s="357"/>
      <c r="R562" s="357"/>
      <c r="S562" s="357"/>
      <c r="T562" s="357"/>
      <c r="U562" s="357"/>
      <c r="V562" s="357"/>
      <c r="W562" s="357"/>
      <c r="X562" s="357"/>
      <c r="Y562" s="357"/>
      <c r="Z562" s="357"/>
      <c r="AA562" s="357"/>
      <c r="AB562" s="357"/>
      <c r="AC562" s="357"/>
      <c r="AD562" s="357"/>
      <c r="AE562" s="357"/>
      <c r="AF562" s="357"/>
    </row>
    <row r="563" spans="1:36" s="358" customFormat="1">
      <c r="A563" s="378" t="s">
        <v>421</v>
      </c>
      <c r="B563" s="363"/>
      <c r="C563" s="373" t="s">
        <v>373</v>
      </c>
      <c r="D563" s="379" t="s">
        <v>272</v>
      </c>
      <c r="E563" s="373"/>
      <c r="F563" s="371"/>
      <c r="G563" s="372"/>
      <c r="H563" s="357"/>
      <c r="I563" s="357"/>
      <c r="J563" s="357"/>
      <c r="K563" s="357"/>
      <c r="L563" s="357"/>
      <c r="M563" s="357"/>
      <c r="N563" s="357"/>
      <c r="O563" s="357"/>
      <c r="P563" s="357"/>
      <c r="Q563" s="357"/>
      <c r="R563" s="357"/>
      <c r="S563" s="357"/>
      <c r="T563" s="357"/>
      <c r="U563" s="357"/>
      <c r="V563" s="357"/>
      <c r="W563" s="357"/>
      <c r="X563" s="357"/>
      <c r="Y563" s="357"/>
      <c r="Z563" s="357"/>
      <c r="AA563" s="357"/>
      <c r="AB563" s="357"/>
      <c r="AC563" s="357"/>
      <c r="AD563" s="357"/>
      <c r="AE563" s="357"/>
      <c r="AF563" s="357"/>
    </row>
    <row r="564" spans="1:36" s="358" customFormat="1">
      <c r="A564" s="378" t="s">
        <v>374</v>
      </c>
      <c r="B564" s="363"/>
      <c r="C564" s="385" t="s">
        <v>375</v>
      </c>
      <c r="D564" s="386" t="s">
        <v>375</v>
      </c>
      <c r="E564" s="373"/>
      <c r="F564" s="371"/>
      <c r="G564" s="372"/>
      <c r="H564" s="357"/>
      <c r="I564" s="357"/>
      <c r="J564" s="357"/>
      <c r="K564" s="357"/>
      <c r="L564" s="357"/>
      <c r="M564" s="357"/>
      <c r="N564" s="357"/>
      <c r="O564" s="357"/>
      <c r="P564" s="357"/>
      <c r="Q564" s="357"/>
      <c r="R564" s="357"/>
      <c r="S564" s="357"/>
      <c r="T564" s="357"/>
      <c r="U564" s="357"/>
      <c r="V564" s="357"/>
      <c r="W564" s="357"/>
      <c r="X564" s="357"/>
      <c r="Y564" s="357"/>
      <c r="Z564" s="357"/>
      <c r="AA564" s="357"/>
      <c r="AB564" s="357"/>
      <c r="AC564" s="357"/>
      <c r="AD564" s="357"/>
      <c r="AE564" s="357"/>
      <c r="AF564" s="357"/>
    </row>
    <row r="565" spans="1:36" s="358" customFormat="1">
      <c r="A565" s="378" t="s">
        <v>376</v>
      </c>
      <c r="B565" s="363"/>
      <c r="C565" s="387">
        <v>5.7124999999999997E-3</v>
      </c>
      <c r="D565" s="388">
        <v>5.7124999999999997E-3</v>
      </c>
      <c r="E565" s="373"/>
      <c r="F565" s="373"/>
      <c r="G565" s="368"/>
      <c r="H565" s="357"/>
      <c r="I565" s="357"/>
      <c r="J565" s="357"/>
      <c r="K565" s="357"/>
      <c r="L565" s="357"/>
      <c r="M565" s="357"/>
      <c r="N565" s="357"/>
      <c r="O565" s="357"/>
      <c r="P565" s="357"/>
      <c r="Q565" s="357"/>
      <c r="R565" s="357"/>
      <c r="S565" s="357"/>
      <c r="T565" s="357"/>
      <c r="U565" s="357"/>
      <c r="V565" s="357"/>
      <c r="W565" s="357"/>
      <c r="X565" s="357"/>
      <c r="Y565" s="357"/>
      <c r="Z565" s="357"/>
      <c r="AA565" s="357"/>
      <c r="AB565" s="357"/>
      <c r="AC565" s="357"/>
      <c r="AD565" s="357"/>
      <c r="AE565" s="357"/>
      <c r="AF565" s="357"/>
    </row>
    <row r="566" spans="1:36" s="358" customFormat="1">
      <c r="A566" s="378" t="s">
        <v>377</v>
      </c>
      <c r="B566" s="363"/>
      <c r="C566" s="387">
        <v>1.6500000000000001E-2</v>
      </c>
      <c r="D566" s="388">
        <v>8.9999999999999993E-3</v>
      </c>
      <c r="E566" s="385"/>
      <c r="F566" s="385"/>
      <c r="G566" s="385"/>
      <c r="H566" s="357"/>
      <c r="I566" s="357"/>
      <c r="J566" s="357"/>
      <c r="K566" s="357"/>
      <c r="L566" s="357"/>
      <c r="M566" s="357"/>
      <c r="N566" s="357"/>
      <c r="O566" s="357"/>
      <c r="P566" s="357"/>
      <c r="Q566" s="357"/>
      <c r="R566" s="357"/>
      <c r="S566" s="357"/>
      <c r="T566" s="357"/>
      <c r="U566" s="357"/>
      <c r="V566" s="357"/>
      <c r="W566" s="357"/>
      <c r="X566" s="357"/>
      <c r="Y566" s="357"/>
      <c r="Z566" s="357"/>
      <c r="AA566" s="357"/>
      <c r="AB566" s="357"/>
      <c r="AC566" s="357"/>
      <c r="AD566" s="357"/>
      <c r="AE566" s="357"/>
      <c r="AF566" s="357"/>
    </row>
    <row r="567" spans="1:36" s="358" customFormat="1">
      <c r="A567" s="378" t="s">
        <v>502</v>
      </c>
      <c r="B567" s="363"/>
      <c r="C567" s="372">
        <v>963419.3373045061</v>
      </c>
      <c r="D567" s="382">
        <v>253861.16438356164</v>
      </c>
      <c r="E567" s="473"/>
      <c r="F567" s="387"/>
      <c r="G567" s="387"/>
      <c r="H567" s="357"/>
      <c r="I567" s="357"/>
      <c r="J567" s="357"/>
      <c r="K567" s="357"/>
      <c r="L567" s="357"/>
      <c r="M567" s="357"/>
      <c r="N567" s="357"/>
      <c r="O567" s="357"/>
      <c r="P567" s="357"/>
      <c r="Q567" s="357"/>
      <c r="R567" s="357"/>
      <c r="S567" s="357"/>
      <c r="T567" s="357"/>
      <c r="U567" s="357"/>
      <c r="V567" s="357"/>
      <c r="W567" s="357"/>
      <c r="X567" s="357"/>
      <c r="Y567" s="357"/>
      <c r="Z567" s="357"/>
      <c r="AA567" s="357"/>
      <c r="AB567" s="357"/>
      <c r="AC567" s="357"/>
      <c r="AD567" s="357"/>
      <c r="AE567" s="357"/>
      <c r="AF567" s="357"/>
    </row>
    <row r="568" spans="1:36" s="358" customFormat="1">
      <c r="A568" s="389" t="s">
        <v>499</v>
      </c>
      <c r="B568" s="363"/>
      <c r="C568" s="372">
        <v>963419.34</v>
      </c>
      <c r="D568" s="382">
        <v>253861.16</v>
      </c>
      <c r="E568" s="387"/>
      <c r="F568" s="387"/>
      <c r="G568" s="387"/>
      <c r="H568" s="357"/>
      <c r="I568" s="357"/>
      <c r="J568" s="357"/>
      <c r="K568" s="357"/>
      <c r="L568" s="357"/>
      <c r="M568" s="357"/>
      <c r="N568" s="357"/>
      <c r="O568" s="357"/>
      <c r="P568" s="357"/>
      <c r="Q568" s="357"/>
      <c r="R568" s="357"/>
      <c r="S568" s="357"/>
      <c r="T568" s="357"/>
      <c r="U568" s="357"/>
      <c r="V568" s="357"/>
      <c r="W568" s="357"/>
      <c r="X568" s="357"/>
      <c r="Y568" s="357"/>
      <c r="Z568" s="357"/>
      <c r="AA568" s="357"/>
      <c r="AB568" s="357"/>
      <c r="AC568" s="357"/>
      <c r="AD568" s="357"/>
      <c r="AE568" s="357"/>
      <c r="AF568" s="357"/>
    </row>
    <row r="569" spans="1:36" s="358" customFormat="1">
      <c r="A569" s="378" t="s">
        <v>378</v>
      </c>
      <c r="B569" s="363"/>
      <c r="C569" s="372">
        <v>-2.6954938657581806E-3</v>
      </c>
      <c r="D569" s="382">
        <v>4.3835616379510611E-3</v>
      </c>
      <c r="E569" s="373"/>
      <c r="F569" s="371"/>
      <c r="G569" s="372"/>
      <c r="H569" s="357"/>
      <c r="I569" s="357"/>
      <c r="J569" s="357"/>
      <c r="K569" s="357"/>
      <c r="L569" s="357"/>
      <c r="M569" s="357"/>
      <c r="N569" s="357"/>
      <c r="O569" s="357"/>
      <c r="P569" s="357"/>
      <c r="Q569" s="357"/>
      <c r="R569" s="357"/>
      <c r="S569" s="357"/>
      <c r="T569" s="357"/>
      <c r="U569" s="357"/>
      <c r="V569" s="357"/>
      <c r="W569" s="357"/>
      <c r="X569" s="357"/>
      <c r="Y569" s="357"/>
      <c r="Z569" s="357"/>
      <c r="AA569" s="357"/>
      <c r="AB569" s="357"/>
      <c r="AC569" s="357"/>
      <c r="AD569" s="357"/>
      <c r="AE569" s="357"/>
      <c r="AF569" s="357"/>
    </row>
    <row r="570" spans="1:36" s="358" customFormat="1">
      <c r="A570" s="378" t="s">
        <v>383</v>
      </c>
      <c r="B570" s="363"/>
      <c r="C570" s="372">
        <v>-2.6954938657581806E-3</v>
      </c>
      <c r="D570" s="382">
        <v>4.3835616379510611E-3</v>
      </c>
      <c r="E570" s="373"/>
      <c r="F570" s="371"/>
      <c r="G570" s="372"/>
      <c r="H570" s="357"/>
      <c r="I570" s="357"/>
      <c r="J570" s="357"/>
      <c r="K570" s="357"/>
      <c r="L570" s="357"/>
      <c r="M570" s="357"/>
      <c r="N570" s="357"/>
      <c r="O570" s="357"/>
      <c r="P570" s="357"/>
      <c r="Q570" s="357"/>
      <c r="R570" s="357"/>
      <c r="S570" s="357"/>
      <c r="T570" s="357"/>
      <c r="U570" s="357"/>
      <c r="V570" s="357"/>
      <c r="W570" s="357"/>
      <c r="X570" s="357"/>
      <c r="Y570" s="357"/>
      <c r="Z570" s="357"/>
      <c r="AA570" s="357"/>
      <c r="AB570" s="357"/>
      <c r="AC570" s="357"/>
      <c r="AD570" s="357"/>
      <c r="AE570" s="357"/>
      <c r="AF570" s="357"/>
    </row>
    <row r="571" spans="1:36" s="358" customFormat="1">
      <c r="A571" s="378" t="s">
        <v>379</v>
      </c>
      <c r="B571" s="363"/>
      <c r="C571" s="367">
        <v>4.72</v>
      </c>
      <c r="D571" s="392">
        <v>5.25</v>
      </c>
      <c r="E571" s="373"/>
      <c r="F571" s="371"/>
      <c r="G571" s="372"/>
      <c r="H571" s="357"/>
      <c r="I571" s="357"/>
      <c r="J571" s="357"/>
      <c r="K571" s="357"/>
      <c r="L571" s="357"/>
      <c r="M571" s="357"/>
      <c r="N571" s="357"/>
      <c r="O571" s="357"/>
      <c r="P571" s="357"/>
      <c r="Q571" s="357"/>
      <c r="R571" s="357"/>
      <c r="S571" s="357"/>
      <c r="T571" s="357"/>
      <c r="U571" s="357"/>
      <c r="V571" s="357"/>
      <c r="W571" s="357"/>
      <c r="X571" s="357"/>
      <c r="Y571" s="357"/>
      <c r="Z571" s="357"/>
      <c r="AA571" s="357"/>
      <c r="AB571" s="357"/>
      <c r="AC571" s="357"/>
      <c r="AD571" s="357"/>
      <c r="AE571" s="357"/>
      <c r="AF571" s="357"/>
    </row>
    <row r="572" spans="1:36" s="358" customFormat="1">
      <c r="A572" s="378" t="s">
        <v>380</v>
      </c>
      <c r="B572" s="363"/>
      <c r="C572" s="380">
        <v>42786</v>
      </c>
      <c r="D572" s="381">
        <v>42786</v>
      </c>
      <c r="E572" s="373"/>
      <c r="F572" s="371"/>
      <c r="G572" s="372"/>
      <c r="H572" s="357"/>
      <c r="I572" s="407"/>
      <c r="J572" s="407"/>
      <c r="K572" s="407"/>
      <c r="L572" s="408"/>
      <c r="M572" s="407"/>
      <c r="N572" s="407"/>
      <c r="O572" s="407"/>
      <c r="P572" s="407"/>
      <c r="Q572" s="407"/>
      <c r="R572" s="407"/>
      <c r="S572" s="407"/>
      <c r="T572" s="407"/>
      <c r="U572" s="407"/>
      <c r="V572" s="408"/>
      <c r="W572" s="407"/>
      <c r="X572" s="407"/>
      <c r="Y572" s="407"/>
      <c r="Z572" s="407"/>
      <c r="AA572" s="407"/>
      <c r="AB572" s="407"/>
      <c r="AC572" s="407"/>
      <c r="AD572" s="407"/>
      <c r="AE572" s="407"/>
      <c r="AF572" s="407"/>
    </row>
    <row r="573" spans="1:36" s="358" customFormat="1">
      <c r="A573" s="378" t="s">
        <v>381</v>
      </c>
      <c r="B573" s="363"/>
      <c r="C573" s="380">
        <v>42786</v>
      </c>
      <c r="D573" s="381">
        <v>42786</v>
      </c>
      <c r="E573" s="367"/>
      <c r="F573" s="367"/>
      <c r="G573" s="367"/>
      <c r="H573" s="357"/>
      <c r="I573" s="409"/>
      <c r="J573" s="409"/>
      <c r="K573" s="409"/>
      <c r="L573" s="409"/>
      <c r="M573" s="409"/>
      <c r="N573" s="409"/>
      <c r="O573" s="409"/>
      <c r="P573" s="409"/>
      <c r="Q573" s="409"/>
      <c r="R573" s="409"/>
      <c r="S573" s="409"/>
      <c r="T573" s="409"/>
      <c r="U573" s="409"/>
      <c r="V573" s="409"/>
      <c r="W573" s="409"/>
      <c r="X573" s="409"/>
      <c r="Y573" s="409"/>
      <c r="Z573" s="409"/>
      <c r="AA573" s="409"/>
      <c r="AB573" s="409"/>
      <c r="AC573" s="409"/>
      <c r="AD573" s="409"/>
      <c r="AE573" s="409"/>
      <c r="AF573" s="409"/>
      <c r="AG573" s="410"/>
      <c r="AH573" s="410"/>
      <c r="AI573" s="410"/>
      <c r="AJ573" s="410"/>
    </row>
    <row r="574" spans="1:36" s="358" customFormat="1">
      <c r="A574" s="378" t="s">
        <v>382</v>
      </c>
      <c r="B574" s="363" t="s">
        <v>359</v>
      </c>
      <c r="C574" s="374">
        <v>57304</v>
      </c>
      <c r="D574" s="390">
        <v>57304</v>
      </c>
      <c r="E574" s="380"/>
      <c r="F574" s="380"/>
      <c r="G574" s="374"/>
      <c r="H574" s="357"/>
      <c r="I574" s="411"/>
      <c r="J574" s="411"/>
      <c r="K574" s="411"/>
      <c r="L574" s="411"/>
      <c r="M574" s="411"/>
      <c r="N574" s="411"/>
      <c r="O574" s="411"/>
      <c r="P574" s="411"/>
      <c r="Q574" s="411"/>
      <c r="R574" s="411"/>
      <c r="S574" s="411"/>
      <c r="T574" s="411"/>
      <c r="U574" s="411"/>
      <c r="V574" s="411"/>
      <c r="W574" s="411"/>
      <c r="X574" s="411"/>
      <c r="Y574" s="411"/>
      <c r="Z574" s="411"/>
      <c r="AA574" s="411"/>
      <c r="AB574" s="411"/>
      <c r="AC574" s="411"/>
      <c r="AD574" s="411"/>
      <c r="AE574" s="411"/>
      <c r="AF574" s="411"/>
      <c r="AG574" s="410"/>
      <c r="AH574" s="410"/>
      <c r="AI574" s="410"/>
      <c r="AJ574" s="410"/>
    </row>
    <row r="575" spans="1:36" s="358" customFormat="1">
      <c r="A575" s="412" t="s">
        <v>122</v>
      </c>
      <c r="B575" s="363"/>
      <c r="C575" s="374" t="s">
        <v>310</v>
      </c>
      <c r="D575" s="390" t="s">
        <v>310</v>
      </c>
      <c r="E575" s="374"/>
      <c r="F575" s="374"/>
      <c r="G575" s="374"/>
      <c r="H575" s="357"/>
      <c r="I575" s="357"/>
      <c r="J575" s="357"/>
      <c r="K575" s="357"/>
      <c r="L575" s="357"/>
      <c r="M575" s="357"/>
      <c r="N575" s="357"/>
      <c r="O575" s="357"/>
      <c r="P575" s="357"/>
      <c r="Q575" s="357"/>
      <c r="R575" s="357"/>
      <c r="S575" s="357"/>
      <c r="T575" s="357"/>
      <c r="U575" s="357"/>
      <c r="V575" s="357"/>
      <c r="W575" s="357"/>
      <c r="X575" s="357"/>
      <c r="Y575" s="357"/>
      <c r="Z575" s="357"/>
      <c r="AA575" s="357"/>
      <c r="AB575" s="357"/>
      <c r="AC575" s="357"/>
      <c r="AD575" s="357"/>
      <c r="AE575" s="357"/>
      <c r="AF575" s="357"/>
    </row>
    <row r="576" spans="1:36" s="358" customFormat="1">
      <c r="A576" s="412"/>
      <c r="B576" s="363"/>
      <c r="C576" s="374"/>
      <c r="D576" s="390"/>
      <c r="E576" s="374"/>
      <c r="F576" s="374"/>
      <c r="G576" s="374"/>
      <c r="H576" s="357"/>
      <c r="I576" s="357"/>
      <c r="J576" s="357"/>
      <c r="K576" s="357"/>
      <c r="L576" s="357"/>
      <c r="M576" s="357"/>
      <c r="N576" s="357"/>
      <c r="O576" s="357"/>
      <c r="P576" s="357"/>
      <c r="Q576" s="357"/>
      <c r="R576" s="357"/>
      <c r="S576" s="357"/>
      <c r="T576" s="357"/>
      <c r="U576" s="357"/>
      <c r="V576" s="357"/>
      <c r="W576" s="357"/>
      <c r="X576" s="357"/>
      <c r="Y576" s="357"/>
      <c r="Z576" s="357"/>
      <c r="AA576" s="357"/>
      <c r="AB576" s="357"/>
      <c r="AC576" s="357"/>
      <c r="AD576" s="357"/>
      <c r="AE576" s="357"/>
      <c r="AF576" s="357"/>
    </row>
    <row r="577" spans="1:36" s="358" customFormat="1">
      <c r="A577" s="391"/>
      <c r="B577" s="376"/>
      <c r="C577" s="421"/>
      <c r="D577" s="421"/>
      <c r="I577" s="357"/>
      <c r="J577" s="357"/>
      <c r="K577" s="357"/>
      <c r="L577" s="357"/>
      <c r="M577" s="357"/>
      <c r="N577" s="357"/>
      <c r="O577" s="357"/>
      <c r="P577" s="357"/>
      <c r="Q577" s="357"/>
      <c r="R577" s="357"/>
      <c r="S577" s="357"/>
      <c r="T577" s="357"/>
      <c r="U577" s="357"/>
      <c r="V577" s="357"/>
      <c r="W577" s="357"/>
      <c r="X577" s="357"/>
      <c r="Y577" s="357"/>
      <c r="Z577" s="357"/>
      <c r="AA577" s="357"/>
      <c r="AB577" s="357"/>
      <c r="AC577" s="357"/>
      <c r="AD577" s="357"/>
      <c r="AE577" s="357"/>
      <c r="AF577" s="357"/>
    </row>
    <row r="578" spans="1:36" s="358" customFormat="1">
      <c r="A578" s="413"/>
      <c r="B578" s="363"/>
      <c r="C578" s="368"/>
      <c r="D578" s="367"/>
      <c r="E578" s="368"/>
      <c r="F578" s="357"/>
      <c r="L578" s="357"/>
      <c r="M578" s="357"/>
      <c r="N578" s="357"/>
      <c r="O578" s="357"/>
      <c r="P578" s="357"/>
      <c r="Q578" s="357"/>
      <c r="R578" s="357"/>
      <c r="S578" s="357"/>
      <c r="T578" s="357"/>
      <c r="U578" s="357"/>
      <c r="V578" s="357"/>
      <c r="W578" s="357"/>
      <c r="X578" s="357"/>
      <c r="Y578" s="357"/>
      <c r="Z578" s="357"/>
      <c r="AA578" s="357"/>
      <c r="AB578" s="357"/>
      <c r="AC578" s="357"/>
      <c r="AD578" s="357"/>
      <c r="AE578" s="357"/>
      <c r="AF578" s="357"/>
      <c r="AG578" s="357"/>
      <c r="AH578" s="357"/>
      <c r="AI578" s="357"/>
      <c r="AJ578" s="357"/>
    </row>
    <row r="579" spans="1:36" s="358" customFormat="1" ht="15.75">
      <c r="A579" s="375" t="s">
        <v>602</v>
      </c>
      <c r="B579" s="376"/>
      <c r="C579" s="396" t="s">
        <v>603</v>
      </c>
      <c r="D579" s="397" t="s">
        <v>244</v>
      </c>
      <c r="E579" s="396" t="s">
        <v>606</v>
      </c>
      <c r="F579" s="396" t="s">
        <v>608</v>
      </c>
      <c r="G579" s="416" t="s">
        <v>33</v>
      </c>
      <c r="H579" s="368"/>
      <c r="I579" s="357"/>
      <c r="J579" s="357"/>
      <c r="K579" s="357"/>
      <c r="L579" s="357"/>
      <c r="M579" s="357"/>
      <c r="N579" s="357"/>
      <c r="O579" s="357"/>
      <c r="P579" s="357"/>
      <c r="Q579" s="357"/>
      <c r="R579" s="357"/>
      <c r="S579" s="357"/>
      <c r="T579" s="357"/>
      <c r="U579" s="357"/>
      <c r="V579" s="357"/>
      <c r="W579" s="357"/>
      <c r="X579" s="357"/>
      <c r="Y579" s="357"/>
      <c r="Z579" s="357"/>
      <c r="AA579" s="357"/>
      <c r="AB579" s="357"/>
      <c r="AC579" s="357"/>
      <c r="AD579" s="357"/>
      <c r="AE579" s="357"/>
      <c r="AF579" s="357"/>
      <c r="AG579" s="357"/>
      <c r="AH579" s="357"/>
    </row>
    <row r="580" spans="1:36" s="358" customFormat="1" ht="15.75">
      <c r="A580" s="400"/>
      <c r="B580" s="363"/>
      <c r="C580" s="377"/>
      <c r="D580" s="377"/>
      <c r="E580" s="399"/>
      <c r="G580" s="424"/>
      <c r="H580" s="367"/>
      <c r="I580" s="368"/>
      <c r="J580" s="357"/>
      <c r="K580" s="357"/>
      <c r="L580" s="357"/>
      <c r="M580" s="357"/>
      <c r="N580" s="357"/>
      <c r="O580" s="357"/>
      <c r="P580" s="357"/>
      <c r="Q580" s="357"/>
      <c r="R580" s="357"/>
      <c r="S580" s="357"/>
      <c r="T580" s="357"/>
      <c r="U580" s="357"/>
      <c r="V580" s="357"/>
      <c r="W580" s="357"/>
      <c r="X580" s="357"/>
      <c r="Y580" s="357"/>
      <c r="Z580" s="357"/>
      <c r="AA580" s="357"/>
      <c r="AB580" s="357"/>
      <c r="AC580" s="357"/>
      <c r="AD580" s="357"/>
      <c r="AE580" s="357"/>
      <c r="AF580" s="357"/>
      <c r="AG580" s="357"/>
      <c r="AH580" s="357"/>
    </row>
    <row r="581" spans="1:36" s="358" customFormat="1">
      <c r="A581" s="378" t="s">
        <v>265</v>
      </c>
      <c r="B581" s="363"/>
      <c r="C581" s="485" t="s">
        <v>604</v>
      </c>
      <c r="D581" s="485" t="s">
        <v>605</v>
      </c>
      <c r="E581" s="485" t="s">
        <v>607</v>
      </c>
      <c r="F581" s="485" t="s">
        <v>609</v>
      </c>
      <c r="G581" s="486" t="s">
        <v>614</v>
      </c>
      <c r="H581" s="377"/>
      <c r="I581" s="399"/>
      <c r="K581" s="357"/>
      <c r="L581" s="357"/>
      <c r="M581" s="357"/>
      <c r="N581" s="357"/>
      <c r="O581" s="357"/>
      <c r="P581" s="357"/>
      <c r="Q581" s="357"/>
      <c r="R581" s="357"/>
      <c r="S581" s="357"/>
      <c r="T581" s="357"/>
      <c r="U581" s="357"/>
      <c r="V581" s="357"/>
      <c r="W581" s="357"/>
      <c r="X581" s="357"/>
      <c r="Y581" s="357"/>
      <c r="Z581" s="357"/>
      <c r="AA581" s="357"/>
      <c r="AB581" s="357"/>
      <c r="AC581" s="357"/>
      <c r="AD581" s="357"/>
      <c r="AE581" s="357"/>
      <c r="AF581" s="357"/>
      <c r="AG581" s="357"/>
      <c r="AH581" s="357"/>
    </row>
    <row r="582" spans="1:36" s="358" customFormat="1">
      <c r="A582" s="378" t="s">
        <v>266</v>
      </c>
      <c r="B582" s="402"/>
      <c r="C582" s="487" t="s">
        <v>610</v>
      </c>
      <c r="D582" s="488" t="s">
        <v>611</v>
      </c>
      <c r="E582" s="487" t="s">
        <v>612</v>
      </c>
      <c r="F582" s="487" t="s">
        <v>613</v>
      </c>
      <c r="G582" s="489" t="s">
        <v>615</v>
      </c>
      <c r="H582" s="377"/>
      <c r="I582" s="399"/>
      <c r="J582" s="357"/>
      <c r="K582" s="357"/>
      <c r="L582" s="357"/>
      <c r="M582" s="357"/>
      <c r="N582" s="357"/>
      <c r="O582" s="357"/>
      <c r="P582" s="357"/>
      <c r="Q582" s="357"/>
      <c r="R582" s="357"/>
      <c r="S582" s="357"/>
      <c r="T582" s="357"/>
      <c r="U582" s="357"/>
      <c r="V582" s="357"/>
      <c r="W582" s="357"/>
      <c r="X582" s="357"/>
      <c r="Y582" s="357"/>
      <c r="Z582" s="357"/>
      <c r="AA582" s="357"/>
      <c r="AB582" s="357"/>
      <c r="AC582" s="357"/>
      <c r="AD582" s="357"/>
      <c r="AE582" s="357"/>
      <c r="AF582" s="357"/>
      <c r="AG582" s="357"/>
      <c r="AH582" s="357"/>
    </row>
    <row r="583" spans="1:36" s="358" customFormat="1">
      <c r="A583" s="378" t="s">
        <v>121</v>
      </c>
      <c r="B583" s="402"/>
      <c r="C583" s="490">
        <v>41074</v>
      </c>
      <c r="D583" s="490">
        <v>41074</v>
      </c>
      <c r="E583" s="490">
        <v>41074</v>
      </c>
      <c r="F583" s="490">
        <v>41074</v>
      </c>
      <c r="G583" s="491">
        <v>41074</v>
      </c>
      <c r="H583" s="367"/>
      <c r="I583" s="357"/>
      <c r="J583" s="357"/>
      <c r="K583" s="357"/>
      <c r="L583" s="357"/>
      <c r="M583" s="357"/>
      <c r="N583" s="357"/>
      <c r="O583" s="357"/>
      <c r="P583" s="357"/>
      <c r="Q583" s="357"/>
      <c r="R583" s="357"/>
      <c r="S583" s="357"/>
      <c r="T583" s="357"/>
      <c r="U583" s="357"/>
      <c r="V583" s="357"/>
      <c r="W583" s="357"/>
      <c r="X583" s="357"/>
      <c r="Y583" s="357"/>
      <c r="Z583" s="357"/>
      <c r="AA583" s="357"/>
      <c r="AB583" s="357"/>
      <c r="AC583" s="357"/>
      <c r="AD583" s="357"/>
      <c r="AE583" s="357"/>
      <c r="AF583" s="357"/>
      <c r="AG583" s="357"/>
      <c r="AH583" s="357"/>
    </row>
    <row r="584" spans="1:36" s="358" customFormat="1">
      <c r="A584" s="378" t="s">
        <v>367</v>
      </c>
      <c r="B584" s="363"/>
      <c r="C584" s="492">
        <v>654000000</v>
      </c>
      <c r="D584" s="492">
        <v>674000000</v>
      </c>
      <c r="E584" s="492">
        <v>458000000</v>
      </c>
      <c r="F584" s="492">
        <v>327000000</v>
      </c>
      <c r="G584" s="494">
        <v>185000000</v>
      </c>
      <c r="H584" s="394"/>
      <c r="I584" s="368"/>
      <c r="J584" s="357"/>
      <c r="K584" s="357"/>
      <c r="L584" s="357"/>
      <c r="M584" s="357"/>
      <c r="N584" s="357"/>
      <c r="O584" s="357"/>
      <c r="P584" s="357"/>
      <c r="Q584" s="357"/>
      <c r="R584" s="357"/>
      <c r="S584" s="357"/>
      <c r="T584" s="357"/>
      <c r="U584" s="357"/>
      <c r="V584" s="357"/>
      <c r="W584" s="357"/>
      <c r="X584" s="357"/>
      <c r="Y584" s="357"/>
      <c r="Z584" s="357"/>
      <c r="AA584" s="357"/>
      <c r="AB584" s="357"/>
      <c r="AC584" s="357"/>
      <c r="AD584" s="357"/>
      <c r="AE584" s="357"/>
      <c r="AF584" s="357"/>
      <c r="AG584" s="357"/>
      <c r="AH584" s="357"/>
    </row>
    <row r="585" spans="1:36" s="358" customFormat="1">
      <c r="A585" s="378" t="s">
        <v>368</v>
      </c>
      <c r="B585" s="363"/>
      <c r="C585" s="492">
        <v>654000000</v>
      </c>
      <c r="D585" s="492">
        <v>674000000</v>
      </c>
      <c r="E585" s="495">
        <v>458000000</v>
      </c>
      <c r="F585" s="492">
        <v>327000000</v>
      </c>
      <c r="G585" s="494">
        <v>185000000</v>
      </c>
      <c r="H585" s="380"/>
      <c r="I585" s="380"/>
      <c r="J585" s="357"/>
      <c r="K585" s="357"/>
      <c r="L585" s="357"/>
      <c r="M585" s="357"/>
      <c r="N585" s="357"/>
      <c r="O585" s="357"/>
      <c r="P585" s="357"/>
      <c r="Q585" s="357"/>
      <c r="R585" s="357"/>
      <c r="S585" s="357"/>
      <c r="T585" s="357"/>
      <c r="U585" s="357"/>
      <c r="V585" s="357"/>
      <c r="W585" s="357"/>
      <c r="X585" s="357"/>
      <c r="Y585" s="357"/>
      <c r="Z585" s="357"/>
      <c r="AA585" s="357"/>
      <c r="AB585" s="357"/>
      <c r="AC585" s="357"/>
      <c r="AD585" s="357"/>
      <c r="AE585" s="357"/>
      <c r="AF585" s="357"/>
      <c r="AG585" s="357"/>
      <c r="AH585" s="357"/>
    </row>
    <row r="586" spans="1:36" s="358" customFormat="1">
      <c r="A586" s="378" t="s">
        <v>500</v>
      </c>
      <c r="B586" s="363"/>
      <c r="C586" s="492">
        <v>654000000</v>
      </c>
      <c r="D586" s="492">
        <v>0</v>
      </c>
      <c r="E586" s="492">
        <v>0</v>
      </c>
      <c r="F586" s="492">
        <v>0</v>
      </c>
      <c r="G586" s="494">
        <v>0</v>
      </c>
      <c r="H586" s="371"/>
      <c r="I586" s="372"/>
      <c r="J586" s="404"/>
      <c r="K586" s="357"/>
      <c r="L586" s="357"/>
      <c r="M586" s="357"/>
      <c r="N586" s="357"/>
      <c r="O586" s="357"/>
      <c r="P586" s="357"/>
      <c r="Q586" s="357"/>
      <c r="R586" s="357"/>
      <c r="S586" s="357"/>
      <c r="T586" s="357"/>
      <c r="U586" s="357"/>
      <c r="V586" s="357"/>
      <c r="W586" s="357"/>
      <c r="X586" s="357"/>
      <c r="Y586" s="357"/>
      <c r="Z586" s="357"/>
      <c r="AA586" s="357"/>
      <c r="AB586" s="357"/>
      <c r="AC586" s="357"/>
      <c r="AD586" s="357"/>
      <c r="AE586" s="357"/>
      <c r="AF586" s="357"/>
      <c r="AG586" s="357"/>
      <c r="AH586" s="357"/>
    </row>
    <row r="587" spans="1:36" s="358" customFormat="1">
      <c r="A587" s="378" t="s">
        <v>369</v>
      </c>
      <c r="B587" s="363"/>
      <c r="C587" s="492">
        <v>0</v>
      </c>
      <c r="D587" s="492">
        <v>674000000</v>
      </c>
      <c r="E587" s="492">
        <v>458000000</v>
      </c>
      <c r="F587" s="492">
        <v>327000000</v>
      </c>
      <c r="G587" s="494">
        <v>185000000</v>
      </c>
      <c r="H587" s="371"/>
      <c r="I587" s="372"/>
      <c r="J587" s="357"/>
      <c r="K587" s="357"/>
      <c r="L587" s="357"/>
      <c r="M587" s="357"/>
      <c r="N587" s="357"/>
      <c r="O587" s="357"/>
      <c r="P587" s="357"/>
      <c r="Q587" s="357"/>
      <c r="R587" s="357"/>
      <c r="S587" s="357"/>
      <c r="T587" s="357"/>
      <c r="U587" s="357"/>
      <c r="V587" s="357"/>
      <c r="W587" s="357"/>
      <c r="X587" s="357"/>
      <c r="Y587" s="357"/>
      <c r="Z587" s="357"/>
      <c r="AA587" s="357"/>
      <c r="AB587" s="357"/>
      <c r="AC587" s="357"/>
      <c r="AD587" s="357"/>
      <c r="AE587" s="357"/>
      <c r="AF587" s="357"/>
      <c r="AG587" s="357"/>
      <c r="AH587" s="357"/>
    </row>
    <row r="588" spans="1:36" s="358" customFormat="1">
      <c r="A588" s="378" t="s">
        <v>123</v>
      </c>
      <c r="B588" s="363"/>
      <c r="C588" s="496">
        <v>1</v>
      </c>
      <c r="D588" s="496">
        <v>1</v>
      </c>
      <c r="E588" s="496">
        <v>1</v>
      </c>
      <c r="F588" s="496">
        <v>1</v>
      </c>
      <c r="G588" s="497">
        <v>1</v>
      </c>
      <c r="H588" s="371"/>
      <c r="I588" s="372"/>
      <c r="J588" s="383"/>
      <c r="K588" s="357"/>
      <c r="L588" s="357"/>
      <c r="M588" s="357"/>
      <c r="N588" s="357"/>
      <c r="O588" s="357"/>
      <c r="P588" s="357"/>
      <c r="Q588" s="357"/>
      <c r="R588" s="357"/>
      <c r="S588" s="357"/>
      <c r="T588" s="357"/>
      <c r="U588" s="357"/>
      <c r="V588" s="357"/>
      <c r="W588" s="357"/>
      <c r="X588" s="357"/>
      <c r="Y588" s="357"/>
      <c r="Z588" s="357"/>
      <c r="AA588" s="357"/>
      <c r="AB588" s="357"/>
      <c r="AC588" s="357"/>
      <c r="AD588" s="357"/>
      <c r="AE588" s="357"/>
      <c r="AF588" s="357"/>
      <c r="AG588" s="357"/>
      <c r="AH588" s="357"/>
    </row>
    <row r="589" spans="1:36" s="358" customFormat="1">
      <c r="A589" s="378" t="s">
        <v>261</v>
      </c>
      <c r="B589" s="363"/>
      <c r="C589" s="496">
        <v>1</v>
      </c>
      <c r="D589" s="496">
        <v>1</v>
      </c>
      <c r="E589" s="496">
        <v>1</v>
      </c>
      <c r="F589" s="496">
        <v>1</v>
      </c>
      <c r="G589" s="497">
        <v>1</v>
      </c>
      <c r="H589" s="371"/>
      <c r="I589" s="372"/>
      <c r="J589" s="357"/>
      <c r="K589" s="357"/>
      <c r="L589" s="357"/>
      <c r="M589" s="357"/>
      <c r="N589" s="357"/>
      <c r="O589" s="357"/>
      <c r="P589" s="357"/>
      <c r="Q589" s="357"/>
      <c r="R589" s="357"/>
      <c r="S589" s="357"/>
      <c r="T589" s="357"/>
      <c r="U589" s="357"/>
      <c r="V589" s="357"/>
      <c r="W589" s="357"/>
      <c r="X589" s="357"/>
      <c r="Y589" s="357"/>
      <c r="Z589" s="357"/>
      <c r="AA589" s="357"/>
      <c r="AB589" s="357"/>
      <c r="AC589" s="357"/>
      <c r="AD589" s="357"/>
      <c r="AE589" s="357"/>
      <c r="AF589" s="357"/>
      <c r="AG589" s="357"/>
      <c r="AH589" s="357"/>
    </row>
    <row r="590" spans="1:36" s="358" customFormat="1">
      <c r="A590" s="378" t="s">
        <v>262</v>
      </c>
      <c r="B590" s="363"/>
      <c r="C590" s="496">
        <v>0</v>
      </c>
      <c r="D590" s="496">
        <v>1</v>
      </c>
      <c r="E590" s="496">
        <v>1</v>
      </c>
      <c r="F590" s="496">
        <v>1</v>
      </c>
      <c r="G590" s="497">
        <v>1</v>
      </c>
      <c r="H590" s="383"/>
      <c r="I590" s="383"/>
      <c r="J590" s="357"/>
      <c r="K590" s="357"/>
      <c r="L590" s="357"/>
      <c r="M590" s="357"/>
      <c r="N590" s="357"/>
      <c r="O590" s="357"/>
      <c r="P590" s="357"/>
      <c r="Q590" s="357"/>
      <c r="R590" s="357"/>
      <c r="S590" s="357"/>
      <c r="T590" s="357"/>
      <c r="U590" s="357"/>
      <c r="V590" s="357"/>
      <c r="W590" s="357"/>
      <c r="X590" s="357"/>
      <c r="Y590" s="357"/>
      <c r="Z590" s="357"/>
      <c r="AA590" s="357"/>
      <c r="AB590" s="357"/>
      <c r="AC590" s="357"/>
      <c r="AD590" s="357"/>
      <c r="AE590" s="357"/>
      <c r="AF590" s="357"/>
      <c r="AG590" s="357"/>
      <c r="AH590" s="357"/>
    </row>
    <row r="591" spans="1:36" s="358" customFormat="1">
      <c r="A591" s="378" t="s">
        <v>370</v>
      </c>
      <c r="B591" s="363"/>
      <c r="C591" s="492">
        <v>654000000</v>
      </c>
      <c r="D591" s="492">
        <v>0</v>
      </c>
      <c r="E591" s="492">
        <v>0</v>
      </c>
      <c r="F591" s="492">
        <v>0</v>
      </c>
      <c r="G591" s="494">
        <v>0</v>
      </c>
      <c r="H591" s="383"/>
      <c r="I591" s="383"/>
      <c r="J591" s="357"/>
      <c r="K591" s="357"/>
      <c r="L591" s="357"/>
      <c r="M591" s="357"/>
      <c r="N591" s="357"/>
      <c r="O591" s="357"/>
      <c r="P591" s="357"/>
      <c r="Q591" s="357"/>
      <c r="R591" s="357"/>
      <c r="S591" s="357"/>
      <c r="T591" s="357"/>
      <c r="U591" s="357"/>
      <c r="V591" s="357"/>
      <c r="W591" s="357"/>
      <c r="X591" s="357"/>
      <c r="Y591" s="357"/>
      <c r="Z591" s="357"/>
      <c r="AA591" s="357"/>
      <c r="AB591" s="357"/>
      <c r="AC591" s="357"/>
      <c r="AD591" s="357"/>
      <c r="AE591" s="357"/>
      <c r="AF591" s="357"/>
      <c r="AG591" s="357"/>
      <c r="AH591" s="357"/>
    </row>
    <row r="592" spans="1:36" s="358" customFormat="1">
      <c r="A592" s="378" t="s">
        <v>371</v>
      </c>
      <c r="B592" s="363"/>
      <c r="C592" s="492">
        <v>0</v>
      </c>
      <c r="D592" s="492">
        <v>674000000</v>
      </c>
      <c r="E592" s="492">
        <v>458000000</v>
      </c>
      <c r="F592" s="492">
        <v>327000000</v>
      </c>
      <c r="G592" s="494">
        <v>185000000</v>
      </c>
      <c r="H592" s="383"/>
      <c r="I592" s="383"/>
      <c r="J592" s="357"/>
      <c r="K592" s="357"/>
      <c r="L592" s="357"/>
      <c r="M592" s="357"/>
      <c r="N592" s="357"/>
      <c r="O592" s="357"/>
      <c r="P592" s="357"/>
      <c r="Q592" s="357"/>
      <c r="R592" s="357"/>
      <c r="S592" s="357"/>
      <c r="T592" s="357"/>
      <c r="U592" s="357"/>
      <c r="V592" s="357"/>
      <c r="W592" s="357"/>
      <c r="X592" s="357"/>
      <c r="Y592" s="357"/>
      <c r="Z592" s="357"/>
      <c r="AA592" s="357"/>
      <c r="AB592" s="357"/>
      <c r="AC592" s="357"/>
      <c r="AD592" s="357"/>
      <c r="AE592" s="357"/>
      <c r="AF592" s="357"/>
      <c r="AG592" s="357"/>
      <c r="AH592" s="357"/>
    </row>
    <row r="593" spans="1:38" s="358" customFormat="1">
      <c r="A593" s="378" t="s">
        <v>372</v>
      </c>
      <c r="B593" s="363"/>
      <c r="C593" s="492">
        <v>0</v>
      </c>
      <c r="D593" s="492">
        <v>0</v>
      </c>
      <c r="E593" s="492">
        <v>0</v>
      </c>
      <c r="F593" s="492">
        <v>0</v>
      </c>
      <c r="G593" s="494">
        <v>0</v>
      </c>
      <c r="H593" s="371"/>
      <c r="I593" s="372"/>
      <c r="J593" s="357"/>
      <c r="K593" s="357"/>
      <c r="L593" s="357"/>
      <c r="M593" s="357"/>
      <c r="N593" s="357"/>
      <c r="O593" s="357"/>
      <c r="P593" s="357"/>
      <c r="Q593" s="357"/>
      <c r="R593" s="357"/>
      <c r="S593" s="357"/>
      <c r="T593" s="357"/>
      <c r="U593" s="357"/>
      <c r="V593" s="357"/>
      <c r="W593" s="357"/>
      <c r="X593" s="357"/>
      <c r="Y593" s="357"/>
      <c r="Z593" s="357"/>
      <c r="AA593" s="357"/>
      <c r="AB593" s="357"/>
      <c r="AC593" s="357"/>
      <c r="AD593" s="357"/>
      <c r="AE593" s="357"/>
      <c r="AF593" s="357"/>
      <c r="AG593" s="357"/>
      <c r="AH593" s="357"/>
    </row>
    <row r="594" spans="1:38" s="358" customFormat="1">
      <c r="A594" s="476" t="s">
        <v>57</v>
      </c>
      <c r="B594" s="477"/>
      <c r="C594" s="492">
        <v>0</v>
      </c>
      <c r="D594" s="492">
        <v>0</v>
      </c>
      <c r="E594" s="492">
        <v>0</v>
      </c>
      <c r="F594" s="492">
        <v>0</v>
      </c>
      <c r="G594" s="494">
        <v>0</v>
      </c>
      <c r="H594" s="371"/>
      <c r="I594" s="372"/>
      <c r="J594" s="357"/>
      <c r="K594" s="357"/>
      <c r="L594" s="357"/>
      <c r="M594" s="357"/>
      <c r="N594" s="357"/>
      <c r="O594" s="357"/>
      <c r="P594" s="357"/>
      <c r="Q594" s="357"/>
      <c r="R594" s="357"/>
      <c r="S594" s="357"/>
      <c r="T594" s="357"/>
      <c r="U594" s="357"/>
      <c r="V594" s="357"/>
      <c r="W594" s="357"/>
      <c r="X594" s="357"/>
      <c r="Y594" s="357"/>
      <c r="Z594" s="357"/>
      <c r="AA594" s="357"/>
      <c r="AB594" s="357"/>
      <c r="AC594" s="357"/>
      <c r="AD594" s="357"/>
      <c r="AE594" s="357"/>
      <c r="AF594" s="357"/>
      <c r="AG594" s="357"/>
      <c r="AH594" s="357"/>
    </row>
    <row r="595" spans="1:38" s="358" customFormat="1">
      <c r="A595" s="378" t="s">
        <v>421</v>
      </c>
      <c r="B595" s="363"/>
      <c r="C595" s="493" t="s">
        <v>373</v>
      </c>
      <c r="D595" s="493" t="s">
        <v>373</v>
      </c>
      <c r="E595" s="493" t="s">
        <v>373</v>
      </c>
      <c r="F595" s="493" t="s">
        <v>373</v>
      </c>
      <c r="G595" s="498" t="s">
        <v>272</v>
      </c>
      <c r="H595" s="371"/>
      <c r="I595" s="372"/>
      <c r="J595" s="357"/>
      <c r="K595" s="357"/>
      <c r="L595" s="357"/>
      <c r="M595" s="357"/>
      <c r="N595" s="357"/>
      <c r="O595" s="357"/>
      <c r="P595" s="357"/>
      <c r="Q595" s="357"/>
      <c r="R595" s="357"/>
      <c r="S595" s="357"/>
      <c r="T595" s="357"/>
      <c r="U595" s="357"/>
      <c r="V595" s="357"/>
      <c r="W595" s="357"/>
      <c r="X595" s="357"/>
      <c r="Y595" s="357"/>
      <c r="Z595" s="357"/>
      <c r="AA595" s="357"/>
      <c r="AB595" s="357"/>
      <c r="AC595" s="357"/>
      <c r="AD595" s="357"/>
      <c r="AE595" s="357"/>
      <c r="AF595" s="357"/>
      <c r="AG595" s="357"/>
      <c r="AH595" s="357"/>
    </row>
    <row r="596" spans="1:38" s="358" customFormat="1">
      <c r="A596" s="378" t="s">
        <v>374</v>
      </c>
      <c r="B596" s="363"/>
      <c r="C596" s="499" t="s">
        <v>375</v>
      </c>
      <c r="D596" s="499" t="s">
        <v>375</v>
      </c>
      <c r="E596" s="499" t="s">
        <v>375</v>
      </c>
      <c r="F596" s="499" t="s">
        <v>375</v>
      </c>
      <c r="G596" s="500" t="s">
        <v>375</v>
      </c>
      <c r="H596" s="371"/>
      <c r="I596" s="372"/>
      <c r="J596" s="357"/>
      <c r="K596" s="357"/>
      <c r="L596" s="357"/>
      <c r="M596" s="357"/>
      <c r="N596" s="357"/>
      <c r="O596" s="357"/>
      <c r="P596" s="357"/>
      <c r="Q596" s="357"/>
      <c r="R596" s="357"/>
      <c r="S596" s="357"/>
      <c r="T596" s="357"/>
      <c r="U596" s="357"/>
      <c r="V596" s="357"/>
      <c r="W596" s="357"/>
      <c r="X596" s="357"/>
      <c r="Y596" s="357"/>
      <c r="Z596" s="357"/>
      <c r="AA596" s="357"/>
      <c r="AB596" s="357"/>
      <c r="AC596" s="357"/>
      <c r="AD596" s="357"/>
      <c r="AE596" s="357"/>
      <c r="AF596" s="357"/>
      <c r="AG596" s="357"/>
      <c r="AH596" s="357"/>
    </row>
    <row r="597" spans="1:38" s="358" customFormat="1">
      <c r="A597" s="378" t="s">
        <v>376</v>
      </c>
      <c r="B597" s="363"/>
      <c r="C597" s="501">
        <v>5.7124999999999997E-3</v>
      </c>
      <c r="D597" s="501">
        <v>5.7124999999999997E-3</v>
      </c>
      <c r="E597" s="501">
        <v>5.7124999999999997E-3</v>
      </c>
      <c r="F597" s="501">
        <v>5.7124999999999997E-3</v>
      </c>
      <c r="G597" s="502">
        <v>5.7124999999999997E-3</v>
      </c>
      <c r="H597" s="373"/>
      <c r="I597" s="368"/>
      <c r="J597" s="357"/>
      <c r="K597" s="357"/>
      <c r="L597" s="357"/>
      <c r="M597" s="357"/>
      <c r="N597" s="357"/>
      <c r="O597" s="357"/>
      <c r="P597" s="357"/>
      <c r="Q597" s="357"/>
      <c r="R597" s="357"/>
      <c r="S597" s="357"/>
      <c r="T597" s="357"/>
      <c r="U597" s="357"/>
      <c r="V597" s="357"/>
      <c r="W597" s="357"/>
      <c r="X597" s="357"/>
      <c r="Y597" s="357"/>
      <c r="Z597" s="357"/>
      <c r="AA597" s="357"/>
      <c r="AB597" s="357"/>
      <c r="AC597" s="357"/>
      <c r="AD597" s="357"/>
      <c r="AE597" s="357"/>
      <c r="AF597" s="357"/>
      <c r="AG597" s="357"/>
      <c r="AH597" s="357"/>
    </row>
    <row r="598" spans="1:38" s="358" customFormat="1">
      <c r="A598" s="378" t="s">
        <v>377</v>
      </c>
      <c r="B598" s="363"/>
      <c r="C598" s="501">
        <v>1.2E-2</v>
      </c>
      <c r="D598" s="501">
        <v>1.55E-2</v>
      </c>
      <c r="E598" s="501">
        <v>1.2E-2</v>
      </c>
      <c r="F598" s="501">
        <v>1.2E-2</v>
      </c>
      <c r="G598" s="502">
        <v>7.0000000000000001E-3</v>
      </c>
      <c r="H598" s="385"/>
      <c r="I598" s="385"/>
      <c r="J598" s="357"/>
      <c r="K598" s="357"/>
      <c r="L598" s="357"/>
      <c r="M598" s="357"/>
      <c r="N598" s="357"/>
      <c r="O598" s="357"/>
      <c r="P598" s="357"/>
      <c r="Q598" s="357"/>
      <c r="R598" s="357"/>
      <c r="S598" s="357"/>
      <c r="T598" s="357"/>
      <c r="U598" s="357"/>
      <c r="V598" s="357"/>
      <c r="W598" s="357"/>
      <c r="X598" s="357"/>
      <c r="Y598" s="357"/>
      <c r="Z598" s="357"/>
      <c r="AA598" s="357"/>
      <c r="AB598" s="357"/>
      <c r="AC598" s="357"/>
      <c r="AD598" s="357"/>
      <c r="AE598" s="357"/>
      <c r="AF598" s="357"/>
      <c r="AG598" s="357"/>
      <c r="AH598" s="357"/>
    </row>
    <row r="599" spans="1:38" s="358" customFormat="1">
      <c r="A599" s="378" t="s">
        <v>502</v>
      </c>
      <c r="B599" s="363"/>
      <c r="C599" s="492">
        <v>2983270.2739726026</v>
      </c>
      <c r="D599" s="492">
        <v>3682025.0684931506</v>
      </c>
      <c r="E599" s="492">
        <v>2089201.506849315</v>
      </c>
      <c r="F599" s="492">
        <v>1491635.1369863013</v>
      </c>
      <c r="G599" s="494">
        <v>605672.26027397264</v>
      </c>
      <c r="H599" s="387"/>
      <c r="I599" s="387"/>
      <c r="J599" s="357"/>
      <c r="K599" s="357"/>
      <c r="L599" s="357"/>
      <c r="M599" s="357"/>
      <c r="N599" s="357"/>
      <c r="O599" s="357"/>
      <c r="P599" s="357"/>
      <c r="Q599" s="357"/>
      <c r="R599" s="357"/>
      <c r="S599" s="357"/>
      <c r="T599" s="357"/>
      <c r="U599" s="357"/>
      <c r="V599" s="357"/>
      <c r="W599" s="357"/>
      <c r="X599" s="357"/>
      <c r="Y599" s="357"/>
      <c r="Z599" s="357"/>
      <c r="AA599" s="357"/>
      <c r="AB599" s="357"/>
      <c r="AC599" s="357"/>
      <c r="AD599" s="357"/>
      <c r="AE599" s="357"/>
      <c r="AF599" s="357"/>
      <c r="AG599" s="357"/>
      <c r="AH599" s="357"/>
    </row>
    <row r="600" spans="1:38" s="358" customFormat="1">
      <c r="A600" s="389" t="s">
        <v>499</v>
      </c>
      <c r="B600" s="363"/>
      <c r="C600" s="492">
        <v>2983270.27</v>
      </c>
      <c r="D600" s="492">
        <v>3682025.07</v>
      </c>
      <c r="E600" s="492">
        <v>2089201.51</v>
      </c>
      <c r="F600" s="492">
        <v>1491635.14</v>
      </c>
      <c r="G600" s="494">
        <v>605672.26</v>
      </c>
      <c r="H600" s="387"/>
      <c r="I600" s="387"/>
      <c r="J600" s="357"/>
      <c r="K600" s="357"/>
      <c r="L600" s="357"/>
      <c r="M600" s="357"/>
      <c r="N600" s="357"/>
      <c r="O600" s="357"/>
      <c r="P600" s="357"/>
      <c r="Q600" s="357"/>
      <c r="R600" s="357"/>
      <c r="S600" s="357"/>
      <c r="T600" s="357"/>
      <c r="U600" s="357"/>
      <c r="V600" s="357"/>
      <c r="W600" s="357"/>
      <c r="X600" s="357"/>
      <c r="Y600" s="357"/>
      <c r="Z600" s="357"/>
      <c r="AA600" s="357"/>
      <c r="AB600" s="357"/>
      <c r="AC600" s="357"/>
      <c r="AD600" s="357"/>
      <c r="AE600" s="357"/>
      <c r="AF600" s="357"/>
      <c r="AG600" s="357"/>
      <c r="AH600" s="357"/>
    </row>
    <row r="601" spans="1:38" s="358" customFormat="1">
      <c r="A601" s="378" t="s">
        <v>378</v>
      </c>
      <c r="B601" s="363"/>
      <c r="C601" s="492">
        <v>3.9726025424897671E-3</v>
      </c>
      <c r="D601" s="492">
        <v>-1.5068491920828819E-3</v>
      </c>
      <c r="E601" s="492">
        <v>-3.150684991851449E-3</v>
      </c>
      <c r="F601" s="492">
        <v>-3.0136986169964075E-3</v>
      </c>
      <c r="G601" s="494">
        <v>2.7397263329476118E-4</v>
      </c>
      <c r="H601" s="371"/>
      <c r="I601" s="372"/>
      <c r="J601" s="357"/>
      <c r="K601" s="357"/>
      <c r="L601" s="357"/>
      <c r="M601" s="357"/>
      <c r="N601" s="357"/>
      <c r="O601" s="357"/>
      <c r="P601" s="357"/>
      <c r="Q601" s="357"/>
      <c r="R601" s="357"/>
      <c r="S601" s="357"/>
      <c r="T601" s="357"/>
      <c r="U601" s="357"/>
      <c r="V601" s="357"/>
      <c r="W601" s="357"/>
      <c r="X601" s="357"/>
      <c r="Y601" s="357"/>
      <c r="Z601" s="357"/>
      <c r="AA601" s="357"/>
      <c r="AB601" s="357"/>
      <c r="AC601" s="357"/>
      <c r="AD601" s="357"/>
      <c r="AE601" s="357"/>
      <c r="AF601" s="357"/>
      <c r="AG601" s="357"/>
      <c r="AH601" s="357"/>
    </row>
    <row r="602" spans="1:38" s="358" customFormat="1">
      <c r="A602" s="378" t="s">
        <v>383</v>
      </c>
      <c r="B602" s="363"/>
      <c r="C602" s="492">
        <v>3.9726025424897671E-3</v>
      </c>
      <c r="D602" s="492">
        <v>-1.5068491920828819E-3</v>
      </c>
      <c r="E602" s="492">
        <v>-3.1506852246820927E-3</v>
      </c>
      <c r="F602" s="492">
        <v>-3.0136986169964075E-3</v>
      </c>
      <c r="G602" s="494">
        <v>2.7397263329476118E-4</v>
      </c>
      <c r="H602" s="371"/>
      <c r="I602" s="372"/>
      <c r="J602" s="357"/>
      <c r="K602" s="357"/>
      <c r="L602" s="357"/>
      <c r="M602" s="357"/>
      <c r="N602" s="357"/>
      <c r="O602" s="357"/>
      <c r="P602" s="357"/>
      <c r="Q602" s="357"/>
      <c r="R602" s="357"/>
      <c r="S602" s="357"/>
      <c r="T602" s="357"/>
      <c r="U602" s="357"/>
      <c r="V602" s="357"/>
      <c r="W602" s="357"/>
      <c r="X602" s="357"/>
      <c r="Y602" s="357"/>
      <c r="Z602" s="357"/>
      <c r="AA602" s="357"/>
      <c r="AB602" s="357"/>
      <c r="AC602" s="357"/>
      <c r="AD602" s="357"/>
      <c r="AE602" s="357"/>
      <c r="AF602" s="357"/>
      <c r="AG602" s="357"/>
      <c r="AH602" s="357"/>
    </row>
    <row r="603" spans="1:38" s="358" customFormat="1">
      <c r="A603" s="378" t="s">
        <v>379</v>
      </c>
      <c r="B603" s="363"/>
      <c r="C603" s="485">
        <v>3.68</v>
      </c>
      <c r="D603" s="485">
        <v>4.6900000000000004</v>
      </c>
      <c r="E603" s="485">
        <v>4.6900000000000004</v>
      </c>
      <c r="F603" s="485">
        <v>4.18</v>
      </c>
      <c r="G603" s="486">
        <v>4.6900000000000004</v>
      </c>
      <c r="H603" s="371"/>
      <c r="I603" s="372"/>
      <c r="J603" s="357"/>
      <c r="K603" s="357"/>
      <c r="L603" s="357"/>
      <c r="M603" s="357"/>
      <c r="N603" s="357"/>
      <c r="O603" s="357"/>
      <c r="P603" s="357"/>
      <c r="Q603" s="357"/>
      <c r="R603" s="357"/>
      <c r="S603" s="357"/>
      <c r="T603" s="357"/>
      <c r="U603" s="357"/>
      <c r="V603" s="357"/>
      <c r="W603" s="357"/>
      <c r="X603" s="357"/>
      <c r="Y603" s="357"/>
      <c r="Z603" s="357"/>
      <c r="AA603" s="357"/>
      <c r="AB603" s="357"/>
      <c r="AC603" s="357"/>
      <c r="AD603" s="357"/>
      <c r="AE603" s="357"/>
      <c r="AF603" s="357"/>
      <c r="AG603" s="357"/>
      <c r="AH603" s="357"/>
    </row>
    <row r="604" spans="1:38" s="358" customFormat="1">
      <c r="A604" s="378" t="s">
        <v>380</v>
      </c>
      <c r="B604" s="363"/>
      <c r="C604" s="490">
        <v>42420</v>
      </c>
      <c r="D604" s="490">
        <v>42786</v>
      </c>
      <c r="E604" s="490">
        <v>42786</v>
      </c>
      <c r="F604" s="490">
        <v>42602</v>
      </c>
      <c r="G604" s="491">
        <v>42967</v>
      </c>
      <c r="H604" s="371"/>
      <c r="I604" s="372"/>
      <c r="J604" s="357"/>
      <c r="K604" s="407"/>
      <c r="L604" s="407"/>
      <c r="M604" s="407"/>
      <c r="N604" s="408"/>
      <c r="O604" s="407"/>
      <c r="P604" s="407"/>
      <c r="Q604" s="407"/>
      <c r="R604" s="407"/>
      <c r="S604" s="407"/>
      <c r="T604" s="407"/>
      <c r="U604" s="407"/>
      <c r="V604" s="407"/>
      <c r="W604" s="407"/>
      <c r="X604" s="408"/>
      <c r="Y604" s="407"/>
      <c r="Z604" s="407"/>
      <c r="AA604" s="407"/>
      <c r="AB604" s="407"/>
      <c r="AC604" s="407"/>
      <c r="AD604" s="407"/>
      <c r="AE604" s="407"/>
      <c r="AF604" s="407"/>
      <c r="AG604" s="407"/>
      <c r="AH604" s="407"/>
    </row>
    <row r="605" spans="1:38" s="358" customFormat="1">
      <c r="A605" s="378" t="s">
        <v>381</v>
      </c>
      <c r="B605" s="363"/>
      <c r="C605" s="490">
        <v>42420</v>
      </c>
      <c r="D605" s="490">
        <v>42786</v>
      </c>
      <c r="E605" s="490">
        <v>42786</v>
      </c>
      <c r="F605" s="490">
        <v>42602</v>
      </c>
      <c r="G605" s="504">
        <v>42786</v>
      </c>
      <c r="H605" s="367"/>
      <c r="I605" s="367"/>
      <c r="J605" s="357"/>
      <c r="K605" s="409"/>
      <c r="L605" s="409"/>
      <c r="M605" s="409"/>
      <c r="N605" s="409"/>
      <c r="O605" s="409"/>
      <c r="P605" s="409"/>
      <c r="Q605" s="409"/>
      <c r="R605" s="409"/>
      <c r="S605" s="409"/>
      <c r="T605" s="409"/>
      <c r="U605" s="409"/>
      <c r="V605" s="409"/>
      <c r="W605" s="409"/>
      <c r="X605" s="409"/>
      <c r="Y605" s="409"/>
      <c r="Z605" s="409"/>
      <c r="AA605" s="409"/>
      <c r="AB605" s="409"/>
      <c r="AC605" s="409"/>
      <c r="AD605" s="409"/>
      <c r="AE605" s="409"/>
      <c r="AF605" s="409"/>
      <c r="AG605" s="409"/>
      <c r="AH605" s="409"/>
      <c r="AI605" s="410"/>
      <c r="AJ605" s="410"/>
      <c r="AK605" s="410"/>
      <c r="AL605" s="410"/>
    </row>
    <row r="606" spans="1:38" s="358" customFormat="1">
      <c r="A606" s="378" t="s">
        <v>382</v>
      </c>
      <c r="B606" s="363" t="s">
        <v>359</v>
      </c>
      <c r="C606" s="503">
        <v>57304</v>
      </c>
      <c r="D606" s="503">
        <v>57304</v>
      </c>
      <c r="E606" s="503">
        <v>57304</v>
      </c>
      <c r="F606" s="503">
        <v>57304</v>
      </c>
      <c r="G606" s="504">
        <v>57304</v>
      </c>
      <c r="H606" s="380"/>
      <c r="I606" s="374"/>
      <c r="J606" s="357"/>
      <c r="K606" s="411"/>
      <c r="L606" s="411"/>
      <c r="M606" s="411"/>
      <c r="N606" s="411"/>
      <c r="O606" s="411"/>
      <c r="P606" s="411"/>
      <c r="Q606" s="411"/>
      <c r="R606" s="411"/>
      <c r="S606" s="411"/>
      <c r="T606" s="411"/>
      <c r="U606" s="411"/>
      <c r="V606" s="411"/>
      <c r="W606" s="411"/>
      <c r="X606" s="411"/>
      <c r="Y606" s="411"/>
      <c r="Z606" s="411"/>
      <c r="AA606" s="411"/>
      <c r="AB606" s="411"/>
      <c r="AC606" s="411"/>
      <c r="AD606" s="411"/>
      <c r="AE606" s="411"/>
      <c r="AF606" s="411"/>
      <c r="AG606" s="411"/>
      <c r="AH606" s="411"/>
      <c r="AI606" s="410"/>
      <c r="AJ606" s="410"/>
      <c r="AK606" s="410"/>
      <c r="AL606" s="410"/>
    </row>
    <row r="607" spans="1:38" s="358" customFormat="1">
      <c r="A607" s="412" t="s">
        <v>122</v>
      </c>
      <c r="B607" s="363"/>
      <c r="C607" s="503" t="s">
        <v>310</v>
      </c>
      <c r="D607" s="503" t="s">
        <v>310</v>
      </c>
      <c r="E607" s="503" t="s">
        <v>310</v>
      </c>
      <c r="F607" s="503" t="s">
        <v>310</v>
      </c>
      <c r="G607" s="504" t="s">
        <v>310</v>
      </c>
      <c r="H607" s="374"/>
      <c r="I607" s="374"/>
      <c r="J607" s="374"/>
      <c r="K607" s="357"/>
      <c r="L607" s="357"/>
      <c r="M607" s="357"/>
      <c r="N607" s="357"/>
      <c r="O607" s="357"/>
      <c r="P607" s="357"/>
      <c r="Q607" s="357"/>
      <c r="R607" s="357"/>
      <c r="S607" s="357"/>
      <c r="T607" s="357"/>
      <c r="U607" s="357"/>
      <c r="V607" s="357"/>
      <c r="W607" s="357"/>
      <c r="X607" s="357"/>
      <c r="Y607" s="357"/>
      <c r="Z607" s="357"/>
      <c r="AA607" s="357"/>
      <c r="AB607" s="357"/>
      <c r="AC607" s="357"/>
      <c r="AD607" s="357"/>
      <c r="AE607" s="357"/>
      <c r="AF607" s="357"/>
      <c r="AG607" s="357"/>
      <c r="AH607" s="357"/>
    </row>
    <row r="608" spans="1:38" s="358" customFormat="1">
      <c r="A608" s="655"/>
      <c r="B608" s="393"/>
      <c r="C608" s="646"/>
      <c r="D608" s="646"/>
      <c r="E608" s="646"/>
      <c r="F608" s="646"/>
      <c r="G608" s="505"/>
      <c r="H608" s="374"/>
      <c r="I608" s="374"/>
      <c r="J608" s="374"/>
      <c r="K608" s="357"/>
      <c r="L608" s="357"/>
      <c r="M608" s="357"/>
      <c r="N608" s="357"/>
      <c r="O608" s="357"/>
      <c r="P608" s="357"/>
      <c r="Q608" s="357"/>
      <c r="R608" s="357"/>
      <c r="S608" s="357"/>
      <c r="T608" s="357"/>
      <c r="U608" s="357"/>
      <c r="V608" s="357"/>
      <c r="W608" s="357"/>
      <c r="X608" s="357"/>
      <c r="Y608" s="357"/>
      <c r="Z608" s="357"/>
      <c r="AA608" s="357"/>
      <c r="AB608" s="357"/>
      <c r="AC608" s="357"/>
      <c r="AD608" s="357"/>
      <c r="AE608" s="357"/>
      <c r="AF608" s="357"/>
      <c r="AG608" s="357"/>
      <c r="AH608" s="357"/>
    </row>
    <row r="609" spans="1:36" s="358" customFormat="1">
      <c r="A609" s="413"/>
      <c r="B609" s="363"/>
      <c r="C609" s="368"/>
      <c r="D609" s="367"/>
      <c r="E609" s="368"/>
      <c r="F609" s="357"/>
      <c r="L609" s="357"/>
      <c r="M609" s="357"/>
      <c r="N609" s="357"/>
      <c r="O609" s="357"/>
      <c r="P609" s="357"/>
      <c r="Q609" s="357"/>
      <c r="R609" s="357"/>
      <c r="S609" s="357"/>
      <c r="T609" s="357"/>
      <c r="U609" s="357"/>
      <c r="V609" s="357"/>
      <c r="W609" s="357"/>
      <c r="X609" s="357"/>
      <c r="Y609" s="357"/>
      <c r="Z609" s="357"/>
      <c r="AA609" s="357"/>
      <c r="AB609" s="357"/>
      <c r="AC609" s="357"/>
      <c r="AD609" s="357"/>
      <c r="AE609" s="357"/>
      <c r="AF609" s="357"/>
      <c r="AG609" s="357"/>
      <c r="AH609" s="357"/>
      <c r="AI609" s="357"/>
      <c r="AJ609" s="357"/>
    </row>
    <row r="610" spans="1:36">
      <c r="A610" s="27"/>
      <c r="C610" s="155"/>
      <c r="J610" s="367"/>
      <c r="K610" s="368"/>
    </row>
    <row r="611" spans="1:36" ht="45.75" customHeight="1">
      <c r="A611" s="332" t="s">
        <v>592</v>
      </c>
      <c r="B611" s="327" t="s">
        <v>572</v>
      </c>
      <c r="C611" s="328" t="s">
        <v>573</v>
      </c>
      <c r="D611" s="327" t="s">
        <v>419</v>
      </c>
      <c r="E611" s="327" t="s">
        <v>257</v>
      </c>
      <c r="F611" s="329" t="s">
        <v>420</v>
      </c>
      <c r="G611" s="330" t="s">
        <v>533</v>
      </c>
      <c r="H611" s="357"/>
      <c r="I611" s="368"/>
      <c r="J611" s="367"/>
      <c r="K611" s="368"/>
    </row>
    <row r="612" spans="1:36">
      <c r="A612" s="82" t="s">
        <v>384</v>
      </c>
      <c r="B612" s="317">
        <v>1611337621.98</v>
      </c>
      <c r="C612" s="311">
        <v>0.86</v>
      </c>
      <c r="D612" s="314">
        <v>452000000</v>
      </c>
      <c r="E612" s="312">
        <v>0.24257547031101137</v>
      </c>
      <c r="F612" s="317">
        <v>189128768.63</v>
      </c>
      <c r="G612" s="315">
        <v>0.10150000000000001</v>
      </c>
      <c r="H612" s="3"/>
      <c r="I612" s="3"/>
      <c r="J612" s="3"/>
      <c r="K612" s="3"/>
    </row>
    <row r="613" spans="1:36">
      <c r="A613" s="82" t="s">
        <v>43</v>
      </c>
      <c r="B613" s="317">
        <v>0</v>
      </c>
      <c r="C613" s="311">
        <v>0</v>
      </c>
      <c r="D613" s="314">
        <v>452000000</v>
      </c>
      <c r="E613" s="312">
        <v>0.24257547031101137</v>
      </c>
      <c r="F613" s="317">
        <v>133228639.97</v>
      </c>
      <c r="G613" s="315">
        <v>7.1499999999999994E-2</v>
      </c>
    </row>
    <row r="614" spans="1:36">
      <c r="A614" s="82" t="s">
        <v>252</v>
      </c>
      <c r="B614" s="317">
        <v>0</v>
      </c>
      <c r="C614" s="311">
        <v>0</v>
      </c>
      <c r="D614" s="314">
        <v>452000000</v>
      </c>
      <c r="E614" s="312">
        <v>0.24257547031101137</v>
      </c>
      <c r="F614" s="317">
        <v>84781861.799999997</v>
      </c>
      <c r="G614" s="315">
        <v>4.5499999999999999E-2</v>
      </c>
    </row>
    <row r="615" spans="1:36">
      <c r="A615" s="82" t="s">
        <v>253</v>
      </c>
      <c r="B615" s="317">
        <v>0</v>
      </c>
      <c r="C615" s="311">
        <v>0</v>
      </c>
      <c r="D615" s="314">
        <v>452000000</v>
      </c>
      <c r="E615" s="312">
        <v>0.24257547031101137</v>
      </c>
      <c r="F615" s="317">
        <v>23291720.27</v>
      </c>
      <c r="G615" s="315">
        <v>1.2500000000000001E-2</v>
      </c>
    </row>
    <row r="616" spans="1:36">
      <c r="A616" s="107" t="s">
        <v>248</v>
      </c>
      <c r="B616" s="318">
        <v>252000000</v>
      </c>
      <c r="C616" s="319">
        <v>0.14000000000000001</v>
      </c>
      <c r="D616" s="320">
        <v>0</v>
      </c>
      <c r="E616" s="313">
        <v>0</v>
      </c>
      <c r="F616" s="318"/>
      <c r="G616" s="316"/>
    </row>
    <row r="617" spans="1:36" ht="12" customHeight="1">
      <c r="A617" s="41"/>
      <c r="C617" s="10"/>
      <c r="D617" s="46"/>
    </row>
    <row r="618" spans="1:36">
      <c r="A618" s="31" t="s">
        <v>58</v>
      </c>
      <c r="B618" s="16"/>
      <c r="C618" s="16"/>
      <c r="D618" s="52"/>
      <c r="E618" s="52"/>
      <c r="F618" s="52"/>
    </row>
    <row r="619" spans="1:36">
      <c r="A619" s="43" t="s">
        <v>534</v>
      </c>
      <c r="B619" s="43"/>
      <c r="C619" s="43"/>
      <c r="D619" s="43"/>
      <c r="E619" s="43"/>
      <c r="F619" s="43"/>
    </row>
    <row r="620" spans="1:36">
      <c r="A620" s="43" t="s">
        <v>535</v>
      </c>
      <c r="B620" s="52"/>
      <c r="C620" s="52"/>
      <c r="D620" s="52"/>
      <c r="E620" s="52"/>
      <c r="F620" s="52"/>
    </row>
    <row r="621" spans="1:36">
      <c r="A621" s="31" t="s">
        <v>289</v>
      </c>
      <c r="B621" s="16"/>
      <c r="C621" s="16"/>
      <c r="D621" s="16"/>
    </row>
    <row r="623" spans="1:36">
      <c r="A623" s="31" t="s">
        <v>531</v>
      </c>
    </row>
    <row r="624" spans="1:36">
      <c r="A624" s="31" t="s">
        <v>530</v>
      </c>
    </row>
    <row r="625" spans="1:7">
      <c r="A625" s="31" t="s">
        <v>13</v>
      </c>
    </row>
    <row r="626" spans="1:7" ht="12" customHeight="1">
      <c r="A626" s="31" t="s">
        <v>536</v>
      </c>
    </row>
    <row r="627" spans="1:7">
      <c r="A627" s="31" t="s">
        <v>532</v>
      </c>
    </row>
    <row r="631" spans="1:7" ht="15.75" customHeight="1">
      <c r="A631" s="325" t="s">
        <v>385</v>
      </c>
      <c r="B631" s="326" t="s">
        <v>2</v>
      </c>
      <c r="F631" s="42"/>
    </row>
    <row r="632" spans="1:7" ht="22.5" customHeight="1">
      <c r="A632" s="321" t="s">
        <v>386</v>
      </c>
      <c r="B632" s="322">
        <v>200000000</v>
      </c>
      <c r="D632" s="41"/>
      <c r="F632" s="47"/>
    </row>
    <row r="633" spans="1:7">
      <c r="A633" s="180" t="s">
        <v>387</v>
      </c>
      <c r="B633" s="323">
        <v>200000000</v>
      </c>
      <c r="F633" s="4"/>
    </row>
    <row r="634" spans="1:7">
      <c r="A634" s="180" t="s">
        <v>388</v>
      </c>
      <c r="B634" s="323">
        <v>200000000</v>
      </c>
      <c r="D634" s="37"/>
      <c r="F634" s="4"/>
      <c r="G634" s="154"/>
    </row>
    <row r="635" spans="1:7">
      <c r="A635" s="202" t="s">
        <v>5</v>
      </c>
      <c r="B635" s="324">
        <v>0</v>
      </c>
      <c r="G635" s="2"/>
    </row>
    <row r="636" spans="1:7">
      <c r="A636" s="41"/>
      <c r="B636" s="47"/>
    </row>
    <row r="637" spans="1:7" ht="14.25">
      <c r="A637" s="69"/>
      <c r="C637" s="49"/>
    </row>
    <row r="638" spans="1:7" ht="14.25">
      <c r="A638" s="152"/>
      <c r="B638" s="153"/>
      <c r="C638" s="153"/>
      <c r="D638" s="153"/>
    </row>
    <row r="639" spans="1:7" ht="15.75">
      <c r="A639" s="352" t="s">
        <v>389</v>
      </c>
      <c r="B639" s="438" t="s">
        <v>655</v>
      </c>
      <c r="C639" s="438" t="s">
        <v>656</v>
      </c>
      <c r="D639" s="438" t="s">
        <v>657</v>
      </c>
    </row>
    <row r="640" spans="1:7">
      <c r="A640" s="439"/>
      <c r="B640" s="440" t="s">
        <v>2</v>
      </c>
      <c r="C640" s="440" t="s">
        <v>2</v>
      </c>
      <c r="D640" s="440" t="s">
        <v>2</v>
      </c>
    </row>
    <row r="641" spans="1:11">
      <c r="A641" s="475" t="s">
        <v>390</v>
      </c>
      <c r="B641" s="441">
        <v>7995447.8700000206</v>
      </c>
      <c r="C641" s="441">
        <v>7995447.8700000206</v>
      </c>
      <c r="D641" s="441">
        <v>7995447.8700000206</v>
      </c>
    </row>
    <row r="642" spans="1:11" ht="28.5" customHeight="1">
      <c r="A642" s="474" t="s">
        <v>391</v>
      </c>
      <c r="B642" s="441">
        <v>0</v>
      </c>
      <c r="C642" s="441"/>
      <c r="D642" s="441"/>
    </row>
    <row r="643" spans="1:11">
      <c r="A643" s="475" t="s">
        <v>361</v>
      </c>
      <c r="B643" s="441">
        <v>0</v>
      </c>
      <c r="C643" s="441"/>
      <c r="D643" s="441"/>
    </row>
    <row r="644" spans="1:11">
      <c r="A644" s="475" t="s">
        <v>362</v>
      </c>
      <c r="B644" s="441">
        <v>0</v>
      </c>
      <c r="C644" s="441"/>
      <c r="D644" s="441"/>
    </row>
    <row r="645" spans="1:11">
      <c r="A645" s="475" t="s">
        <v>363</v>
      </c>
      <c r="B645" s="441">
        <v>0</v>
      </c>
      <c r="C645" s="441"/>
      <c r="D645" s="441"/>
    </row>
    <row r="646" spans="1:11" ht="13.5" thickBot="1">
      <c r="A646" s="442" t="s">
        <v>364</v>
      </c>
      <c r="B646" s="612">
        <v>7995447.8700000206</v>
      </c>
      <c r="C646" s="456">
        <v>7995447.8700000206</v>
      </c>
      <c r="D646" s="456">
        <v>7995447.8700000206</v>
      </c>
    </row>
    <row r="647" spans="1:11" ht="13.5" thickTop="1">
      <c r="A647" s="40"/>
      <c r="D647" s="25"/>
      <c r="G647" s="635"/>
    </row>
    <row r="648" spans="1:11" ht="13.5" customHeight="1">
      <c r="A648" s="130"/>
      <c r="C648" s="1"/>
      <c r="D648" s="32"/>
      <c r="E648" s="42"/>
      <c r="F648" s="634"/>
    </row>
    <row r="649" spans="1:11" ht="19.5" customHeight="1">
      <c r="A649" s="109" t="s">
        <v>250</v>
      </c>
    </row>
    <row r="650" spans="1:11" ht="13.5" customHeight="1">
      <c r="A650" s="109"/>
    </row>
    <row r="651" spans="1:11" ht="18.75" customHeight="1">
      <c r="A651" s="331" t="s">
        <v>202</v>
      </c>
      <c r="B651" s="1"/>
      <c r="C651" s="1"/>
      <c r="D651" s="1"/>
      <c r="E651" s="1"/>
      <c r="K651" s="34"/>
    </row>
    <row r="652" spans="1:11" ht="15.75">
      <c r="A652" s="331"/>
      <c r="B652" s="1"/>
      <c r="C652" s="1"/>
      <c r="D652" s="1"/>
      <c r="E652" s="1"/>
      <c r="K652" s="34"/>
    </row>
    <row r="653" spans="1:11" ht="65.25" customHeight="1">
      <c r="A653" s="234" t="s">
        <v>503</v>
      </c>
      <c r="B653" s="748" t="s">
        <v>504</v>
      </c>
      <c r="C653" s="724"/>
      <c r="D653" s="724"/>
      <c r="E653" s="725"/>
      <c r="F653" s="696" t="s">
        <v>505</v>
      </c>
      <c r="G653" s="697"/>
      <c r="H653" s="698"/>
      <c r="I653" s="282" t="s">
        <v>507</v>
      </c>
      <c r="K653" s="34"/>
    </row>
    <row r="654" spans="1:11" ht="14.25" customHeight="1">
      <c r="A654" s="173"/>
      <c r="B654" s="174"/>
      <c r="C654" s="89" t="s">
        <v>528</v>
      </c>
      <c r="D654" s="108" t="s">
        <v>274</v>
      </c>
      <c r="E654" s="176" t="s">
        <v>275</v>
      </c>
      <c r="F654" s="699" t="s">
        <v>645</v>
      </c>
      <c r="G654" s="700"/>
      <c r="H654" s="701"/>
      <c r="I654" s="203"/>
      <c r="K654" s="34"/>
    </row>
    <row r="655" spans="1:11" ht="17.25" customHeight="1">
      <c r="A655" s="144" t="s">
        <v>506</v>
      </c>
      <c r="B655" s="181" t="s">
        <v>428</v>
      </c>
      <c r="C655" s="184" t="s">
        <v>508</v>
      </c>
      <c r="D655" s="183" t="s">
        <v>429</v>
      </c>
      <c r="E655" s="182" t="s">
        <v>356</v>
      </c>
      <c r="F655" s="676"/>
      <c r="G655" s="702"/>
      <c r="H655" s="703"/>
      <c r="I655" s="204" t="s">
        <v>198</v>
      </c>
      <c r="K655" s="34"/>
    </row>
    <row r="656" spans="1:11" ht="22.5" customHeight="1">
      <c r="A656" s="144"/>
      <c r="B656" s="335" t="s">
        <v>354</v>
      </c>
      <c r="C656" s="182" t="s">
        <v>353</v>
      </c>
      <c r="D656" s="183" t="s">
        <v>353</v>
      </c>
      <c r="E656" s="184" t="s">
        <v>355</v>
      </c>
      <c r="F656" s="676"/>
      <c r="G656" s="702"/>
      <c r="H656" s="703"/>
      <c r="I656" s="204"/>
      <c r="K656" s="34"/>
    </row>
    <row r="657" spans="1:11" ht="44.25" customHeight="1">
      <c r="A657" s="144" t="s">
        <v>199</v>
      </c>
      <c r="B657" s="181" t="s">
        <v>509</v>
      </c>
      <c r="C657" s="182" t="s">
        <v>197</v>
      </c>
      <c r="D657" s="183" t="s">
        <v>353</v>
      </c>
      <c r="E657" s="184" t="s">
        <v>291</v>
      </c>
      <c r="F657" s="676"/>
      <c r="G657" s="702"/>
      <c r="H657" s="703"/>
      <c r="I657" s="204" t="s">
        <v>198</v>
      </c>
      <c r="K657" s="34"/>
    </row>
    <row r="658" spans="1:11" ht="15.75" customHeight="1">
      <c r="A658" s="104"/>
      <c r="B658" s="336" t="s">
        <v>354</v>
      </c>
      <c r="C658" s="187" t="s">
        <v>353</v>
      </c>
      <c r="D658" s="188" t="s">
        <v>353</v>
      </c>
      <c r="E658" s="189" t="s">
        <v>196</v>
      </c>
      <c r="F658" s="676"/>
      <c r="G658" s="702"/>
      <c r="H658" s="703"/>
      <c r="I658" s="204"/>
      <c r="K658" s="34"/>
    </row>
    <row r="659" spans="1:11" ht="6" customHeight="1">
      <c r="A659" s="134"/>
      <c r="B659" s="190"/>
      <c r="C659" s="191"/>
      <c r="D659" s="192"/>
      <c r="E659" s="193"/>
      <c r="F659" s="704"/>
      <c r="G659" s="705"/>
      <c r="H659" s="706"/>
      <c r="I659" s="204"/>
      <c r="K659" s="34"/>
    </row>
    <row r="660" spans="1:11" ht="21" customHeight="1">
      <c r="A660" s="175" t="s">
        <v>200</v>
      </c>
      <c r="B660" s="181" t="s">
        <v>428</v>
      </c>
      <c r="C660" s="184" t="s">
        <v>215</v>
      </c>
      <c r="D660" s="183" t="s">
        <v>429</v>
      </c>
      <c r="E660" s="194" t="s">
        <v>356</v>
      </c>
      <c r="F660" s="704"/>
      <c r="G660" s="705"/>
      <c r="H660" s="706"/>
      <c r="I660" s="204" t="s">
        <v>198</v>
      </c>
      <c r="K660" s="34"/>
    </row>
    <row r="661" spans="1:11" ht="18.75" customHeight="1">
      <c r="A661" s="177"/>
      <c r="B661" s="335" t="s">
        <v>354</v>
      </c>
      <c r="C661" s="182" t="s">
        <v>353</v>
      </c>
      <c r="D661" s="183" t="s">
        <v>353</v>
      </c>
      <c r="E661" s="195" t="s">
        <v>355</v>
      </c>
      <c r="F661" s="704"/>
      <c r="G661" s="705"/>
      <c r="H661" s="706"/>
      <c r="I661" s="204"/>
      <c r="K661" s="34"/>
    </row>
    <row r="662" spans="1:11" ht="54.75" customHeight="1">
      <c r="A662" s="177"/>
      <c r="B662" s="181" t="s">
        <v>509</v>
      </c>
      <c r="C662" s="182" t="s">
        <v>201</v>
      </c>
      <c r="D662" s="183" t="s">
        <v>353</v>
      </c>
      <c r="E662" s="195" t="s">
        <v>291</v>
      </c>
      <c r="F662" s="704"/>
      <c r="G662" s="705"/>
      <c r="H662" s="706"/>
      <c r="I662" s="204"/>
      <c r="K662" s="34"/>
    </row>
    <row r="663" spans="1:11" ht="15.75" customHeight="1">
      <c r="A663" s="177"/>
      <c r="B663" s="335" t="s">
        <v>354</v>
      </c>
      <c r="C663" s="182" t="s">
        <v>353</v>
      </c>
      <c r="D663" s="183" t="s">
        <v>353</v>
      </c>
      <c r="E663" s="195" t="s">
        <v>196</v>
      </c>
      <c r="F663" s="704"/>
      <c r="G663" s="705"/>
      <c r="H663" s="706"/>
      <c r="I663" s="204"/>
      <c r="K663" s="34"/>
    </row>
    <row r="664" spans="1:11" ht="7.5" customHeight="1">
      <c r="A664" s="178"/>
      <c r="B664" s="174"/>
      <c r="C664" s="105"/>
      <c r="D664" s="75"/>
      <c r="E664" s="105"/>
      <c r="F664" s="172"/>
      <c r="G664" s="19"/>
      <c r="H664" s="14"/>
      <c r="I664" s="203"/>
      <c r="K664" s="34"/>
    </row>
    <row r="665" spans="1:11" ht="49.5" customHeight="1">
      <c r="A665" s="222" t="s">
        <v>444</v>
      </c>
      <c r="B665" s="181" t="s">
        <v>509</v>
      </c>
      <c r="C665" s="184" t="s">
        <v>353</v>
      </c>
      <c r="D665" s="183" t="s">
        <v>278</v>
      </c>
      <c r="E665" s="184" t="s">
        <v>353</v>
      </c>
      <c r="F665" s="670" t="s">
        <v>203</v>
      </c>
      <c r="G665" s="705"/>
      <c r="H665" s="706"/>
      <c r="I665" s="204" t="s">
        <v>198</v>
      </c>
      <c r="K665" s="34"/>
    </row>
    <row r="666" spans="1:11" ht="42" customHeight="1">
      <c r="A666" s="223"/>
      <c r="B666" s="181" t="s">
        <v>509</v>
      </c>
      <c r="C666" s="182" t="s">
        <v>277</v>
      </c>
      <c r="D666" s="183" t="s">
        <v>1</v>
      </c>
      <c r="E666" s="184" t="s">
        <v>277</v>
      </c>
      <c r="F666" s="670" t="s">
        <v>241</v>
      </c>
      <c r="G666" s="705"/>
      <c r="H666" s="706"/>
      <c r="I666" s="204" t="s">
        <v>198</v>
      </c>
      <c r="K666" s="34"/>
    </row>
    <row r="667" spans="1:11" ht="9.75" customHeight="1">
      <c r="A667" s="224"/>
      <c r="B667" s="225"/>
      <c r="C667" s="198"/>
      <c r="D667" s="226"/>
      <c r="E667" s="198"/>
      <c r="F667" s="227"/>
      <c r="G667" s="639"/>
      <c r="H667" s="640"/>
      <c r="I667" s="205"/>
      <c r="K667" s="34"/>
    </row>
    <row r="668" spans="1:11" ht="28.5" customHeight="1">
      <c r="A668" s="197" t="s">
        <v>204</v>
      </c>
      <c r="B668" s="186" t="s">
        <v>509</v>
      </c>
      <c r="C668" s="189" t="s">
        <v>353</v>
      </c>
      <c r="D668" s="188" t="s">
        <v>278</v>
      </c>
      <c r="E668" s="196" t="s">
        <v>353</v>
      </c>
      <c r="F668" s="672" t="s">
        <v>205</v>
      </c>
      <c r="G668" s="707"/>
      <c r="H668" s="708"/>
      <c r="I668" s="206" t="s">
        <v>206</v>
      </c>
      <c r="K668" s="34"/>
    </row>
    <row r="669" spans="1:11" ht="3.75" customHeight="1">
      <c r="A669" s="199"/>
      <c r="B669" s="190"/>
      <c r="C669" s="200"/>
      <c r="D669" s="192"/>
      <c r="E669" s="193"/>
      <c r="F669" s="636"/>
      <c r="G669" s="637"/>
      <c r="H669" s="638"/>
      <c r="I669" s="207"/>
      <c r="K669" s="34"/>
    </row>
    <row r="670" spans="1:11" ht="90" customHeight="1">
      <c r="A670" s="641" t="s">
        <v>207</v>
      </c>
      <c r="B670" s="745" t="s">
        <v>208</v>
      </c>
      <c r="C670" s="746"/>
      <c r="D670" s="746"/>
      <c r="E670" s="747"/>
      <c r="F670" s="672" t="s">
        <v>209</v>
      </c>
      <c r="G670" s="709"/>
      <c r="H670" s="710"/>
      <c r="I670" s="206" t="s">
        <v>585</v>
      </c>
      <c r="J670" s="688" t="s">
        <v>646</v>
      </c>
      <c r="K670" s="34"/>
    </row>
    <row r="671" spans="1:11" ht="6" customHeight="1">
      <c r="A671" s="235"/>
      <c r="B671" s="201"/>
      <c r="C671" s="632"/>
      <c r="D671" s="632"/>
      <c r="E671" s="633"/>
      <c r="F671" s="632"/>
      <c r="G671" s="637"/>
      <c r="H671" s="637"/>
      <c r="I671" s="208"/>
      <c r="J671" s="689"/>
      <c r="K671" s="34"/>
    </row>
    <row r="672" spans="1:11" ht="88.5" customHeight="1">
      <c r="A672" s="197" t="s">
        <v>210</v>
      </c>
      <c r="B672" s="672" t="s">
        <v>211</v>
      </c>
      <c r="C672" s="668"/>
      <c r="D672" s="668"/>
      <c r="E672" s="669"/>
      <c r="F672" s="668" t="s">
        <v>212</v>
      </c>
      <c r="G672" s="707"/>
      <c r="H672" s="707"/>
      <c r="I672" s="205" t="s">
        <v>585</v>
      </c>
      <c r="J672" s="689"/>
      <c r="K672" s="34"/>
    </row>
    <row r="673" spans="1:11" ht="9.75" customHeight="1">
      <c r="A673" s="179"/>
      <c r="B673" s="174"/>
      <c r="C673" s="105"/>
      <c r="D673" s="75"/>
      <c r="E673" s="81"/>
      <c r="F673" s="172"/>
      <c r="G673" s="19"/>
      <c r="H673" s="14"/>
      <c r="I673" s="203"/>
      <c r="K673" s="34"/>
    </row>
    <row r="674" spans="1:11" ht="18" customHeight="1">
      <c r="A674" s="180" t="s">
        <v>213</v>
      </c>
      <c r="B674" s="181" t="s">
        <v>216</v>
      </c>
      <c r="C674" s="184" t="s">
        <v>215</v>
      </c>
      <c r="D674" s="183" t="s">
        <v>353</v>
      </c>
      <c r="E674" s="195" t="s">
        <v>353</v>
      </c>
      <c r="F674" s="670" t="s">
        <v>218</v>
      </c>
      <c r="G674" s="750"/>
      <c r="H674" s="751"/>
      <c r="I674" s="88" t="s">
        <v>198</v>
      </c>
      <c r="K674" s="34"/>
    </row>
    <row r="675" spans="1:11" ht="63.75" customHeight="1">
      <c r="A675" s="180"/>
      <c r="B675" s="181" t="s">
        <v>214</v>
      </c>
      <c r="C675" s="182" t="s">
        <v>217</v>
      </c>
      <c r="D675" s="183" t="s">
        <v>1</v>
      </c>
      <c r="E675" s="195" t="s">
        <v>49</v>
      </c>
      <c r="F675" s="752"/>
      <c r="G675" s="750"/>
      <c r="H675" s="751"/>
      <c r="I675" s="88"/>
      <c r="K675" s="34"/>
    </row>
    <row r="676" spans="1:11" ht="18" customHeight="1">
      <c r="A676" s="202"/>
      <c r="B676" s="336" t="s">
        <v>354</v>
      </c>
      <c r="C676" s="187" t="s">
        <v>353</v>
      </c>
      <c r="D676" s="188" t="s">
        <v>353</v>
      </c>
      <c r="E676" s="196" t="s">
        <v>6</v>
      </c>
      <c r="F676" s="753"/>
      <c r="G676" s="754"/>
      <c r="H676" s="755"/>
      <c r="I676" s="209"/>
      <c r="K676" s="34"/>
    </row>
    <row r="677" spans="1:11" ht="9.75" customHeight="1">
      <c r="A677" s="65"/>
      <c r="K677" s="34"/>
    </row>
    <row r="678" spans="1:11" ht="19.5" customHeight="1">
      <c r="A678" s="331" t="s">
        <v>219</v>
      </c>
      <c r="K678" s="34"/>
    </row>
    <row r="679" spans="1:11" ht="15.75">
      <c r="A679" s="331"/>
      <c r="K679" s="34"/>
    </row>
    <row r="680" spans="1:11" ht="22.5" customHeight="1">
      <c r="A680" s="210" t="s">
        <v>220</v>
      </c>
      <c r="B680" s="733" t="s">
        <v>221</v>
      </c>
      <c r="C680" s="736"/>
      <c r="D680" s="733" t="s">
        <v>222</v>
      </c>
      <c r="E680" s="686"/>
      <c r="F680" s="686"/>
      <c r="G680" s="686"/>
      <c r="H680" s="687"/>
      <c r="I680" s="213" t="s">
        <v>223</v>
      </c>
      <c r="K680" s="34"/>
    </row>
    <row r="681" spans="1:11" ht="18.75" customHeight="1">
      <c r="A681" s="740" t="s">
        <v>242</v>
      </c>
      <c r="B681" s="686"/>
      <c r="C681" s="686"/>
      <c r="D681" s="686"/>
      <c r="E681" s="686"/>
      <c r="F681" s="686"/>
      <c r="G681" s="686"/>
      <c r="H681" s="686"/>
      <c r="I681" s="687"/>
      <c r="K681" s="34"/>
    </row>
    <row r="682" spans="1:11" ht="16.5" customHeight="1">
      <c r="A682" s="733" t="s">
        <v>224</v>
      </c>
      <c r="B682" s="734"/>
      <c r="C682" s="734"/>
      <c r="D682" s="734"/>
      <c r="E682" s="734"/>
      <c r="F682" s="734"/>
      <c r="G682" s="686"/>
      <c r="H682" s="686"/>
      <c r="I682" s="687"/>
      <c r="K682" s="34"/>
    </row>
    <row r="683" spans="1:11" ht="19.5" customHeight="1">
      <c r="A683" s="185" t="s">
        <v>225</v>
      </c>
      <c r="B683" s="737" t="s">
        <v>228</v>
      </c>
      <c r="C683" s="738"/>
      <c r="D683" s="737" t="s">
        <v>284</v>
      </c>
      <c r="E683" s="724"/>
      <c r="F683" s="724"/>
      <c r="G683" s="724"/>
      <c r="H683" s="725"/>
      <c r="I683" s="279" t="s">
        <v>198</v>
      </c>
      <c r="K683" s="34"/>
    </row>
    <row r="684" spans="1:11" ht="36" customHeight="1">
      <c r="A684" s="211" t="s">
        <v>226</v>
      </c>
      <c r="B684" s="741" t="s">
        <v>229</v>
      </c>
      <c r="C684" s="742"/>
      <c r="D684" s="704"/>
      <c r="E684" s="705"/>
      <c r="F684" s="705"/>
      <c r="G684" s="705"/>
      <c r="H684" s="706"/>
      <c r="I684" s="204" t="s">
        <v>198</v>
      </c>
      <c r="K684" s="34"/>
    </row>
    <row r="685" spans="1:11" ht="37.5" customHeight="1">
      <c r="A685" s="212" t="s">
        <v>227</v>
      </c>
      <c r="B685" s="743" t="s">
        <v>340</v>
      </c>
      <c r="C685" s="744"/>
      <c r="D685" s="739"/>
      <c r="E685" s="707"/>
      <c r="F685" s="707"/>
      <c r="G685" s="707"/>
      <c r="H685" s="708"/>
      <c r="I685" s="205" t="s">
        <v>198</v>
      </c>
      <c r="K685" s="34"/>
    </row>
    <row r="686" spans="1:11">
      <c r="A686" s="733" t="s">
        <v>341</v>
      </c>
      <c r="B686" s="734"/>
      <c r="C686" s="734"/>
      <c r="D686" s="734"/>
      <c r="E686" s="734"/>
      <c r="F686" s="734"/>
      <c r="G686" s="735"/>
      <c r="H686" s="735"/>
      <c r="I686" s="736"/>
      <c r="K686" s="34"/>
    </row>
    <row r="687" spans="1:11" ht="93.75" customHeight="1">
      <c r="A687" s="139" t="s">
        <v>342</v>
      </c>
      <c r="B687" s="782" t="s">
        <v>343</v>
      </c>
      <c r="C687" s="698"/>
      <c r="D687" s="685" t="s">
        <v>447</v>
      </c>
      <c r="E687" s="686" t="s">
        <v>344</v>
      </c>
      <c r="F687" s="686" t="s">
        <v>344</v>
      </c>
      <c r="G687" s="686" t="s">
        <v>344</v>
      </c>
      <c r="H687" s="686" t="s">
        <v>344</v>
      </c>
      <c r="I687" s="214" t="s">
        <v>206</v>
      </c>
      <c r="K687" s="34"/>
    </row>
    <row r="688" spans="1:11">
      <c r="A688" s="8"/>
      <c r="B688" s="6"/>
      <c r="C688" s="6"/>
      <c r="D688" s="629"/>
      <c r="E688" s="629"/>
      <c r="F688" s="629"/>
      <c r="G688" s="629"/>
      <c r="H688" s="629"/>
      <c r="I688" s="286"/>
      <c r="K688" s="34"/>
    </row>
    <row r="689" spans="1:256">
      <c r="A689" s="8"/>
      <c r="B689" s="6"/>
      <c r="C689" s="6"/>
      <c r="D689" s="629"/>
      <c r="E689" s="629"/>
      <c r="F689" s="629"/>
      <c r="G689" s="629"/>
      <c r="H689" s="629"/>
      <c r="I689" s="286"/>
      <c r="K689" s="34"/>
    </row>
    <row r="690" spans="1:256" s="3" customFormat="1">
      <c r="A690" s="642" t="s">
        <v>584</v>
      </c>
      <c r="B690" s="6"/>
      <c r="C690" s="6"/>
      <c r="D690" s="629"/>
      <c r="E690" s="629"/>
      <c r="F690" s="629"/>
      <c r="G690" s="629"/>
      <c r="H690" s="629"/>
      <c r="I690" s="286"/>
      <c r="K690" s="29"/>
    </row>
    <row r="691" spans="1:256" ht="16.5" customHeight="1">
      <c r="A691" s="210" t="s">
        <v>220</v>
      </c>
      <c r="B691" s="733" t="s">
        <v>221</v>
      </c>
      <c r="C691" s="736"/>
      <c r="D691" s="733" t="s">
        <v>222</v>
      </c>
      <c r="E691" s="686"/>
      <c r="F691" s="686"/>
      <c r="G691" s="686"/>
      <c r="H691" s="687"/>
      <c r="I691" s="213" t="s">
        <v>223</v>
      </c>
      <c r="K691" s="34"/>
    </row>
    <row r="692" spans="1:256" ht="90.75" customHeight="1">
      <c r="A692" s="287" t="s">
        <v>294</v>
      </c>
      <c r="B692" s="780" t="s">
        <v>295</v>
      </c>
      <c r="C692" s="781"/>
      <c r="D692" s="685" t="s">
        <v>296</v>
      </c>
      <c r="E692" s="686"/>
      <c r="F692" s="686"/>
      <c r="G692" s="686"/>
      <c r="H692" s="687"/>
      <c r="I692" s="288" t="s">
        <v>198</v>
      </c>
      <c r="K692" s="34"/>
    </row>
    <row r="693" spans="1:256">
      <c r="A693" s="8"/>
      <c r="B693" s="6"/>
      <c r="C693" s="6"/>
      <c r="D693" s="629"/>
      <c r="E693" s="629"/>
      <c r="F693" s="629"/>
      <c r="G693" s="629"/>
      <c r="H693" s="629"/>
      <c r="I693" s="286"/>
      <c r="K693" s="34"/>
    </row>
    <row r="694" spans="1:256">
      <c r="A694" s="8"/>
      <c r="B694" s="6"/>
      <c r="C694" s="6"/>
      <c r="D694" s="629"/>
      <c r="E694" s="629"/>
      <c r="F694" s="629"/>
      <c r="G694" s="629"/>
      <c r="H694" s="629"/>
      <c r="I694" s="286"/>
      <c r="K694" s="34"/>
    </row>
    <row r="695" spans="1:256" s="3" customFormat="1">
      <c r="A695" s="337" t="s">
        <v>174</v>
      </c>
      <c r="B695" s="6"/>
      <c r="C695" s="6"/>
      <c r="D695" s="629"/>
      <c r="E695" s="629"/>
      <c r="F695" s="629"/>
      <c r="G695" s="629"/>
      <c r="H695" s="629"/>
      <c r="I695" s="286"/>
      <c r="K695" s="29"/>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row>
    <row r="696" spans="1:256" ht="16.5" customHeight="1">
      <c r="A696" s="219" t="s">
        <v>190</v>
      </c>
      <c r="B696" s="756" t="s">
        <v>191</v>
      </c>
      <c r="C696" s="757"/>
      <c r="D696" s="758"/>
      <c r="E696" s="756" t="s">
        <v>192</v>
      </c>
      <c r="F696" s="686"/>
      <c r="G696" s="686"/>
      <c r="H696" s="687"/>
      <c r="I696" s="298" t="s">
        <v>223</v>
      </c>
      <c r="K696" s="34"/>
    </row>
    <row r="697" spans="1:256" ht="70.5" customHeight="1">
      <c r="A697" s="759" t="s">
        <v>297</v>
      </c>
      <c r="B697" s="777" t="s">
        <v>406</v>
      </c>
      <c r="C697" s="778"/>
      <c r="D697" s="779"/>
      <c r="E697" s="767" t="s">
        <v>171</v>
      </c>
      <c r="F697" s="768"/>
      <c r="G697" s="768"/>
      <c r="H697" s="769"/>
      <c r="I697" s="616" t="s">
        <v>198</v>
      </c>
      <c r="J697" s="534"/>
      <c r="K697" s="579"/>
    </row>
    <row r="698" spans="1:256" ht="30" customHeight="1">
      <c r="A698" s="760"/>
      <c r="B698" s="771" t="s">
        <v>193</v>
      </c>
      <c r="C698" s="772"/>
      <c r="D698" s="773"/>
      <c r="E698" s="770" t="s">
        <v>172</v>
      </c>
      <c r="F698" s="729"/>
      <c r="G698" s="729"/>
      <c r="H698" s="730"/>
      <c r="I698" s="615"/>
      <c r="J698" s="534"/>
      <c r="K698" s="579"/>
    </row>
    <row r="699" spans="1:256" ht="75.75" customHeight="1">
      <c r="A699" s="761"/>
      <c r="B699" s="763" t="s">
        <v>249</v>
      </c>
      <c r="C699" s="764"/>
      <c r="D699" s="765"/>
      <c r="E699" s="770" t="s">
        <v>173</v>
      </c>
      <c r="F699" s="729"/>
      <c r="G699" s="729"/>
      <c r="H699" s="730"/>
      <c r="I699" s="615" t="s">
        <v>198</v>
      </c>
      <c r="J699" s="534"/>
      <c r="K699" s="579"/>
    </row>
    <row r="700" spans="1:256" ht="85.5" customHeight="1">
      <c r="A700" s="762"/>
      <c r="B700" s="766" t="s">
        <v>407</v>
      </c>
      <c r="C700" s="764"/>
      <c r="D700" s="765"/>
      <c r="E700" s="774" t="s">
        <v>175</v>
      </c>
      <c r="F700" s="775"/>
      <c r="G700" s="775"/>
      <c r="H700" s="776"/>
      <c r="I700" s="617" t="s">
        <v>198</v>
      </c>
      <c r="J700" s="534"/>
      <c r="K700" s="34"/>
    </row>
    <row r="701" spans="1:256">
      <c r="A701" s="34"/>
    </row>
    <row r="702" spans="1:256">
      <c r="A702" s="34"/>
    </row>
    <row r="703" spans="1:256" ht="21.75" customHeight="1">
      <c r="A703" s="333" t="s">
        <v>124</v>
      </c>
      <c r="B703" s="35"/>
      <c r="C703" s="54"/>
      <c r="D703" s="35"/>
      <c r="E703" s="54"/>
      <c r="F703" s="3"/>
      <c r="G703" s="3"/>
      <c r="H703" s="3"/>
      <c r="I703" s="3"/>
      <c r="J703" s="3"/>
      <c r="K703" s="3"/>
    </row>
    <row r="704" spans="1:256" ht="112.5" customHeight="1">
      <c r="A704" s="231" t="s">
        <v>37</v>
      </c>
      <c r="B704" s="722" t="s">
        <v>349</v>
      </c>
      <c r="C704" s="723"/>
      <c r="D704" s="723"/>
      <c r="E704" s="723"/>
      <c r="F704" s="723"/>
      <c r="G704" s="723"/>
      <c r="H704" s="723"/>
      <c r="I704" s="723"/>
      <c r="J704" s="724"/>
      <c r="K704" s="725"/>
    </row>
    <row r="705" spans="1:12" ht="45" customHeight="1">
      <c r="A705" s="230" t="s">
        <v>50</v>
      </c>
      <c r="B705" s="719" t="s">
        <v>38</v>
      </c>
      <c r="C705" s="726"/>
      <c r="D705" s="726"/>
      <c r="E705" s="726"/>
      <c r="F705" s="726"/>
      <c r="G705" s="726"/>
      <c r="H705" s="726"/>
      <c r="I705" s="726"/>
      <c r="J705" s="726"/>
      <c r="K705" s="727"/>
    </row>
    <row r="706" spans="1:12" ht="45" customHeight="1">
      <c r="A706" s="142" t="s">
        <v>51</v>
      </c>
      <c r="B706" s="728" t="s">
        <v>623</v>
      </c>
      <c r="C706" s="729"/>
      <c r="D706" s="729"/>
      <c r="E706" s="729"/>
      <c r="F706" s="729"/>
      <c r="G706" s="729"/>
      <c r="H706" s="729"/>
      <c r="I706" s="729"/>
      <c r="J706" s="729"/>
      <c r="K706" s="730"/>
    </row>
    <row r="707" spans="1:12" ht="42" customHeight="1">
      <c r="A707" s="142" t="s">
        <v>181</v>
      </c>
      <c r="B707" s="728" t="s">
        <v>624</v>
      </c>
      <c r="C707" s="729"/>
      <c r="D707" s="729"/>
      <c r="E707" s="729"/>
      <c r="F707" s="729"/>
      <c r="G707" s="729"/>
      <c r="H707" s="729"/>
      <c r="I707" s="729"/>
      <c r="J707" s="729"/>
      <c r="K707" s="730"/>
      <c r="L707" s="280"/>
    </row>
    <row r="708" spans="1:12" ht="48" customHeight="1">
      <c r="A708" s="142" t="s">
        <v>53</v>
      </c>
      <c r="B708" s="719" t="s">
        <v>52</v>
      </c>
      <c r="C708" s="726"/>
      <c r="D708" s="726"/>
      <c r="E708" s="726"/>
      <c r="F708" s="726"/>
      <c r="G708" s="726"/>
      <c r="H708" s="726"/>
      <c r="I708" s="726"/>
      <c r="J708" s="726"/>
      <c r="K708" s="727"/>
    </row>
    <row r="709" spans="1:12" ht="31.5" customHeight="1">
      <c r="A709" s="230" t="s">
        <v>232</v>
      </c>
      <c r="B709" s="719" t="s">
        <v>54</v>
      </c>
      <c r="C709" s="720"/>
      <c r="D709" s="720"/>
      <c r="E709" s="720"/>
      <c r="F709" s="720"/>
      <c r="G709" s="720"/>
      <c r="H709" s="720"/>
      <c r="I709" s="720"/>
      <c r="J709" s="720"/>
      <c r="K709" s="721"/>
    </row>
    <row r="710" spans="1:12" ht="51.75" customHeight="1">
      <c r="A710" s="281" t="s">
        <v>55</v>
      </c>
      <c r="B710" s="668" t="s">
        <v>56</v>
      </c>
      <c r="C710" s="707"/>
      <c r="D710" s="707"/>
      <c r="E710" s="707"/>
      <c r="F710" s="707"/>
      <c r="G710" s="707"/>
      <c r="H710" s="707"/>
      <c r="I710" s="707"/>
      <c r="J710" s="707"/>
      <c r="K710" s="708"/>
    </row>
    <row r="711" spans="1:12">
      <c r="A711" s="41"/>
      <c r="B711" s="35"/>
      <c r="C711" s="54"/>
      <c r="D711" s="35"/>
      <c r="E711" s="54"/>
      <c r="F711" s="3"/>
    </row>
    <row r="712" spans="1:12">
      <c r="A712" s="41"/>
      <c r="B712" s="35"/>
      <c r="C712" s="54"/>
      <c r="D712" s="35"/>
      <c r="E712" s="54"/>
      <c r="F712" s="3"/>
    </row>
    <row r="713" spans="1:12" ht="15.75">
      <c r="A713" s="333" t="s">
        <v>448</v>
      </c>
      <c r="B713" s="35"/>
      <c r="C713" s="54"/>
      <c r="D713" s="35"/>
      <c r="E713" s="54"/>
      <c r="F713" s="3"/>
      <c r="G713" s="3"/>
      <c r="H713" s="3"/>
      <c r="I713" s="3"/>
      <c r="J713" s="3"/>
      <c r="K713" s="3"/>
    </row>
    <row r="714" spans="1:12" ht="14.25" customHeight="1">
      <c r="A714" s="338" t="s">
        <v>186</v>
      </c>
      <c r="B714" s="338" t="s">
        <v>633</v>
      </c>
      <c r="C714" s="22"/>
      <c r="G714" s="3"/>
      <c r="H714" s="3"/>
      <c r="I714" s="3"/>
      <c r="J714" s="3"/>
      <c r="K714" s="3"/>
    </row>
    <row r="715" spans="1:12" ht="15.75" customHeight="1">
      <c r="A715" s="339" t="s">
        <v>185</v>
      </c>
      <c r="B715" s="339" t="s">
        <v>185</v>
      </c>
      <c r="C715" s="22"/>
      <c r="G715" s="3"/>
      <c r="H715" s="3"/>
      <c r="I715" s="3"/>
      <c r="J715" s="3"/>
      <c r="K715" s="3"/>
    </row>
    <row r="716" spans="1:12" ht="13.5" customHeight="1">
      <c r="A716" s="339" t="s">
        <v>188</v>
      </c>
      <c r="B716" s="339" t="s">
        <v>647</v>
      </c>
      <c r="C716" s="22"/>
    </row>
    <row r="717" spans="1:12" ht="14.25" customHeight="1">
      <c r="A717" s="343" t="s">
        <v>187</v>
      </c>
      <c r="B717" s="343" t="s">
        <v>450</v>
      </c>
      <c r="C717" s="22"/>
    </row>
    <row r="718" spans="1:12">
      <c r="A718" s="6"/>
      <c r="B718" s="342"/>
      <c r="C718" s="22"/>
    </row>
    <row r="719" spans="1:12">
      <c r="A719" s="6"/>
      <c r="B719" s="342"/>
      <c r="C719" s="22"/>
    </row>
    <row r="720" spans="1:12" ht="15.75">
      <c r="A720" s="333" t="s">
        <v>189</v>
      </c>
      <c r="B720" s="67"/>
      <c r="C720" s="22"/>
    </row>
    <row r="721" spans="1:6" ht="15" customHeight="1">
      <c r="A721" s="623" t="s">
        <v>449</v>
      </c>
      <c r="B721" s="624" t="s">
        <v>626</v>
      </c>
      <c r="C721" s="105"/>
      <c r="D721" s="90"/>
    </row>
    <row r="722" spans="1:6" ht="6" customHeight="1">
      <c r="A722" s="9"/>
      <c r="B722" s="340"/>
      <c r="C722" s="54"/>
      <c r="D722" s="625"/>
    </row>
    <row r="723" spans="1:6" ht="15" customHeight="1">
      <c r="A723" s="260" t="s">
        <v>627</v>
      </c>
      <c r="B723" s="346" t="s">
        <v>600</v>
      </c>
      <c r="C723" s="54"/>
      <c r="D723" s="625"/>
    </row>
    <row r="724" spans="1:6" ht="6.75" customHeight="1">
      <c r="A724" s="260"/>
      <c r="B724" s="341"/>
      <c r="C724" s="54"/>
      <c r="D724" s="625"/>
    </row>
    <row r="725" spans="1:6">
      <c r="A725" s="104" t="s">
        <v>583</v>
      </c>
      <c r="B725" s="347" t="s">
        <v>593</v>
      </c>
      <c r="C725" s="79"/>
      <c r="D725" s="80"/>
    </row>
    <row r="726" spans="1:6">
      <c r="F726" s="7"/>
    </row>
    <row r="727" spans="1:6">
      <c r="E727" s="1"/>
      <c r="F727" s="30"/>
    </row>
  </sheetData>
  <mergeCells count="73">
    <mergeCell ref="B696:D696"/>
    <mergeCell ref="D687:H687"/>
    <mergeCell ref="A697:A700"/>
    <mergeCell ref="B699:D699"/>
    <mergeCell ref="B700:D700"/>
    <mergeCell ref="E697:H697"/>
    <mergeCell ref="E698:H698"/>
    <mergeCell ref="B698:D698"/>
    <mergeCell ref="E700:H700"/>
    <mergeCell ref="B691:C691"/>
    <mergeCell ref="E696:H696"/>
    <mergeCell ref="B697:D697"/>
    <mergeCell ref="D691:H691"/>
    <mergeCell ref="B692:C692"/>
    <mergeCell ref="E699:H699"/>
    <mergeCell ref="B687:C687"/>
    <mergeCell ref="B680:C680"/>
    <mergeCell ref="D680:H680"/>
    <mergeCell ref="A380:C381"/>
    <mergeCell ref="B672:E672"/>
    <mergeCell ref="B670:E670"/>
    <mergeCell ref="B653:E653"/>
    <mergeCell ref="A517:D517"/>
    <mergeCell ref="F674:H676"/>
    <mergeCell ref="A686:I686"/>
    <mergeCell ref="B683:C683"/>
    <mergeCell ref="D683:H685"/>
    <mergeCell ref="A681:I681"/>
    <mergeCell ref="A682:I682"/>
    <mergeCell ref="B684:C684"/>
    <mergeCell ref="B685:C685"/>
    <mergeCell ref="E355:F355"/>
    <mergeCell ref="A14:D14"/>
    <mergeCell ref="B17:D17"/>
    <mergeCell ref="B19:D19"/>
    <mergeCell ref="E19:G19"/>
    <mergeCell ref="A338:B338"/>
    <mergeCell ref="B21:D21"/>
    <mergeCell ref="B22:D22"/>
    <mergeCell ref="B24:D24"/>
    <mergeCell ref="E21:G21"/>
    <mergeCell ref="B25:D25"/>
    <mergeCell ref="E350:F350"/>
    <mergeCell ref="E351:F351"/>
    <mergeCell ref="B709:K709"/>
    <mergeCell ref="B710:K710"/>
    <mergeCell ref="B704:K704"/>
    <mergeCell ref="B705:K705"/>
    <mergeCell ref="B706:K706"/>
    <mergeCell ref="B707:K707"/>
    <mergeCell ref="B708:K708"/>
    <mergeCell ref="D692:H692"/>
    <mergeCell ref="J670:J672"/>
    <mergeCell ref="A342:B342"/>
    <mergeCell ref="E352:F352"/>
    <mergeCell ref="E359:F359"/>
    <mergeCell ref="F653:H653"/>
    <mergeCell ref="F654:H663"/>
    <mergeCell ref="F665:H665"/>
    <mergeCell ref="F666:H666"/>
    <mergeCell ref="F668:H668"/>
    <mergeCell ref="F670:H670"/>
    <mergeCell ref="F672:H672"/>
    <mergeCell ref="E349:F349"/>
    <mergeCell ref="E360:F360"/>
    <mergeCell ref="E353:F353"/>
    <mergeCell ref="E354:F354"/>
    <mergeCell ref="A359:A361"/>
    <mergeCell ref="B23:D23"/>
    <mergeCell ref="E361:F361"/>
    <mergeCell ref="B138:C138"/>
    <mergeCell ref="H136:I136"/>
    <mergeCell ref="H155:I155"/>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25" r:id="rId1"/>
    <hyperlink ref="B723" r:id="rId2"/>
    <hyperlink ref="B721" r:id="rId3"/>
  </hyperlinks>
  <pageMargins left="0.27559055118110237" right="0.19685039370078741" top="0.27559055118110237" bottom="0.31496062992125984" header="0" footer="0.15748031496062992"/>
  <pageSetup paperSize="9" scale="19" fitToHeight="70" orientation="landscape" r:id="rId4"/>
  <headerFooter alignWithMargins="0">
    <oddFooter>&amp;CPage &amp;P of &amp;N</oddFooter>
  </headerFooter>
  <rowBreaks count="6" manualBreakCount="6">
    <brk id="63" max="11" man="1"/>
    <brk id="155" max="11" man="1"/>
    <brk id="251" max="11" man="1"/>
    <brk id="332" max="11" man="1"/>
    <brk id="542" max="11" man="1"/>
    <brk id="647" max="11" man="1"/>
  </rowBreaks>
  <ignoredErrors>
    <ignoredError sqref="A213:A249 C550:D575 C582:G58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2015-11-16T09:28:11Z</cp:lastPrinted>
  <dcterms:created xsi:type="dcterms:W3CDTF">2006-11-09T17:08:15Z</dcterms:created>
  <dcterms:modified xsi:type="dcterms:W3CDTF">2016-02-24T09:36:33Z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