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200" yWindow="120" windowWidth="19005" windowHeight="1197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REPORT'!$A$1:$L$724</definedName>
  </definedNames>
  <calcPr calcId="125725"/>
</workbook>
</file>

<file path=xl/sharedStrings.xml><?xml version="1.0" encoding="utf-8"?>
<sst xmlns="http://schemas.openxmlformats.org/spreadsheetml/2006/main" count="978" uniqueCount="665">
  <si>
    <t>F1</t>
  </si>
  <si>
    <t>Baa3</t>
  </si>
  <si>
    <t>£</t>
  </si>
  <si>
    <t>A2</t>
  </si>
  <si>
    <t>Issuer Payment Date</t>
  </si>
  <si>
    <t xml:space="preserve">Change in the Common Funding Reserve balance: </t>
  </si>
  <si>
    <t>BBB+</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</si>
  <si>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</si>
  <si>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</si>
  <si>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</si>
  <si>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</si>
  <si>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</si>
  <si>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</si>
  <si>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</si>
  <si>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</si>
  <si>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</si>
  <si>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</si>
  <si>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</si>
  <si>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</si>
  <si>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</si>
  <si>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</si>
  <si>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</si>
  <si>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</si>
  <si>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</si>
  <si>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</si>
  <si>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</si>
  <si>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</si>
  <si>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</si>
  <si>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</si>
  <si>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</si>
  <si>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</si>
  <si>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</si>
  <si>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</si>
  <si>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</si>
  <si>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</si>
  <si>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</si>
  <si>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</si>
  <si>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</si>
  <si>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</si>
  <si>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</si>
  <si>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</si>
  <si>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</si>
  <si>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</si>
  <si>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</si>
  <si>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</si>
  <si>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</si>
  <si>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</si>
  <si>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</si>
  <si>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</si>
  <si>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</si>
  <si>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</si>
  <si>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</si>
  <si>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</si>
  <si>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</si>
  <si>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</si>
  <si>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</si>
  <si>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</si>
  <si>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</si>
  <si>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</si>
  <si>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</si>
  <si>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</si>
  <si>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</si>
  <si>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</si>
  <si>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</si>
  <si>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</si>
  <si>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</si>
  <si>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</si>
  <si>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</si>
  <si>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</si>
  <si>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</si>
  <si>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</si>
  <si>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</si>
  <si>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</si>
  <si>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</si>
  <si>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</si>
  <si>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</si>
  <si>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</si>
  <si>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</si>
  <si>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</si>
  <si>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</si>
  <si>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</si>
  <si>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</si>
  <si>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</si>
  <si>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</si>
  <si>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</si>
  <si>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</si>
  <si>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</si>
  <si>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</si>
  <si>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</si>
  <si>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</si>
  <si>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</si>
  <si>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</si>
  <si>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</si>
  <si>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</si>
  <si>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</si>
  <si>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</si>
  <si>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</si>
  <si>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</si>
  <si>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</si>
  <si>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</si>
  <si>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</si>
  <si>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</si>
  <si>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</si>
  <si>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</si>
  <si>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</si>
  <si>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</si>
  <si>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</si>
  <si>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</si>
  <si>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</si>
  <si>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</si>
  <si>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</si>
  <si>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</si>
  <si>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</si>
  <si>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</si>
  <si>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</si>
  <si>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</si>
  <si>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</si>
  <si>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</si>
  <si>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</si>
  <si>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</si>
  <si>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</si>
  <si>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</si>
  <si>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</si>
  <si>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</si>
  <si>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</si>
  <si>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</si>
  <si>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</si>
  <si>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</si>
  <si>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</si>
  <si>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</si>
  <si>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</si>
  <si>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</si>
  <si>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</si>
  <si>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</si>
  <si>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</si>
  <si>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</si>
  <si>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</si>
  <si>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</si>
  <si>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</si>
  <si>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</si>
  <si>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</si>
  <si>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</si>
  <si>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</si>
  <si>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</si>
  <si>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</si>
  <si>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</si>
  <si>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</si>
  <si>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</si>
  <si>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</si>
  <si>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</si>
  <si>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</si>
  <si>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</si>
  <si>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</si>
  <si>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</si>
  <si>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</si>
  <si>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</si>
  <si>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</si>
  <si>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</si>
  <si>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</si>
  <si>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</si>
  <si>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</si>
  <si>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</si>
  <si>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</si>
  <si>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</si>
  <si>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</si>
  <si>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</si>
  <si>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</si>
  <si>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</si>
  <si>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</si>
  <si>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</si>
  <si>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</si>
  <si>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</si>
  <si>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</si>
  <si>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</si>
  <si>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</si>
  <si>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</si>
  <si>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</si>
  <si>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</si>
  <si>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</si>
  <si>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</si>
  <si>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</si>
  <si>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</si>
  <si>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</si>
  <si>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</si>
  <si>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</si>
  <si>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</si>
  <si>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</si>
  <si>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</si>
  <si>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</si>
  <si>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</si>
  <si>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</si>
  <si>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</si>
  <si>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</si>
  <si>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</si>
  <si>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</si>
  <si>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</si>
  <si>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</si>
  <si>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</si>
  <si>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</si>
  <si>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</si>
  <si>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</si>
  <si>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</si>
  <si>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</si>
  <si>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</si>
  <si>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</si>
  <si>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</si>
  <si>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</si>
  <si>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</si>
  <si>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</si>
  <si>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</si>
  <si>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</si>
  <si>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</si>
  <si>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</si>
  <si>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</si>
  <si>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</si>
  <si>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</si>
  <si>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</si>
  <si>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</si>
  <si>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</si>
  <si>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</si>
  <si>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</si>
  <si>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</si>
  <si>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</si>
  <si>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</si>
  <si>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</si>
  <si>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</si>
  <si>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</si>
  <si>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</si>
  <si>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</si>
  <si>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</si>
  <si>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</si>
  <si>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</si>
  <si>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</si>
  <si>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</si>
  <si>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</si>
  <si>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</si>
  <si>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</si>
  <si>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</si>
  <si>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</si>
  <si>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</si>
  <si>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</si>
  <si>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</si>
  <si>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</si>
  <si>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</si>
  <si>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</si>
  <si>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</si>
  <si>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</si>
  <si>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</si>
  <si>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</si>
  <si>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</si>
  <si>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</si>
  <si>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</si>
  <si>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</si>
  <si>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</si>
  <si>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</si>
  <si>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</si>
  <si>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</si>
  <si>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</si>
  <si>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</si>
  <si>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</si>
  <si>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</si>
  <si>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</si>
  <si>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</si>
  <si>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</si>
  <si>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</si>
  <si>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</si>
  <si>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</si>
  <si>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</si>
  <si>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</si>
  <si>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</si>
  <si>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Right to Buy</t>
  </si>
  <si>
    <t>n/a</t>
  </si>
  <si>
    <t>Common Funding Reserve Ledger</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</si>
  <si>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</si>
  <si>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</si>
  <si>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</si>
  <si>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</si>
  <si>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</si>
  <si>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</si>
  <si>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</si>
  <si>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</si>
  <si>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</si>
  <si>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</si>
  <si>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</si>
  <si>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</si>
  <si>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</si>
  <si>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</si>
  <si>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</si>
  <si>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</si>
  <si>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</si>
  <si>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</si>
  <si>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</si>
  <si>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</si>
  <si>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</si>
  <si>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</si>
  <si>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</si>
  <si>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</si>
  <si>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</si>
  <si>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</si>
  <si>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</si>
  <si>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</si>
  <si>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</si>
  <si>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</si>
  <si>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</si>
  <si>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</si>
  <si>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</si>
  <si>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</si>
  <si>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</si>
  <si>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Excess Spread for this period (as % of Note Balance as of the start of the interest period and annualised):</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</si>
  <si>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</si>
  <si>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</si>
  <si>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</si>
  <si>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</si>
  <si>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</si>
  <si>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</si>
  <si>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</si>
  <si>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</si>
  <si>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</si>
  <si>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</si>
  <si>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</si>
  <si>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</si>
  <si>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</si>
  <si>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</si>
  <si>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</si>
  <si>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</si>
  <si>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</si>
  <si>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</si>
  <si>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</si>
  <si>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</si>
  <si>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</si>
  <si>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</si>
  <si>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</si>
  <si>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</si>
  <si>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</si>
  <si>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</si>
  <si>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</si>
  <si>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</si>
  <si>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</si>
  <si>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</si>
  <si>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</si>
  <si>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</si>
  <si>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</si>
  <si>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</si>
  <si>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</si>
  <si>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</si>
  <si>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</si>
  <si>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</si>
  <si>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</si>
  <si>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</si>
  <si>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</si>
  <si>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</si>
  <si>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</si>
  <si>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</si>
  <si>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</si>
  <si>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</si>
  <si>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</si>
  <si>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</si>
  <si>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</si>
  <si>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</si>
  <si>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</si>
  <si>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</si>
  <si>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</si>
  <si>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</si>
  <si>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</si>
  <si>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</si>
  <si>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</si>
  <si>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</si>
  <si>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</si>
  <si>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</si>
  <si>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</si>
  <si>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</si>
  <si>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</si>
  <si>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</si>
  <si>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</si>
  <si>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</si>
  <si>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</si>
  <si>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</si>
  <si>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</si>
  <si>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</si>
  <si>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</si>
  <si>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</si>
  <si>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</si>
  <si>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</si>
  <si>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</si>
  <si>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</si>
  <si>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</si>
  <si>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</si>
  <si>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</si>
  <si>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</si>
  <si>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</si>
  <si>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</si>
  <si>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</si>
  <si>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</si>
  <si>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</si>
  <si>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</si>
  <si>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</si>
  <si>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</si>
  <si>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</si>
  <si>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</si>
  <si>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</si>
  <si>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</si>
  <si>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</si>
  <si>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</si>
  <si>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</si>
  <si>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</si>
  <si>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</si>
  <si>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</si>
  <si>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</si>
  <si>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</si>
  <si>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</si>
  <si>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</si>
  <si>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</si>
  <si>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</si>
  <si>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</si>
  <si>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</si>
  <si>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</si>
  <si>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</si>
  <si>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</si>
  <si>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</si>
  <si>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</si>
  <si>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</si>
  <si>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Funding Pre-enforcement revenue priority of payments</t>
  </si>
  <si>
    <t>Funding Available Principal Receipts</t>
  </si>
  <si>
    <t>2019</t>
  </si>
  <si>
    <t>2020</t>
  </si>
  <si>
    <t>2021</t>
  </si>
  <si>
    <t>2022</t>
  </si>
  <si>
    <t>Short Term</t>
  </si>
  <si>
    <t>P-1</t>
  </si>
  <si>
    <t>25 - 26.99</t>
  </si>
  <si>
    <t>27 - 28.99</t>
  </si>
  <si>
    <t>29 - 30.99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</si>
  <si>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</si>
  <si>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</si>
  <si>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</si>
  <si>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</si>
  <si>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</si>
  <si>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</si>
  <si>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</si>
  <si>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</si>
  <si>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</si>
  <si>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</si>
  <si>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</si>
  <si>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</si>
  <si>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</si>
  <si>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</si>
  <si>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</si>
  <si>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</si>
  <si>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</si>
  <si>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</si>
  <si>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</si>
  <si>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</si>
  <si>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</si>
  <si>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</si>
  <si>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</si>
  <si>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</si>
  <si>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</si>
  <si>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</si>
  <si>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</si>
  <si>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</si>
  <si>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</si>
  <si>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</si>
  <si>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</si>
  <si>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</si>
  <si>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</si>
  <si>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</si>
  <si>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</si>
  <si>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</si>
  <si>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</si>
  <si>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</si>
  <si>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</si>
  <si>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</si>
  <si>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</si>
  <si>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</si>
  <si>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</si>
  <si>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</si>
  <si>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</si>
  <si>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</si>
  <si>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</si>
  <si>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</si>
  <si>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</si>
  <si>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</si>
  <si>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</si>
  <si>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</si>
  <si>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</si>
  <si>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</si>
  <si>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</si>
  <si>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</si>
  <si>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</si>
  <si>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</si>
  <si>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</si>
  <si>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</si>
  <si>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</si>
  <si>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</si>
  <si>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</si>
  <si>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</si>
  <si>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</si>
  <si>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</si>
  <si>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</si>
  <si>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</si>
  <si>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</si>
  <si>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</si>
  <si>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</si>
  <si>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</si>
  <si>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</si>
  <si>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</si>
  <si>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</si>
  <si>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</si>
  <si>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</si>
  <si>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</si>
  <si>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</si>
  <si>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</si>
  <si>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</si>
  <si>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</si>
  <si>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</si>
  <si>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</si>
  <si>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</si>
  <si>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</si>
  <si>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</si>
  <si>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</si>
  <si>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</si>
  <si>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</si>
  <si>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</si>
  <si>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</si>
  <si>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</si>
  <si>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</si>
  <si>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</si>
  <si>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</si>
  <si>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</si>
  <si>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</si>
  <si>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</si>
  <si>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</si>
  <si>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</si>
  <si>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</si>
  <si>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</si>
  <si>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</si>
  <si>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</si>
  <si>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</si>
  <si>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</si>
  <si>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</si>
  <si>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</si>
  <si>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</si>
  <si>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</si>
  <si>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</si>
  <si>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</si>
  <si>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</si>
  <si>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</si>
  <si>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</si>
  <si>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</si>
  <si>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</si>
  <si>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</si>
  <si>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</si>
  <si>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</si>
  <si>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</si>
  <si>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</si>
  <si>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</si>
  <si>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</si>
  <si>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</si>
  <si>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</si>
  <si>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</si>
  <si>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</si>
  <si>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</si>
  <si>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</si>
  <si>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</si>
  <si>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</si>
  <si>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</si>
  <si>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</si>
  <si>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</si>
  <si>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</si>
  <si>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</si>
  <si>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</si>
  <si>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</si>
  <si>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</si>
  <si>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</si>
  <si>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</si>
  <si>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</si>
  <si>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</si>
  <si>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</si>
  <si>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</si>
  <si>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</si>
  <si>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</si>
  <si>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Liability Model:</t>
  </si>
  <si>
    <t>(Base Prospectus Pg 215)</t>
  </si>
  <si>
    <t>YES</t>
  </si>
  <si>
    <t>Issuer Corporate Services Provider, Holdings Corporate Services Provider</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</si>
  <si>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</si>
  <si>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</si>
  <si>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</si>
  <si>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</si>
  <si>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</si>
  <si>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</si>
  <si>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</si>
  <si>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</si>
  <si>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</si>
  <si>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</si>
  <si>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</si>
  <si>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</si>
  <si>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</si>
  <si>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https://live.irooms.net/BarclaysBoEdatahosting/</t>
  </si>
  <si>
    <t>Current Shortfall is net of any recoveries made post sale</t>
  </si>
  <si>
    <t>Series 2012-1</t>
  </si>
  <si>
    <t>XS0793290452</t>
  </si>
  <si>
    <t>4A</t>
  </si>
  <si>
    <t>XS0793290536</t>
  </si>
  <si>
    <t>5A</t>
  </si>
  <si>
    <t>XS0793290023</t>
  </si>
  <si>
    <t>079329045</t>
  </si>
  <si>
    <t>079329053</t>
  </si>
  <si>
    <t>079329002</t>
  </si>
  <si>
    <t>XS0793290700</t>
  </si>
  <si>
    <t>079329070</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</si>
  <si>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</si>
  <si>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</si>
  <si>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</si>
  <si>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</si>
  <si>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</si>
  <si>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</si>
  <si>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</si>
  <si>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</si>
  <si>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</si>
  <si>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</si>
  <si>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</si>
  <si>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GMF 2011-1, 2012-1</t>
  </si>
  <si>
    <t>2019-2</t>
  </si>
  <si>
    <t>2021-2</t>
  </si>
  <si>
    <t>2019-3</t>
  </si>
  <si>
    <t>2019-4</t>
  </si>
  <si>
    <t>Emma Pegg</t>
  </si>
  <si>
    <t>50 - 55</t>
  </si>
  <si>
    <t>55 - 60</t>
  </si>
  <si>
    <t>60 - 65</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</si>
  <si>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</si>
  <si>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</si>
  <si>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</si>
  <si>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</si>
  <si>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</si>
  <si>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</si>
  <si>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</si>
  <si>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</si>
  <si>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</si>
  <si>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</si>
  <si>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E-mail: Emma.x.Pegg@Barclayscapital.Com</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</si>
  <si>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</si>
  <si>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</si>
  <si>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</si>
  <si>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</si>
  <si>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Mar</t>
  </si>
  <si>
    <t>Apr</t>
  </si>
  <si>
    <t>May</t>
  </si>
  <si>
    <t>Trust Period 1-Feb-16 to 1-Mar-16</t>
  </si>
  <si>
    <t>Trust Period 1-Mar-16 to 1-Apr-16</t>
  </si>
  <si>
    <t>Trust Period 1-Apr-16 to 1-May-16</t>
  </si>
  <si>
    <t>19/02/16-21/03/16</t>
  </si>
  <si>
    <t>21/03/16-19/04/16</t>
  </si>
  <si>
    <t>19/04/16-19/05/16</t>
  </si>
  <si>
    <t>01-Feb-16 to 29-Feb-16</t>
  </si>
  <si>
    <t>01-Mar-16 to 31-Mar-16</t>
  </si>
  <si>
    <t>As of the 01 April 2016</t>
  </si>
  <si>
    <t>01-Apr-16 to 30-Apr-16</t>
  </si>
  <si>
    <t>22/Feb/2016-20/May/2016</t>
  </si>
  <si>
    <t>As of the 01 May 2016</t>
  </si>
  <si>
    <t>1. After any repurchases and additions as of the 01 May 2016</t>
  </si>
  <si>
    <t>Mortgage Accounts repurchased as of 01 May 2016</t>
  </si>
  <si>
    <t>Mortgage Accounts added as of  01 May 2016</t>
  </si>
  <si>
    <t>Mortgage Assets (as of 01 May 2016 )</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</si>
</sst>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13" formatCode="[$$-409]#,##0"/>
    <numFmt numFmtId="217" formatCode="_(* #,##0_);_(* \(#,##0\);_(* &quot;-&quot;??_);_(@_)"/>
    <numFmt numFmtId="220" formatCode="_-* #,##0.00_-;\-* #,##0.00_-;_-* &quot;-&quot;_-;_-@_-"/>
  </numFmts>
  <fonts count="29">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
      <b/>
      <sz val="7.5"/>
      <name val="Barclays Sans"/>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62">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5"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81"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87" fontId="5" fillId="2" borderId="0" xfId="0" applyNumberFormat="1" applyFont="1" applyFill="1" applyAlignment="1">
      <alignment horizontal="right"/>
    </xf>
    <xf numFmtId="10" fontId="5" fillId="2" borderId="0" xfId="0" applyNumberFormat="1" applyFont="1" applyFill="1" applyAlignment="1">
      <alignment vertical="top"/>
    </xf>
    <xf numFmtId="187" fontId="5" fillId="2" borderId="0" xfId="0" applyNumberFormat="1" applyFont="1" applyFill="1" applyAlignment="1">
      <alignment horizontal="right" vertical="top"/>
    </xf>
    <xf numFmtId="187" fontId="5" fillId="2" borderId="0" xfId="0" applyNumberFormat="1" applyFont="1" applyFill="1" applyAlignment="1">
      <alignment horizontal="center"/>
    </xf>
    <xf numFmtId="0" fontId="5" fillId="2" borderId="0" xfId="0" applyFont="1" applyFill="1" applyAlignment="1">
      <alignment horizontal="center"/>
    </xf>
    <xf numFmtId="187" fontId="5" fillId="2" borderId="0" xfId="0" applyNumberFormat="1" applyFont="1" applyFill="1" applyAlignment="1">
      <alignment horizontal="right" wrapText="1"/>
    </xf>
    <xf numFmtId="187"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99" fontId="5" fillId="2" borderId="0" xfId="0" applyNumberFormat="1" applyFont="1" applyFill="1"/>
    <xf numFmtId="43" fontId="5" fillId="0" borderId="0" xfId="1" applyFont="1" applyFill="1" applyBorder="1"/>
    <xf numFmtId="0" fontId="8" fillId="2" borderId="0" xfId="0" applyFont="1" applyFill="1" applyAlignment="1"/>
    <xf numFmtId="187"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87" fontId="5" fillId="2" borderId="0" xfId="0" applyNumberFormat="1" applyFont="1" applyFill="1" applyBorder="1" applyAlignment="1">
      <alignment horizontal="right"/>
    </xf>
    <xf numFmtId="10" fontId="5" fillId="2" borderId="0" xfId="0" applyNumberFormat="1" applyFont="1" applyFill="1" applyAlignment="1"/>
    <xf numFmtId="187"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10" fontId="5" fillId="2" borderId="0" xfId="0" applyNumberFormat="1" applyFont="1" applyFill="1" applyAlignment="1">
      <alignment horizontal="center"/>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87"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89"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87"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89" fontId="5" fillId="2" borderId="0" xfId="0" applyNumberFormat="1" applyFont="1" applyFill="1" applyBorder="1" applyAlignment="1">
      <alignment horizontal="right"/>
    </xf>
    <xf numFmtId="187" fontId="5" fillId="2" borderId="0" xfId="0" applyNumberFormat="1" applyFont="1" applyFill="1" applyBorder="1" applyAlignment="1">
      <alignment horizontal="right" wrapText="1"/>
    </xf>
    <xf numFmtId="0" fontId="8" fillId="2" borderId="0" xfId="0" applyFont="1" applyFill="1" applyBorder="1" applyAlignment="1"/>
    <xf numFmtId="187"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65" fontId="16" fillId="2" borderId="0" xfId="1" applyNumberFormat="1" applyFont="1" applyFill="1" applyAlignment="1">
      <alignment horizontal="right"/>
    </xf>
    <xf numFmtId="187"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87"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87"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87" fontId="5" fillId="2" borderId="4" xfId="0" applyNumberFormat="1" applyFont="1" applyFill="1" applyBorder="1" applyAlignment="1">
      <alignment horizontal="right"/>
    </xf>
    <xf numFmtId="10" fontId="5" fillId="2" borderId="4" xfId="0" applyNumberFormat="1" applyFont="1" applyFill="1" applyBorder="1"/>
    <xf numFmtId="187"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87" fontId="8" fillId="2" borderId="10" xfId="0" applyNumberFormat="1" applyFont="1" applyFill="1" applyBorder="1" applyAlignment="1">
      <alignment horizontal="center"/>
    </xf>
    <xf numFmtId="187" fontId="5" fillId="2" borderId="11" xfId="0" applyNumberFormat="1" applyFont="1" applyFill="1" applyBorder="1" applyAlignment="1">
      <alignment horizontal="right"/>
    </xf>
    <xf numFmtId="0" fontId="5" fillId="2" borderId="2" xfId="0" applyFont="1" applyFill="1" applyBorder="1" applyAlignment="1">
      <alignment horizontal="center"/>
    </xf>
    <xf numFmtId="187"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87"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87"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87"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87" fontId="24" fillId="2" borderId="2" xfId="0" applyNumberFormat="1" applyFont="1" applyFill="1" applyBorder="1" applyAlignment="1">
      <alignment horizontal="right" vertical="top"/>
    </xf>
    <xf numFmtId="187" fontId="24" fillId="2" borderId="0" xfId="0" applyNumberFormat="1" applyFont="1" applyFill="1" applyBorder="1" applyAlignment="1">
      <alignment horizontal="right"/>
    </xf>
    <xf numFmtId="0" fontId="22" fillId="2" borderId="1" xfId="0" applyFont="1" applyFill="1" applyBorder="1" applyAlignment="1">
      <alignment vertical="top"/>
    </xf>
    <xf numFmtId="187"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87"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87" fontId="24" fillId="2" borderId="4" xfId="0" applyNumberFormat="1" applyFont="1" applyFill="1" applyBorder="1" applyAlignment="1">
      <alignment horizontal="right"/>
    </xf>
    <xf numFmtId="10" fontId="24" fillId="2" borderId="4" xfId="0" applyNumberFormat="1" applyFont="1" applyFill="1" applyBorder="1"/>
    <xf numFmtId="187" fontId="24" fillId="2" borderId="5" xfId="0" applyNumberFormat="1" applyFont="1" applyFill="1" applyBorder="1" applyAlignment="1">
      <alignment horizontal="right"/>
    </xf>
    <xf numFmtId="0" fontId="12" fillId="2" borderId="13" xfId="0" applyFont="1" applyFill="1" applyBorder="1" applyAlignment="1">
      <alignment horizontal="center"/>
    </xf>
    <xf numFmtId="187"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81" fontId="5" fillId="2" borderId="0" xfId="0" applyNumberFormat="1" applyFont="1" applyFill="1" applyBorder="1"/>
    <xf numFmtId="10" fontId="5" fillId="0" borderId="0" xfId="0" applyNumberFormat="1" applyFont="1" applyFill="1" applyBorder="1"/>
    <xf numFmtId="188"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87"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87" fontId="8" fillId="2" borderId="0" xfId="0" applyNumberFormat="1" applyFont="1" applyFill="1" applyBorder="1" applyAlignment="1">
      <alignment horizontal="right"/>
    </xf>
    <xf numFmtId="187" fontId="5" fillId="2" borderId="0" xfId="0" applyNumberFormat="1" applyFont="1" applyFill="1" applyBorder="1"/>
    <xf numFmtId="0" fontId="4" fillId="2" borderId="1" xfId="0" applyFont="1" applyFill="1" applyBorder="1" applyAlignment="1">
      <alignment vertical="top"/>
    </xf>
    <xf numFmtId="187"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3" fontId="4" fillId="2" borderId="0" xfId="0" applyNumberFormat="1" applyFont="1" applyFill="1" applyAlignment="1">
      <alignment horizontal="center" wrapText="1"/>
    </xf>
    <xf numFmtId="194" fontId="5" fillId="2" borderId="0" xfId="0" applyNumberFormat="1" applyFont="1" applyFill="1" applyAlignment="1">
      <alignment horizontal="center"/>
    </xf>
    <xf numFmtId="196" fontId="5" fillId="2" borderId="0" xfId="0" applyNumberFormat="1" applyFont="1" applyFill="1" applyAlignment="1">
      <alignment horizontal="center"/>
    </xf>
    <xf numFmtId="195" fontId="5" fillId="2" borderId="0" xfId="0" applyNumberFormat="1" applyFont="1" applyFill="1" applyAlignment="1">
      <alignment horizontal="center"/>
    </xf>
    <xf numFmtId="192" fontId="5" fillId="2" borderId="0" xfId="0" applyNumberFormat="1" applyFont="1" applyFill="1" applyAlignment="1">
      <alignment horizontal="center"/>
    </xf>
    <xf numFmtId="186" fontId="5" fillId="2" borderId="0" xfId="0" applyNumberFormat="1" applyFont="1" applyFill="1" applyAlignment="1">
      <alignment horizontal="center"/>
    </xf>
    <xf numFmtId="3" fontId="4" fillId="2" borderId="0" xfId="0" applyNumberFormat="1" applyFont="1" applyFill="1" applyBorder="1" applyAlignment="1">
      <alignment horizontal="center" wrapText="1"/>
    </xf>
    <xf numFmtId="0" fontId="18" fillId="2" borderId="0" xfId="0" applyFont="1" applyFill="1" applyAlignment="1"/>
    <xf numFmtId="187" fontId="6" fillId="2" borderId="0" xfId="0" applyNumberFormat="1" applyFont="1" applyFill="1" applyAlignment="1">
      <alignment horizontal="right" wrapText="1"/>
    </xf>
    <xf numFmtId="43" fontId="5" fillId="2" borderId="0" xfId="1" applyFont="1" applyFill="1" applyAlignment="1">
      <alignment horizontal="right"/>
    </xf>
    <xf numFmtId="165" fontId="16" fillId="2" borderId="0" xfId="1" applyNumberFormat="1" applyFont="1" applyFill="1" applyBorder="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81" fontId="5" fillId="6" borderId="0" xfId="1" applyNumberFormat="1" applyFont="1" applyFill="1" applyBorder="1"/>
    <xf numFmtId="43" fontId="5" fillId="6" borderId="0" xfId="0" applyNumberFormat="1" applyFont="1" applyFill="1" applyBorder="1"/>
    <xf numFmtId="10" fontId="5" fillId="6" borderId="0" xfId="5" applyNumberFormat="1" applyFont="1" applyFill="1" applyBorder="1" applyAlignment="1">
      <alignment horizontal="right"/>
    </xf>
    <xf numFmtId="187" fontId="4" fillId="6" borderId="0" xfId="0" applyNumberFormat="1" applyFont="1" applyFill="1" applyBorder="1" applyAlignment="1">
      <alignment horizontal="right" wrapText="1" indent="3"/>
    </xf>
    <xf numFmtId="186" fontId="19" fillId="0" borderId="0" xfId="0" applyNumberFormat="1" applyFont="1" applyFill="1" applyBorder="1" applyAlignment="1">
      <alignment horizontal="left"/>
    </xf>
    <xf numFmtId="186" fontId="19" fillId="2" borderId="0" xfId="0" applyNumberFormat="1" applyFont="1" applyFill="1" applyBorder="1" applyAlignment="1">
      <alignment horizontal="left"/>
    </xf>
    <xf numFmtId="187"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87"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87"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87"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87"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87"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87"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87"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87"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5" fontId="5" fillId="2" borderId="0" xfId="0" applyNumberFormat="1" applyFont="1" applyFill="1" applyBorder="1"/>
    <xf numFmtId="0" fontId="5" fillId="2" borderId="9" xfId="0" applyFont="1" applyFill="1" applyBorder="1" applyAlignment="1">
      <alignment horizontal="left"/>
    </xf>
    <xf numFmtId="165"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87" fontId="5" fillId="2" borderId="3" xfId="0" applyNumberFormat="1" applyFont="1" applyFill="1" applyBorder="1" applyAlignment="1">
      <alignment horizontal="right" vertical="top"/>
    </xf>
    <xf numFmtId="187"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70" fontId="5" fillId="2" borderId="0" xfId="0" applyNumberFormat="1" applyFont="1" applyFill="1" applyBorder="1"/>
    <xf numFmtId="49" fontId="5" fillId="2" borderId="21" xfId="0" applyNumberFormat="1" applyFont="1" applyFill="1" applyBorder="1" applyAlignment="1">
      <alignment horizontal="center"/>
    </xf>
    <xf numFmtId="181" fontId="5" fillId="2" borderId="21" xfId="0" applyNumberFormat="1" applyFont="1" applyFill="1" applyBorder="1" applyAlignment="1">
      <alignment horizontal="right"/>
    </xf>
    <xf numFmtId="181"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81" fontId="5" fillId="2" borderId="12" xfId="0" applyNumberFormat="1" applyFont="1" applyFill="1" applyBorder="1" applyAlignment="1">
      <alignment horizontal="right"/>
    </xf>
    <xf numFmtId="181"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81" fontId="5" fillId="2" borderId="24" xfId="0" applyNumberFormat="1" applyFont="1" applyFill="1" applyBorder="1" applyAlignment="1">
      <alignment horizontal="right"/>
    </xf>
    <xf numFmtId="181"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81" fontId="5" fillId="2" borderId="10" xfId="0" applyNumberFormat="1" applyFont="1" applyFill="1" applyBorder="1" applyAlignment="1">
      <alignment horizontal="right"/>
    </xf>
    <xf numFmtId="0" fontId="5" fillId="2" borderId="29" xfId="0" applyFont="1" applyFill="1" applyBorder="1"/>
    <xf numFmtId="181" fontId="5" fillId="2" borderId="21" xfId="0" applyNumberFormat="1" applyFont="1" applyFill="1" applyBorder="1"/>
    <xf numFmtId="181" fontId="5" fillId="2" borderId="17" xfId="0" applyNumberFormat="1" applyFont="1" applyFill="1" applyBorder="1"/>
    <xf numFmtId="0" fontId="5" fillId="2" borderId="30" xfId="0" applyFont="1" applyFill="1" applyBorder="1"/>
    <xf numFmtId="181" fontId="5" fillId="2" borderId="24" xfId="0" applyNumberFormat="1" applyFont="1" applyFill="1" applyBorder="1"/>
    <xf numFmtId="181"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81"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81" fontId="5" fillId="2" borderId="22" xfId="0" applyNumberFormat="1" applyFont="1" applyFill="1" applyBorder="1" applyAlignment="1">
      <alignment horizontal="right"/>
    </xf>
    <xf numFmtId="181" fontId="5" fillId="2" borderId="23" xfId="0" applyNumberFormat="1" applyFont="1" applyFill="1" applyBorder="1"/>
    <xf numFmtId="49" fontId="5" fillId="2" borderId="19" xfId="0" applyNumberFormat="1" applyFont="1" applyFill="1" applyBorder="1" applyAlignment="1">
      <alignment horizontal="center"/>
    </xf>
    <xf numFmtId="181" fontId="5" fillId="2" borderId="26" xfId="0" applyNumberFormat="1" applyFont="1" applyFill="1" applyBorder="1"/>
    <xf numFmtId="49" fontId="5" fillId="2" borderId="18" xfId="0" applyNumberFormat="1" applyFont="1" applyFill="1" applyBorder="1" applyAlignment="1">
      <alignment horizontal="center"/>
    </xf>
    <xf numFmtId="181" fontId="5" fillId="2" borderId="25" xfId="0" applyNumberFormat="1" applyFont="1" applyFill="1" applyBorder="1" applyAlignment="1">
      <alignment horizontal="right"/>
    </xf>
    <xf numFmtId="181" fontId="5" fillId="2" borderId="27" xfId="0" applyNumberFormat="1" applyFont="1" applyFill="1" applyBorder="1"/>
    <xf numFmtId="0" fontId="8" fillId="2" borderId="0" xfId="0" applyFont="1" applyFill="1" applyBorder="1" applyAlignment="1">
      <alignment horizontal="center"/>
    </xf>
    <xf numFmtId="181" fontId="8" fillId="2" borderId="0" xfId="0" applyNumberFormat="1" applyFont="1" applyFill="1" applyBorder="1" applyAlignment="1">
      <alignment horizontal="right"/>
    </xf>
    <xf numFmtId="0" fontId="8" fillId="4" borderId="33" xfId="0" applyFont="1" applyFill="1" applyBorder="1"/>
    <xf numFmtId="189"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87"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9" fillId="2" borderId="0" xfId="0" applyNumberFormat="1" applyFont="1" applyFill="1" applyBorder="1" applyAlignment="1">
      <alignment horizontal="left" vertical="center" wrapText="1"/>
    </xf>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88"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86"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5"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5" fontId="5" fillId="2" borderId="28" xfId="1" applyNumberFormat="1" applyFont="1" applyFill="1" applyBorder="1" applyAlignment="1">
      <alignment horizontal="right"/>
    </xf>
    <xf numFmtId="165"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5" fontId="5" fillId="2" borderId="14" xfId="0" applyNumberFormat="1" applyFont="1" applyFill="1" applyBorder="1" applyAlignment="1">
      <alignment horizontal="right"/>
    </xf>
    <xf numFmtId="3" fontId="5" fillId="2" borderId="20" xfId="0" applyNumberFormat="1" applyFont="1" applyFill="1" applyBorder="1" applyAlignment="1"/>
    <xf numFmtId="189" fontId="5" fillId="2" borderId="20" xfId="0" applyNumberFormat="1" applyFont="1" applyFill="1" applyBorder="1" applyAlignment="1">
      <alignment horizontal="right"/>
    </xf>
    <xf numFmtId="189"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87"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87"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86" fontId="19" fillId="2" borderId="0" xfId="0" applyNumberFormat="1" applyFont="1" applyFill="1" applyBorder="1" applyAlignment="1">
      <alignment horizontal="right"/>
    </xf>
    <xf numFmtId="187" fontId="10" fillId="2" borderId="1" xfId="0" applyNumberFormat="1" applyFont="1" applyFill="1" applyBorder="1" applyAlignment="1">
      <alignment horizontal="left" vertical="top"/>
    </xf>
    <xf numFmtId="187"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87" fontId="5" fillId="2" borderId="20" xfId="0" applyNumberFormat="1" applyFont="1" applyFill="1" applyBorder="1" applyAlignment="1">
      <alignment horizontal="left" vertical="top" wrapText="1"/>
    </xf>
    <xf numFmtId="187" fontId="5" fillId="2" borderId="28" xfId="0" applyNumberFormat="1" applyFont="1" applyFill="1" applyBorder="1" applyAlignment="1">
      <alignment horizontal="left" vertical="top" wrapText="1"/>
    </xf>
    <xf numFmtId="187" fontId="15" fillId="2" borderId="1" xfId="3" applyNumberFormat="1" applyFont="1" applyFill="1" applyBorder="1" applyAlignment="1" applyProtection="1">
      <alignment horizontal="left"/>
    </xf>
    <xf numFmtId="0" fontId="15" fillId="2" borderId="1" xfId="0" applyFont="1" applyFill="1" applyBorder="1"/>
    <xf numFmtId="187" fontId="5" fillId="2" borderId="0" xfId="0" applyNumberFormat="1" applyFont="1" applyFill="1" applyBorder="1" applyAlignment="1">
      <alignment horizontal="left" wrapText="1"/>
    </xf>
    <xf numFmtId="187" fontId="5" fillId="2" borderId="14" xfId="0" applyNumberFormat="1" applyFont="1" applyFill="1" applyBorder="1" applyAlignment="1">
      <alignment horizontal="left" vertical="top" wrapText="1"/>
    </xf>
    <xf numFmtId="43" fontId="5" fillId="5" borderId="0" xfId="0" applyNumberFormat="1" applyFont="1" applyFill="1" applyBorder="1"/>
    <xf numFmtId="188"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86" fontId="19" fillId="2" borderId="28" xfId="0" applyNumberFormat="1" applyFont="1" applyFill="1" applyBorder="1" applyAlignment="1">
      <alignment horizontal="left"/>
    </xf>
    <xf numFmtId="186" fontId="19" fillId="2" borderId="14" xfId="0" applyNumberFormat="1" applyFont="1" applyFill="1" applyBorder="1" applyAlignment="1">
      <alignment horizontal="left"/>
    </xf>
    <xf numFmtId="3" fontId="22" fillId="9" borderId="0" xfId="0" applyNumberFormat="1" applyFont="1" applyFill="1" applyBorder="1" applyAlignment="1"/>
    <xf numFmtId="187" fontId="5" fillId="9" borderId="0" xfId="0" applyNumberFormat="1" applyFont="1" applyFill="1" applyAlignment="1">
      <alignment horizontal="right"/>
    </xf>
    <xf numFmtId="10" fontId="5" fillId="9" borderId="0" xfId="0" applyNumberFormat="1" applyFont="1" applyFill="1"/>
    <xf numFmtId="165" fontId="16" fillId="9" borderId="0" xfId="1" applyNumberFormat="1" applyFont="1" applyFill="1" applyAlignment="1">
      <alignment horizontal="right"/>
    </xf>
    <xf numFmtId="3" fontId="4" fillId="9" borderId="0" xfId="0" applyNumberFormat="1" applyFont="1" applyFill="1" applyBorder="1" applyAlignment="1">
      <alignment horizontal="center" wrapText="1"/>
    </xf>
    <xf numFmtId="0" fontId="5" fillId="9" borderId="0" xfId="0" applyFont="1" applyFill="1" applyBorder="1"/>
    <xf numFmtId="0" fontId="5" fillId="9" borderId="0" xfId="0" applyFont="1" applyFill="1"/>
    <xf numFmtId="10" fontId="5" fillId="9" borderId="0" xfId="0" applyNumberFormat="1" applyFont="1" applyFill="1" applyBorder="1" applyAlignment="1"/>
    <xf numFmtId="195" fontId="5" fillId="9" borderId="0" xfId="0" applyNumberFormat="1" applyFont="1" applyFill="1" applyBorder="1" applyAlignment="1">
      <alignment horizontal="right"/>
    </xf>
    <xf numFmtId="165" fontId="5" fillId="9" borderId="0" xfId="1" applyNumberFormat="1" applyFont="1" applyFill="1" applyBorder="1" applyAlignment="1">
      <alignment horizontal="right"/>
    </xf>
    <xf numFmtId="10" fontId="5" fillId="9" borderId="0" xfId="0" applyNumberFormat="1" applyFont="1" applyFill="1" applyBorder="1"/>
    <xf numFmtId="187" fontId="5" fillId="9" borderId="0" xfId="0" applyNumberFormat="1" applyFont="1" applyFill="1" applyBorder="1" applyAlignment="1">
      <alignment horizontal="right"/>
    </xf>
    <xf numFmtId="0" fontId="5" fillId="9" borderId="0" xfId="0" applyFont="1" applyFill="1" applyBorder="1" applyAlignment="1">
      <alignment horizontal="right" wrapText="1"/>
    </xf>
    <xf numFmtId="10" fontId="9" fillId="9" borderId="0" xfId="0" applyNumberFormat="1" applyFont="1" applyFill="1" applyAlignment="1"/>
    <xf numFmtId="0" fontId="23" fillId="9" borderId="0" xfId="0" applyFont="1" applyFill="1" applyAlignment="1">
      <alignment horizontal="left"/>
    </xf>
    <xf numFmtId="187" fontId="5" fillId="9" borderId="0" xfId="0" applyNumberFormat="1" applyFont="1" applyFill="1" applyBorder="1" applyAlignment="1">
      <alignment horizontal="center"/>
    </xf>
    <xf numFmtId="0" fontId="5" fillId="9" borderId="0" xfId="0" applyFont="1" applyFill="1" applyBorder="1" applyAlignment="1">
      <alignment horizontal="center"/>
    </xf>
    <xf numFmtId="10" fontId="8" fillId="9" borderId="0" xfId="0" applyNumberFormat="1" applyFont="1" applyFill="1" applyBorder="1" applyAlignment="1"/>
    <xf numFmtId="165" fontId="16" fillId="9" borderId="0" xfId="1" applyNumberFormat="1" applyFont="1" applyFill="1" applyBorder="1" applyAlignment="1">
      <alignment horizontal="right"/>
    </xf>
    <xf numFmtId="194" fontId="5" fillId="9" borderId="0" xfId="0" applyNumberFormat="1" applyFont="1" applyFill="1" applyBorder="1" applyAlignment="1">
      <alignment horizontal="center"/>
    </xf>
    <xf numFmtId="195" fontId="5" fillId="9" borderId="0" xfId="0" applyNumberFormat="1" applyFont="1" applyFill="1" applyBorder="1" applyAlignment="1">
      <alignment horizontal="center"/>
    </xf>
    <xf numFmtId="196" fontId="5" fillId="9" borderId="0" xfId="0" applyNumberFormat="1" applyFont="1" applyFill="1" applyBorder="1" applyAlignment="1">
      <alignment horizontal="center"/>
    </xf>
    <xf numFmtId="186" fontId="5" fillId="9" borderId="0" xfId="0" applyNumberFormat="1" applyFont="1" applyFill="1" applyBorder="1" applyAlignment="1">
      <alignment horizontal="center"/>
    </xf>
    <xf numFmtId="3" fontId="22" fillId="9" borderId="9" xfId="0" applyNumberFormat="1" applyFont="1" applyFill="1" applyBorder="1" applyAlignment="1">
      <alignment wrapText="1"/>
    </xf>
    <xf numFmtId="187" fontId="5" fillId="9" borderId="10" xfId="0" applyNumberFormat="1" applyFont="1" applyFill="1" applyBorder="1" applyAlignment="1">
      <alignment horizontal="right"/>
    </xf>
    <xf numFmtId="194" fontId="4" fillId="9" borderId="0" xfId="0" applyNumberFormat="1" applyFont="1" applyFill="1" applyBorder="1" applyAlignment="1">
      <alignment horizontal="center"/>
    </xf>
    <xf numFmtId="0" fontId="5" fillId="9" borderId="1" xfId="4" applyFont="1" applyFill="1" applyBorder="1" applyAlignment="1"/>
    <xf numFmtId="0" fontId="5" fillId="9" borderId="2" xfId="0" applyFont="1" applyFill="1" applyBorder="1" applyAlignment="1">
      <alignment horizontal="center"/>
    </xf>
    <xf numFmtId="191" fontId="5" fillId="9" borderId="0" xfId="0" applyNumberFormat="1" applyFont="1" applyFill="1" applyBorder="1" applyAlignment="1">
      <alignment horizontal="center"/>
    </xf>
    <xf numFmtId="191" fontId="5" fillId="9" borderId="2" xfId="0" applyNumberFormat="1" applyFont="1" applyFill="1" applyBorder="1" applyAlignment="1">
      <alignment horizontal="center"/>
    </xf>
    <xf numFmtId="195" fontId="5" fillId="9" borderId="2" xfId="0" applyNumberFormat="1" applyFont="1" applyFill="1" applyBorder="1" applyAlignment="1">
      <alignment horizontal="center"/>
    </xf>
    <xf numFmtId="192" fontId="5" fillId="9" borderId="0" xfId="0" applyNumberFormat="1" applyFont="1" applyFill="1" applyBorder="1" applyAlignment="1">
      <alignment horizontal="center"/>
    </xf>
    <xf numFmtId="192" fontId="5" fillId="9" borderId="2" xfId="0" applyNumberFormat="1" applyFont="1" applyFill="1" applyBorder="1" applyAlignment="1">
      <alignment horizontal="center"/>
    </xf>
    <xf numFmtId="0" fontId="5" fillId="9" borderId="0" xfId="0" applyFont="1" applyFill="1" applyBorder="1" applyAlignment="1">
      <alignment horizontal="center" wrapText="1"/>
    </xf>
    <xf numFmtId="0" fontId="5" fillId="9" borderId="2" xfId="0" applyFont="1" applyFill="1" applyBorder="1" applyAlignment="1">
      <alignment horizontal="center" wrapText="1"/>
    </xf>
    <xf numFmtId="168" fontId="5" fillId="9" borderId="0" xfId="5" applyNumberFormat="1" applyFont="1" applyFill="1" applyBorder="1" applyAlignment="1">
      <alignment horizontal="center"/>
    </xf>
    <xf numFmtId="168" fontId="5" fillId="9" borderId="2" xfId="5" applyNumberFormat="1" applyFont="1" applyFill="1" applyBorder="1" applyAlignment="1">
      <alignment horizontal="center"/>
    </xf>
    <xf numFmtId="0" fontId="5" fillId="9" borderId="1" xfId="0" applyFont="1" applyFill="1" applyBorder="1" applyAlignment="1"/>
    <xf numFmtId="186" fontId="5" fillId="9" borderId="2" xfId="0" applyNumberFormat="1" applyFont="1" applyFill="1" applyBorder="1" applyAlignment="1">
      <alignment horizontal="center"/>
    </xf>
    <xf numFmtId="0" fontId="4" fillId="9" borderId="9" xfId="4" applyFont="1" applyFill="1" applyBorder="1" applyAlignment="1"/>
    <xf numFmtId="187" fontId="5" fillId="9" borderId="2" xfId="0" applyNumberFormat="1" applyFont="1" applyFill="1" applyBorder="1" applyAlignment="1">
      <alignment horizontal="center"/>
    </xf>
    <xf numFmtId="187" fontId="5" fillId="9" borderId="4" xfId="0" applyNumberFormat="1" applyFont="1" applyFill="1" applyBorder="1" applyAlignment="1">
      <alignment horizontal="right"/>
    </xf>
    <xf numFmtId="0" fontId="5" fillId="9" borderId="0" xfId="1" applyNumberFormat="1" applyFont="1" applyFill="1" applyBorder="1" applyAlignment="1">
      <alignment horizontal="center"/>
    </xf>
    <xf numFmtId="10" fontId="8" fillId="9" borderId="0" xfId="0" applyNumberFormat="1" applyFont="1" applyFill="1" applyAlignment="1"/>
    <xf numFmtId="213" fontId="4" fillId="9" borderId="10" xfId="0" applyNumberFormat="1" applyFont="1" applyFill="1" applyBorder="1" applyAlignment="1">
      <alignment horizontal="center"/>
    </xf>
    <xf numFmtId="194" fontId="4" fillId="9" borderId="10" xfId="0" applyNumberFormat="1" applyFont="1" applyFill="1" applyBorder="1" applyAlignment="1">
      <alignment horizontal="center"/>
    </xf>
    <xf numFmtId="213" fontId="4" fillId="9" borderId="0" xfId="0" applyNumberFormat="1" applyFont="1" applyFill="1" applyBorder="1" applyAlignment="1">
      <alignment horizontal="center"/>
    </xf>
    <xf numFmtId="195" fontId="4" fillId="9" borderId="0" xfId="0" applyNumberFormat="1" applyFont="1" applyFill="1" applyBorder="1" applyAlignment="1">
      <alignment horizontal="center"/>
    </xf>
    <xf numFmtId="3" fontId="22" fillId="9" borderId="1" xfId="0" applyNumberFormat="1" applyFont="1" applyFill="1" applyBorder="1" applyAlignment="1">
      <alignment wrapText="1"/>
    </xf>
    <xf numFmtId="195" fontId="4" fillId="9" borderId="2" xfId="0" applyNumberFormat="1" applyFont="1" applyFill="1" applyBorder="1" applyAlignment="1">
      <alignment horizontal="center"/>
    </xf>
    <xf numFmtId="187" fontId="5" fillId="9" borderId="0" xfId="4" applyNumberFormat="1" applyFont="1" applyFill="1" applyBorder="1" applyAlignment="1">
      <alignment horizontal="right"/>
    </xf>
    <xf numFmtId="213" fontId="5" fillId="9" borderId="0" xfId="0" applyNumberFormat="1" applyFont="1" applyFill="1" applyBorder="1" applyAlignment="1">
      <alignment horizontal="center"/>
    </xf>
    <xf numFmtId="194" fontId="5" fillId="9" borderId="0" xfId="0" applyNumberFormat="1" applyFont="1" applyFill="1" applyBorder="1"/>
    <xf numFmtId="0" fontId="5" fillId="9" borderId="1" xfId="4" applyFont="1" applyFill="1" applyBorder="1" applyAlignment="1">
      <alignment horizontal="left"/>
    </xf>
    <xf numFmtId="0" fontId="5" fillId="9" borderId="0" xfId="4" applyFont="1" applyFill="1" applyBorder="1" applyAlignment="1">
      <alignment horizontal="left"/>
    </xf>
    <xf numFmtId="0" fontId="25" fillId="9" borderId="0" xfId="0" applyFont="1" applyFill="1" applyBorder="1" applyAlignment="1">
      <alignment horizontal="center" wrapText="1"/>
    </xf>
    <xf numFmtId="0" fontId="25" fillId="9" borderId="0" xfId="0" applyFont="1" applyFill="1" applyBorder="1" applyAlignment="1">
      <alignment horizontal="left" wrapText="1"/>
    </xf>
    <xf numFmtId="0" fontId="25" fillId="9" borderId="0" xfId="0" applyFont="1" applyFill="1" applyBorder="1" applyAlignment="1">
      <alignment horizontal="center"/>
    </xf>
    <xf numFmtId="0" fontId="16" fillId="9" borderId="0" xfId="0" applyFont="1" applyFill="1"/>
    <xf numFmtId="190" fontId="25" fillId="9" borderId="0" xfId="0" applyNumberFormat="1" applyFont="1" applyFill="1" applyBorder="1" applyAlignment="1">
      <alignment horizontal="center"/>
    </xf>
    <xf numFmtId="3" fontId="5" fillId="9" borderId="1" xfId="0" applyNumberFormat="1" applyFont="1" applyFill="1" applyBorder="1" applyAlignment="1"/>
    <xf numFmtId="0" fontId="4" fillId="9" borderId="0" xfId="4" applyFont="1" applyFill="1" applyBorder="1" applyAlignment="1"/>
    <xf numFmtId="3" fontId="22" fillId="9" borderId="0" xfId="0" applyNumberFormat="1" applyFont="1" applyFill="1" applyBorder="1" applyAlignment="1">
      <alignment wrapText="1"/>
    </xf>
    <xf numFmtId="10" fontId="5" fillId="9" borderId="0" xfId="0" applyNumberFormat="1" applyFont="1" applyFill="1" applyBorder="1" applyAlignment="1">
      <alignment horizontal="center" wrapText="1"/>
    </xf>
    <xf numFmtId="213" fontId="4" fillId="9" borderId="11" xfId="0" applyNumberFormat="1" applyFont="1" applyFill="1" applyBorder="1" applyAlignment="1">
      <alignment horizontal="center"/>
    </xf>
    <xf numFmtId="195" fontId="5" fillId="9" borderId="0" xfId="0" quotePrefix="1" applyNumberFormat="1" applyFont="1" applyFill="1" applyBorder="1" applyAlignment="1">
      <alignment horizontal="center"/>
    </xf>
    <xf numFmtId="0" fontId="5" fillId="9" borderId="4" xfId="0" applyFont="1" applyFill="1" applyBorder="1"/>
    <xf numFmtId="0" fontId="23" fillId="9" borderId="9" xfId="0" applyFont="1" applyFill="1" applyBorder="1" applyAlignment="1">
      <alignment horizontal="left"/>
    </xf>
    <xf numFmtId="10" fontId="5" fillId="9" borderId="10" xfId="0" applyNumberFormat="1" applyFont="1" applyFill="1" applyBorder="1"/>
    <xf numFmtId="0" fontId="5" fillId="9" borderId="10" xfId="0" applyFont="1" applyFill="1" applyBorder="1"/>
    <xf numFmtId="0" fontId="5" fillId="9" borderId="11" xfId="0" applyFont="1" applyFill="1" applyBorder="1"/>
    <xf numFmtId="0" fontId="23" fillId="9" borderId="1" xfId="0" applyFont="1" applyFill="1" applyBorder="1" applyAlignment="1">
      <alignment horizontal="left"/>
    </xf>
    <xf numFmtId="0" fontId="5" fillId="9" borderId="2" xfId="0" applyFont="1" applyFill="1" applyBorder="1"/>
    <xf numFmtId="181" fontId="5" fillId="9" borderId="0" xfId="1" applyNumberFormat="1" applyFont="1" applyFill="1" applyBorder="1"/>
    <xf numFmtId="43" fontId="5" fillId="9" borderId="0" xfId="0" applyNumberFormat="1" applyFont="1" applyFill="1" applyBorder="1"/>
    <xf numFmtId="181" fontId="5" fillId="9" borderId="0" xfId="0" applyNumberFormat="1" applyFont="1" applyFill="1" applyBorder="1"/>
    <xf numFmtId="168" fontId="5" fillId="9" borderId="0" xfId="0" applyNumberFormat="1" applyFont="1" applyFill="1" applyBorder="1"/>
    <xf numFmtId="43" fontId="5" fillId="9" borderId="0" xfId="1" applyFont="1" applyFill="1" applyBorder="1"/>
    <xf numFmtId="0" fontId="14" fillId="9" borderId="2" xfId="0" applyFont="1" applyFill="1" applyBorder="1"/>
    <xf numFmtId="43" fontId="5" fillId="9" borderId="2" xfId="0" applyNumberFormat="1" applyFont="1" applyFill="1" applyBorder="1"/>
    <xf numFmtId="166" fontId="5" fillId="9" borderId="0" xfId="5" applyNumberFormat="1" applyFont="1" applyFill="1" applyBorder="1" applyAlignment="1">
      <alignment horizontal="right"/>
    </xf>
    <xf numFmtId="171" fontId="5" fillId="9" borderId="0" xfId="0" applyNumberFormat="1" applyFont="1" applyFill="1" applyBorder="1"/>
    <xf numFmtId="3" fontId="8" fillId="9" borderId="3" xfId="0" applyNumberFormat="1" applyFont="1" applyFill="1" applyBorder="1" applyAlignment="1">
      <alignment wrapText="1"/>
    </xf>
    <xf numFmtId="0" fontId="8" fillId="9" borderId="4" xfId="0" applyFont="1" applyFill="1" applyBorder="1" applyAlignment="1">
      <alignment wrapText="1"/>
    </xf>
    <xf numFmtId="10" fontId="5" fillId="9" borderId="4" xfId="0" applyNumberFormat="1" applyFont="1" applyFill="1" applyBorder="1"/>
    <xf numFmtId="187" fontId="5" fillId="9" borderId="5" xfId="0" applyNumberFormat="1" applyFont="1" applyFill="1" applyBorder="1" applyAlignment="1">
      <alignment horizontal="right"/>
    </xf>
    <xf numFmtId="187" fontId="4" fillId="9" borderId="0" xfId="0" applyNumberFormat="1" applyFont="1" applyFill="1" applyAlignment="1">
      <alignment horizontal="right" wrapText="1"/>
    </xf>
    <xf numFmtId="3" fontId="4" fillId="9" borderId="0" xfId="0" applyNumberFormat="1" applyFont="1" applyFill="1" applyBorder="1" applyAlignment="1"/>
    <xf numFmtId="187" fontId="4" fillId="9" borderId="0" xfId="0" applyNumberFormat="1" applyFont="1" applyFill="1" applyAlignment="1">
      <alignment horizontal="right"/>
    </xf>
    <xf numFmtId="43" fontId="5" fillId="9" borderId="0" xfId="0" applyNumberFormat="1" applyFont="1" applyFill="1" applyAlignment="1">
      <alignment horizontal="right" wrapText="1"/>
    </xf>
    <xf numFmtId="3" fontId="5" fillId="9" borderId="0" xfId="0" applyNumberFormat="1" applyFont="1" applyFill="1" applyAlignment="1"/>
    <xf numFmtId="0" fontId="8" fillId="9" borderId="16" xfId="0" applyFont="1" applyFill="1" applyBorder="1" applyAlignment="1"/>
    <xf numFmtId="0" fontId="12" fillId="9" borderId="13" xfId="0" applyFont="1" applyFill="1" applyBorder="1" applyAlignment="1">
      <alignment horizontal="center"/>
    </xf>
    <xf numFmtId="187" fontId="12" fillId="9" borderId="15" xfId="0" applyNumberFormat="1" applyFont="1" applyFill="1" applyBorder="1" applyAlignment="1">
      <alignment horizontal="center"/>
    </xf>
    <xf numFmtId="0" fontId="5" fillId="9" borderId="28" xfId="0" applyFont="1" applyFill="1" applyBorder="1" applyAlignment="1">
      <alignment horizontal="center"/>
    </xf>
    <xf numFmtId="0" fontId="5" fillId="9" borderId="20" xfId="0" applyFont="1" applyFill="1" applyBorder="1"/>
    <xf numFmtId="3" fontId="5" fillId="9" borderId="28" xfId="0" applyNumberFormat="1" applyFont="1" applyFill="1" applyBorder="1" applyAlignment="1">
      <alignment horizontal="center"/>
    </xf>
    <xf numFmtId="189" fontId="5" fillId="9" borderId="2" xfId="0" applyNumberFormat="1" applyFont="1" applyFill="1" applyBorder="1" applyAlignment="1">
      <alignment horizontal="center"/>
    </xf>
    <xf numFmtId="187" fontId="5" fillId="9" borderId="28" xfId="0" applyNumberFormat="1" applyFont="1" applyFill="1" applyBorder="1" applyAlignment="1">
      <alignment horizontal="center"/>
    </xf>
    <xf numFmtId="2" fontId="5" fillId="9" borderId="28" xfId="0" applyNumberFormat="1" applyFont="1" applyFill="1" applyBorder="1" applyAlignment="1">
      <alignment horizontal="center"/>
    </xf>
    <xf numFmtId="10" fontId="5" fillId="9" borderId="28" xfId="0" applyNumberFormat="1" applyFont="1" applyFill="1" applyBorder="1" applyAlignment="1">
      <alignment horizontal="center"/>
    </xf>
    <xf numFmtId="0" fontId="5" fillId="9" borderId="3" xfId="0" applyFont="1" applyFill="1" applyBorder="1" applyAlignment="1"/>
    <xf numFmtId="2" fontId="5" fillId="9" borderId="14" xfId="0" applyNumberFormat="1" applyFont="1" applyFill="1" applyBorder="1"/>
    <xf numFmtId="0" fontId="5" fillId="9" borderId="14" xfId="0" applyFont="1" applyFill="1" applyBorder="1"/>
    <xf numFmtId="43" fontId="5" fillId="9" borderId="7" xfId="0" applyNumberFormat="1" applyFont="1" applyFill="1" applyBorder="1" applyAlignment="1">
      <alignment horizontal="right" wrapText="1"/>
    </xf>
    <xf numFmtId="10" fontId="5" fillId="9" borderId="0" xfId="0" applyNumberFormat="1" applyFont="1" applyFill="1" applyBorder="1" applyAlignment="1">
      <alignment horizontal="right"/>
    </xf>
    <xf numFmtId="10" fontId="5" fillId="9" borderId="0" xfId="0" applyNumberFormat="1" applyFont="1" applyFill="1" applyBorder="1" applyAlignment="1">
      <alignment horizontal="left"/>
    </xf>
    <xf numFmtId="165" fontId="5" fillId="9" borderId="0" xfId="0" applyNumberFormat="1" applyFont="1" applyFill="1" applyBorder="1" applyAlignment="1">
      <alignment horizontal="right"/>
    </xf>
    <xf numFmtId="0" fontId="8" fillId="9" borderId="0" xfId="0" applyFont="1" applyFill="1" applyBorder="1" applyAlignment="1">
      <alignment horizontal="right" wrapText="1"/>
    </xf>
    <xf numFmtId="43" fontId="5" fillId="9" borderId="0" xfId="0" applyNumberFormat="1" applyFont="1" applyFill="1" applyBorder="1" applyAlignment="1">
      <alignment horizontal="right"/>
    </xf>
    <xf numFmtId="0" fontId="9" fillId="2" borderId="3" xfId="0" applyFont="1" applyFill="1" applyBorder="1"/>
    <xf numFmtId="0" fontId="22" fillId="9" borderId="9" xfId="0" applyFont="1" applyFill="1" applyBorder="1" applyAlignment="1">
      <alignment horizontal="left"/>
    </xf>
    <xf numFmtId="10" fontId="8" fillId="9" borderId="9" xfId="0" applyNumberFormat="1" applyFont="1" applyFill="1" applyBorder="1" applyAlignment="1">
      <alignment horizontal="right"/>
    </xf>
    <xf numFmtId="0" fontId="8" fillId="9" borderId="20" xfId="0" applyFont="1" applyFill="1" applyBorder="1" applyAlignment="1">
      <alignment horizontal="right"/>
    </xf>
    <xf numFmtId="3" fontId="5" fillId="9" borderId="1" xfId="0" applyNumberFormat="1" applyFont="1" applyFill="1" applyBorder="1" applyAlignment="1">
      <alignment horizontal="right"/>
    </xf>
    <xf numFmtId="187" fontId="5" fillId="9" borderId="28" xfId="0" applyNumberFormat="1" applyFont="1" applyFill="1" applyBorder="1"/>
    <xf numFmtId="0" fontId="5" fillId="9" borderId="9" xfId="0" applyFont="1" applyFill="1" applyBorder="1" applyAlignment="1">
      <alignment horizontal="right"/>
    </xf>
    <xf numFmtId="165" fontId="5" fillId="9" borderId="1" xfId="0" applyNumberFormat="1" applyFont="1" applyFill="1" applyBorder="1" applyAlignment="1">
      <alignment horizontal="right"/>
    </xf>
    <xf numFmtId="43" fontId="5" fillId="9" borderId="28" xfId="0" applyNumberFormat="1" applyFont="1" applyFill="1" applyBorder="1"/>
    <xf numFmtId="10" fontId="5" fillId="9" borderId="3" xfId="0" applyNumberFormat="1" applyFont="1" applyFill="1" applyBorder="1"/>
    <xf numFmtId="187" fontId="5" fillId="9" borderId="14" xfId="0" applyNumberFormat="1" applyFont="1" applyFill="1" applyBorder="1" applyAlignment="1">
      <alignment horizontal="right"/>
    </xf>
    <xf numFmtId="168" fontId="26" fillId="9" borderId="0" xfId="5" applyNumberFormat="1" applyFont="1" applyFill="1" applyBorder="1" applyAlignment="1">
      <alignment horizontal="left"/>
    </xf>
    <xf numFmtId="0" fontId="5" fillId="9" borderId="0" xfId="0" applyFont="1" applyFill="1" applyBorder="1" applyAlignment="1">
      <alignment vertical="top" wrapText="1"/>
    </xf>
    <xf numFmtId="0" fontId="5" fillId="9" borderId="0" xfId="0" applyFont="1" applyFill="1" applyBorder="1" applyAlignment="1">
      <alignment vertical="top"/>
    </xf>
    <xf numFmtId="0" fontId="5" fillId="9" borderId="1" xfId="4" applyFont="1" applyFill="1" applyBorder="1" applyAlignment="1">
      <alignment horizontal="left"/>
    </xf>
    <xf numFmtId="0" fontId="5" fillId="9" borderId="0" xfId="4" applyFont="1" applyFill="1" applyBorder="1" applyAlignment="1">
      <alignment horizontal="left"/>
    </xf>
    <xf numFmtId="3" fontId="5" fillId="9" borderId="0" xfId="0" applyNumberFormat="1" applyFont="1" applyFill="1" applyBorder="1" applyAlignment="1"/>
    <xf numFmtId="187" fontId="5" fillId="2" borderId="0" xfId="0" applyNumberFormat="1" applyFont="1" applyFill="1"/>
    <xf numFmtId="187" fontId="5" fillId="10" borderId="0" xfId="0" applyNumberFormat="1" applyFont="1" applyFill="1" applyBorder="1" applyAlignment="1">
      <alignment horizontal="right"/>
    </xf>
    <xf numFmtId="43" fontId="5" fillId="10" borderId="0" xfId="0" applyNumberFormat="1" applyFont="1" applyFill="1" applyBorder="1" applyAlignment="1">
      <alignment horizontal="right"/>
    </xf>
    <xf numFmtId="43" fontId="5" fillId="10" borderId="0" xfId="0" applyNumberFormat="1" applyFont="1" applyFill="1" applyBorder="1"/>
    <xf numFmtId="43" fontId="5" fillId="10" borderId="0" xfId="1" applyFont="1" applyFill="1" applyBorder="1" applyAlignment="1">
      <alignment vertical="top" wrapText="1"/>
    </xf>
    <xf numFmtId="0" fontId="5" fillId="8" borderId="1" xfId="0" applyFont="1" applyFill="1" applyBorder="1" applyAlignment="1"/>
    <xf numFmtId="187" fontId="5" fillId="8" borderId="0" xfId="0" applyNumberFormat="1" applyFont="1" applyFill="1" applyBorder="1" applyAlignment="1">
      <alignment horizontal="right"/>
    </xf>
    <xf numFmtId="3" fontId="5" fillId="8" borderId="1" xfId="0" applyNumberFormat="1" applyFont="1" applyFill="1" applyBorder="1" applyAlignment="1"/>
    <xf numFmtId="10" fontId="5" fillId="8" borderId="0" xfId="0" applyNumberFormat="1" applyFont="1" applyFill="1" applyBorder="1"/>
    <xf numFmtId="3" fontId="22" fillId="8" borderId="9" xfId="0" applyNumberFormat="1" applyFont="1" applyFill="1" applyBorder="1" applyAlignment="1"/>
    <xf numFmtId="187" fontId="5" fillId="8" borderId="10" xfId="0" applyNumberFormat="1" applyFont="1" applyFill="1" applyBorder="1" applyAlignment="1">
      <alignment horizontal="right"/>
    </xf>
    <xf numFmtId="187" fontId="5" fillId="8" borderId="11" xfId="0" applyNumberFormat="1" applyFont="1" applyFill="1" applyBorder="1" applyAlignment="1">
      <alignment horizontal="right"/>
    </xf>
    <xf numFmtId="10" fontId="8" fillId="8" borderId="1" xfId="0" applyNumberFormat="1" applyFont="1" applyFill="1" applyBorder="1" applyAlignment="1"/>
    <xf numFmtId="187" fontId="5" fillId="8" borderId="2" xfId="0" applyNumberFormat="1" applyFont="1" applyFill="1" applyBorder="1" applyAlignment="1">
      <alignment horizontal="right"/>
    </xf>
    <xf numFmtId="3" fontId="8" fillId="8" borderId="1" xfId="0" applyNumberFormat="1" applyFont="1" applyFill="1" applyBorder="1" applyAlignment="1"/>
    <xf numFmtId="187" fontId="5" fillId="8" borderId="0" xfId="0" applyNumberFormat="1" applyFont="1" applyFill="1" applyBorder="1" applyAlignment="1">
      <alignment horizontal="right" wrapText="1"/>
    </xf>
    <xf numFmtId="187" fontId="4" fillId="8" borderId="0" xfId="0" applyNumberFormat="1" applyFont="1" applyFill="1" applyBorder="1" applyAlignment="1">
      <alignment horizontal="right" wrapText="1" indent="3"/>
    </xf>
    <xf numFmtId="43" fontId="5" fillId="8" borderId="0" xfId="0" applyNumberFormat="1" applyFont="1" applyFill="1" applyBorder="1"/>
    <xf numFmtId="0" fontId="11" fillId="8" borderId="0" xfId="0" applyFont="1" applyFill="1" applyBorder="1" applyAlignment="1">
      <alignment horizontal="right" vertical="top" wrapText="1"/>
    </xf>
    <xf numFmtId="43" fontId="5" fillId="8" borderId="7" xfId="0" applyNumberFormat="1" applyFont="1" applyFill="1" applyBorder="1"/>
    <xf numFmtId="187" fontId="5" fillId="8" borderId="4" xfId="0" applyNumberFormat="1" applyFont="1" applyFill="1" applyBorder="1" applyAlignment="1">
      <alignment horizontal="right"/>
    </xf>
    <xf numFmtId="187" fontId="5" fillId="8" borderId="5" xfId="0" applyNumberFormat="1" applyFont="1" applyFill="1" applyBorder="1" applyAlignment="1">
      <alignment horizontal="right"/>
    </xf>
    <xf numFmtId="187" fontId="4" fillId="8" borderId="10" xfId="0" applyNumberFormat="1" applyFont="1" applyFill="1" applyBorder="1" applyAlignment="1">
      <alignment horizontal="right" wrapText="1" indent="3"/>
    </xf>
    <xf numFmtId="0" fontId="8" fillId="8" borderId="1" xfId="0" applyFont="1" applyFill="1" applyBorder="1" applyAlignment="1"/>
    <xf numFmtId="0" fontId="5" fillId="8" borderId="1" xfId="0" applyFont="1" applyFill="1" applyBorder="1"/>
    <xf numFmtId="43" fontId="5" fillId="8" borderId="7" xfId="0" applyNumberFormat="1" applyFont="1" applyFill="1" applyBorder="1" applyAlignment="1">
      <alignment horizontal="right"/>
    </xf>
    <xf numFmtId="0" fontId="5" fillId="8" borderId="3" xfId="0" applyFont="1" applyFill="1" applyBorder="1"/>
    <xf numFmtId="43" fontId="5" fillId="8" borderId="4" xfId="0" applyNumberFormat="1" applyFont="1" applyFill="1" applyBorder="1"/>
    <xf numFmtId="3" fontId="22" fillId="8" borderId="13" xfId="0" applyNumberFormat="1" applyFont="1" applyFill="1" applyBorder="1" applyAlignment="1">
      <alignment vertical="top"/>
    </xf>
    <xf numFmtId="10" fontId="8" fillId="8" borderId="13" xfId="0" applyNumberFormat="1" applyFont="1" applyFill="1" applyBorder="1" applyAlignment="1">
      <alignment horizontal="right" vertical="top" wrapText="1"/>
    </xf>
    <xf numFmtId="10" fontId="8" fillId="8" borderId="15" xfId="0" applyNumberFormat="1" applyFont="1" applyFill="1" applyBorder="1" applyAlignment="1">
      <alignment horizontal="right" vertical="top" wrapText="1"/>
    </xf>
    <xf numFmtId="17" fontId="5" fillId="8" borderId="20" xfId="0" applyNumberFormat="1" applyFont="1" applyFill="1" applyBorder="1" applyAlignment="1">
      <alignment horizontal="left"/>
    </xf>
    <xf numFmtId="195" fontId="5" fillId="8" borderId="28" xfId="0" applyNumberFormat="1" applyFont="1" applyFill="1" applyBorder="1" applyAlignment="1">
      <alignment horizontal="right"/>
    </xf>
    <xf numFmtId="195" fontId="5" fillId="8" borderId="2" xfId="0" applyNumberFormat="1" applyFont="1" applyFill="1" applyBorder="1" applyAlignment="1">
      <alignment horizontal="right"/>
    </xf>
    <xf numFmtId="17" fontId="5" fillId="8" borderId="28" xfId="0" applyNumberFormat="1" applyFont="1" applyFill="1" applyBorder="1" applyAlignment="1">
      <alignment horizontal="left"/>
    </xf>
    <xf numFmtId="17" fontId="5" fillId="8" borderId="14" xfId="0" applyNumberFormat="1" applyFont="1" applyFill="1" applyBorder="1" applyAlignment="1">
      <alignment horizontal="left"/>
    </xf>
    <xf numFmtId="195" fontId="5" fillId="8" borderId="14" xfId="0" applyNumberFormat="1" applyFont="1" applyFill="1" applyBorder="1" applyAlignment="1">
      <alignment horizontal="right"/>
    </xf>
    <xf numFmtId="0" fontId="5" fillId="7" borderId="0" xfId="0" applyFont="1" applyFill="1" applyBorder="1" applyAlignment="1">
      <alignment horizontal="center"/>
    </xf>
    <xf numFmtId="187" fontId="5" fillId="7" borderId="0" xfId="0" applyNumberFormat="1" applyFont="1" applyFill="1" applyBorder="1" applyAlignment="1">
      <alignment horizontal="center"/>
    </xf>
    <xf numFmtId="187"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91" fontId="5" fillId="7" borderId="0" xfId="0" applyNumberFormat="1" applyFont="1" applyFill="1" applyBorder="1" applyAlignment="1">
      <alignment horizontal="center"/>
    </xf>
    <xf numFmtId="191" fontId="5" fillId="7" borderId="2" xfId="0" applyNumberFormat="1" applyFont="1" applyFill="1" applyBorder="1" applyAlignment="1">
      <alignment horizontal="center"/>
    </xf>
    <xf numFmtId="195" fontId="5" fillId="7" borderId="0" xfId="0" applyNumberFormat="1" applyFont="1" applyFill="1" applyBorder="1" applyAlignment="1">
      <alignment horizontal="center"/>
    </xf>
    <xf numFmtId="196" fontId="5" fillId="7" borderId="0" xfId="0" applyNumberFormat="1" applyFont="1" applyFill="1" applyBorder="1" applyAlignment="1">
      <alignment horizontal="center"/>
    </xf>
    <xf numFmtId="195" fontId="5" fillId="7" borderId="2" xfId="0" applyNumberFormat="1" applyFont="1" applyFill="1" applyBorder="1" applyAlignment="1">
      <alignment horizontal="center"/>
    </xf>
    <xf numFmtId="195" fontId="5" fillId="7" borderId="0" xfId="0" quotePrefix="1" applyNumberFormat="1" applyFont="1" applyFill="1" applyBorder="1" applyAlignment="1">
      <alignment horizontal="center"/>
    </xf>
    <xf numFmtId="192" fontId="5" fillId="7" borderId="0" xfId="0" applyNumberFormat="1" applyFont="1" applyFill="1" applyBorder="1" applyAlignment="1">
      <alignment horizontal="center"/>
    </xf>
    <xf numFmtId="192" fontId="5" fillId="7" borderId="2" xfId="0" applyNumberFormat="1" applyFont="1" applyFill="1" applyBorder="1" applyAlignment="1">
      <alignment horizontal="center"/>
    </xf>
    <xf numFmtId="196"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8" fontId="5" fillId="7" borderId="0" xfId="5" applyNumberFormat="1" applyFont="1" applyFill="1" applyBorder="1" applyAlignment="1">
      <alignment horizontal="center"/>
    </xf>
    <xf numFmtId="168" fontId="5" fillId="7" borderId="2" xfId="5" applyNumberFormat="1" applyFont="1" applyFill="1" applyBorder="1" applyAlignment="1">
      <alignment horizontal="center"/>
    </xf>
    <xf numFmtId="186" fontId="5" fillId="7" borderId="0" xfId="0" applyNumberFormat="1" applyFont="1" applyFill="1" applyBorder="1" applyAlignment="1">
      <alignment horizontal="center"/>
    </xf>
    <xf numFmtId="186" fontId="5" fillId="7" borderId="2" xfId="0" applyNumberFormat="1" applyFont="1" applyFill="1" applyBorder="1" applyAlignment="1">
      <alignment horizontal="center"/>
    </xf>
    <xf numFmtId="186" fontId="5" fillId="7" borderId="5" xfId="0" applyNumberFormat="1" applyFont="1" applyFill="1" applyBorder="1" applyAlignment="1">
      <alignment horizontal="center"/>
    </xf>
    <xf numFmtId="3" fontId="22" fillId="7" borderId="13" xfId="0" applyNumberFormat="1" applyFont="1" applyFill="1" applyBorder="1" applyAlignment="1">
      <alignment vertical="top"/>
    </xf>
    <xf numFmtId="187" fontId="8" fillId="7" borderId="13" xfId="0" applyNumberFormat="1" applyFont="1" applyFill="1" applyBorder="1" applyAlignment="1">
      <alignment horizontal="right" vertical="top"/>
    </xf>
    <xf numFmtId="187" fontId="8" fillId="7" borderId="15" xfId="0" applyNumberFormat="1" applyFont="1" applyFill="1" applyBorder="1" applyAlignment="1">
      <alignment horizontal="right" vertical="top"/>
    </xf>
    <xf numFmtId="165"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87" fontId="8" fillId="7" borderId="28" xfId="0" applyNumberFormat="1" applyFont="1" applyFill="1" applyBorder="1" applyAlignment="1">
      <alignment horizontal="right" vertical="top"/>
    </xf>
    <xf numFmtId="187" fontId="8" fillId="7" borderId="11" xfId="0" applyNumberFormat="1" applyFont="1" applyFill="1" applyBorder="1" applyAlignment="1">
      <alignment horizontal="right" vertical="top"/>
    </xf>
    <xf numFmtId="165"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87" fontId="8" fillId="7" borderId="2" xfId="0" applyNumberFormat="1" applyFont="1" applyFill="1" applyBorder="1" applyAlignment="1">
      <alignment horizontal="right" vertical="top"/>
    </xf>
    <xf numFmtId="165"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5" fontId="5" fillId="7" borderId="28" xfId="1" applyNumberFormat="1" applyFont="1" applyFill="1" applyBorder="1" applyAlignment="1">
      <alignment horizontal="center"/>
    </xf>
    <xf numFmtId="165" fontId="5" fillId="7" borderId="28" xfId="1" applyNumberFormat="1" applyFont="1" applyFill="1" applyBorder="1" applyAlignment="1">
      <alignment horizontal="right"/>
    </xf>
    <xf numFmtId="10" fontId="8" fillId="7" borderId="28" xfId="0" applyNumberFormat="1" applyFont="1" applyFill="1" applyBorder="1" applyAlignment="1"/>
    <xf numFmtId="187" fontId="5" fillId="7" borderId="28" xfId="0" applyNumberFormat="1" applyFont="1" applyFill="1" applyBorder="1" applyAlignment="1">
      <alignment horizontal="right"/>
    </xf>
    <xf numFmtId="10" fontId="5" fillId="7" borderId="28" xfId="0" applyNumberFormat="1" applyFont="1" applyFill="1" applyBorder="1"/>
    <xf numFmtId="217" fontId="5" fillId="7" borderId="28" xfId="0" applyNumberFormat="1" applyFont="1" applyFill="1" applyBorder="1" applyAlignment="1">
      <alignment horizontal="right"/>
    </xf>
    <xf numFmtId="168" fontId="5" fillId="7" borderId="28" xfId="5" applyNumberFormat="1" applyFont="1" applyFill="1" applyBorder="1" applyAlignment="1">
      <alignment horizontal="right"/>
    </xf>
    <xf numFmtId="165"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5" fontId="8" fillId="7" borderId="28" xfId="0" applyNumberFormat="1" applyFont="1" applyFill="1" applyBorder="1" applyAlignment="1">
      <alignment horizontal="right" wrapText="1"/>
    </xf>
    <xf numFmtId="10" fontId="5" fillId="7" borderId="14" xfId="0" applyNumberFormat="1" applyFont="1" applyFill="1" applyBorder="1" applyAlignment="1"/>
    <xf numFmtId="217" fontId="5" fillId="7" borderId="14" xfId="0" applyNumberFormat="1" applyFont="1" applyFill="1" applyBorder="1" applyAlignment="1">
      <alignment horizontal="right"/>
    </xf>
    <xf numFmtId="217" fontId="5" fillId="7" borderId="5" xfId="0" applyNumberFormat="1" applyFont="1" applyFill="1" applyBorder="1" applyAlignment="1">
      <alignment horizontal="right"/>
    </xf>
    <xf numFmtId="0" fontId="8" fillId="7" borderId="0" xfId="0" applyFont="1" applyFill="1" applyAlignment="1"/>
    <xf numFmtId="187"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87"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89"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89" fontId="5" fillId="7" borderId="7" xfId="0" applyNumberFormat="1" applyFont="1" applyFill="1" applyBorder="1" applyAlignment="1">
      <alignment horizontal="right"/>
    </xf>
    <xf numFmtId="0" fontId="8" fillId="7" borderId="0" xfId="0" applyFont="1" applyFill="1" applyAlignment="1">
      <alignment horizontal="right"/>
    </xf>
    <xf numFmtId="187" fontId="5" fillId="7" borderId="7" xfId="0" applyNumberFormat="1" applyFont="1" applyFill="1" applyBorder="1" applyAlignment="1">
      <alignment horizontal="right"/>
    </xf>
    <xf numFmtId="187"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89"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5"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87"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87"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87"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89"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87"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89"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87" fontId="10" fillId="7" borderId="0" xfId="0" applyNumberFormat="1" applyFont="1" applyFill="1" applyBorder="1" applyAlignment="1">
      <alignment horizontal="right" wrapText="1"/>
    </xf>
    <xf numFmtId="189" fontId="5" fillId="7" borderId="0" xfId="1" applyNumberFormat="1" applyFont="1" applyFill="1" applyAlignment="1">
      <alignment horizontal="right"/>
    </xf>
    <xf numFmtId="189" fontId="5" fillId="7" borderId="7" xfId="1" applyNumberFormat="1" applyFont="1" applyFill="1" applyBorder="1" applyAlignment="1">
      <alignment horizontal="right"/>
    </xf>
    <xf numFmtId="189" fontId="5" fillId="7" borderId="0" xfId="1" applyNumberFormat="1" applyFont="1" applyFill="1" applyBorder="1"/>
    <xf numFmtId="187" fontId="10" fillId="7" borderId="0" xfId="0" applyNumberFormat="1" applyFont="1" applyFill="1" applyAlignment="1">
      <alignment horizontal="right"/>
    </xf>
    <xf numFmtId="187" fontId="5" fillId="7" borderId="0" xfId="5" applyNumberFormat="1" applyFont="1" applyFill="1" applyAlignment="1">
      <alignment horizontal="right"/>
    </xf>
    <xf numFmtId="10" fontId="5" fillId="7" borderId="7" xfId="5" applyNumberFormat="1" applyFont="1" applyFill="1" applyBorder="1" applyAlignment="1">
      <alignment horizontal="right"/>
    </xf>
    <xf numFmtId="187" fontId="5" fillId="7" borderId="7" xfId="5" applyNumberFormat="1" applyFont="1" applyFill="1" applyBorder="1" applyAlignment="1">
      <alignment horizontal="right"/>
    </xf>
    <xf numFmtId="187"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87" fontId="5" fillId="9" borderId="7" xfId="0" applyNumberFormat="1" applyFont="1" applyFill="1" applyBorder="1" applyAlignment="1">
      <alignment horizontal="right"/>
    </xf>
    <xf numFmtId="187"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5" fontId="5" fillId="7" borderId="7" xfId="1" applyNumberFormat="1" applyFont="1" applyFill="1" applyBorder="1" applyAlignment="1">
      <alignment horizontal="right"/>
    </xf>
    <xf numFmtId="165" fontId="5" fillId="7" borderId="0" xfId="0" applyNumberFormat="1" applyFont="1" applyFill="1" applyAlignment="1">
      <alignment horizontal="right"/>
    </xf>
    <xf numFmtId="0" fontId="5" fillId="2" borderId="9" xfId="0" applyFont="1" applyFill="1" applyBorder="1" applyAlignment="1">
      <alignment vertical="top" wrapText="1"/>
    </xf>
    <xf numFmtId="187" fontId="3" fillId="2" borderId="9" xfId="3" applyNumberFormat="1" applyFill="1" applyBorder="1" applyAlignment="1" applyProtection="1">
      <alignment horizontal="left"/>
    </xf>
    <xf numFmtId="187" fontId="5" fillId="2" borderId="2" xfId="0" applyNumberFormat="1" applyFont="1" applyFill="1" applyBorder="1" applyAlignment="1">
      <alignment horizontal="right"/>
    </xf>
    <xf numFmtId="0" fontId="5" fillId="2" borderId="1" xfId="0" applyFont="1" applyFill="1" applyBorder="1" applyAlignment="1">
      <alignment horizontal="left"/>
    </xf>
    <xf numFmtId="165"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43" fontId="5" fillId="7" borderId="0" xfId="1" applyFont="1" applyFill="1" applyBorder="1" applyAlignment="1">
      <alignment horizontal="right"/>
    </xf>
    <xf numFmtId="165" fontId="5" fillId="7" borderId="0" xfId="1" applyNumberFormat="1" applyFont="1" applyFill="1" applyBorder="1" applyAlignment="1">
      <alignment horizontal="right"/>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87" fontId="8" fillId="9" borderId="0" xfId="0" applyNumberFormat="1" applyFont="1" applyFill="1" applyAlignment="1">
      <alignment horizontal="right"/>
    </xf>
    <xf numFmtId="0" fontId="5" fillId="9"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86" fontId="5" fillId="7" borderId="4" xfId="0" applyNumberFormat="1" applyFont="1" applyFill="1" applyBorder="1" applyAlignment="1">
      <alignment horizontal="center"/>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5" fontId="5" fillId="6" borderId="10" xfId="0" applyNumberFormat="1" applyFont="1" applyFill="1" applyBorder="1" applyAlignment="1">
      <alignment horizontal="left"/>
    </xf>
    <xf numFmtId="165"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3" fontId="5" fillId="9" borderId="3" xfId="0" applyNumberFormat="1" applyFont="1" applyFill="1" applyBorder="1" applyAlignment="1"/>
    <xf numFmtId="199" fontId="5" fillId="0" borderId="0" xfId="0" applyNumberFormat="1" applyFont="1" applyFill="1" applyBorder="1"/>
    <xf numFmtId="181" fontId="5" fillId="0" borderId="0" xfId="0" applyNumberFormat="1" applyFont="1" applyFill="1" applyBorder="1"/>
    <xf numFmtId="0" fontId="5" fillId="2" borderId="1" xfId="0" applyFont="1" applyFill="1" applyBorder="1" applyAlignment="1">
      <alignment horizontal="lef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65" fontId="5" fillId="6" borderId="9" xfId="0" applyNumberFormat="1" applyFont="1" applyFill="1" applyBorder="1" applyAlignment="1">
      <alignment horizontal="right"/>
    </xf>
    <xf numFmtId="165"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0" fontId="5" fillId="9" borderId="1" xfId="0" applyFont="1" applyFill="1" applyBorder="1" applyAlignment="1">
      <alignment vertical="top" wrapText="1"/>
    </xf>
    <xf numFmtId="0" fontId="5" fillId="2" borderId="0" xfId="0" applyFont="1" applyFill="1" applyAlignment="1">
      <alignment vertical="top" wrapText="1"/>
    </xf>
    <xf numFmtId="0" fontId="5" fillId="9" borderId="0" xfId="0" applyFont="1" applyFill="1" applyBorder="1" applyAlignment="1">
      <alignment vertical="top"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8" fillId="2" borderId="16" xfId="0" applyNumberFormat="1" applyFont="1" applyFill="1" applyBorder="1" applyAlignment="1">
      <alignmen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1"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8" fillId="0" borderId="16" xfId="0" applyFont="1" applyBorder="1" applyAlignment="1">
      <alignment horizontal="left" vertical="top" wrapText="1"/>
    </xf>
    <xf numFmtId="0" fontId="5" fillId="0" borderId="15" xfId="0" applyFont="1" applyBorder="1" applyAlignment="1"/>
    <xf numFmtId="0" fontId="5" fillId="0" borderId="15" xfId="0" applyFont="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187"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5" fillId="0" borderId="10" xfId="0" applyFont="1" applyBorder="1" applyAlignment="1">
      <alignment vertical="top"/>
    </xf>
    <xf numFmtId="0" fontId="5" fillId="0" borderId="11" xfId="0" applyFont="1" applyBorder="1" applyAlignment="1">
      <alignment vertical="top"/>
    </xf>
    <xf numFmtId="0" fontId="9" fillId="9" borderId="10" xfId="0" applyNumberFormat="1" applyFont="1" applyFill="1" applyBorder="1" applyAlignment="1">
      <alignment horizontal="left" vertical="center"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0" borderId="6" xfId="0" applyFont="1" applyBorder="1" applyAlignment="1">
      <alignment horizontal="left" vertical="top" wrapText="1"/>
    </xf>
    <xf numFmtId="0" fontId="5" fillId="0" borderId="6"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16" xfId="0" applyFont="1" applyBorder="1" applyAlignment="1">
      <alignment horizontal="left" vertical="top" wrapText="1"/>
    </xf>
    <xf numFmtId="0" fontId="5" fillId="9"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0" fontId="5" fillId="0" borderId="6" xfId="0" applyFont="1" applyBorder="1" applyAlignment="1">
      <alignment wrapText="1"/>
    </xf>
    <xf numFmtId="0" fontId="5" fillId="0" borderId="15" xfId="0" applyFont="1" applyBorder="1" applyAlignment="1">
      <alignment wrapText="1"/>
    </xf>
    <xf numFmtId="0" fontId="5" fillId="9" borderId="1" xfId="0" applyFont="1" applyFill="1" applyBorder="1" applyAlignment="1">
      <alignment horizontal="left"/>
    </xf>
    <xf numFmtId="0" fontId="5" fillId="9" borderId="2" xfId="0" applyFont="1" applyFill="1" applyBorder="1" applyAlignment="1">
      <alignment horizontal="left"/>
    </xf>
    <xf numFmtId="165" fontId="5" fillId="6" borderId="9" xfId="0" applyNumberFormat="1" applyFont="1" applyFill="1" applyBorder="1" applyAlignment="1">
      <alignment horizontal="right"/>
    </xf>
    <xf numFmtId="165"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87"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87"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87" fontId="5" fillId="7" borderId="0" xfId="0" applyNumberFormat="1" applyFont="1" applyFill="1" applyBorder="1" applyAlignment="1">
      <alignment horizontal="left" vertical="top" wrapText="1"/>
    </xf>
    <xf numFmtId="0" fontId="2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5" fillId="2" borderId="9" xfId="0" applyNumberFormat="1" applyFont="1" applyFill="1" applyBorder="1" applyAlignment="1">
      <alignment horizontal="right"/>
    </xf>
    <xf numFmtId="165"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9" borderId="1" xfId="0" applyFont="1" applyFill="1" applyBorder="1" applyAlignment="1">
      <alignment vertical="top"/>
    </xf>
    <xf numFmtId="0" fontId="5" fillId="9" borderId="0" xfId="0" applyFont="1" applyFill="1" applyBorder="1" applyAlignment="1">
      <alignment vertical="top"/>
    </xf>
    <xf numFmtId="0" fontId="5" fillId="2" borderId="2"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0" fillId="0" borderId="0" xfId="0" applyAlignment="1">
      <alignment vertical="top"/>
    </xf>
    <xf numFmtId="0" fontId="0" fillId="0" borderId="2" xfId="0" applyBorder="1" applyAlignment="1">
      <alignment vertical="top"/>
    </xf>
    <xf numFmtId="10" fontId="5" fillId="9" borderId="3" xfId="0" applyNumberFormat="1" applyFont="1" applyFill="1" applyBorder="1" applyAlignment="1">
      <alignment horizontal="right"/>
    </xf>
    <xf numFmtId="10" fontId="5" fillId="9" borderId="5" xfId="0" applyNumberFormat="1" applyFont="1" applyFill="1" applyBorder="1" applyAlignment="1">
      <alignment horizontal="right"/>
    </xf>
    <xf numFmtId="187" fontId="5" fillId="7" borderId="0" xfId="0" applyNumberFormat="1" applyFont="1" applyFill="1" applyBorder="1" applyAlignment="1">
      <alignment horizontal="right"/>
    </xf>
    <xf numFmtId="0" fontId="0" fillId="0" borderId="0" xfId="0" applyAlignment="1">
      <alignment horizontal="right"/>
    </xf>
    <xf numFmtId="187" fontId="5" fillId="7" borderId="0" xfId="0" applyNumberFormat="1" applyFont="1" applyFill="1" applyBorder="1" applyAlignment="1">
      <alignment horizontal="right" wrapText="1"/>
    </xf>
    <xf numFmtId="0" fontId="0" fillId="0" borderId="0" xfId="0" applyAlignment="1">
      <alignment horizontal="right" wrapText="1"/>
    </xf>
    <xf numFmtId="0" fontId="5" fillId="6" borderId="1" xfId="0" applyFont="1" applyFill="1" applyBorder="1" applyAlignment="1"/>
    <xf numFmtId="3" fontId="5" fillId="6" borderId="1" xfId="0" applyNumberFormat="1" applyFont="1" applyFill="1" applyBorder="1"/>
    <xf numFmtId="3" fontId="5" fillId="6" borderId="1" xfId="0" applyNumberFormat="1" applyFont="1" applyFill="1" applyBorder="1" applyAlignment="1"/>
    <xf numFmtId="3" fontId="9" fillId="6" borderId="1" xfId="0" applyNumberFormat="1" applyFont="1" applyFill="1" applyBorder="1" applyAlignment="1">
      <alignment horizontal="left" wrapText="1"/>
    </xf>
    <xf numFmtId="3" fontId="9" fillId="6" borderId="0" xfId="0" applyNumberFormat="1" applyFont="1" applyFill="1" applyBorder="1" applyAlignment="1">
      <alignment horizontal="left" wrapText="1"/>
    </xf>
    <xf numFmtId="3" fontId="22" fillId="6" borderId="9" xfId="0" applyNumberFormat="1" applyFont="1" applyFill="1" applyBorder="1" applyAlignment="1"/>
    <xf numFmtId="187" fontId="5" fillId="6" borderId="10" xfId="0" applyNumberFormat="1" applyFont="1" applyFill="1" applyBorder="1" applyAlignment="1">
      <alignment horizontal="right"/>
    </xf>
    <xf numFmtId="10" fontId="5" fillId="6" borderId="10" xfId="0" applyNumberFormat="1" applyFont="1" applyFill="1" applyBorder="1"/>
    <xf numFmtId="187" fontId="5" fillId="6" borderId="11" xfId="0" applyNumberFormat="1" applyFont="1" applyFill="1" applyBorder="1" applyAlignment="1">
      <alignment horizontal="right"/>
    </xf>
    <xf numFmtId="10" fontId="8" fillId="6" borderId="1" xfId="0" applyNumberFormat="1" applyFont="1" applyFill="1" applyBorder="1" applyAlignment="1"/>
    <xf numFmtId="187" fontId="5" fillId="6" borderId="2" xfId="0" applyNumberFormat="1" applyFont="1" applyFill="1" applyBorder="1" applyAlignment="1">
      <alignment horizontal="right"/>
    </xf>
    <xf numFmtId="3" fontId="8" fillId="6" borderId="1" xfId="0" applyNumberFormat="1" applyFont="1" applyFill="1" applyBorder="1" applyAlignment="1"/>
    <xf numFmtId="187" fontId="5" fillId="6" borderId="0" xfId="0" applyNumberFormat="1" applyFont="1" applyFill="1" applyBorder="1" applyAlignment="1">
      <alignment horizontal="right" wrapText="1"/>
    </xf>
    <xf numFmtId="0" fontId="8" fillId="6" borderId="1" xfId="0" applyFont="1" applyFill="1" applyBorder="1" applyAlignment="1">
      <alignment vertical="top"/>
    </xf>
    <xf numFmtId="0" fontId="5" fillId="6" borderId="1" xfId="0" applyFont="1" applyFill="1" applyBorder="1" applyAlignment="1">
      <alignment vertical="top"/>
    </xf>
    <xf numFmtId="0" fontId="11" fillId="6" borderId="0" xfId="0" applyFont="1" applyFill="1" applyBorder="1" applyAlignment="1">
      <alignment horizontal="right" vertical="top" wrapText="1"/>
    </xf>
    <xf numFmtId="43" fontId="5" fillId="6" borderId="7" xfId="1" applyNumberFormat="1" applyFont="1" applyFill="1" applyBorder="1" applyAlignment="1">
      <alignment vertical="top" wrapText="1"/>
    </xf>
    <xf numFmtId="43" fontId="5" fillId="6" borderId="0" xfId="1" applyNumberFormat="1" applyFont="1" applyFill="1" applyBorder="1" applyAlignment="1">
      <alignment vertical="top" wrapText="1"/>
    </xf>
    <xf numFmtId="220" fontId="5" fillId="6" borderId="0" xfId="0" applyNumberFormat="1" applyFont="1" applyFill="1" applyBorder="1"/>
    <xf numFmtId="41" fontId="5" fillId="6" borderId="0" xfId="0" applyNumberFormat="1" applyFont="1" applyFill="1" applyBorder="1"/>
    <xf numFmtId="43" fontId="5" fillId="6" borderId="7" xfId="0" applyNumberFormat="1" applyFont="1" applyFill="1" applyBorder="1"/>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3" fontId="5" fillId="6" borderId="3" xfId="0" applyNumberFormat="1" applyFont="1" applyFill="1" applyBorder="1" applyAlignment="1"/>
    <xf numFmtId="187" fontId="5" fillId="6" borderId="4" xfId="0" applyNumberFormat="1" applyFont="1" applyFill="1" applyBorder="1" applyAlignment="1">
      <alignment horizontal="right"/>
    </xf>
    <xf numFmtId="10" fontId="5" fillId="6" borderId="4" xfId="0" applyNumberFormat="1" applyFont="1" applyFill="1" applyBorder="1"/>
    <xf numFmtId="187" fontId="5" fillId="6" borderId="5" xfId="0" applyNumberFormat="1" applyFont="1" applyFill="1" applyBorder="1" applyAlignment="1">
      <alignment horizontal="righ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81"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row r="359">
          <cell r="D359">
            <v>18745778342.720001</v>
          </cell>
        </row>
      </sheetData>
      <sheetData sheetId="7"/>
      <sheetData sheetId="8"/>
      <sheetData sheetId="9"/>
      <sheetData sheetId="10"/>
      <sheetData sheetId="11"/>
      <sheetData sheetId="12">
        <row r="34">
          <cell r="E34">
            <v>2.5569999999999999E-2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726"/>
  <sheetViews>
    <sheetView tabSelected="1" view="pageBreakPreview" zoomScale="70" zoomScaleNormal="100" zoomScaleSheetLayoutView="70" workbookViewId="0">
      <selection activeCell="E4" sqref="E4"/>
    </sheetView>
  </sheetViews>
  <sheetFormatPr defaultRowHeight="12.75"/>
  <cols>
    <col min="1" max="1" width="55.85546875" style="16" customWidth="1"/>
    <col min="2" max="2" width="51.5703125" style="21" customWidth="1"/>
    <col min="3" max="3" width="37.85546875" style="12" customWidth="1"/>
    <col min="4" max="4" width="34.140625" style="21" customWidth="1"/>
    <col min="5" max="5" width="22.140625" style="12"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4"/>
      <c r="C1" s="35"/>
      <c r="D1" s="34"/>
      <c r="E1" s="35"/>
      <c r="F1" s="18"/>
      <c r="G1" s="18"/>
    </row>
    <row r="2" spans="1:7" ht="23.25">
      <c r="A2" s="75" t="s">
        <v>59</v>
      </c>
      <c r="B2" s="74"/>
      <c r="C2" s="35"/>
      <c r="D2" s="34"/>
      <c r="E2" s="35"/>
      <c r="F2" s="18"/>
      <c r="G2" s="18"/>
    </row>
    <row r="3" spans="1:7" ht="20.25">
      <c r="A3" s="76" t="s">
        <v>407</v>
      </c>
      <c r="B3" s="74"/>
      <c r="C3" s="35"/>
      <c r="D3" s="34"/>
      <c r="E3" s="35"/>
      <c r="F3" s="18"/>
      <c r="G3" s="18"/>
    </row>
    <row r="4" spans="1:7" ht="18.75">
      <c r="A4" s="307" t="s">
        <v>622</v>
      </c>
      <c r="C4" s="140"/>
      <c r="F4" s="36"/>
    </row>
    <row r="5" spans="1:7" ht="18.75">
      <c r="A5" s="73"/>
      <c r="B5" s="74"/>
      <c r="C5" s="109"/>
      <c r="D5" s="34"/>
      <c r="E5" s="35"/>
      <c r="F5" s="18"/>
      <c r="G5" s="18"/>
    </row>
    <row r="6" spans="1:7" ht="18.75">
      <c r="A6" s="356" t="s">
        <v>79</v>
      </c>
      <c r="B6" s="316">
        <v>42521</v>
      </c>
      <c r="C6" s="141"/>
      <c r="F6" s="36"/>
    </row>
    <row r="7" spans="1:7" ht="18.75">
      <c r="A7" s="357" t="s">
        <v>82</v>
      </c>
      <c r="B7" s="353">
        <v>42422</v>
      </c>
      <c r="C7" s="57"/>
      <c r="F7" s="36"/>
    </row>
    <row r="8" spans="1:7" ht="18.75">
      <c r="A8" s="357" t="s">
        <v>592</v>
      </c>
      <c r="B8" s="353">
        <v>42510</v>
      </c>
      <c r="C8" s="57"/>
      <c r="F8" s="36"/>
    </row>
    <row r="9" spans="1:7" ht="18.75">
      <c r="A9" s="357" t="s">
        <v>4</v>
      </c>
      <c r="B9" s="353">
        <v>42510</v>
      </c>
      <c r="C9" s="57"/>
      <c r="F9" s="36"/>
    </row>
    <row r="10" spans="1:7" ht="18.75">
      <c r="A10" s="358" t="s">
        <v>83</v>
      </c>
      <c r="B10" s="317">
        <v>88</v>
      </c>
      <c r="C10" s="176"/>
    </row>
    <row r="11" spans="1:7" ht="18.75">
      <c r="A11" s="359" t="s">
        <v>84</v>
      </c>
      <c r="B11" s="318">
        <v>42604</v>
      </c>
      <c r="C11" s="177"/>
    </row>
    <row r="12" spans="1:7" ht="18.75">
      <c r="A12" s="177"/>
      <c r="B12" s="342"/>
      <c r="C12" s="177"/>
    </row>
    <row r="13" spans="1:7" ht="19.5" customHeight="1">
      <c r="A13" s="33"/>
      <c r="B13" s="34"/>
    </row>
    <row r="14" spans="1:7" ht="96.75" customHeight="1">
      <c r="A14" s="709" t="s">
        <v>193</v>
      </c>
      <c r="B14" s="779"/>
      <c r="C14" s="779"/>
      <c r="D14" s="780"/>
    </row>
    <row r="15" spans="1:7" ht="19.5" customHeight="1">
      <c r="A15" s="1"/>
      <c r="B15" s="1"/>
      <c r="C15" s="1"/>
      <c r="D15" s="1"/>
    </row>
    <row r="16" spans="1:7" ht="18.75" customHeight="1">
      <c r="A16" s="96" t="s">
        <v>194</v>
      </c>
      <c r="B16" s="95"/>
      <c r="C16" s="97"/>
      <c r="D16" s="98"/>
      <c r="E16" s="38"/>
      <c r="F16" s="16"/>
      <c r="G16" s="16"/>
    </row>
    <row r="17" spans="1:36" ht="33" customHeight="1">
      <c r="A17" s="88" t="s">
        <v>44</v>
      </c>
      <c r="B17" s="710" t="s">
        <v>644</v>
      </c>
      <c r="C17" s="710"/>
      <c r="D17" s="711"/>
      <c r="E17" s="5"/>
      <c r="F17" s="5"/>
      <c r="G17" s="5"/>
      <c r="H17" s="5"/>
    </row>
    <row r="18" spans="1:36" ht="19.5" customHeight="1">
      <c r="A18" s="89" t="s">
        <v>346</v>
      </c>
      <c r="B18" s="6" t="s">
        <v>257</v>
      </c>
      <c r="C18" s="6"/>
      <c r="D18" s="293"/>
      <c r="E18" s="5"/>
      <c r="F18" s="5"/>
      <c r="G18" s="5"/>
      <c r="H18" s="5"/>
    </row>
    <row r="19" spans="1:36" ht="18.75" customHeight="1">
      <c r="A19" s="89" t="s">
        <v>347</v>
      </c>
      <c r="B19" s="706" t="s">
        <v>291</v>
      </c>
      <c r="C19" s="706"/>
      <c r="D19" s="707"/>
      <c r="E19" s="704"/>
      <c r="F19" s="705"/>
      <c r="G19" s="705"/>
      <c r="H19" s="5"/>
    </row>
    <row r="20" spans="1:36" ht="18.75" customHeight="1">
      <c r="A20" s="89" t="s">
        <v>292</v>
      </c>
      <c r="B20" s="6" t="s">
        <v>337</v>
      </c>
      <c r="C20" s="6"/>
      <c r="D20" s="293"/>
      <c r="E20" s="9"/>
      <c r="F20" s="5"/>
      <c r="G20" s="5"/>
      <c r="H20" s="5"/>
    </row>
    <row r="21" spans="1:36" ht="33" customHeight="1">
      <c r="A21" s="89" t="s">
        <v>289</v>
      </c>
      <c r="B21" s="706" t="s">
        <v>344</v>
      </c>
      <c r="C21" s="706"/>
      <c r="D21" s="707"/>
      <c r="E21" s="704"/>
      <c r="F21" s="705"/>
      <c r="G21" s="705"/>
      <c r="H21" s="5"/>
    </row>
    <row r="22" spans="1:36" ht="21" customHeight="1">
      <c r="A22" s="89" t="s">
        <v>266</v>
      </c>
      <c r="B22" s="706" t="s">
        <v>584</v>
      </c>
      <c r="C22" s="706"/>
      <c r="D22" s="707"/>
      <c r="E22" s="7" t="s">
        <v>358</v>
      </c>
      <c r="F22" s="7"/>
    </row>
    <row r="23" spans="1:36" ht="19.5" customHeight="1">
      <c r="A23" s="89" t="s">
        <v>645</v>
      </c>
      <c r="B23" s="804" t="s">
        <v>643</v>
      </c>
      <c r="C23" s="816"/>
      <c r="D23" s="817"/>
      <c r="E23" s="7"/>
      <c r="F23" s="7"/>
    </row>
    <row r="24" spans="1:36" ht="22.5" customHeight="1">
      <c r="A24" s="89" t="s">
        <v>80</v>
      </c>
      <c r="B24" s="706" t="s">
        <v>81</v>
      </c>
      <c r="C24" s="706"/>
      <c r="D24" s="707"/>
      <c r="E24" s="7"/>
      <c r="F24" s="7"/>
    </row>
    <row r="25" spans="1:36" ht="24" customHeight="1">
      <c r="A25" s="90" t="s">
        <v>414</v>
      </c>
      <c r="B25" s="712" t="s">
        <v>345</v>
      </c>
      <c r="C25" s="712"/>
      <c r="D25" s="713"/>
      <c r="E25" s="7"/>
      <c r="F25" s="7"/>
    </row>
    <row r="26" spans="1:36">
      <c r="A26" s="5"/>
      <c r="B26" s="39"/>
      <c r="C26" s="40"/>
      <c r="E26" s="40"/>
      <c r="F26" s="41"/>
      <c r="G26" s="41"/>
      <c r="H26" s="41"/>
    </row>
    <row r="27" spans="1:36">
      <c r="A27" s="5"/>
      <c r="C27" s="22"/>
      <c r="D27" s="23"/>
      <c r="E27" s="22"/>
      <c r="F27" s="7"/>
    </row>
    <row r="28" spans="1:36" ht="25.5" customHeight="1">
      <c r="A28" s="99" t="s">
        <v>415</v>
      </c>
      <c r="B28" s="95"/>
      <c r="C28" s="100"/>
      <c r="D28" s="101"/>
      <c r="E28" s="22"/>
      <c r="F28" s="7"/>
    </row>
    <row r="29" spans="1:36" s="7" customFormat="1" ht="23.25" customHeight="1">
      <c r="A29" s="114" t="s">
        <v>416</v>
      </c>
      <c r="B29" s="178" t="s">
        <v>417</v>
      </c>
      <c r="C29" s="115"/>
      <c r="D29" s="116"/>
      <c r="E29" s="22"/>
      <c r="M29" s="8"/>
      <c r="N29" s="8"/>
      <c r="O29" s="8"/>
      <c r="P29" s="8"/>
      <c r="Q29" s="8"/>
      <c r="R29" s="8"/>
      <c r="S29" s="8"/>
      <c r="T29" s="8"/>
      <c r="U29" s="8"/>
      <c r="V29" s="8"/>
      <c r="W29" s="8"/>
      <c r="X29" s="8"/>
      <c r="Y29" s="8"/>
      <c r="Z29" s="8"/>
      <c r="AA29" s="8"/>
      <c r="AB29" s="8"/>
      <c r="AC29" s="8"/>
      <c r="AD29" s="8"/>
      <c r="AE29" s="8"/>
      <c r="AF29" s="8"/>
      <c r="AG29" s="8"/>
      <c r="AH29" s="8"/>
      <c r="AI29" s="8"/>
      <c r="AJ29" s="8"/>
    </row>
    <row r="30" spans="1:36" ht="15.75">
      <c r="A30" s="117"/>
      <c r="B30" s="120"/>
      <c r="C30" s="118"/>
      <c r="D30" s="119"/>
      <c r="E30" s="22"/>
      <c r="F30" s="7"/>
    </row>
    <row r="31" spans="1:36" ht="15.75">
      <c r="A31" s="121" t="s">
        <v>525</v>
      </c>
      <c r="B31" s="122" t="s">
        <v>526</v>
      </c>
      <c r="C31" s="122" t="s">
        <v>273</v>
      </c>
      <c r="D31" s="123" t="s">
        <v>274</v>
      </c>
      <c r="E31" s="1"/>
    </row>
    <row r="32" spans="1:36" ht="15" customHeight="1">
      <c r="A32" s="124" t="s">
        <v>527</v>
      </c>
      <c r="B32" s="125" t="s">
        <v>275</v>
      </c>
      <c r="C32" s="125" t="s">
        <v>3</v>
      </c>
      <c r="D32" s="126" t="s">
        <v>290</v>
      </c>
      <c r="E32" s="1"/>
    </row>
    <row r="33" spans="1:7" ht="15" customHeight="1">
      <c r="A33" s="124" t="s">
        <v>427</v>
      </c>
      <c r="B33" s="125" t="s">
        <v>214</v>
      </c>
      <c r="C33" s="125" t="s">
        <v>428</v>
      </c>
      <c r="D33" s="126" t="s">
        <v>0</v>
      </c>
      <c r="E33" s="1"/>
    </row>
    <row r="34" spans="1:7" ht="15.75">
      <c r="A34" s="127"/>
      <c r="B34" s="128"/>
      <c r="C34" s="129"/>
      <c r="D34" s="130"/>
    </row>
    <row r="35" spans="1:7">
      <c r="A35" s="33"/>
      <c r="B35" s="34"/>
      <c r="E35" s="21"/>
      <c r="F35" s="12"/>
    </row>
    <row r="36" spans="1:7">
      <c r="A36" s="33"/>
      <c r="B36" s="34"/>
      <c r="E36" s="21"/>
      <c r="F36" s="12"/>
    </row>
    <row r="37" spans="1:7" ht="18.75">
      <c r="A37" s="77" t="s">
        <v>539</v>
      </c>
      <c r="E37" s="21"/>
      <c r="F37" s="12"/>
    </row>
    <row r="38" spans="1:7">
      <c r="A38" s="43"/>
      <c r="E38" s="21"/>
      <c r="F38" s="12"/>
    </row>
    <row r="39" spans="1:7" ht="15.75">
      <c r="A39" s="451" t="s">
        <v>95</v>
      </c>
      <c r="B39" s="452" t="s">
        <v>660</v>
      </c>
      <c r="C39" s="452" t="s">
        <v>657</v>
      </c>
      <c r="D39" s="453" t="s">
        <v>454</v>
      </c>
      <c r="G39" s="18"/>
    </row>
    <row r="40" spans="1:7" ht="5.25" customHeight="1">
      <c r="A40" s="420"/>
      <c r="B40" s="454"/>
      <c r="C40" s="455"/>
      <c r="D40" s="400"/>
    </row>
    <row r="41" spans="1:7" ht="15" customHeight="1">
      <c r="A41" s="397" t="s">
        <v>40</v>
      </c>
      <c r="B41" s="456">
        <v>59389</v>
      </c>
      <c r="C41" s="456">
        <v>59966</v>
      </c>
      <c r="D41" s="457">
        <v>139484</v>
      </c>
      <c r="G41" s="244"/>
    </row>
    <row r="42" spans="1:7" ht="15" customHeight="1">
      <c r="A42" s="397" t="s">
        <v>41</v>
      </c>
      <c r="B42" s="458">
        <v>5045730526.8600006</v>
      </c>
      <c r="C42" s="458">
        <v>5113169137.7599993</v>
      </c>
      <c r="D42" s="400">
        <v>15399324381.5</v>
      </c>
      <c r="E42" s="2"/>
      <c r="G42" s="39"/>
    </row>
    <row r="43" spans="1:7" ht="15" customHeight="1">
      <c r="A43" s="397" t="s">
        <v>42</v>
      </c>
      <c r="B43" s="458">
        <v>4577761629.8199987</v>
      </c>
      <c r="C43" s="458">
        <v>4641012768.249999</v>
      </c>
      <c r="D43" s="400">
        <v>15206852094.48</v>
      </c>
      <c r="G43" s="39"/>
    </row>
    <row r="44" spans="1:7" ht="15" customHeight="1">
      <c r="A44" s="397" t="s">
        <v>452</v>
      </c>
      <c r="B44" s="458">
        <v>77080.96835811343</v>
      </c>
      <c r="C44" s="458">
        <v>77394.069443517976</v>
      </c>
      <c r="D44" s="400"/>
      <c r="F44" s="487"/>
      <c r="G44" s="39"/>
    </row>
    <row r="45" spans="1:7" ht="15" customHeight="1">
      <c r="A45" s="397" t="s">
        <v>453</v>
      </c>
      <c r="B45" s="458">
        <v>84960.691826095746</v>
      </c>
      <c r="C45" s="458">
        <v>85267.804051629239</v>
      </c>
      <c r="D45" s="400"/>
      <c r="G45" s="39"/>
    </row>
    <row r="46" spans="1:7" ht="15" customHeight="1">
      <c r="A46" s="397" t="s">
        <v>450</v>
      </c>
      <c r="B46" s="459">
        <v>246.19</v>
      </c>
      <c r="C46" s="459">
        <v>246.08</v>
      </c>
      <c r="D46" s="387">
        <v>241.63</v>
      </c>
      <c r="G46" s="41"/>
    </row>
    <row r="47" spans="1:7" ht="15" customHeight="1">
      <c r="A47" s="397" t="s">
        <v>451</v>
      </c>
      <c r="B47" s="460">
        <v>0.575353</v>
      </c>
      <c r="C47" s="460">
        <v>0.57513099999999995</v>
      </c>
      <c r="D47" s="400"/>
      <c r="G47" s="40"/>
    </row>
    <row r="48" spans="1:7" ht="15" customHeight="1">
      <c r="A48" s="461"/>
      <c r="B48" s="462"/>
      <c r="C48" s="463"/>
      <c r="D48" s="445"/>
    </row>
    <row r="49" spans="1:36" ht="15" customHeight="1">
      <c r="A49" s="240"/>
      <c r="B49" s="169"/>
      <c r="C49" s="3"/>
      <c r="D49" s="37"/>
    </row>
    <row r="50" spans="1:36" ht="15" customHeight="1">
      <c r="A50" s="240"/>
      <c r="B50" s="169"/>
      <c r="C50" s="3"/>
      <c r="D50" s="37"/>
    </row>
    <row r="51" spans="1:36" ht="15" customHeight="1">
      <c r="A51" s="308"/>
      <c r="B51" s="131" t="s">
        <v>85</v>
      </c>
      <c r="C51" s="132" t="s">
        <v>86</v>
      </c>
      <c r="D51" s="131" t="s">
        <v>87</v>
      </c>
      <c r="E51" s="57"/>
    </row>
    <row r="52" spans="1:36" ht="15" customHeight="1">
      <c r="A52" s="79" t="s">
        <v>88</v>
      </c>
      <c r="B52" s="309">
        <v>0</v>
      </c>
      <c r="C52" s="309">
        <v>102.26</v>
      </c>
      <c r="D52" s="310">
        <v>0.16320000000000001</v>
      </c>
      <c r="E52" s="179"/>
    </row>
    <row r="53" spans="1:36" ht="15" customHeight="1">
      <c r="A53" s="79" t="s">
        <v>408</v>
      </c>
      <c r="B53" s="166">
        <v>6.7000000000000002E-3</v>
      </c>
      <c r="C53" s="166">
        <v>6.8900000000000003E-2</v>
      </c>
      <c r="D53" s="311">
        <v>1.8048999999999999E-2</v>
      </c>
      <c r="E53" s="57"/>
    </row>
    <row r="54" spans="1:36" ht="15" customHeight="1">
      <c r="A54" s="79" t="s">
        <v>89</v>
      </c>
      <c r="B54" s="166">
        <v>-3.0300000000000001E-2</v>
      </c>
      <c r="C54" s="166">
        <v>0.95</v>
      </c>
      <c r="D54" s="135">
        <v>0.52775320000000003</v>
      </c>
      <c r="E54" s="57"/>
    </row>
    <row r="55" spans="1:36" ht="15" customHeight="1">
      <c r="A55" s="79" t="s">
        <v>90</v>
      </c>
      <c r="B55" s="166">
        <v>1E-4</v>
      </c>
      <c r="C55" s="166">
        <v>1.5392999999999999</v>
      </c>
      <c r="D55" s="135">
        <v>0.42453400000000002</v>
      </c>
      <c r="E55" s="57"/>
    </row>
    <row r="56" spans="1:36" ht="15" customHeight="1">
      <c r="A56" s="79" t="s">
        <v>91</v>
      </c>
      <c r="B56" s="166">
        <v>1E-4</v>
      </c>
      <c r="C56" s="166">
        <v>0.96089999999999998</v>
      </c>
      <c r="D56" s="135">
        <v>0.47630099999999997</v>
      </c>
      <c r="E56" s="57"/>
    </row>
    <row r="57" spans="1:36" ht="15" customHeight="1">
      <c r="A57" s="79" t="s">
        <v>92</v>
      </c>
      <c r="B57" s="136">
        <v>0</v>
      </c>
      <c r="C57" s="312">
        <v>998419.67</v>
      </c>
      <c r="D57" s="312">
        <v>154095.6692</v>
      </c>
      <c r="E57" s="57"/>
    </row>
    <row r="58" spans="1:36" ht="15" customHeight="1">
      <c r="A58" s="79" t="s">
        <v>93</v>
      </c>
      <c r="B58" s="313">
        <v>0</v>
      </c>
      <c r="C58" s="313">
        <v>30</v>
      </c>
      <c r="D58" s="310">
        <v>11.97</v>
      </c>
      <c r="E58" s="57"/>
    </row>
    <row r="59" spans="1:36" ht="15" customHeight="1">
      <c r="A59" s="80" t="s">
        <v>94</v>
      </c>
      <c r="B59" s="314">
        <v>54</v>
      </c>
      <c r="C59" s="314">
        <v>143</v>
      </c>
      <c r="D59" s="315">
        <v>103.88</v>
      </c>
      <c r="E59" s="57"/>
    </row>
    <row r="60" spans="1:36" ht="15" customHeight="1">
      <c r="A60" s="240" t="s">
        <v>409</v>
      </c>
      <c r="B60" s="245"/>
      <c r="C60" s="245"/>
      <c r="D60" s="246"/>
      <c r="E60" s="57"/>
    </row>
    <row r="61" spans="1:36" ht="15" customHeight="1">
      <c r="A61" s="168" t="s">
        <v>661</v>
      </c>
      <c r="B61" s="169"/>
      <c r="C61" s="3"/>
      <c r="D61" s="37"/>
    </row>
    <row r="62" spans="1:36">
      <c r="A62" s="247" t="s">
        <v>410</v>
      </c>
      <c r="B62" s="248"/>
      <c r="C62" s="3"/>
      <c r="D62" s="3"/>
      <c r="E62" s="1"/>
      <c r="F62" s="45"/>
      <c r="G62" s="25"/>
    </row>
    <row r="64" spans="1:36" s="574" customFormat="1">
      <c r="A64" s="571"/>
      <c r="B64" s="572"/>
      <c r="C64" s="573"/>
      <c r="F64" s="575"/>
      <c r="G64" s="576"/>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row>
    <row r="65" spans="1:36" s="574" customFormat="1" ht="18.75">
      <c r="A65" s="578" t="s">
        <v>267</v>
      </c>
      <c r="B65" s="572"/>
      <c r="C65" s="573"/>
      <c r="F65" s="575"/>
      <c r="G65" s="576"/>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row>
    <row r="66" spans="1:36" s="574" customFormat="1">
      <c r="A66" s="571"/>
      <c r="B66" s="572"/>
      <c r="C66" s="573"/>
      <c r="F66" s="575"/>
      <c r="G66" s="576"/>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row>
    <row r="67" spans="1:36" s="574" customFormat="1" ht="15" customHeight="1">
      <c r="A67" s="579" t="s">
        <v>391</v>
      </c>
      <c r="B67" s="572"/>
      <c r="C67" s="580"/>
      <c r="F67" s="575"/>
      <c r="G67" s="579" t="s">
        <v>230</v>
      </c>
      <c r="H67" s="572"/>
      <c r="I67" s="573"/>
      <c r="J67" s="572"/>
      <c r="K67" s="573"/>
      <c r="M67" s="577"/>
      <c r="N67" s="577"/>
      <c r="O67" s="577"/>
      <c r="P67" s="577"/>
      <c r="Q67" s="577"/>
      <c r="R67" s="577"/>
      <c r="S67" s="577"/>
      <c r="T67" s="577"/>
      <c r="U67" s="577"/>
      <c r="V67" s="577"/>
      <c r="W67" s="577"/>
      <c r="X67" s="577"/>
      <c r="Y67" s="577"/>
      <c r="Z67" s="577"/>
      <c r="AA67" s="577"/>
      <c r="AB67" s="577"/>
      <c r="AC67" s="577"/>
      <c r="AD67" s="577"/>
      <c r="AE67" s="577"/>
      <c r="AF67" s="577"/>
      <c r="AG67" s="577"/>
      <c r="AH67" s="577"/>
      <c r="AI67" s="577"/>
      <c r="AJ67" s="577"/>
    </row>
    <row r="68" spans="1:36" s="574" customFormat="1">
      <c r="A68" s="581" t="s">
        <v>540</v>
      </c>
      <c r="B68" s="582" t="s">
        <v>513</v>
      </c>
      <c r="C68" s="583" t="s">
        <v>541</v>
      </c>
      <c r="D68" s="582" t="s">
        <v>542</v>
      </c>
      <c r="E68" s="583" t="s">
        <v>515</v>
      </c>
      <c r="F68" s="584"/>
      <c r="G68" s="585" t="s">
        <v>540</v>
      </c>
      <c r="H68" s="582" t="s">
        <v>513</v>
      </c>
      <c r="I68" s="583" t="s">
        <v>541</v>
      </c>
      <c r="J68" s="582" t="s">
        <v>473</v>
      </c>
      <c r="K68" s="583" t="s">
        <v>541</v>
      </c>
      <c r="M68" s="577"/>
      <c r="N68" s="577"/>
      <c r="O68" s="577"/>
      <c r="P68" s="577"/>
      <c r="Q68" s="577"/>
      <c r="R68" s="577"/>
      <c r="S68" s="577"/>
      <c r="T68" s="577"/>
      <c r="U68" s="577"/>
      <c r="V68" s="577"/>
      <c r="W68" s="577"/>
      <c r="X68" s="577"/>
      <c r="Y68" s="577"/>
      <c r="Z68" s="577"/>
      <c r="AA68" s="577"/>
      <c r="AB68" s="577"/>
      <c r="AC68" s="577"/>
      <c r="AD68" s="577"/>
      <c r="AE68" s="577"/>
      <c r="AF68" s="577"/>
      <c r="AG68" s="577"/>
      <c r="AH68" s="577"/>
      <c r="AI68" s="577"/>
      <c r="AJ68" s="577"/>
    </row>
    <row r="69" spans="1:36" s="574" customFormat="1">
      <c r="A69" s="586" t="s">
        <v>543</v>
      </c>
      <c r="B69" s="587">
        <v>502420.15</v>
      </c>
      <c r="C69" s="588">
        <v>1E-4</v>
      </c>
      <c r="D69" s="589">
        <v>6</v>
      </c>
      <c r="E69" s="588">
        <v>1E-4</v>
      </c>
      <c r="F69" s="575"/>
      <c r="G69" s="586" t="s">
        <v>158</v>
      </c>
      <c r="H69" s="587">
        <v>282370081.58999997</v>
      </c>
      <c r="I69" s="588">
        <v>5.5960000000000003E-2</v>
      </c>
      <c r="J69" s="589">
        <v>5661</v>
      </c>
      <c r="K69" s="588">
        <v>9.5320000000000002E-2</v>
      </c>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577"/>
      <c r="AJ69" s="577"/>
    </row>
    <row r="70" spans="1:36" s="574" customFormat="1">
      <c r="A70" s="586" t="s">
        <v>544</v>
      </c>
      <c r="B70" s="587">
        <v>15541248.58</v>
      </c>
      <c r="C70" s="588">
        <v>3.0799999999999998E-3</v>
      </c>
      <c r="D70" s="589">
        <v>276</v>
      </c>
      <c r="E70" s="588">
        <v>4.6499999999999996E-3</v>
      </c>
      <c r="F70" s="575"/>
      <c r="G70" s="586" t="s">
        <v>159</v>
      </c>
      <c r="H70" s="587">
        <v>226973770.56999999</v>
      </c>
      <c r="I70" s="588">
        <v>4.4979999999999999E-2</v>
      </c>
      <c r="J70" s="589">
        <v>4057</v>
      </c>
      <c r="K70" s="588">
        <v>6.8309999999999996E-2</v>
      </c>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row>
    <row r="71" spans="1:36" s="574" customFormat="1">
      <c r="A71" s="586" t="s">
        <v>545</v>
      </c>
      <c r="B71" s="587">
        <v>33987646.950000003</v>
      </c>
      <c r="C71" s="588">
        <v>6.7400000000000003E-3</v>
      </c>
      <c r="D71" s="589">
        <v>559</v>
      </c>
      <c r="E71" s="588">
        <v>9.41E-3</v>
      </c>
      <c r="F71" s="584"/>
      <c r="G71" s="586" t="s">
        <v>160</v>
      </c>
      <c r="H71" s="587">
        <v>392797087.79000002</v>
      </c>
      <c r="I71" s="588">
        <v>7.7850000000000003E-2</v>
      </c>
      <c r="J71" s="589">
        <v>6050</v>
      </c>
      <c r="K71" s="588">
        <v>0.10187</v>
      </c>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row>
    <row r="72" spans="1:36" s="574" customFormat="1">
      <c r="A72" s="586" t="s">
        <v>546</v>
      </c>
      <c r="B72" s="587">
        <v>212921915.19</v>
      </c>
      <c r="C72" s="588">
        <v>4.2200000000000001E-2</v>
      </c>
      <c r="D72" s="589">
        <v>3917</v>
      </c>
      <c r="E72" s="588">
        <v>6.5949999999999995E-2</v>
      </c>
      <c r="F72" s="575"/>
      <c r="G72" s="586" t="s">
        <v>161</v>
      </c>
      <c r="H72" s="587">
        <v>434525406.79000002</v>
      </c>
      <c r="I72" s="588">
        <v>8.6120000000000002E-2</v>
      </c>
      <c r="J72" s="589">
        <v>5871</v>
      </c>
      <c r="K72" s="588">
        <v>9.8860000000000003E-2</v>
      </c>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row>
    <row r="73" spans="1:36" s="574" customFormat="1">
      <c r="A73" s="586" t="s">
        <v>547</v>
      </c>
      <c r="B73" s="587">
        <v>175233561.55000001</v>
      </c>
      <c r="C73" s="588">
        <v>3.4729999999999997E-2</v>
      </c>
      <c r="D73" s="589">
        <v>3232</v>
      </c>
      <c r="E73" s="588">
        <v>5.4420000000000003E-2</v>
      </c>
      <c r="F73" s="575"/>
      <c r="G73" s="586" t="s">
        <v>162</v>
      </c>
      <c r="H73" s="587">
        <v>582127258.36000001</v>
      </c>
      <c r="I73" s="588">
        <v>0.11537</v>
      </c>
      <c r="J73" s="589">
        <v>6995</v>
      </c>
      <c r="K73" s="588">
        <v>0.11778</v>
      </c>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row>
    <row r="74" spans="1:36" s="574" customFormat="1">
      <c r="A74" s="586" t="s">
        <v>548</v>
      </c>
      <c r="B74" s="587">
        <v>247268718.03</v>
      </c>
      <c r="C74" s="588">
        <v>4.9009999999999998E-2</v>
      </c>
      <c r="D74" s="589">
        <v>3948</v>
      </c>
      <c r="E74" s="588">
        <v>6.6479999999999997E-2</v>
      </c>
      <c r="F74" s="584"/>
      <c r="G74" s="586" t="s">
        <v>163</v>
      </c>
      <c r="H74" s="587">
        <v>746640205.73000002</v>
      </c>
      <c r="I74" s="588">
        <v>0.14796999999999999</v>
      </c>
      <c r="J74" s="589">
        <v>8038</v>
      </c>
      <c r="K74" s="588">
        <v>0.13533999999999999</v>
      </c>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row>
    <row r="75" spans="1:36" s="574" customFormat="1">
      <c r="A75" s="586" t="s">
        <v>549</v>
      </c>
      <c r="B75" s="587">
        <v>521838991.35000002</v>
      </c>
      <c r="C75" s="588">
        <v>0.10342</v>
      </c>
      <c r="D75" s="589">
        <v>7449</v>
      </c>
      <c r="E75" s="588">
        <v>0.12543000000000001</v>
      </c>
      <c r="F75" s="575"/>
      <c r="G75" s="586" t="s">
        <v>164</v>
      </c>
      <c r="H75" s="587">
        <v>646469830.53999996</v>
      </c>
      <c r="I75" s="588">
        <v>0.12812000000000001</v>
      </c>
      <c r="J75" s="589">
        <v>6796</v>
      </c>
      <c r="K75" s="588">
        <v>0.11443</v>
      </c>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row>
    <row r="76" spans="1:36" s="574" customFormat="1">
      <c r="A76" s="586" t="s">
        <v>550</v>
      </c>
      <c r="B76" s="587">
        <v>464917915.79000002</v>
      </c>
      <c r="C76" s="588">
        <v>9.214E-2</v>
      </c>
      <c r="D76" s="589">
        <v>5871</v>
      </c>
      <c r="E76" s="588">
        <v>9.8860000000000003E-2</v>
      </c>
      <c r="F76" s="575"/>
      <c r="G76" s="586" t="s">
        <v>165</v>
      </c>
      <c r="H76" s="587">
        <v>842169561.16999996</v>
      </c>
      <c r="I76" s="588">
        <v>0.16691</v>
      </c>
      <c r="J76" s="589">
        <v>7864</v>
      </c>
      <c r="K76" s="588">
        <v>0.13242000000000001</v>
      </c>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row>
    <row r="77" spans="1:36" s="574" customFormat="1">
      <c r="A77" s="586" t="s">
        <v>551</v>
      </c>
      <c r="B77" s="587">
        <v>879816051.24000001</v>
      </c>
      <c r="C77" s="588">
        <v>0.17437</v>
      </c>
      <c r="D77" s="589">
        <v>9661</v>
      </c>
      <c r="E77" s="588">
        <v>0.16267000000000001</v>
      </c>
      <c r="F77" s="584"/>
      <c r="G77" s="586" t="s">
        <v>166</v>
      </c>
      <c r="H77" s="587">
        <v>358284379.86000001</v>
      </c>
      <c r="I77" s="588">
        <v>7.1010000000000004E-2</v>
      </c>
      <c r="J77" s="589">
        <v>3201</v>
      </c>
      <c r="K77" s="588">
        <v>5.3900000000000003E-2</v>
      </c>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row>
    <row r="78" spans="1:36" s="574" customFormat="1">
      <c r="A78" s="586" t="s">
        <v>552</v>
      </c>
      <c r="B78" s="587">
        <v>463327776.49000001</v>
      </c>
      <c r="C78" s="588">
        <v>9.1829999999999995E-2</v>
      </c>
      <c r="D78" s="589">
        <v>5071</v>
      </c>
      <c r="E78" s="588">
        <v>8.5389999999999994E-2</v>
      </c>
      <c r="F78" s="575"/>
      <c r="G78" s="586" t="s">
        <v>167</v>
      </c>
      <c r="H78" s="587">
        <v>209189879.06</v>
      </c>
      <c r="I78" s="588">
        <v>4.1459999999999997E-2</v>
      </c>
      <c r="J78" s="589">
        <v>1889</v>
      </c>
      <c r="K78" s="588">
        <v>3.1809999999999998E-2</v>
      </c>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row>
    <row r="79" spans="1:36" s="574" customFormat="1">
      <c r="A79" s="586" t="s">
        <v>553</v>
      </c>
      <c r="B79" s="587">
        <v>542422974.00999999</v>
      </c>
      <c r="C79" s="588">
        <v>0.1075</v>
      </c>
      <c r="D79" s="589">
        <v>5486</v>
      </c>
      <c r="E79" s="588">
        <v>9.2369999999999994E-2</v>
      </c>
      <c r="F79" s="576"/>
      <c r="G79" s="586" t="s">
        <v>168</v>
      </c>
      <c r="H79" s="587">
        <v>138076582.80000001</v>
      </c>
      <c r="I79" s="588">
        <v>2.7369999999999998E-2</v>
      </c>
      <c r="J79" s="589">
        <v>1250</v>
      </c>
      <c r="K79" s="588">
        <v>2.1049999999999999E-2</v>
      </c>
      <c r="L79" s="577"/>
      <c r="M79" s="577"/>
      <c r="N79" s="577"/>
      <c r="O79" s="577"/>
      <c r="P79" s="577"/>
      <c r="Q79" s="577"/>
      <c r="R79" s="577"/>
      <c r="S79" s="577"/>
      <c r="T79" s="577"/>
      <c r="U79" s="577"/>
      <c r="V79" s="577"/>
      <c r="W79" s="577"/>
      <c r="X79" s="577"/>
      <c r="Y79" s="577"/>
      <c r="Z79" s="577"/>
    </row>
    <row r="80" spans="1:36" s="574" customFormat="1">
      <c r="A80" s="586" t="s">
        <v>554</v>
      </c>
      <c r="B80" s="587">
        <v>1043974770.9400001</v>
      </c>
      <c r="C80" s="588">
        <v>0.2069</v>
      </c>
      <c r="D80" s="589">
        <v>9692</v>
      </c>
      <c r="E80" s="588">
        <v>0.16320000000000001</v>
      </c>
      <c r="F80" s="576"/>
      <c r="G80" s="586" t="s">
        <v>169</v>
      </c>
      <c r="H80" s="587">
        <v>54331674.469999999</v>
      </c>
      <c r="I80" s="588">
        <v>1.077E-2</v>
      </c>
      <c r="J80" s="589">
        <v>486</v>
      </c>
      <c r="K80" s="588">
        <v>8.1799999999999998E-3</v>
      </c>
      <c r="L80" s="577"/>
      <c r="M80" s="577"/>
      <c r="N80" s="577"/>
      <c r="O80" s="577"/>
      <c r="P80" s="577"/>
      <c r="Q80" s="577"/>
      <c r="R80" s="577"/>
      <c r="S80" s="577"/>
      <c r="T80" s="577"/>
      <c r="U80" s="577"/>
      <c r="V80" s="577"/>
      <c r="W80" s="577"/>
      <c r="X80" s="577"/>
      <c r="Y80" s="577"/>
      <c r="Z80" s="577"/>
    </row>
    <row r="81" spans="1:36" s="574" customFormat="1">
      <c r="A81" s="586" t="s">
        <v>555</v>
      </c>
      <c r="B81" s="587">
        <v>99886207.769999996</v>
      </c>
      <c r="C81" s="588">
        <v>1.9800000000000002E-2</v>
      </c>
      <c r="D81" s="589">
        <v>955</v>
      </c>
      <c r="E81" s="588">
        <v>1.6080000000000001E-2</v>
      </c>
      <c r="F81" s="576"/>
      <c r="G81" s="586" t="s">
        <v>429</v>
      </c>
      <c r="H81" s="587">
        <v>77273529.090000004</v>
      </c>
      <c r="I81" s="588">
        <v>1.5310000000000001E-2</v>
      </c>
      <c r="J81" s="589">
        <v>747</v>
      </c>
      <c r="K81" s="588">
        <v>1.2579999999999999E-2</v>
      </c>
      <c r="L81" s="577"/>
      <c r="M81" s="577"/>
      <c r="N81" s="577"/>
      <c r="O81" s="577"/>
      <c r="P81" s="577"/>
      <c r="Q81" s="577"/>
      <c r="R81" s="577"/>
      <c r="S81" s="577"/>
      <c r="T81" s="577"/>
      <c r="U81" s="577"/>
      <c r="V81" s="577"/>
      <c r="W81" s="577"/>
      <c r="X81" s="577"/>
      <c r="Y81" s="577"/>
      <c r="Z81" s="577"/>
    </row>
    <row r="82" spans="1:36" s="574" customFormat="1">
      <c r="A82" s="586" t="s">
        <v>556</v>
      </c>
      <c r="B82" s="587">
        <v>206658885.25</v>
      </c>
      <c r="C82" s="588">
        <v>4.0960000000000003E-2</v>
      </c>
      <c r="D82" s="589">
        <v>1942</v>
      </c>
      <c r="E82" s="588">
        <v>3.27E-2</v>
      </c>
      <c r="F82" s="576"/>
      <c r="G82" s="586" t="s">
        <v>430</v>
      </c>
      <c r="H82" s="587">
        <v>40571462.990000002</v>
      </c>
      <c r="I82" s="588">
        <v>8.0400000000000003E-3</v>
      </c>
      <c r="J82" s="589">
        <v>378</v>
      </c>
      <c r="K82" s="588">
        <v>6.3600000000000002E-3</v>
      </c>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row>
    <row r="83" spans="1:36" s="574" customFormat="1">
      <c r="A83" s="586" t="s">
        <v>557</v>
      </c>
      <c r="B83" s="587">
        <v>20002306.129999999</v>
      </c>
      <c r="C83" s="588">
        <v>3.96E-3</v>
      </c>
      <c r="D83" s="589">
        <v>180</v>
      </c>
      <c r="E83" s="588">
        <v>3.0300000000000001E-3</v>
      </c>
      <c r="F83" s="576"/>
      <c r="G83" s="586" t="s">
        <v>431</v>
      </c>
      <c r="H83" s="587">
        <v>13929816.050000001</v>
      </c>
      <c r="I83" s="588">
        <v>2.7599999999999999E-3</v>
      </c>
      <c r="J83" s="589">
        <v>106</v>
      </c>
      <c r="K83" s="588">
        <v>1.7799999999999999E-3</v>
      </c>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row>
    <row r="84" spans="1:36" s="574" customFormat="1" ht="13.5" thickBot="1">
      <c r="A84" s="586" t="s">
        <v>558</v>
      </c>
      <c r="B84" s="587">
        <v>28273739.030000001</v>
      </c>
      <c r="C84" s="588">
        <v>5.5999999999999999E-3</v>
      </c>
      <c r="D84" s="589">
        <v>256</v>
      </c>
      <c r="E84" s="588">
        <v>4.3099999999999996E-3</v>
      </c>
      <c r="F84" s="576"/>
      <c r="G84" s="590" t="s">
        <v>438</v>
      </c>
      <c r="H84" s="591">
        <v>5045730526.8600006</v>
      </c>
      <c r="I84" s="592">
        <v>0.99999999999999989</v>
      </c>
      <c r="J84" s="593">
        <v>59389</v>
      </c>
      <c r="K84" s="592">
        <v>0.99999000000000016</v>
      </c>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row>
    <row r="85" spans="1:36" s="574" customFormat="1" ht="13.5" thickTop="1">
      <c r="A85" s="586" t="s">
        <v>559</v>
      </c>
      <c r="B85" s="587">
        <v>89155398.409999996</v>
      </c>
      <c r="C85" s="588">
        <v>1.7670000000000002E-2</v>
      </c>
      <c r="D85" s="589">
        <v>888</v>
      </c>
      <c r="E85" s="588">
        <v>1.495E-2</v>
      </c>
      <c r="F85" s="576"/>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row>
    <row r="86" spans="1:36" s="574" customFormat="1" ht="13.5" thickBot="1">
      <c r="A86" s="594" t="s">
        <v>438</v>
      </c>
      <c r="B86" s="595">
        <v>5045730526.8600006</v>
      </c>
      <c r="C86" s="592">
        <v>1.0000100000000001</v>
      </c>
      <c r="D86" s="593">
        <v>59389</v>
      </c>
      <c r="E86" s="592">
        <v>0.99999999999999989</v>
      </c>
      <c r="F86" s="576"/>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row>
    <row r="87" spans="1:36" s="574" customFormat="1" ht="13.5" thickTop="1">
      <c r="F87" s="575"/>
      <c r="G87" s="594"/>
      <c r="H87" s="596"/>
      <c r="I87" s="597"/>
      <c r="J87" s="598"/>
      <c r="K87" s="59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row>
    <row r="88" spans="1:36" s="574" customFormat="1">
      <c r="A88" s="571"/>
      <c r="B88" s="572"/>
      <c r="C88" s="573"/>
      <c r="D88" s="572"/>
      <c r="E88" s="599"/>
      <c r="F88" s="575"/>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row>
    <row r="89" spans="1:36" s="574" customFormat="1">
      <c r="A89" s="571"/>
      <c r="B89" s="572"/>
      <c r="C89" s="573"/>
      <c r="D89" s="572"/>
      <c r="E89" s="599"/>
      <c r="F89" s="575"/>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row>
    <row r="90" spans="1:36" s="574" customFormat="1">
      <c r="A90" s="571"/>
      <c r="B90" s="572"/>
      <c r="C90" s="573"/>
      <c r="D90" s="572"/>
      <c r="E90" s="599"/>
      <c r="F90" s="576"/>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row>
    <row r="91" spans="1:36" s="574" customFormat="1" ht="15.75">
      <c r="A91" s="579" t="s">
        <v>560</v>
      </c>
      <c r="B91" s="596"/>
      <c r="C91" s="600"/>
      <c r="D91" s="596"/>
      <c r="E91" s="600"/>
      <c r="F91" s="576"/>
      <c r="G91" s="579" t="s">
        <v>467</v>
      </c>
      <c r="H91" s="601"/>
      <c r="I91" s="597"/>
      <c r="J91" s="602"/>
      <c r="K91" s="59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row>
    <row r="92" spans="1:36" s="574" customFormat="1">
      <c r="A92" s="582" t="s">
        <v>509</v>
      </c>
      <c r="B92" s="582" t="s">
        <v>513</v>
      </c>
      <c r="C92" s="583" t="s">
        <v>541</v>
      </c>
      <c r="D92" s="582" t="s">
        <v>542</v>
      </c>
      <c r="E92" s="583" t="s">
        <v>541</v>
      </c>
      <c r="F92" s="576"/>
      <c r="G92" s="603" t="s">
        <v>470</v>
      </c>
      <c r="H92" s="582" t="s">
        <v>471</v>
      </c>
      <c r="I92" s="583" t="s">
        <v>472</v>
      </c>
      <c r="J92" s="582" t="s">
        <v>473</v>
      </c>
      <c r="K92" s="583" t="s">
        <v>541</v>
      </c>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row>
    <row r="93" spans="1:36" s="574" customFormat="1">
      <c r="A93" s="572" t="s">
        <v>628</v>
      </c>
      <c r="B93" s="572">
        <v>65470712.729999997</v>
      </c>
      <c r="C93" s="604">
        <v>1.298E-2</v>
      </c>
      <c r="D93" s="589">
        <v>675</v>
      </c>
      <c r="E93" s="604">
        <v>1.137E-2</v>
      </c>
      <c r="F93" s="576"/>
      <c r="G93" s="586" t="s">
        <v>468</v>
      </c>
      <c r="H93" s="605">
        <v>1702588200.3900001</v>
      </c>
      <c r="I93" s="588">
        <v>0.33743000000000001</v>
      </c>
      <c r="J93" s="661">
        <v>23267</v>
      </c>
      <c r="K93" s="588">
        <v>0.39177000000000001</v>
      </c>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row>
    <row r="94" spans="1:36" s="574" customFormat="1">
      <c r="A94" s="572" t="s">
        <v>629</v>
      </c>
      <c r="B94" s="572">
        <v>98432109.959999993</v>
      </c>
      <c r="C94" s="604">
        <v>1.951E-2</v>
      </c>
      <c r="D94" s="589">
        <v>998</v>
      </c>
      <c r="E94" s="604">
        <v>1.6799999999999999E-2</v>
      </c>
      <c r="F94" s="576"/>
      <c r="G94" s="586" t="s">
        <v>469</v>
      </c>
      <c r="H94" s="605">
        <v>3343142326.4699998</v>
      </c>
      <c r="I94" s="588">
        <v>0.66256999999999999</v>
      </c>
      <c r="J94" s="661">
        <v>36122</v>
      </c>
      <c r="K94" s="588">
        <v>0.60823000000000005</v>
      </c>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row>
    <row r="95" spans="1:36" s="574" customFormat="1" ht="13.5" thickBot="1">
      <c r="A95" s="572" t="s">
        <v>630</v>
      </c>
      <c r="B95" s="572">
        <v>53810408.549999997</v>
      </c>
      <c r="C95" s="604">
        <v>1.0659999999999999E-2</v>
      </c>
      <c r="D95" s="589">
        <v>519</v>
      </c>
      <c r="E95" s="604">
        <v>8.7399999999999995E-3</v>
      </c>
      <c r="F95" s="576"/>
      <c r="G95" s="606" t="s">
        <v>438</v>
      </c>
      <c r="H95" s="591">
        <v>5045730526.8599997</v>
      </c>
      <c r="I95" s="592">
        <v>1</v>
      </c>
      <c r="J95" s="660">
        <v>59389</v>
      </c>
      <c r="K95" s="592">
        <v>1</v>
      </c>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row>
    <row r="96" spans="1:36" s="574" customFormat="1" ht="12.75" customHeight="1" thickTop="1">
      <c r="A96" s="572" t="s">
        <v>631</v>
      </c>
      <c r="B96" s="572">
        <v>59471490.409999996</v>
      </c>
      <c r="C96" s="604">
        <v>1.179E-2</v>
      </c>
      <c r="D96" s="589">
        <v>561</v>
      </c>
      <c r="E96" s="604">
        <v>9.4500000000000001E-3</v>
      </c>
      <c r="F96" s="576"/>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row>
    <row r="97" spans="1:36" s="574" customFormat="1" ht="16.5" customHeight="1">
      <c r="A97" s="572" t="s">
        <v>632</v>
      </c>
      <c r="B97" s="572">
        <v>38244239.060000002</v>
      </c>
      <c r="C97" s="604">
        <v>7.5799999999999999E-3</v>
      </c>
      <c r="D97" s="589">
        <v>399</v>
      </c>
      <c r="E97" s="604">
        <v>6.7200000000000003E-3</v>
      </c>
      <c r="F97" s="576"/>
      <c r="G97" s="579" t="s">
        <v>270</v>
      </c>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row>
    <row r="98" spans="1:36" s="574" customFormat="1" ht="13.5" customHeight="1">
      <c r="A98" s="572" t="s">
        <v>633</v>
      </c>
      <c r="B98" s="572">
        <v>20114511.48</v>
      </c>
      <c r="C98" s="604">
        <v>3.9899999999999996E-3</v>
      </c>
      <c r="D98" s="589">
        <v>203</v>
      </c>
      <c r="E98" s="604">
        <v>3.4199999999999999E-3</v>
      </c>
      <c r="F98" s="576"/>
      <c r="G98" s="607" t="s">
        <v>270</v>
      </c>
      <c r="H98" s="582" t="s">
        <v>471</v>
      </c>
      <c r="I98" s="583" t="s">
        <v>472</v>
      </c>
      <c r="J98" s="582" t="s">
        <v>473</v>
      </c>
      <c r="K98" s="583" t="s">
        <v>541</v>
      </c>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row>
    <row r="99" spans="1:36" s="574" customFormat="1">
      <c r="A99" s="572" t="s">
        <v>634</v>
      </c>
      <c r="B99" s="572">
        <v>129555125.91</v>
      </c>
      <c r="C99" s="604">
        <v>2.5680000000000001E-2</v>
      </c>
      <c r="D99" s="589">
        <v>1434</v>
      </c>
      <c r="E99" s="604">
        <v>2.4150000000000001E-2</v>
      </c>
      <c r="F99" s="576"/>
      <c r="G99" s="608" t="s">
        <v>278</v>
      </c>
      <c r="H99" s="596">
        <v>5045730526.8599997</v>
      </c>
      <c r="I99" s="588">
        <v>1</v>
      </c>
      <c r="J99" s="598">
        <v>59389</v>
      </c>
      <c r="K99" s="588">
        <v>1</v>
      </c>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row>
    <row r="100" spans="1:36" s="574" customFormat="1" ht="13.5" thickBot="1">
      <c r="A100" s="572" t="s">
        <v>635</v>
      </c>
      <c r="B100" s="572">
        <v>36064643.229999997</v>
      </c>
      <c r="C100" s="604">
        <v>7.1500000000000001E-3</v>
      </c>
      <c r="D100" s="589">
        <v>369</v>
      </c>
      <c r="E100" s="604">
        <v>6.2100000000000002E-3</v>
      </c>
      <c r="F100" s="576"/>
      <c r="G100" s="606" t="s">
        <v>438</v>
      </c>
      <c r="H100" s="591">
        <v>5045730526.8599997</v>
      </c>
      <c r="I100" s="592">
        <v>1</v>
      </c>
      <c r="J100" s="660">
        <v>59389</v>
      </c>
      <c r="K100" s="592">
        <v>1</v>
      </c>
      <c r="M100" s="577"/>
      <c r="N100" s="577"/>
      <c r="O100" s="577"/>
      <c r="P100" s="577"/>
      <c r="Q100" s="577"/>
      <c r="R100" s="577"/>
      <c r="S100" s="577"/>
      <c r="T100" s="577"/>
      <c r="U100" s="577"/>
      <c r="V100" s="577"/>
      <c r="W100" s="577"/>
      <c r="X100" s="577"/>
      <c r="Y100" s="577"/>
      <c r="Z100" s="577"/>
      <c r="AA100" s="577"/>
      <c r="AB100" s="577"/>
      <c r="AC100" s="577"/>
      <c r="AD100" s="577"/>
      <c r="AE100" s="577"/>
      <c r="AF100" s="577"/>
      <c r="AG100" s="577"/>
      <c r="AH100" s="577"/>
      <c r="AI100" s="577"/>
      <c r="AJ100" s="577"/>
    </row>
    <row r="101" spans="1:36" s="574" customFormat="1" ht="13.5" thickTop="1">
      <c r="A101" s="572" t="s">
        <v>636</v>
      </c>
      <c r="B101" s="572">
        <v>664157050.60000002</v>
      </c>
      <c r="C101" s="604">
        <v>0.13163</v>
      </c>
      <c r="D101" s="589">
        <v>7317</v>
      </c>
      <c r="E101" s="604">
        <v>0.1232</v>
      </c>
      <c r="F101" s="576"/>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577"/>
    </row>
    <row r="102" spans="1:36" s="574" customFormat="1">
      <c r="A102" s="572" t="s">
        <v>637</v>
      </c>
      <c r="B102" s="572">
        <v>3880410234.9299998</v>
      </c>
      <c r="C102" s="604">
        <v>0.76905000000000001</v>
      </c>
      <c r="D102" s="589">
        <v>46914</v>
      </c>
      <c r="E102" s="604">
        <v>0.78993999999999998</v>
      </c>
      <c r="F102" s="576"/>
      <c r="G102" s="606"/>
      <c r="H102" s="669"/>
      <c r="I102" s="597"/>
      <c r="J102" s="670"/>
      <c r="K102" s="597"/>
      <c r="M102" s="577"/>
      <c r="N102" s="577"/>
      <c r="O102" s="577"/>
      <c r="P102" s="577"/>
      <c r="Q102" s="577"/>
      <c r="R102" s="577"/>
      <c r="S102" s="577"/>
      <c r="T102" s="577"/>
      <c r="U102" s="577"/>
      <c r="V102" s="577"/>
      <c r="W102" s="577"/>
      <c r="X102" s="577"/>
      <c r="Y102" s="577"/>
      <c r="Z102" s="577"/>
      <c r="AA102" s="577"/>
      <c r="AB102" s="577"/>
      <c r="AC102" s="577"/>
      <c r="AD102" s="577"/>
      <c r="AE102" s="577"/>
      <c r="AF102" s="577"/>
      <c r="AG102" s="577"/>
      <c r="AH102" s="577"/>
      <c r="AI102" s="577"/>
      <c r="AJ102" s="577"/>
    </row>
    <row r="103" spans="1:36" s="574" customFormat="1" ht="13.5" thickBot="1">
      <c r="A103" s="594" t="s">
        <v>438</v>
      </c>
      <c r="B103" s="595">
        <v>5045730526.8599997</v>
      </c>
      <c r="C103" s="646">
        <v>1.0000200000000001</v>
      </c>
      <c r="D103" s="593">
        <v>59389</v>
      </c>
      <c r="E103" s="646">
        <v>1</v>
      </c>
      <c r="F103" s="576"/>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row>
    <row r="104" spans="1:36" s="574" customFormat="1" ht="13.5" thickTop="1">
      <c r="F104" s="576"/>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row>
    <row r="105" spans="1:36" s="574" customFormat="1">
      <c r="A105" s="571"/>
      <c r="B105" s="609"/>
      <c r="C105" s="597"/>
      <c r="D105" s="596"/>
      <c r="E105" s="597"/>
      <c r="F105" s="576"/>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row>
    <row r="106" spans="1:36" s="574" customFormat="1" ht="12.75" customHeight="1">
      <c r="A106" s="610" t="s">
        <v>432</v>
      </c>
      <c r="B106" s="609"/>
      <c r="C106" s="597"/>
      <c r="D106" s="596"/>
      <c r="E106" s="597"/>
      <c r="F106" s="576"/>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row>
    <row r="107" spans="1:36" s="612" customFormat="1" ht="15.75">
      <c r="A107" s="581" t="s">
        <v>433</v>
      </c>
      <c r="B107" s="582" t="s">
        <v>514</v>
      </c>
      <c r="C107" s="583" t="s">
        <v>541</v>
      </c>
      <c r="D107" s="582" t="s">
        <v>473</v>
      </c>
      <c r="E107" s="583" t="s">
        <v>541</v>
      </c>
      <c r="F107" s="611"/>
      <c r="G107" s="579" t="s">
        <v>392</v>
      </c>
      <c r="H107" s="572"/>
      <c r="I107" s="573"/>
      <c r="J107" s="572"/>
      <c r="K107" s="599"/>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row>
    <row r="108" spans="1:36" s="574" customFormat="1" ht="12.75" customHeight="1">
      <c r="A108" s="572" t="s">
        <v>20</v>
      </c>
      <c r="B108" s="572">
        <v>357949335.13999999</v>
      </c>
      <c r="C108" s="604">
        <v>7.0940000000000003E-2</v>
      </c>
      <c r="D108" s="589">
        <v>4316</v>
      </c>
      <c r="E108" s="604">
        <v>7.2669999999999998E-2</v>
      </c>
      <c r="G108" s="581" t="s">
        <v>229</v>
      </c>
      <c r="H108" s="582" t="s">
        <v>513</v>
      </c>
      <c r="I108" s="583" t="s">
        <v>541</v>
      </c>
      <c r="J108" s="582" t="s">
        <v>542</v>
      </c>
      <c r="K108" s="583" t="s">
        <v>541</v>
      </c>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row>
    <row r="109" spans="1:36" s="574" customFormat="1" ht="12.75" customHeight="1">
      <c r="A109" s="572" t="s">
        <v>21</v>
      </c>
      <c r="B109" s="572">
        <v>267769895.97999999</v>
      </c>
      <c r="C109" s="604">
        <v>5.3069999999999999E-2</v>
      </c>
      <c r="D109" s="589">
        <v>3694</v>
      </c>
      <c r="E109" s="604">
        <v>6.2199999999999998E-2</v>
      </c>
      <c r="G109" s="614" t="s">
        <v>455</v>
      </c>
      <c r="H109" s="615">
        <v>244644522.68000001</v>
      </c>
      <c r="I109" s="616">
        <v>4.8489999999999998E-2</v>
      </c>
      <c r="J109" s="617">
        <v>3214</v>
      </c>
      <c r="K109" s="616">
        <v>5.4120000000000001E-2</v>
      </c>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row>
    <row r="110" spans="1:36" s="574" customFormat="1" ht="12.75" customHeight="1">
      <c r="A110" s="572" t="s">
        <v>22</v>
      </c>
      <c r="B110" s="572">
        <v>489983137.76999998</v>
      </c>
      <c r="C110" s="604">
        <v>9.7110000000000002E-2</v>
      </c>
      <c r="D110" s="589">
        <v>3946</v>
      </c>
      <c r="E110" s="604">
        <v>6.6439999999999999E-2</v>
      </c>
      <c r="G110" s="614" t="s">
        <v>456</v>
      </c>
      <c r="H110" s="615">
        <v>1796330700.79</v>
      </c>
      <c r="I110" s="616">
        <v>0.35600999999999999</v>
      </c>
      <c r="J110" s="617">
        <v>16197</v>
      </c>
      <c r="K110" s="616">
        <v>0.27272999999999997</v>
      </c>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row>
    <row r="111" spans="1:36" s="574" customFormat="1">
      <c r="A111" s="572" t="s">
        <v>23</v>
      </c>
      <c r="B111" s="572">
        <v>169222855.53</v>
      </c>
      <c r="C111" s="604">
        <v>3.354E-2</v>
      </c>
      <c r="D111" s="589">
        <v>2653</v>
      </c>
      <c r="E111" s="604">
        <v>4.4670000000000001E-2</v>
      </c>
      <c r="G111" s="614" t="s">
        <v>457</v>
      </c>
      <c r="H111" s="615">
        <v>425320776.66000003</v>
      </c>
      <c r="I111" s="616">
        <v>8.4290000000000004E-2</v>
      </c>
      <c r="J111" s="617">
        <v>4998</v>
      </c>
      <c r="K111" s="616">
        <v>8.4159999999999999E-2</v>
      </c>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row>
    <row r="112" spans="1:36" s="574" customFormat="1">
      <c r="A112" s="572" t="s">
        <v>24</v>
      </c>
      <c r="B112" s="572">
        <v>445350037.32999998</v>
      </c>
      <c r="C112" s="604">
        <v>8.8260000000000005E-2</v>
      </c>
      <c r="D112" s="589">
        <v>6222</v>
      </c>
      <c r="E112" s="604">
        <v>0.10477</v>
      </c>
      <c r="G112" s="614" t="s">
        <v>458</v>
      </c>
      <c r="H112" s="615">
        <v>1567999459.8399999</v>
      </c>
      <c r="I112" s="616">
        <v>0.31075999999999998</v>
      </c>
      <c r="J112" s="617">
        <v>20593</v>
      </c>
      <c r="K112" s="616">
        <v>0.34675</v>
      </c>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row>
    <row r="113" spans="1:36" s="574" customFormat="1">
      <c r="A113" s="572" t="s">
        <v>25</v>
      </c>
      <c r="B113" s="572">
        <v>166443827.71000001</v>
      </c>
      <c r="C113" s="604">
        <v>3.2989999999999998E-2</v>
      </c>
      <c r="D113" s="589">
        <v>2435</v>
      </c>
      <c r="E113" s="604">
        <v>4.1000000000000002E-2</v>
      </c>
      <c r="G113" s="614" t="s">
        <v>459</v>
      </c>
      <c r="H113" s="615">
        <v>1011435066.89</v>
      </c>
      <c r="I113" s="616">
        <v>0.20044999999999999</v>
      </c>
      <c r="J113" s="617">
        <v>14387</v>
      </c>
      <c r="K113" s="616">
        <v>0.24224999999999999</v>
      </c>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row>
    <row r="114" spans="1:36" s="574" customFormat="1" ht="13.5" thickBot="1">
      <c r="A114" s="572" t="s">
        <v>26</v>
      </c>
      <c r="B114" s="572">
        <v>1867716901.73</v>
      </c>
      <c r="C114" s="604">
        <v>0.37015999999999999</v>
      </c>
      <c r="D114" s="589">
        <v>18860</v>
      </c>
      <c r="E114" s="604">
        <v>0.31757000000000002</v>
      </c>
      <c r="G114" s="594" t="s">
        <v>438</v>
      </c>
      <c r="H114" s="595">
        <v>5045730526.8600006</v>
      </c>
      <c r="I114" s="592">
        <v>1</v>
      </c>
      <c r="J114" s="593">
        <v>59389</v>
      </c>
      <c r="K114" s="592">
        <v>1.0000100000000001</v>
      </c>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row>
    <row r="115" spans="1:36" s="574" customFormat="1" ht="13.5" thickTop="1">
      <c r="A115" s="572" t="s">
        <v>27</v>
      </c>
      <c r="B115" s="572">
        <v>413690050.50999999</v>
      </c>
      <c r="C115" s="604">
        <v>8.1989999999999993E-2</v>
      </c>
      <c r="D115" s="589">
        <v>4961</v>
      </c>
      <c r="E115" s="604">
        <v>8.3529999999999993E-2</v>
      </c>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row>
    <row r="116" spans="1:36" s="574" customFormat="1">
      <c r="A116" s="572" t="s">
        <v>28</v>
      </c>
      <c r="B116" s="572">
        <v>216951871.38</v>
      </c>
      <c r="C116" s="604">
        <v>4.2999999999999997E-2</v>
      </c>
      <c r="D116" s="589">
        <v>3226</v>
      </c>
      <c r="E116" s="604">
        <v>5.432E-2</v>
      </c>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row>
    <row r="117" spans="1:36" s="574" customFormat="1">
      <c r="A117" s="572" t="s">
        <v>29</v>
      </c>
      <c r="B117" s="572">
        <v>355754120.23000002</v>
      </c>
      <c r="C117" s="604">
        <v>7.0510000000000003E-2</v>
      </c>
      <c r="D117" s="589">
        <v>4786</v>
      </c>
      <c r="E117" s="604">
        <v>8.0589999999999995E-2</v>
      </c>
      <c r="F117" s="618"/>
      <c r="G117" s="611"/>
      <c r="H117" s="611"/>
      <c r="I117" s="611"/>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row>
    <row r="118" spans="1:36" s="574" customFormat="1">
      <c r="A118" s="572" t="s">
        <v>30</v>
      </c>
      <c r="B118" s="572">
        <v>294898493.55000001</v>
      </c>
      <c r="C118" s="604">
        <v>5.8450000000000002E-2</v>
      </c>
      <c r="D118" s="589">
        <v>4290</v>
      </c>
      <c r="E118" s="604">
        <v>7.2239999999999999E-2</v>
      </c>
      <c r="F118" s="619"/>
      <c r="G118" s="611"/>
      <c r="H118" s="611"/>
      <c r="I118" s="611"/>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row>
    <row r="119" spans="1:36" s="574" customFormat="1" ht="13.5" thickBot="1">
      <c r="A119" s="594" t="s">
        <v>438</v>
      </c>
      <c r="B119" s="595">
        <v>5045730526.8599997</v>
      </c>
      <c r="C119" s="592">
        <v>1.0000200000000001</v>
      </c>
      <c r="D119" s="593">
        <v>59389</v>
      </c>
      <c r="E119" s="592">
        <v>0.99999999999999989</v>
      </c>
      <c r="F119" s="619"/>
      <c r="G119" s="576"/>
      <c r="H119" s="576"/>
      <c r="I119" s="576"/>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row>
    <row r="120" spans="1:36" s="574" customFormat="1" ht="13.5" thickTop="1">
      <c r="G120" s="576"/>
      <c r="H120" s="576"/>
      <c r="I120" s="576"/>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row>
    <row r="121" spans="1:36" s="574" customFormat="1">
      <c r="A121" s="594"/>
      <c r="B121" s="620"/>
      <c r="C121" s="597"/>
      <c r="D121" s="602"/>
      <c r="E121" s="597"/>
      <c r="G121" s="576"/>
      <c r="H121" s="576"/>
      <c r="I121" s="576"/>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row>
    <row r="122" spans="1:36" s="574" customFormat="1">
      <c r="A122" s="594"/>
      <c r="B122" s="620"/>
      <c r="C122" s="597"/>
      <c r="D122" s="602"/>
      <c r="E122" s="597"/>
      <c r="G122" s="576"/>
      <c r="H122" s="576"/>
      <c r="I122" s="576"/>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row>
    <row r="123" spans="1:36" s="574" customFormat="1" ht="15.75">
      <c r="A123" s="594"/>
      <c r="B123" s="620"/>
      <c r="C123" s="597"/>
      <c r="D123" s="602"/>
      <c r="E123" s="597"/>
      <c r="G123" s="579" t="s">
        <v>439</v>
      </c>
      <c r="H123" s="596"/>
      <c r="I123" s="597"/>
      <c r="J123" s="598"/>
      <c r="K123" s="59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row>
    <row r="124" spans="1:36" s="574" customFormat="1" ht="25.5">
      <c r="B124" s="622"/>
      <c r="C124" s="623"/>
      <c r="D124" s="622"/>
      <c r="E124" s="623"/>
      <c r="F124" s="577"/>
      <c r="G124" s="625" t="s">
        <v>440</v>
      </c>
      <c r="H124" s="582" t="s">
        <v>513</v>
      </c>
      <c r="I124" s="583" t="s">
        <v>541</v>
      </c>
      <c r="J124" s="626" t="s">
        <v>542</v>
      </c>
      <c r="K124" s="583" t="s">
        <v>541</v>
      </c>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row>
    <row r="125" spans="1:36" s="574" customFormat="1" ht="15.75">
      <c r="A125" s="579" t="s">
        <v>434</v>
      </c>
      <c r="B125" s="622"/>
      <c r="C125" s="623"/>
      <c r="D125" s="622"/>
      <c r="E125" s="623"/>
      <c r="F125" s="577"/>
      <c r="G125" s="628" t="s">
        <v>474</v>
      </c>
      <c r="H125" s="615">
        <v>241522919.91</v>
      </c>
      <c r="I125" s="616">
        <v>4.7870000000000003E-2</v>
      </c>
      <c r="J125" s="617">
        <v>9901</v>
      </c>
      <c r="K125" s="616">
        <v>0.16671</v>
      </c>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row>
    <row r="126" spans="1:36" s="574" customFormat="1">
      <c r="A126" s="624" t="s">
        <v>435</v>
      </c>
      <c r="B126" s="582" t="s">
        <v>513</v>
      </c>
      <c r="C126" s="583" t="s">
        <v>541</v>
      </c>
      <c r="D126" s="582" t="s">
        <v>473</v>
      </c>
      <c r="E126" s="583" t="s">
        <v>541</v>
      </c>
      <c r="F126" s="539"/>
      <c r="G126" s="628" t="s">
        <v>475</v>
      </c>
      <c r="H126" s="615">
        <v>449883475.13</v>
      </c>
      <c r="I126" s="616">
        <v>8.9160000000000003E-2</v>
      </c>
      <c r="J126" s="617">
        <v>8971</v>
      </c>
      <c r="K126" s="616">
        <v>0.15104999999999999</v>
      </c>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row>
    <row r="127" spans="1:36" s="574" customFormat="1" ht="12.75" customHeight="1">
      <c r="A127" s="627" t="s">
        <v>474</v>
      </c>
      <c r="B127" s="572">
        <v>456959613.17000002</v>
      </c>
      <c r="C127" s="604">
        <v>9.0560000000000002E-2</v>
      </c>
      <c r="D127" s="589">
        <v>15736</v>
      </c>
      <c r="E127" s="604">
        <v>0.26495999999999997</v>
      </c>
      <c r="F127" s="577"/>
      <c r="G127" s="628" t="s">
        <v>476</v>
      </c>
      <c r="H127" s="615">
        <v>688191184.88</v>
      </c>
      <c r="I127" s="616">
        <v>0.13639000000000001</v>
      </c>
      <c r="J127" s="617">
        <v>9743</v>
      </c>
      <c r="K127" s="616">
        <v>0.16405</v>
      </c>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row>
    <row r="128" spans="1:36" s="574" customFormat="1" ht="12.75" customHeight="1">
      <c r="A128" s="627" t="s">
        <v>475</v>
      </c>
      <c r="B128" s="572">
        <v>619774719.51999998</v>
      </c>
      <c r="C128" s="604">
        <v>0.12282999999999999</v>
      </c>
      <c r="D128" s="589">
        <v>9885</v>
      </c>
      <c r="E128" s="604">
        <v>0.16644</v>
      </c>
      <c r="F128" s="577"/>
      <c r="G128" s="628" t="s">
        <v>477</v>
      </c>
      <c r="H128" s="615">
        <v>840361341.40999997</v>
      </c>
      <c r="I128" s="616">
        <v>0.16655</v>
      </c>
      <c r="J128" s="617">
        <v>9241</v>
      </c>
      <c r="K128" s="616">
        <v>0.15559999999999999</v>
      </c>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row>
    <row r="129" spans="1:36" s="574" customFormat="1" ht="13.5" customHeight="1">
      <c r="A129" s="627" t="s">
        <v>476</v>
      </c>
      <c r="B129" s="572">
        <v>789215368.79999995</v>
      </c>
      <c r="C129" s="604">
        <v>0.15640999999999999</v>
      </c>
      <c r="D129" s="589">
        <v>9419</v>
      </c>
      <c r="E129" s="604">
        <v>0.15859999999999999</v>
      </c>
      <c r="F129" s="577"/>
      <c r="G129" s="628" t="s">
        <v>478</v>
      </c>
      <c r="H129" s="615">
        <v>898724859.38</v>
      </c>
      <c r="I129" s="616">
        <v>0.17812</v>
      </c>
      <c r="J129" s="617">
        <v>8008</v>
      </c>
      <c r="K129" s="616">
        <v>0.13483999999999999</v>
      </c>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row>
    <row r="130" spans="1:36" s="574" customFormat="1" ht="13.5" customHeight="1">
      <c r="A130" s="627" t="s">
        <v>477</v>
      </c>
      <c r="B130" s="572">
        <v>865357776.05999994</v>
      </c>
      <c r="C130" s="604">
        <v>0.17150000000000001</v>
      </c>
      <c r="D130" s="589">
        <v>8302</v>
      </c>
      <c r="E130" s="604">
        <v>0.13979</v>
      </c>
      <c r="F130" s="524"/>
      <c r="G130" s="628" t="s">
        <v>479</v>
      </c>
      <c r="H130" s="615">
        <v>828198525.80999994</v>
      </c>
      <c r="I130" s="616">
        <v>0.16414000000000001</v>
      </c>
      <c r="J130" s="617">
        <v>6326</v>
      </c>
      <c r="K130" s="616">
        <v>0.10652</v>
      </c>
      <c r="L130" s="629"/>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row>
    <row r="131" spans="1:36" s="574" customFormat="1" ht="13.5" customHeight="1">
      <c r="A131" s="627" t="s">
        <v>478</v>
      </c>
      <c r="B131" s="572">
        <v>830004229.5</v>
      </c>
      <c r="C131" s="604">
        <v>0.16450000000000001</v>
      </c>
      <c r="D131" s="589">
        <v>6632</v>
      </c>
      <c r="E131" s="604">
        <v>0.11167000000000001</v>
      </c>
      <c r="F131" s="524"/>
      <c r="G131" s="628" t="s">
        <v>480</v>
      </c>
      <c r="H131" s="615">
        <v>787263304.40999997</v>
      </c>
      <c r="I131" s="616">
        <v>0.15603</v>
      </c>
      <c r="J131" s="617">
        <v>5162</v>
      </c>
      <c r="K131" s="616">
        <v>8.6919999999999997E-2</v>
      </c>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row>
    <row r="132" spans="1:36" s="574" customFormat="1" ht="13.5" customHeight="1">
      <c r="A132" s="627" t="s">
        <v>479</v>
      </c>
      <c r="B132" s="572">
        <v>717267404.85000002</v>
      </c>
      <c r="C132" s="604">
        <v>0.14215</v>
      </c>
      <c r="D132" s="589">
        <v>4928</v>
      </c>
      <c r="E132" s="604">
        <v>8.2979999999999998E-2</v>
      </c>
      <c r="F132" s="524"/>
      <c r="G132" s="628" t="s">
        <v>481</v>
      </c>
      <c r="H132" s="615">
        <v>305666356.27999997</v>
      </c>
      <c r="I132" s="616">
        <v>6.0580000000000002E-2</v>
      </c>
      <c r="J132" s="617">
        <v>2001</v>
      </c>
      <c r="K132" s="616">
        <v>3.3689999999999998E-2</v>
      </c>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row>
    <row r="133" spans="1:36" s="574" customFormat="1" ht="12.75" customHeight="1">
      <c r="A133" s="627" t="s">
        <v>480</v>
      </c>
      <c r="B133" s="572">
        <v>564012142.71000004</v>
      </c>
      <c r="C133" s="604">
        <v>0.11178</v>
      </c>
      <c r="D133" s="589">
        <v>3313</v>
      </c>
      <c r="E133" s="604">
        <v>5.5780000000000003E-2</v>
      </c>
      <c r="F133" s="577"/>
      <c r="G133" s="628" t="s">
        <v>437</v>
      </c>
      <c r="H133" s="615">
        <v>5918559.6500000004</v>
      </c>
      <c r="I133" s="616">
        <v>1.17E-3</v>
      </c>
      <c r="J133" s="617">
        <v>36</v>
      </c>
      <c r="K133" s="616">
        <v>6.0999999999999997E-4</v>
      </c>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row>
    <row r="134" spans="1:36" s="574" customFormat="1" ht="13.5" thickBot="1">
      <c r="A134" s="627" t="s">
        <v>481</v>
      </c>
      <c r="B134" s="572">
        <v>195400125.5</v>
      </c>
      <c r="C134" s="604">
        <v>3.8730000000000001E-2</v>
      </c>
      <c r="D134" s="589">
        <v>1131</v>
      </c>
      <c r="E134" s="604">
        <v>1.9040000000000001E-2</v>
      </c>
      <c r="F134" s="577"/>
      <c r="G134" s="594" t="s">
        <v>438</v>
      </c>
      <c r="H134" s="595">
        <v>5045730526.8599997</v>
      </c>
      <c r="I134" s="592">
        <v>1.0000099999999998</v>
      </c>
      <c r="J134" s="593">
        <v>59389</v>
      </c>
      <c r="K134" s="592">
        <v>0.99998999999999982</v>
      </c>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row>
    <row r="135" spans="1:36" s="574" customFormat="1" ht="13.5" customHeight="1" thickTop="1">
      <c r="A135" s="627" t="s">
        <v>437</v>
      </c>
      <c r="B135" s="572">
        <v>7739146.75</v>
      </c>
      <c r="C135" s="604">
        <v>1.5299999999999999E-3</v>
      </c>
      <c r="D135" s="589">
        <v>43</v>
      </c>
      <c r="E135" s="604">
        <v>7.2000000000000005E-4</v>
      </c>
      <c r="F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row>
    <row r="136" spans="1:36" s="574" customFormat="1" ht="13.5" customHeight="1" thickBot="1">
      <c r="A136" s="594" t="s">
        <v>438</v>
      </c>
      <c r="B136" s="595">
        <v>5045730526.8600006</v>
      </c>
      <c r="C136" s="592">
        <v>0.99999000000000005</v>
      </c>
      <c r="D136" s="593">
        <v>59389</v>
      </c>
      <c r="E136" s="592">
        <v>0.99998000000000009</v>
      </c>
      <c r="F136" s="577"/>
      <c r="H136" s="822"/>
      <c r="I136" s="823"/>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row>
    <row r="137" spans="1:36" s="574" customFormat="1" ht="13.5" customHeight="1" thickTop="1">
      <c r="F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row>
    <row r="138" spans="1:36" s="574" customFormat="1" ht="13.5" customHeight="1">
      <c r="A138" s="630"/>
      <c r="B138" s="820"/>
      <c r="C138" s="821"/>
      <c r="D138" s="598"/>
      <c r="E138" s="597"/>
      <c r="F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row>
    <row r="139" spans="1:36" s="574" customFormat="1" ht="13.5" customHeight="1">
      <c r="A139" s="630"/>
      <c r="B139" s="596"/>
      <c r="C139" s="597"/>
      <c r="D139" s="598"/>
      <c r="E139" s="597"/>
      <c r="F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row>
    <row r="140" spans="1:36" s="574" customFormat="1">
      <c r="A140" s="630"/>
      <c r="B140" s="596"/>
      <c r="C140" s="597"/>
      <c r="D140" s="596"/>
      <c r="E140" s="597"/>
      <c r="F140" s="524"/>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row>
    <row r="141" spans="1:36" s="574" customFormat="1" ht="15" customHeight="1">
      <c r="A141" s="579" t="s">
        <v>45</v>
      </c>
      <c r="B141" s="596"/>
      <c r="C141" s="597"/>
      <c r="D141" s="596"/>
      <c r="E141" s="597"/>
      <c r="F141" s="524"/>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row>
    <row r="142" spans="1:36" s="574" customFormat="1" ht="12.75" customHeight="1">
      <c r="A142" s="631" t="s">
        <v>46</v>
      </c>
      <c r="B142" s="582" t="s">
        <v>513</v>
      </c>
      <c r="C142" s="583" t="s">
        <v>541</v>
      </c>
      <c r="D142" s="582" t="s">
        <v>542</v>
      </c>
      <c r="E142" s="583" t="s">
        <v>541</v>
      </c>
      <c r="F142" s="524"/>
      <c r="G142" s="579" t="s">
        <v>47</v>
      </c>
      <c r="H142" s="572"/>
      <c r="I142" s="588"/>
      <c r="J142" s="572"/>
      <c r="K142" s="588"/>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row>
    <row r="143" spans="1:36" s="574" customFormat="1" ht="15" customHeight="1">
      <c r="A143" s="627" t="s">
        <v>441</v>
      </c>
      <c r="B143" s="572">
        <v>91673426.829999998</v>
      </c>
      <c r="C143" s="604">
        <v>1.8169999999999999E-2</v>
      </c>
      <c r="D143" s="589">
        <v>2856</v>
      </c>
      <c r="E143" s="604">
        <v>4.8090000000000001E-2</v>
      </c>
      <c r="F143" s="524"/>
      <c r="G143" s="585" t="s">
        <v>394</v>
      </c>
      <c r="H143" s="582" t="s">
        <v>513</v>
      </c>
      <c r="I143" s="583" t="s">
        <v>541</v>
      </c>
      <c r="J143" s="582" t="s">
        <v>473</v>
      </c>
      <c r="K143" s="583" t="s">
        <v>541</v>
      </c>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row>
    <row r="144" spans="1:36" s="574" customFormat="1" ht="15" customHeight="1">
      <c r="A144" s="627" t="s">
        <v>475</v>
      </c>
      <c r="B144" s="572">
        <v>236504697</v>
      </c>
      <c r="C144" s="604">
        <v>4.6870000000000002E-2</v>
      </c>
      <c r="D144" s="589">
        <v>5779</v>
      </c>
      <c r="E144" s="604">
        <v>9.7309999999999994E-2</v>
      </c>
      <c r="F144" s="577"/>
      <c r="G144" s="586" t="s">
        <v>436</v>
      </c>
      <c r="H144" s="615">
        <v>694780864.69000006</v>
      </c>
      <c r="I144" s="616">
        <v>0.13769999999999999</v>
      </c>
      <c r="J144" s="617">
        <v>18992</v>
      </c>
      <c r="K144" s="616">
        <v>0.31979000000000002</v>
      </c>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row>
    <row r="145" spans="1:36" s="574" customFormat="1" ht="15" customHeight="1">
      <c r="A145" s="627" t="s">
        <v>476</v>
      </c>
      <c r="B145" s="572">
        <v>476780291.30000001</v>
      </c>
      <c r="C145" s="604">
        <v>9.4490000000000005E-2</v>
      </c>
      <c r="D145" s="589">
        <v>8753</v>
      </c>
      <c r="E145" s="604">
        <v>0.14738000000000001</v>
      </c>
      <c r="G145" s="586" t="s">
        <v>475</v>
      </c>
      <c r="H145" s="615">
        <v>858020519.5</v>
      </c>
      <c r="I145" s="616">
        <v>0.17005000000000001</v>
      </c>
      <c r="J145" s="617">
        <v>11182</v>
      </c>
      <c r="K145" s="616">
        <v>0.18828</v>
      </c>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row>
    <row r="146" spans="1:36" s="574" customFormat="1" ht="15" customHeight="1">
      <c r="A146" s="627" t="s">
        <v>477</v>
      </c>
      <c r="B146" s="572">
        <v>711077912.72000003</v>
      </c>
      <c r="C146" s="604">
        <v>0.14093</v>
      </c>
      <c r="D146" s="589">
        <v>10082</v>
      </c>
      <c r="E146" s="604">
        <v>0.16975999999999999</v>
      </c>
      <c r="F146" s="611"/>
      <c r="G146" s="586" t="s">
        <v>476</v>
      </c>
      <c r="H146" s="615">
        <v>1003721179.17</v>
      </c>
      <c r="I146" s="616">
        <v>0.19892000000000001</v>
      </c>
      <c r="J146" s="617">
        <v>10065</v>
      </c>
      <c r="K146" s="616">
        <v>0.16947999999999999</v>
      </c>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row>
    <row r="147" spans="1:36" s="574" customFormat="1">
      <c r="A147" s="627" t="s">
        <v>478</v>
      </c>
      <c r="B147" s="572">
        <v>978417142.63999999</v>
      </c>
      <c r="C147" s="604">
        <v>0.19391</v>
      </c>
      <c r="D147" s="589">
        <v>10590</v>
      </c>
      <c r="E147" s="604">
        <v>0.17832000000000001</v>
      </c>
      <c r="F147" s="576"/>
      <c r="G147" s="586" t="s">
        <v>477</v>
      </c>
      <c r="H147" s="615">
        <v>966387542.29999995</v>
      </c>
      <c r="I147" s="616">
        <v>0.19153000000000001</v>
      </c>
      <c r="J147" s="617">
        <v>7925</v>
      </c>
      <c r="K147" s="616">
        <v>0.13344</v>
      </c>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row>
    <row r="148" spans="1:36" s="574" customFormat="1">
      <c r="A148" s="627" t="s">
        <v>479</v>
      </c>
      <c r="B148" s="572">
        <v>907347878.98000002</v>
      </c>
      <c r="C148" s="604">
        <v>0.17982000000000001</v>
      </c>
      <c r="D148" s="589">
        <v>8290</v>
      </c>
      <c r="E148" s="604">
        <v>0.13958999999999999</v>
      </c>
      <c r="F148" s="576"/>
      <c r="G148" s="586" t="s">
        <v>478</v>
      </c>
      <c r="H148" s="615">
        <v>713522456.70000005</v>
      </c>
      <c r="I148" s="616">
        <v>0.14141000000000001</v>
      </c>
      <c r="J148" s="617">
        <v>5452</v>
      </c>
      <c r="K148" s="616">
        <v>9.1800000000000007E-2</v>
      </c>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row>
    <row r="149" spans="1:36" s="574" customFormat="1">
      <c r="A149" s="627" t="s">
        <v>480</v>
      </c>
      <c r="B149" s="572">
        <v>1143334737.0699999</v>
      </c>
      <c r="C149" s="604">
        <v>0.22659000000000001</v>
      </c>
      <c r="D149" s="589">
        <v>8974</v>
      </c>
      <c r="E149" s="604">
        <v>0.15110999999999999</v>
      </c>
      <c r="F149" s="619"/>
      <c r="G149" s="586" t="s">
        <v>479</v>
      </c>
      <c r="H149" s="615">
        <v>466833899.70999998</v>
      </c>
      <c r="I149" s="616">
        <v>9.2520000000000005E-2</v>
      </c>
      <c r="J149" s="617">
        <v>3348</v>
      </c>
      <c r="K149" s="616">
        <v>5.6370000000000003E-2</v>
      </c>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row>
    <row r="150" spans="1:36" s="574" customFormat="1">
      <c r="A150" s="627" t="s">
        <v>481</v>
      </c>
      <c r="B150" s="572">
        <v>475767193.31999999</v>
      </c>
      <c r="C150" s="604">
        <v>9.4289999999999999E-2</v>
      </c>
      <c r="D150" s="589">
        <v>3883</v>
      </c>
      <c r="E150" s="604">
        <v>6.5379999999999994E-2</v>
      </c>
      <c r="F150" s="619"/>
      <c r="G150" s="586" t="s">
        <v>480</v>
      </c>
      <c r="H150" s="615">
        <v>218808751.66999999</v>
      </c>
      <c r="I150" s="616">
        <v>4.3369999999999999E-2</v>
      </c>
      <c r="J150" s="617">
        <v>1564</v>
      </c>
      <c r="K150" s="616">
        <v>2.6329999999999999E-2</v>
      </c>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row>
    <row r="151" spans="1:36" s="574" customFormat="1">
      <c r="A151" s="627" t="s">
        <v>437</v>
      </c>
      <c r="B151" s="572">
        <v>24827247</v>
      </c>
      <c r="C151" s="604">
        <v>4.9199999999999999E-3</v>
      </c>
      <c r="D151" s="589">
        <v>182</v>
      </c>
      <c r="E151" s="604">
        <v>3.0599999999999998E-3</v>
      </c>
      <c r="G151" s="586" t="s">
        <v>481</v>
      </c>
      <c r="H151" s="615">
        <v>80010741.450000003</v>
      </c>
      <c r="I151" s="616">
        <v>1.5859999999999999E-2</v>
      </c>
      <c r="J151" s="617">
        <v>555</v>
      </c>
      <c r="K151" s="616">
        <v>9.3500000000000007E-3</v>
      </c>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row>
    <row r="152" spans="1:36" s="574" customFormat="1" ht="13.5" thickBot="1">
      <c r="A152" s="594" t="s">
        <v>438</v>
      </c>
      <c r="B152" s="595">
        <v>5045730526.8599997</v>
      </c>
      <c r="C152" s="592">
        <v>0.99998999999999993</v>
      </c>
      <c r="D152" s="593">
        <v>59389</v>
      </c>
      <c r="E152" s="592">
        <v>1</v>
      </c>
      <c r="G152" s="586" t="s">
        <v>437</v>
      </c>
      <c r="H152" s="615">
        <v>43644571.670000002</v>
      </c>
      <c r="I152" s="616">
        <v>8.6499999999999997E-3</v>
      </c>
      <c r="J152" s="617">
        <v>306</v>
      </c>
      <c r="K152" s="616">
        <v>5.1500000000000001E-3</v>
      </c>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row>
    <row r="153" spans="1:36" s="574" customFormat="1" ht="14.25" thickTop="1" thickBot="1">
      <c r="G153" s="594" t="s">
        <v>438</v>
      </c>
      <c r="H153" s="595">
        <v>5045730526.8599997</v>
      </c>
      <c r="I153" s="592">
        <v>1.0000100000000001</v>
      </c>
      <c r="J153" s="593">
        <v>59389</v>
      </c>
      <c r="K153" s="592">
        <v>0.99998999999999993</v>
      </c>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row>
    <row r="154" spans="1:36" s="574" customFormat="1" ht="12" customHeight="1" thickTop="1">
      <c r="A154" s="606"/>
      <c r="B154" s="620"/>
      <c r="C154" s="597"/>
      <c r="D154" s="602"/>
      <c r="E154" s="59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row>
    <row r="155" spans="1:36" s="574" customFormat="1">
      <c r="A155" s="621"/>
      <c r="B155" s="572"/>
      <c r="C155" s="588"/>
      <c r="D155" s="572"/>
      <c r="E155" s="588"/>
      <c r="H155" s="820"/>
      <c r="I155" s="821"/>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row>
    <row r="156" spans="1:36" s="574" customFormat="1">
      <c r="A156" s="632"/>
      <c r="B156" s="596"/>
      <c r="C156" s="597"/>
      <c r="D156" s="598"/>
      <c r="E156" s="59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row>
    <row r="157" spans="1:36" s="574" customFormat="1" ht="15.75">
      <c r="A157" s="579" t="s">
        <v>511</v>
      </c>
      <c r="B157" s="596"/>
      <c r="C157" s="597"/>
      <c r="D157" s="598"/>
      <c r="E157" s="59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row>
    <row r="158" spans="1:36" s="612" customFormat="1" ht="15.75">
      <c r="A158" s="625" t="s">
        <v>356</v>
      </c>
      <c r="B158" s="582" t="s">
        <v>513</v>
      </c>
      <c r="C158" s="583" t="s">
        <v>541</v>
      </c>
      <c r="D158" s="626" t="s">
        <v>542</v>
      </c>
      <c r="E158" s="583" t="s">
        <v>541</v>
      </c>
      <c r="G158" s="579" t="s">
        <v>330</v>
      </c>
      <c r="H158" s="574"/>
      <c r="I158" s="574"/>
      <c r="J158" s="575"/>
      <c r="K158" s="574"/>
      <c r="M158" s="613"/>
      <c r="N158" s="613"/>
      <c r="O158" s="613"/>
      <c r="P158" s="613"/>
      <c r="Q158" s="613"/>
      <c r="R158" s="613"/>
      <c r="S158" s="613"/>
      <c r="T158" s="613"/>
      <c r="U158" s="613"/>
      <c r="V158" s="613"/>
      <c r="W158" s="613"/>
      <c r="X158" s="613"/>
      <c r="Y158" s="613"/>
      <c r="Z158" s="613"/>
      <c r="AA158" s="613"/>
      <c r="AB158" s="613"/>
      <c r="AC158" s="613"/>
      <c r="AD158" s="613"/>
      <c r="AE158" s="613"/>
      <c r="AF158" s="613"/>
      <c r="AG158" s="613"/>
      <c r="AH158" s="613"/>
      <c r="AI158" s="613"/>
      <c r="AJ158" s="613"/>
    </row>
    <row r="159" spans="1:36" s="574" customFormat="1" ht="13.5" customHeight="1">
      <c r="A159" s="627" t="s">
        <v>77</v>
      </c>
      <c r="B159" s="572">
        <v>592746534.76999998</v>
      </c>
      <c r="C159" s="604">
        <v>0.11747</v>
      </c>
      <c r="D159" s="589">
        <v>21340</v>
      </c>
      <c r="E159" s="604">
        <v>0.35932999999999998</v>
      </c>
      <c r="G159" s="581" t="s">
        <v>331</v>
      </c>
      <c r="H159" s="582" t="s">
        <v>513</v>
      </c>
      <c r="I159" s="583" t="s">
        <v>541</v>
      </c>
      <c r="J159" s="582" t="s">
        <v>542</v>
      </c>
      <c r="K159" s="583" t="s">
        <v>541</v>
      </c>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row>
    <row r="160" spans="1:36" s="574" customFormat="1">
      <c r="A160" s="627" t="s">
        <v>535</v>
      </c>
      <c r="B160" s="572">
        <v>1512149038.4300001</v>
      </c>
      <c r="C160" s="604">
        <v>0.29969000000000001</v>
      </c>
      <c r="D160" s="589">
        <v>20844</v>
      </c>
      <c r="E160" s="604">
        <v>0.35097</v>
      </c>
      <c r="G160" s="627" t="s">
        <v>77</v>
      </c>
      <c r="H160" s="615">
        <v>113827583.42</v>
      </c>
      <c r="I160" s="616">
        <v>2.256E-2</v>
      </c>
      <c r="J160" s="617">
        <v>5430</v>
      </c>
      <c r="K160" s="616">
        <v>9.1429999999999997E-2</v>
      </c>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row>
    <row r="161" spans="1:256" s="574" customFormat="1">
      <c r="A161" s="627" t="s">
        <v>48</v>
      </c>
      <c r="B161" s="572">
        <v>1180687937.5</v>
      </c>
      <c r="C161" s="604">
        <v>0.23400000000000001</v>
      </c>
      <c r="D161" s="589">
        <v>9726</v>
      </c>
      <c r="E161" s="604">
        <v>0.16377</v>
      </c>
      <c r="G161" s="627" t="s">
        <v>535</v>
      </c>
      <c r="H161" s="615">
        <v>1104562314.78</v>
      </c>
      <c r="I161" s="616">
        <v>0.21890999999999999</v>
      </c>
      <c r="J161" s="617">
        <v>23436</v>
      </c>
      <c r="K161" s="616">
        <v>0.39462000000000003</v>
      </c>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row>
    <row r="162" spans="1:256" s="574" customFormat="1">
      <c r="A162" s="627" t="s">
        <v>318</v>
      </c>
      <c r="B162" s="572">
        <v>652573350.26999998</v>
      </c>
      <c r="C162" s="604">
        <v>0.12933</v>
      </c>
      <c r="D162" s="589">
        <v>3817</v>
      </c>
      <c r="E162" s="604">
        <v>6.4269999999999994E-2</v>
      </c>
      <c r="G162" s="627" t="s">
        <v>48</v>
      </c>
      <c r="H162" s="615">
        <v>1360900488.9200001</v>
      </c>
      <c r="I162" s="616">
        <v>0.26971000000000001</v>
      </c>
      <c r="J162" s="617">
        <v>16090</v>
      </c>
      <c r="K162" s="616">
        <v>0.27093</v>
      </c>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row>
    <row r="163" spans="1:256" s="574" customFormat="1">
      <c r="A163" s="627" t="s">
        <v>319</v>
      </c>
      <c r="B163" s="572">
        <v>343903572.45999998</v>
      </c>
      <c r="C163" s="604">
        <v>6.8159999999999998E-2</v>
      </c>
      <c r="D163" s="589">
        <v>1550</v>
      </c>
      <c r="E163" s="604">
        <v>2.6100000000000002E-2</v>
      </c>
      <c r="G163" s="627" t="s">
        <v>318</v>
      </c>
      <c r="H163" s="615">
        <v>924448560.04999995</v>
      </c>
      <c r="I163" s="616">
        <v>0.18321000000000001</v>
      </c>
      <c r="J163" s="617">
        <v>7502</v>
      </c>
      <c r="K163" s="616">
        <v>0.12631999999999999</v>
      </c>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row>
    <row r="164" spans="1:256" s="574" customFormat="1">
      <c r="A164" s="627" t="s">
        <v>320</v>
      </c>
      <c r="B164" s="572">
        <v>227026914.78999999</v>
      </c>
      <c r="C164" s="604">
        <v>4.4990000000000002E-2</v>
      </c>
      <c r="D164" s="589">
        <v>833</v>
      </c>
      <c r="E164" s="604">
        <v>1.4030000000000001E-2</v>
      </c>
      <c r="F164" s="576"/>
      <c r="G164" s="627" t="s">
        <v>319</v>
      </c>
      <c r="H164" s="615">
        <v>508519377.73000002</v>
      </c>
      <c r="I164" s="616">
        <v>0.10077999999999999</v>
      </c>
      <c r="J164" s="617">
        <v>3158</v>
      </c>
      <c r="K164" s="616">
        <v>5.3170000000000002E-2</v>
      </c>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row>
    <row r="165" spans="1:256" s="574" customFormat="1">
      <c r="A165" s="627" t="s">
        <v>321</v>
      </c>
      <c r="B165" s="572">
        <v>159979312.12</v>
      </c>
      <c r="C165" s="604">
        <v>3.1710000000000002E-2</v>
      </c>
      <c r="D165" s="589">
        <v>495</v>
      </c>
      <c r="E165" s="604">
        <v>8.3300000000000006E-3</v>
      </c>
      <c r="F165" s="576"/>
      <c r="G165" s="627" t="s">
        <v>320</v>
      </c>
      <c r="H165" s="615">
        <v>315646042.81999999</v>
      </c>
      <c r="I165" s="616">
        <v>6.2560000000000004E-2</v>
      </c>
      <c r="J165" s="617">
        <v>1542</v>
      </c>
      <c r="K165" s="616">
        <v>2.596E-2</v>
      </c>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row>
    <row r="166" spans="1:256" s="574" customFormat="1">
      <c r="A166" s="627" t="s">
        <v>322</v>
      </c>
      <c r="B166" s="572">
        <v>94735785.159999996</v>
      </c>
      <c r="C166" s="604">
        <v>1.8780000000000002E-2</v>
      </c>
      <c r="D166" s="589">
        <v>254</v>
      </c>
      <c r="E166" s="604">
        <v>4.28E-3</v>
      </c>
      <c r="F166" s="576"/>
      <c r="G166" s="627" t="s">
        <v>321</v>
      </c>
      <c r="H166" s="615">
        <v>204972625.30000001</v>
      </c>
      <c r="I166" s="616">
        <v>4.0620000000000003E-2</v>
      </c>
      <c r="J166" s="617">
        <v>840</v>
      </c>
      <c r="K166" s="616">
        <v>1.414E-2</v>
      </c>
      <c r="M166" s="577"/>
      <c r="N166" s="577"/>
      <c r="O166" s="577"/>
      <c r="P166" s="577"/>
      <c r="Q166" s="577"/>
      <c r="R166" s="577"/>
      <c r="S166" s="577"/>
      <c r="T166" s="577"/>
      <c r="U166" s="577"/>
      <c r="V166" s="577"/>
      <c r="W166" s="577"/>
      <c r="X166" s="577"/>
      <c r="Y166" s="577"/>
      <c r="Z166" s="577"/>
      <c r="AA166" s="577"/>
      <c r="AB166" s="577"/>
      <c r="AC166" s="577"/>
      <c r="AD166" s="577"/>
      <c r="AE166" s="577"/>
      <c r="AF166" s="577"/>
      <c r="AG166" s="577"/>
      <c r="AH166" s="577"/>
      <c r="AI166" s="577"/>
      <c r="AJ166" s="577"/>
    </row>
    <row r="167" spans="1:256" s="574" customFormat="1">
      <c r="A167" s="627" t="s">
        <v>323</v>
      </c>
      <c r="B167" s="572">
        <v>78071704.709999993</v>
      </c>
      <c r="C167" s="604">
        <v>1.5469999999999999E-2</v>
      </c>
      <c r="D167" s="589">
        <v>185</v>
      </c>
      <c r="E167" s="604">
        <v>3.1199999999999999E-3</v>
      </c>
      <c r="F167" s="576"/>
      <c r="G167" s="627" t="s">
        <v>322</v>
      </c>
      <c r="H167" s="615">
        <v>138106430.34</v>
      </c>
      <c r="I167" s="616">
        <v>2.7369999999999998E-2</v>
      </c>
      <c r="J167" s="617">
        <v>491</v>
      </c>
      <c r="K167" s="616">
        <v>8.2699999999999996E-3</v>
      </c>
      <c r="M167" s="577"/>
      <c r="N167" s="577"/>
      <c r="O167" s="577"/>
      <c r="P167" s="577"/>
      <c r="Q167" s="577"/>
      <c r="R167" s="577"/>
      <c r="S167" s="577"/>
      <c r="T167" s="577"/>
      <c r="U167" s="577"/>
      <c r="V167" s="577"/>
      <c r="W167" s="577"/>
      <c r="X167" s="577"/>
      <c r="Y167" s="577"/>
      <c r="Z167" s="577"/>
      <c r="AA167" s="577"/>
      <c r="AB167" s="577"/>
      <c r="AC167" s="577"/>
      <c r="AD167" s="577"/>
      <c r="AE167" s="577"/>
      <c r="AF167" s="577"/>
      <c r="AG167" s="577"/>
      <c r="AH167" s="577"/>
      <c r="AI167" s="577"/>
      <c r="AJ167" s="577"/>
    </row>
    <row r="168" spans="1:256" s="574" customFormat="1">
      <c r="A168" s="627" t="s">
        <v>324</v>
      </c>
      <c r="B168" s="572">
        <v>50884006.939999998</v>
      </c>
      <c r="C168" s="604">
        <v>1.008E-2</v>
      </c>
      <c r="D168" s="589">
        <v>106</v>
      </c>
      <c r="E168" s="604">
        <v>1.7799999999999999E-3</v>
      </c>
      <c r="F168" s="576"/>
      <c r="G168" s="627" t="s">
        <v>323</v>
      </c>
      <c r="H168" s="615">
        <v>101483690.93000001</v>
      </c>
      <c r="I168" s="616">
        <v>2.0109999999999999E-2</v>
      </c>
      <c r="J168" s="617">
        <v>310</v>
      </c>
      <c r="K168" s="616">
        <v>5.2199999999999998E-3</v>
      </c>
      <c r="M168" s="633"/>
      <c r="N168" s="633"/>
      <c r="O168" s="633"/>
      <c r="P168" s="633"/>
      <c r="Q168" s="633"/>
      <c r="R168" s="633"/>
      <c r="S168" s="633"/>
      <c r="T168" s="633"/>
      <c r="U168" s="633"/>
      <c r="V168" s="633"/>
      <c r="W168" s="633"/>
      <c r="X168" s="633"/>
      <c r="Y168" s="633"/>
      <c r="Z168" s="633"/>
      <c r="AA168" s="633"/>
      <c r="AB168" s="633"/>
      <c r="AC168" s="633"/>
      <c r="AD168" s="633"/>
      <c r="AE168" s="633"/>
      <c r="AF168" s="633"/>
      <c r="AG168" s="633"/>
      <c r="AH168" s="633"/>
      <c r="AI168" s="633"/>
      <c r="AJ168" s="633"/>
      <c r="AK168" s="634"/>
      <c r="AL168" s="634"/>
      <c r="AM168" s="634"/>
      <c r="AN168" s="634"/>
      <c r="AO168" s="634"/>
      <c r="AP168" s="634"/>
      <c r="AQ168" s="634"/>
      <c r="AR168" s="634"/>
      <c r="AS168" s="634"/>
      <c r="AT168" s="634"/>
      <c r="AU168" s="634"/>
      <c r="AV168" s="634"/>
      <c r="AW168" s="634"/>
      <c r="AX168" s="634"/>
      <c r="AY168" s="634"/>
      <c r="AZ168" s="634"/>
      <c r="BA168" s="634"/>
      <c r="BB168" s="634"/>
      <c r="BC168" s="634"/>
      <c r="BD168" s="634"/>
      <c r="BE168" s="634"/>
      <c r="BF168" s="634"/>
      <c r="BG168" s="634"/>
      <c r="BH168" s="634"/>
      <c r="BI168" s="634"/>
      <c r="BJ168" s="634"/>
      <c r="BK168" s="634"/>
      <c r="BL168" s="634"/>
      <c r="BM168" s="634"/>
      <c r="BN168" s="634"/>
      <c r="BO168" s="634"/>
      <c r="BP168" s="634"/>
      <c r="BQ168" s="634"/>
      <c r="BR168" s="634"/>
      <c r="BS168" s="634"/>
      <c r="BT168" s="634"/>
      <c r="BU168" s="634"/>
      <c r="BV168" s="634"/>
      <c r="BW168" s="634"/>
      <c r="BX168" s="634"/>
      <c r="BY168" s="634"/>
      <c r="BZ168" s="634"/>
      <c r="CA168" s="634"/>
      <c r="CB168" s="634"/>
      <c r="CC168" s="634"/>
      <c r="CD168" s="634"/>
      <c r="CE168" s="634"/>
      <c r="CF168" s="634"/>
      <c r="CG168" s="634"/>
      <c r="CH168" s="634"/>
      <c r="CI168" s="634"/>
      <c r="CJ168" s="634"/>
      <c r="CK168" s="634"/>
      <c r="CL168" s="634"/>
      <c r="CM168" s="634"/>
      <c r="CN168" s="634"/>
      <c r="CO168" s="634"/>
      <c r="CP168" s="634"/>
      <c r="CQ168" s="634"/>
      <c r="CR168" s="634"/>
      <c r="CS168" s="634"/>
      <c r="CT168" s="634"/>
      <c r="CU168" s="634"/>
      <c r="CV168" s="634"/>
      <c r="CW168" s="634"/>
      <c r="CX168" s="634"/>
      <c r="CY168" s="634"/>
      <c r="CZ168" s="634"/>
      <c r="DA168" s="634"/>
      <c r="DB168" s="634"/>
      <c r="DC168" s="634"/>
      <c r="DD168" s="634"/>
      <c r="DE168" s="634"/>
      <c r="DF168" s="634"/>
      <c r="DG168" s="634"/>
      <c r="DH168" s="634"/>
      <c r="DI168" s="634"/>
      <c r="DJ168" s="634"/>
      <c r="DK168" s="634"/>
      <c r="DL168" s="634"/>
      <c r="DM168" s="634"/>
      <c r="DN168" s="634"/>
      <c r="DO168" s="634"/>
      <c r="DP168" s="634"/>
      <c r="DQ168" s="634"/>
      <c r="DR168" s="634"/>
      <c r="DS168" s="634"/>
      <c r="DT168" s="634"/>
      <c r="DU168" s="634"/>
      <c r="DV168" s="634"/>
      <c r="DW168" s="634"/>
      <c r="DX168" s="634"/>
      <c r="DY168" s="634"/>
      <c r="DZ168" s="634"/>
      <c r="EA168" s="634"/>
      <c r="EB168" s="634"/>
      <c r="EC168" s="634"/>
      <c r="ED168" s="634"/>
      <c r="EE168" s="634"/>
      <c r="EF168" s="634"/>
      <c r="EG168" s="634"/>
      <c r="EH168" s="634"/>
      <c r="EI168" s="634"/>
      <c r="EJ168" s="634"/>
      <c r="EK168" s="634"/>
      <c r="EL168" s="634"/>
      <c r="EM168" s="634"/>
      <c r="EN168" s="634"/>
      <c r="EO168" s="634"/>
      <c r="EP168" s="634"/>
      <c r="EQ168" s="634"/>
      <c r="ER168" s="634"/>
      <c r="ES168" s="634"/>
      <c r="ET168" s="634"/>
      <c r="EU168" s="634"/>
      <c r="EV168" s="634"/>
      <c r="EW168" s="634"/>
      <c r="EX168" s="634"/>
      <c r="EY168" s="634"/>
      <c r="EZ168" s="634"/>
      <c r="FA168" s="634"/>
      <c r="FB168" s="634"/>
      <c r="FC168" s="634"/>
      <c r="FD168" s="634"/>
      <c r="FE168" s="634"/>
      <c r="FF168" s="634"/>
      <c r="FG168" s="634"/>
      <c r="FH168" s="634"/>
      <c r="FI168" s="634"/>
      <c r="FJ168" s="634"/>
      <c r="FK168" s="634"/>
      <c r="FL168" s="634"/>
      <c r="FM168" s="634"/>
      <c r="FN168" s="634"/>
      <c r="FO168" s="634"/>
      <c r="FP168" s="634"/>
      <c r="FQ168" s="634"/>
      <c r="FR168" s="634"/>
      <c r="FS168" s="634"/>
      <c r="FT168" s="634"/>
      <c r="FU168" s="634"/>
      <c r="FV168" s="634"/>
      <c r="FW168" s="634"/>
      <c r="FX168" s="634"/>
      <c r="FY168" s="634"/>
      <c r="FZ168" s="634"/>
      <c r="GA168" s="634"/>
      <c r="GB168" s="634"/>
      <c r="GC168" s="634"/>
      <c r="GD168" s="634"/>
      <c r="GE168" s="634"/>
      <c r="GF168" s="634"/>
      <c r="GG168" s="634"/>
      <c r="GH168" s="634"/>
      <c r="GI168" s="634"/>
      <c r="GJ168" s="634"/>
      <c r="GK168" s="634"/>
      <c r="GL168" s="634"/>
      <c r="GM168" s="634"/>
      <c r="GN168" s="634"/>
      <c r="GO168" s="634"/>
      <c r="GP168" s="634"/>
      <c r="GQ168" s="634"/>
      <c r="GR168" s="634"/>
      <c r="GS168" s="634"/>
      <c r="GT168" s="634"/>
      <c r="GU168" s="634"/>
      <c r="GV168" s="634"/>
      <c r="GW168" s="634"/>
      <c r="GX168" s="634"/>
      <c r="GY168" s="634"/>
      <c r="GZ168" s="634"/>
      <c r="HA168" s="634"/>
      <c r="HB168" s="634"/>
      <c r="HC168" s="634"/>
      <c r="HD168" s="634"/>
      <c r="HE168" s="634"/>
      <c r="HF168" s="634"/>
      <c r="HG168" s="634"/>
      <c r="HH168" s="634"/>
      <c r="HI168" s="634"/>
      <c r="HJ168" s="634"/>
      <c r="HK168" s="634"/>
      <c r="HL168" s="634"/>
      <c r="HM168" s="634"/>
      <c r="HN168" s="634"/>
      <c r="HO168" s="634"/>
      <c r="HP168" s="634"/>
      <c r="HQ168" s="634"/>
      <c r="HR168" s="634"/>
      <c r="HS168" s="634"/>
      <c r="HT168" s="634"/>
      <c r="HU168" s="634"/>
      <c r="HV168" s="634"/>
      <c r="HW168" s="634"/>
      <c r="HX168" s="634"/>
      <c r="HY168" s="634"/>
      <c r="HZ168" s="634"/>
      <c r="IA168" s="634"/>
      <c r="IB168" s="634"/>
      <c r="IC168" s="634"/>
      <c r="ID168" s="634"/>
      <c r="IE168" s="634"/>
      <c r="IF168" s="634"/>
      <c r="IG168" s="634"/>
      <c r="IH168" s="634"/>
      <c r="II168" s="634"/>
      <c r="IJ168" s="634"/>
      <c r="IK168" s="634"/>
      <c r="IL168" s="634"/>
      <c r="IM168" s="634"/>
      <c r="IN168" s="634"/>
      <c r="IO168" s="634"/>
      <c r="IP168" s="634"/>
      <c r="IQ168" s="634"/>
      <c r="IR168" s="634"/>
      <c r="IS168" s="634"/>
      <c r="IT168" s="634"/>
      <c r="IU168" s="634"/>
      <c r="IV168" s="634"/>
    </row>
    <row r="169" spans="1:256" s="574" customFormat="1">
      <c r="A169" s="627" t="s">
        <v>325</v>
      </c>
      <c r="B169" s="572">
        <v>63836618.32</v>
      </c>
      <c r="C169" s="604">
        <v>1.265E-2</v>
      </c>
      <c r="D169" s="589">
        <v>118</v>
      </c>
      <c r="E169" s="604">
        <v>1.99E-3</v>
      </c>
      <c r="F169" s="576"/>
      <c r="G169" s="627" t="s">
        <v>324</v>
      </c>
      <c r="H169" s="615">
        <v>80831505.140000001</v>
      </c>
      <c r="I169" s="616">
        <v>1.602E-2</v>
      </c>
      <c r="J169" s="617">
        <v>218</v>
      </c>
      <c r="K169" s="616">
        <v>3.6700000000000001E-3</v>
      </c>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row>
    <row r="170" spans="1:256" s="574" customFormat="1" ht="12.75" customHeight="1">
      <c r="A170" s="627" t="s">
        <v>326</v>
      </c>
      <c r="B170" s="572">
        <v>39015327.659999996</v>
      </c>
      <c r="C170" s="604">
        <v>7.7299999999999999E-3</v>
      </c>
      <c r="D170" s="589">
        <v>60</v>
      </c>
      <c r="E170" s="604">
        <v>1.01E-3</v>
      </c>
      <c r="G170" s="627" t="s">
        <v>325</v>
      </c>
      <c r="H170" s="615">
        <v>82563999.810000002</v>
      </c>
      <c r="I170" s="616">
        <v>1.636E-2</v>
      </c>
      <c r="J170" s="617">
        <v>189</v>
      </c>
      <c r="K170" s="616">
        <v>3.1800000000000001E-3</v>
      </c>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row>
    <row r="171" spans="1:256" s="574" customFormat="1" ht="12.75" customHeight="1">
      <c r="A171" s="627" t="s">
        <v>327</v>
      </c>
      <c r="B171" s="572">
        <v>23844363.800000001</v>
      </c>
      <c r="C171" s="604">
        <v>4.7299999999999998E-3</v>
      </c>
      <c r="D171" s="589">
        <v>32</v>
      </c>
      <c r="E171" s="604">
        <v>5.4000000000000001E-4</v>
      </c>
      <c r="F171" s="576"/>
      <c r="G171" s="627" t="s">
        <v>326</v>
      </c>
      <c r="H171" s="615">
        <v>37886106.520000003</v>
      </c>
      <c r="I171" s="616">
        <v>7.5100000000000002E-3</v>
      </c>
      <c r="J171" s="617">
        <v>73</v>
      </c>
      <c r="K171" s="616">
        <v>1.23E-3</v>
      </c>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row>
    <row r="172" spans="1:256" s="574" customFormat="1">
      <c r="A172" s="627" t="s">
        <v>328</v>
      </c>
      <c r="B172" s="572">
        <v>11111803.84</v>
      </c>
      <c r="C172" s="604">
        <v>2.2000000000000001E-3</v>
      </c>
      <c r="D172" s="589">
        <v>13</v>
      </c>
      <c r="E172" s="604">
        <v>2.2000000000000001E-4</v>
      </c>
      <c r="F172" s="576"/>
      <c r="G172" s="627" t="s">
        <v>327</v>
      </c>
      <c r="H172" s="615">
        <v>31998607.449999999</v>
      </c>
      <c r="I172" s="616">
        <v>6.3400000000000001E-3</v>
      </c>
      <c r="J172" s="617">
        <v>55</v>
      </c>
      <c r="K172" s="616">
        <v>9.3000000000000005E-4</v>
      </c>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row>
    <row r="173" spans="1:256" s="574" customFormat="1">
      <c r="A173" s="627" t="s">
        <v>329</v>
      </c>
      <c r="B173" s="572">
        <v>15164256.09</v>
      </c>
      <c r="C173" s="604">
        <v>3.0100000000000001E-3</v>
      </c>
      <c r="D173" s="589">
        <v>16</v>
      </c>
      <c r="E173" s="604">
        <v>2.7E-4</v>
      </c>
      <c r="F173" s="619"/>
      <c r="G173" s="627" t="s">
        <v>328</v>
      </c>
      <c r="H173" s="615">
        <v>16934082.859999999</v>
      </c>
      <c r="I173" s="616">
        <v>3.3600000000000001E-3</v>
      </c>
      <c r="J173" s="617">
        <v>27</v>
      </c>
      <c r="K173" s="616">
        <v>4.4999999999999999E-4</v>
      </c>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row>
    <row r="174" spans="1:256" s="574" customFormat="1" ht="13.5" thickBot="1">
      <c r="A174" s="594" t="s">
        <v>438</v>
      </c>
      <c r="B174" s="595">
        <v>5045730526.8599997</v>
      </c>
      <c r="C174" s="592">
        <v>1.0000000000000002</v>
      </c>
      <c r="D174" s="593">
        <v>59389</v>
      </c>
      <c r="E174" s="592">
        <v>1.0000099999999998</v>
      </c>
      <c r="F174" s="619"/>
      <c r="G174" s="627" t="s">
        <v>329</v>
      </c>
      <c r="H174" s="615">
        <v>23049110.789999999</v>
      </c>
      <c r="I174" s="616">
        <v>4.5700000000000003E-3</v>
      </c>
      <c r="J174" s="617">
        <v>28</v>
      </c>
      <c r="K174" s="616">
        <v>4.6999999999999999E-4</v>
      </c>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row>
    <row r="175" spans="1:256" s="574" customFormat="1" ht="14.25" thickTop="1" thickBot="1">
      <c r="F175" s="619"/>
      <c r="G175" s="594" t="s">
        <v>438</v>
      </c>
      <c r="H175" s="595">
        <v>5045730526.8600016</v>
      </c>
      <c r="I175" s="592">
        <v>0.99998999999999993</v>
      </c>
      <c r="J175" s="593">
        <v>59389</v>
      </c>
      <c r="K175" s="592">
        <v>0.99998999999999982</v>
      </c>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row>
    <row r="176" spans="1:256" s="574" customFormat="1" ht="13.5" thickTop="1">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row>
    <row r="177" spans="1:36" s="574" customFormat="1" ht="12.75" customHeight="1">
      <c r="A177" s="630"/>
      <c r="B177" s="596"/>
      <c r="C177" s="597"/>
      <c r="D177" s="596"/>
      <c r="E177" s="59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row>
    <row r="178" spans="1:36" s="574" customFormat="1">
      <c r="A178" s="632"/>
      <c r="D178" s="589"/>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row>
    <row r="179" spans="1:36" s="574" customFormat="1">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row>
    <row r="180" spans="1:36" s="574" customFormat="1" ht="15.75">
      <c r="A180" s="579" t="s">
        <v>284</v>
      </c>
      <c r="B180" s="596"/>
      <c r="C180" s="597"/>
      <c r="D180" s="598"/>
      <c r="E180" s="597"/>
      <c r="G180" s="579" t="s">
        <v>395</v>
      </c>
      <c r="H180" s="635"/>
      <c r="I180" s="636"/>
      <c r="J180" s="637"/>
      <c r="K180" s="636"/>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row>
    <row r="181" spans="1:36" s="574" customFormat="1">
      <c r="A181" s="686" t="s">
        <v>232</v>
      </c>
      <c r="B181" s="582" t="s">
        <v>513</v>
      </c>
      <c r="C181" s="583" t="s">
        <v>541</v>
      </c>
      <c r="D181" s="626" t="s">
        <v>473</v>
      </c>
      <c r="E181" s="583" t="s">
        <v>541</v>
      </c>
      <c r="G181" s="631" t="s">
        <v>396</v>
      </c>
      <c r="H181" s="582" t="s">
        <v>513</v>
      </c>
      <c r="I181" s="583" t="s">
        <v>541</v>
      </c>
      <c r="J181" s="626" t="s">
        <v>542</v>
      </c>
      <c r="K181" s="583" t="s">
        <v>541</v>
      </c>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row>
    <row r="182" spans="1:36" s="574" customFormat="1">
      <c r="A182" s="627" t="s">
        <v>280</v>
      </c>
      <c r="B182" s="572">
        <v>647636138.24000001</v>
      </c>
      <c r="C182" s="604">
        <v>0.12834999999999999</v>
      </c>
      <c r="D182" s="589">
        <v>7571</v>
      </c>
      <c r="E182" s="604">
        <v>0.12748000000000001</v>
      </c>
      <c r="G182" s="638" t="s">
        <v>278</v>
      </c>
      <c r="H182" s="615">
        <v>3767957655.98</v>
      </c>
      <c r="I182" s="616">
        <v>0.74675999999999998</v>
      </c>
      <c r="J182" s="617">
        <v>47770</v>
      </c>
      <c r="K182" s="616">
        <v>0.80435999999999996</v>
      </c>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row>
    <row r="183" spans="1:36" s="574" customFormat="1">
      <c r="A183" s="627" t="s">
        <v>281</v>
      </c>
      <c r="B183" s="572">
        <v>60449978.380000003</v>
      </c>
      <c r="C183" s="604">
        <v>1.1979999999999999E-2</v>
      </c>
      <c r="D183" s="589">
        <v>1109</v>
      </c>
      <c r="E183" s="604">
        <v>1.8669999999999999E-2</v>
      </c>
      <c r="G183" s="638" t="s">
        <v>332</v>
      </c>
      <c r="H183" s="615">
        <v>1277772870.8800001</v>
      </c>
      <c r="I183" s="616">
        <v>0.25324000000000002</v>
      </c>
      <c r="J183" s="617">
        <v>11619</v>
      </c>
      <c r="K183" s="616">
        <v>0.19564000000000001</v>
      </c>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row>
    <row r="184" spans="1:36" s="574" customFormat="1" ht="12.75" customHeight="1" thickBot="1">
      <c r="A184" s="627" t="s">
        <v>282</v>
      </c>
      <c r="B184" s="572">
        <v>4337644410.2399998</v>
      </c>
      <c r="C184" s="604">
        <v>0.85967000000000005</v>
      </c>
      <c r="D184" s="589">
        <v>50709</v>
      </c>
      <c r="E184" s="604">
        <v>0.85384000000000004</v>
      </c>
      <c r="F184" s="576"/>
      <c r="G184" s="594" t="s">
        <v>438</v>
      </c>
      <c r="H184" s="595">
        <v>5045730526.8600006</v>
      </c>
      <c r="I184" s="592">
        <v>1</v>
      </c>
      <c r="J184" s="593">
        <v>59389</v>
      </c>
      <c r="K184" s="592">
        <v>1</v>
      </c>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row>
    <row r="185" spans="1:36" s="574" customFormat="1" ht="12.75" customHeight="1" thickTop="1" thickBot="1">
      <c r="A185" s="594" t="s">
        <v>438</v>
      </c>
      <c r="B185" s="595">
        <v>5045730526.8599997</v>
      </c>
      <c r="C185" s="592">
        <v>1</v>
      </c>
      <c r="D185" s="593">
        <v>59389</v>
      </c>
      <c r="E185" s="592">
        <v>0.99999000000000005</v>
      </c>
      <c r="F185" s="576"/>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row>
    <row r="186" spans="1:36" s="574" customFormat="1" ht="13.5" customHeight="1" thickTop="1">
      <c r="F186" s="576"/>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row>
    <row r="187" spans="1:36" s="574" customFormat="1">
      <c r="A187" s="621"/>
      <c r="B187" s="572"/>
      <c r="C187" s="573"/>
      <c r="D187" s="572"/>
      <c r="E187" s="573"/>
      <c r="F187" s="576"/>
      <c r="G187" s="594"/>
      <c r="H187" s="596"/>
      <c r="I187" s="597"/>
      <c r="J187" s="598"/>
      <c r="K187" s="59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row>
    <row r="188" spans="1:36" s="574" customFormat="1">
      <c r="A188" s="630"/>
      <c r="D188" s="589"/>
      <c r="F188" s="576"/>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row>
    <row r="189" spans="1:36" s="574" customFormat="1">
      <c r="A189" s="639"/>
      <c r="B189" s="577"/>
      <c r="C189" s="577"/>
      <c r="D189" s="638"/>
      <c r="E189" s="577"/>
      <c r="G189" s="576"/>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row>
    <row r="190" spans="1:36" s="574" customFormat="1" ht="15.75">
      <c r="A190" s="579" t="s">
        <v>285</v>
      </c>
      <c r="B190" s="622"/>
      <c r="C190" s="623"/>
      <c r="D190" s="622"/>
      <c r="E190" s="623"/>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row>
    <row r="191" spans="1:36" s="612" customFormat="1" ht="25.5">
      <c r="A191" s="627" t="s">
        <v>233</v>
      </c>
      <c r="B191" s="582" t="s">
        <v>516</v>
      </c>
      <c r="C191" s="583" t="s">
        <v>541</v>
      </c>
      <c r="D191" s="640" t="s">
        <v>517</v>
      </c>
      <c r="E191" s="583" t="s">
        <v>541</v>
      </c>
      <c r="F191" s="582" t="s">
        <v>542</v>
      </c>
      <c r="G191" s="583" t="s">
        <v>541</v>
      </c>
      <c r="H191" s="574"/>
      <c r="I191" s="574"/>
      <c r="J191" s="574"/>
      <c r="K191" s="574"/>
      <c r="M191" s="613"/>
      <c r="N191" s="613"/>
      <c r="O191" s="613"/>
      <c r="P191" s="613"/>
      <c r="Q191" s="613"/>
      <c r="R191" s="613"/>
      <c r="S191" s="613"/>
      <c r="T191" s="613"/>
      <c r="U191" s="613"/>
      <c r="V191" s="613"/>
      <c r="W191" s="613"/>
      <c r="X191" s="613"/>
      <c r="Y191" s="613"/>
      <c r="Z191" s="613"/>
      <c r="AA191" s="613"/>
      <c r="AB191" s="613"/>
      <c r="AC191" s="613"/>
      <c r="AD191" s="613"/>
      <c r="AE191" s="613"/>
      <c r="AF191" s="613"/>
      <c r="AG191" s="613"/>
      <c r="AH191" s="613"/>
      <c r="AI191" s="613"/>
      <c r="AJ191" s="613"/>
    </row>
    <row r="192" spans="1:36" s="574" customFormat="1">
      <c r="A192" s="627" t="s">
        <v>34</v>
      </c>
      <c r="B192" s="572">
        <v>3600859035.4400001</v>
      </c>
      <c r="C192" s="588">
        <v>0.78659999999999997</v>
      </c>
      <c r="D192" s="641">
        <v>387898846.94</v>
      </c>
      <c r="E192" s="588">
        <v>0.82889999999999997</v>
      </c>
      <c r="F192" s="589">
        <v>47158</v>
      </c>
      <c r="G192" s="588">
        <v>0.79405000000000003</v>
      </c>
      <c r="H192" s="612"/>
      <c r="I192" s="612"/>
      <c r="J192" s="612"/>
      <c r="K192" s="612"/>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row>
    <row r="193" spans="1:36" s="574" customFormat="1">
      <c r="A193" s="627" t="s">
        <v>35</v>
      </c>
      <c r="B193" s="572">
        <v>247376274.02000001</v>
      </c>
      <c r="C193" s="588">
        <v>5.4039999999999998E-2</v>
      </c>
      <c r="D193" s="641">
        <v>11651250.199999999</v>
      </c>
      <c r="E193" s="588">
        <v>2.4899999999999999E-2</v>
      </c>
      <c r="F193" s="589">
        <v>2597</v>
      </c>
      <c r="G193" s="588">
        <v>4.3729999999999998E-2</v>
      </c>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row>
    <row r="194" spans="1:36" s="574" customFormat="1">
      <c r="A194" s="627" t="s">
        <v>36</v>
      </c>
      <c r="B194" s="572">
        <v>107184273.48999999</v>
      </c>
      <c r="C194" s="588">
        <v>2.341E-2</v>
      </c>
      <c r="D194" s="641">
        <v>4337679.46</v>
      </c>
      <c r="E194" s="588">
        <v>9.2700000000000005E-3</v>
      </c>
      <c r="F194" s="589">
        <v>1176</v>
      </c>
      <c r="G194" s="588">
        <v>1.9800000000000002E-2</v>
      </c>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row>
    <row r="195" spans="1:36" s="574" customFormat="1">
      <c r="A195" s="627" t="s">
        <v>333</v>
      </c>
      <c r="B195" s="572">
        <v>350334411.19</v>
      </c>
      <c r="C195" s="588">
        <v>7.6530000000000001E-2</v>
      </c>
      <c r="D195" s="641">
        <v>41801150.119999997</v>
      </c>
      <c r="E195" s="588">
        <v>8.9319999999999997E-2</v>
      </c>
      <c r="F195" s="589">
        <v>4911</v>
      </c>
      <c r="G195" s="588">
        <v>8.269E-2</v>
      </c>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row>
    <row r="196" spans="1:36" s="574" customFormat="1">
      <c r="A196" s="627" t="s">
        <v>334</v>
      </c>
      <c r="B196" s="572">
        <v>266003175.03</v>
      </c>
      <c r="C196" s="588">
        <v>5.8110000000000002E-2</v>
      </c>
      <c r="D196" s="641">
        <v>21853190.440000001</v>
      </c>
      <c r="E196" s="588">
        <v>4.6699999999999998E-2</v>
      </c>
      <c r="F196" s="589">
        <v>3470</v>
      </c>
      <c r="G196" s="588">
        <v>5.8430000000000003E-2</v>
      </c>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row>
    <row r="197" spans="1:36" s="574" customFormat="1">
      <c r="A197" s="627" t="s">
        <v>335</v>
      </c>
      <c r="B197" s="572">
        <v>6004460.6500000004</v>
      </c>
      <c r="C197" s="588">
        <v>1.31E-3</v>
      </c>
      <c r="D197" s="641">
        <v>426779.88</v>
      </c>
      <c r="E197" s="588">
        <v>9.1E-4</v>
      </c>
      <c r="F197" s="589">
        <v>77</v>
      </c>
      <c r="G197" s="588">
        <v>1.2999999999999999E-3</v>
      </c>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row>
    <row r="198" spans="1:36" s="574" customFormat="1" ht="13.5" thickBot="1">
      <c r="A198" s="594" t="s">
        <v>438</v>
      </c>
      <c r="B198" s="595">
        <v>4577761629.8199987</v>
      </c>
      <c r="C198" s="592">
        <v>1</v>
      </c>
      <c r="D198" s="642">
        <v>467968897.03999996</v>
      </c>
      <c r="E198" s="592">
        <v>0.99999999999999989</v>
      </c>
      <c r="F198" s="593">
        <v>59389</v>
      </c>
      <c r="G198" s="592">
        <v>1.0000000000000002</v>
      </c>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row>
    <row r="199" spans="1:36" s="574" customFormat="1" ht="13.5" thickTop="1">
      <c r="A199" s="594"/>
      <c r="B199" s="596"/>
      <c r="C199" s="597"/>
      <c r="D199" s="598"/>
      <c r="E199" s="597"/>
      <c r="F199" s="643"/>
      <c r="M199" s="577"/>
      <c r="N199" s="577"/>
      <c r="O199" s="577"/>
      <c r="P199" s="577"/>
      <c r="Q199" s="577"/>
      <c r="R199" s="577"/>
      <c r="S199" s="577"/>
      <c r="T199" s="577"/>
      <c r="U199" s="577"/>
      <c r="V199" s="577"/>
      <c r="W199" s="577"/>
      <c r="X199" s="577"/>
      <c r="Y199" s="577"/>
      <c r="Z199" s="577"/>
      <c r="AA199" s="577"/>
      <c r="AB199" s="577"/>
      <c r="AC199" s="577"/>
      <c r="AD199" s="577"/>
      <c r="AE199" s="577"/>
      <c r="AF199" s="577"/>
      <c r="AG199" s="577"/>
      <c r="AH199" s="577"/>
      <c r="AI199" s="577"/>
      <c r="AJ199" s="577"/>
    </row>
    <row r="200" spans="1:36" s="574" customFormat="1" ht="15.75">
      <c r="A200" s="579" t="s">
        <v>286</v>
      </c>
      <c r="B200" s="596"/>
      <c r="C200" s="597"/>
      <c r="D200" s="596"/>
      <c r="E200" s="597"/>
      <c r="F200" s="577"/>
      <c r="M200" s="577"/>
      <c r="N200" s="577"/>
      <c r="O200" s="577"/>
      <c r="P200" s="577"/>
      <c r="Q200" s="577"/>
      <c r="R200" s="577"/>
      <c r="S200" s="577"/>
      <c r="T200" s="577"/>
      <c r="U200" s="577"/>
      <c r="V200" s="577"/>
      <c r="W200" s="577"/>
      <c r="X200" s="577"/>
      <c r="Y200" s="577"/>
      <c r="Z200" s="577"/>
      <c r="AA200" s="577"/>
      <c r="AB200" s="577"/>
      <c r="AC200" s="577"/>
      <c r="AD200" s="577"/>
      <c r="AE200" s="577"/>
      <c r="AF200" s="577"/>
      <c r="AG200" s="577"/>
      <c r="AH200" s="577"/>
      <c r="AI200" s="577"/>
      <c r="AJ200" s="577"/>
    </row>
    <row r="201" spans="1:36" s="612" customFormat="1" ht="25.5">
      <c r="A201" s="687" t="s">
        <v>233</v>
      </c>
      <c r="B201" s="582" t="s">
        <v>518</v>
      </c>
      <c r="C201" s="583" t="s">
        <v>541</v>
      </c>
      <c r="D201" s="640" t="s">
        <v>517</v>
      </c>
      <c r="E201" s="583" t="s">
        <v>541</v>
      </c>
      <c r="F201" s="582" t="s">
        <v>542</v>
      </c>
      <c r="G201" s="583" t="s">
        <v>541</v>
      </c>
      <c r="H201" s="574"/>
      <c r="I201" s="574"/>
      <c r="J201" s="574"/>
      <c r="K201" s="574"/>
      <c r="M201" s="613"/>
      <c r="N201" s="613"/>
      <c r="O201" s="613"/>
      <c r="P201" s="613"/>
      <c r="Q201" s="613"/>
      <c r="R201" s="613"/>
      <c r="S201" s="613"/>
      <c r="T201" s="613"/>
      <c r="U201" s="613"/>
      <c r="V201" s="613"/>
      <c r="W201" s="613"/>
      <c r="X201" s="613"/>
      <c r="Y201" s="613"/>
      <c r="Z201" s="613"/>
      <c r="AA201" s="613"/>
      <c r="AB201" s="613"/>
      <c r="AC201" s="613"/>
      <c r="AD201" s="613"/>
      <c r="AE201" s="613"/>
      <c r="AF201" s="613"/>
      <c r="AG201" s="613"/>
      <c r="AH201" s="613"/>
      <c r="AI201" s="613"/>
      <c r="AJ201" s="613"/>
    </row>
    <row r="202" spans="1:36" s="574" customFormat="1">
      <c r="A202" s="586" t="s">
        <v>34</v>
      </c>
      <c r="B202" s="572">
        <v>1726485.47</v>
      </c>
      <c r="C202" s="588">
        <v>2.8999999999999998E-3</v>
      </c>
      <c r="D202" s="641">
        <v>10874.73</v>
      </c>
      <c r="E202" s="588">
        <v>2.1000000000000001E-4</v>
      </c>
      <c r="F202" s="589">
        <v>10</v>
      </c>
      <c r="G202" s="588">
        <v>1.32E-3</v>
      </c>
      <c r="H202" s="612"/>
      <c r="I202" s="612"/>
      <c r="J202" s="612"/>
      <c r="K202" s="612"/>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row>
    <row r="203" spans="1:36" s="574" customFormat="1">
      <c r="A203" s="586" t="s">
        <v>35</v>
      </c>
      <c r="B203" s="572">
        <v>5767298.54</v>
      </c>
      <c r="C203" s="588">
        <v>9.6799999999999994E-3</v>
      </c>
      <c r="D203" s="641">
        <v>463626.94</v>
      </c>
      <c r="E203" s="588">
        <v>8.9099999999999995E-3</v>
      </c>
      <c r="F203" s="589">
        <v>52</v>
      </c>
      <c r="G203" s="588">
        <v>6.8700000000000002E-3</v>
      </c>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row>
    <row r="204" spans="1:36" s="574" customFormat="1">
      <c r="A204" s="586" t="s">
        <v>36</v>
      </c>
      <c r="B204" s="572">
        <v>13132499.92</v>
      </c>
      <c r="C204" s="588">
        <v>2.205E-2</v>
      </c>
      <c r="D204" s="641">
        <v>767007.89</v>
      </c>
      <c r="E204" s="588">
        <v>1.474E-2</v>
      </c>
      <c r="F204" s="589">
        <v>163</v>
      </c>
      <c r="G204" s="588">
        <v>2.1530000000000001E-2</v>
      </c>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row>
    <row r="205" spans="1:36" s="574" customFormat="1">
      <c r="A205" s="586" t="s">
        <v>333</v>
      </c>
      <c r="B205" s="572">
        <v>302978639.43000001</v>
      </c>
      <c r="C205" s="588">
        <v>0.50868000000000002</v>
      </c>
      <c r="D205" s="641">
        <v>28502099.32</v>
      </c>
      <c r="E205" s="588">
        <v>0.54786999999999997</v>
      </c>
      <c r="F205" s="589">
        <v>3799</v>
      </c>
      <c r="G205" s="588">
        <v>0.50178</v>
      </c>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row>
    <row r="206" spans="1:36" s="574" customFormat="1">
      <c r="A206" s="586" t="s">
        <v>334</v>
      </c>
      <c r="B206" s="572">
        <v>266003175.03</v>
      </c>
      <c r="C206" s="588">
        <v>0.4466</v>
      </c>
      <c r="D206" s="641">
        <v>21853190.440000001</v>
      </c>
      <c r="E206" s="588">
        <v>0.42005999999999999</v>
      </c>
      <c r="F206" s="589">
        <v>3470</v>
      </c>
      <c r="G206" s="588">
        <v>0.45833000000000002</v>
      </c>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row>
    <row r="207" spans="1:36" s="574" customFormat="1">
      <c r="A207" s="586" t="s">
        <v>335</v>
      </c>
      <c r="B207" s="572">
        <v>6004460.6500000004</v>
      </c>
      <c r="C207" s="588">
        <v>1.008E-2</v>
      </c>
      <c r="D207" s="641">
        <v>426779.88</v>
      </c>
      <c r="E207" s="588">
        <v>8.2000000000000007E-3</v>
      </c>
      <c r="F207" s="589">
        <v>77</v>
      </c>
      <c r="G207" s="588">
        <v>1.017E-2</v>
      </c>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row>
    <row r="208" spans="1:36" s="574" customFormat="1" ht="13.5" thickBot="1">
      <c r="A208" s="594" t="s">
        <v>438</v>
      </c>
      <c r="B208" s="595">
        <v>595612559.03999996</v>
      </c>
      <c r="C208" s="592">
        <v>0.99999000000000005</v>
      </c>
      <c r="D208" s="642">
        <v>52023579.200000003</v>
      </c>
      <c r="E208" s="592">
        <v>0.99998999999999993</v>
      </c>
      <c r="F208" s="593">
        <v>7571</v>
      </c>
      <c r="G208" s="592">
        <v>1</v>
      </c>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row>
    <row r="209" spans="1:38" s="574" customFormat="1" ht="13.5" thickTop="1">
      <c r="A209" s="630"/>
      <c r="B209" s="596"/>
      <c r="C209" s="597"/>
      <c r="D209" s="596"/>
      <c r="E209" s="597"/>
      <c r="F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row>
    <row r="210" spans="1:38" s="574" customFormat="1">
      <c r="A210" s="630"/>
      <c r="B210" s="577"/>
      <c r="C210" s="577"/>
      <c r="D210" s="638"/>
      <c r="E210" s="577"/>
      <c r="F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row>
    <row r="211" spans="1:38" s="574" customFormat="1" ht="15.75">
      <c r="A211" s="579" t="s">
        <v>561</v>
      </c>
      <c r="B211" s="572"/>
      <c r="C211" s="573"/>
      <c r="D211" s="572"/>
      <c r="E211" s="573"/>
      <c r="F211" s="611"/>
      <c r="H211" s="611"/>
      <c r="I211" s="611"/>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row>
    <row r="212" spans="1:38" s="574" customFormat="1" ht="25.5">
      <c r="A212" s="644" t="s">
        <v>393</v>
      </c>
      <c r="B212" s="582" t="s">
        <v>471</v>
      </c>
      <c r="C212" s="583" t="s">
        <v>472</v>
      </c>
      <c r="D212" s="583" t="s">
        <v>412</v>
      </c>
      <c r="E212" s="583" t="s">
        <v>413</v>
      </c>
      <c r="F212" s="582" t="s">
        <v>40</v>
      </c>
      <c r="G212" s="583" t="s">
        <v>411</v>
      </c>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7"/>
      <c r="AL212" s="577"/>
    </row>
    <row r="213" spans="1:38" s="574" customFormat="1">
      <c r="A213" s="572" t="s">
        <v>562</v>
      </c>
      <c r="B213" s="572">
        <v>31050.95</v>
      </c>
      <c r="C213" s="604">
        <v>1.0000000000000001E-5</v>
      </c>
      <c r="D213" s="645">
        <v>24348.06</v>
      </c>
      <c r="E213" s="645">
        <v>6702.89</v>
      </c>
      <c r="F213" s="589">
        <v>2</v>
      </c>
      <c r="G213" s="604">
        <v>3.0000000000000001E-5</v>
      </c>
      <c r="H213" s="611"/>
      <c r="I213" s="611"/>
      <c r="J213" s="611"/>
      <c r="K213" s="611"/>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7"/>
      <c r="AL213" s="577"/>
    </row>
    <row r="214" spans="1:38" s="574" customFormat="1">
      <c r="A214" s="572" t="s">
        <v>563</v>
      </c>
      <c r="B214" s="572">
        <v>851673.41</v>
      </c>
      <c r="C214" s="604">
        <v>1.7000000000000001E-4</v>
      </c>
      <c r="D214" s="645">
        <v>67062.77</v>
      </c>
      <c r="E214" s="645">
        <v>784610.64</v>
      </c>
      <c r="F214" s="589">
        <v>12</v>
      </c>
      <c r="G214" s="604">
        <v>2.0000000000000001E-4</v>
      </c>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7"/>
      <c r="AL214" s="577"/>
    </row>
    <row r="215" spans="1:38" s="574" customFormat="1">
      <c r="A215" s="572" t="s">
        <v>564</v>
      </c>
      <c r="B215" s="572">
        <v>1308270.3899999999</v>
      </c>
      <c r="C215" s="604">
        <v>2.5999999999999998E-4</v>
      </c>
      <c r="D215" s="645">
        <v>54862.6</v>
      </c>
      <c r="E215" s="645">
        <v>1253407.79</v>
      </c>
      <c r="F215" s="589">
        <v>16</v>
      </c>
      <c r="G215" s="604">
        <v>2.7E-4</v>
      </c>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7"/>
      <c r="AL215" s="577"/>
    </row>
    <row r="216" spans="1:38" s="574" customFormat="1">
      <c r="A216" s="572" t="s">
        <v>565</v>
      </c>
      <c r="B216" s="572">
        <v>7408028.1699999999</v>
      </c>
      <c r="C216" s="604">
        <v>1.47E-3</v>
      </c>
      <c r="D216" s="645">
        <v>952100.07</v>
      </c>
      <c r="E216" s="645">
        <v>6455928.0999999996</v>
      </c>
      <c r="F216" s="589">
        <v>76</v>
      </c>
      <c r="G216" s="604">
        <v>1.2800000000000001E-3</v>
      </c>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7"/>
      <c r="AL216" s="577"/>
    </row>
    <row r="217" spans="1:38" s="574" customFormat="1">
      <c r="A217" s="572" t="s">
        <v>566</v>
      </c>
      <c r="B217" s="572">
        <v>12902588.890000001</v>
      </c>
      <c r="C217" s="604">
        <v>2.5600000000000002E-3</v>
      </c>
      <c r="D217" s="645">
        <v>1696141.64</v>
      </c>
      <c r="E217" s="645">
        <v>11206447.25</v>
      </c>
      <c r="F217" s="589">
        <v>127</v>
      </c>
      <c r="G217" s="604">
        <v>2.14E-3</v>
      </c>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7"/>
      <c r="AL217" s="577"/>
    </row>
    <row r="218" spans="1:38" s="574" customFormat="1">
      <c r="A218" s="572" t="s">
        <v>567</v>
      </c>
      <c r="B218" s="572">
        <v>51647504.039999999</v>
      </c>
      <c r="C218" s="604">
        <v>1.0240000000000001E-2</v>
      </c>
      <c r="D218" s="645">
        <v>8354092.0199999996</v>
      </c>
      <c r="E218" s="645">
        <v>43293412.020000003</v>
      </c>
      <c r="F218" s="589">
        <v>1264</v>
      </c>
      <c r="G218" s="604">
        <v>2.128E-2</v>
      </c>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7"/>
      <c r="AL218" s="577"/>
    </row>
    <row r="219" spans="1:38" s="574" customFormat="1">
      <c r="A219" s="572" t="s">
        <v>568</v>
      </c>
      <c r="B219" s="572">
        <v>97541264.340000004</v>
      </c>
      <c r="C219" s="604">
        <v>1.933E-2</v>
      </c>
      <c r="D219" s="645">
        <v>18863126.449999999</v>
      </c>
      <c r="E219" s="645">
        <v>78678137.890000001</v>
      </c>
      <c r="F219" s="589">
        <v>2060</v>
      </c>
      <c r="G219" s="604">
        <v>3.4689999999999999E-2</v>
      </c>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7"/>
      <c r="AL219" s="577"/>
    </row>
    <row r="220" spans="1:38" s="574" customFormat="1">
      <c r="A220" s="572" t="s">
        <v>569</v>
      </c>
      <c r="B220" s="572">
        <v>110679701.40000001</v>
      </c>
      <c r="C220" s="604">
        <v>2.1940000000000001E-2</v>
      </c>
      <c r="D220" s="645">
        <v>27287785.870000001</v>
      </c>
      <c r="E220" s="645">
        <v>83391915.530000001</v>
      </c>
      <c r="F220" s="589">
        <v>2104</v>
      </c>
      <c r="G220" s="604">
        <v>3.5430000000000003E-2</v>
      </c>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7"/>
      <c r="AL220" s="577"/>
    </row>
    <row r="221" spans="1:38" s="574" customFormat="1">
      <c r="A221" s="572" t="s">
        <v>423</v>
      </c>
      <c r="B221" s="572">
        <v>104612740.72</v>
      </c>
      <c r="C221" s="604">
        <v>2.0729999999999998E-2</v>
      </c>
      <c r="D221" s="645">
        <v>40285722.340000004</v>
      </c>
      <c r="E221" s="645">
        <v>64327018.380000003</v>
      </c>
      <c r="F221" s="589">
        <v>1973</v>
      </c>
      <c r="G221" s="604">
        <v>3.322E-2</v>
      </c>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7"/>
      <c r="AL221" s="577"/>
    </row>
    <row r="222" spans="1:38" s="574" customFormat="1">
      <c r="A222" s="572" t="s">
        <v>424</v>
      </c>
      <c r="B222" s="572">
        <v>122361029.84999999</v>
      </c>
      <c r="C222" s="604">
        <v>2.4250000000000001E-2</v>
      </c>
      <c r="D222" s="645">
        <v>48638600.32</v>
      </c>
      <c r="E222" s="645">
        <v>73722429.530000001</v>
      </c>
      <c r="F222" s="589">
        <v>2084</v>
      </c>
      <c r="G222" s="604">
        <v>3.5090000000000003E-2</v>
      </c>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7"/>
      <c r="AL222" s="577"/>
    </row>
    <row r="223" spans="1:38" s="574" customFormat="1">
      <c r="A223" s="572" t="s">
        <v>425</v>
      </c>
      <c r="B223" s="572">
        <v>180981656.56</v>
      </c>
      <c r="C223" s="604">
        <v>3.5869999999999999E-2</v>
      </c>
      <c r="D223" s="645">
        <v>84605925.379999995</v>
      </c>
      <c r="E223" s="645">
        <v>96375731.180000007</v>
      </c>
      <c r="F223" s="589">
        <v>2917</v>
      </c>
      <c r="G223" s="604">
        <v>4.9119999999999997E-2</v>
      </c>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7"/>
      <c r="AL223" s="577"/>
    </row>
    <row r="224" spans="1:38" s="574" customFormat="1">
      <c r="A224" s="572" t="s">
        <v>426</v>
      </c>
      <c r="B224" s="572">
        <v>211815431.22999999</v>
      </c>
      <c r="C224" s="604">
        <v>4.1980000000000003E-2</v>
      </c>
      <c r="D224" s="645">
        <v>99771330.140000001</v>
      </c>
      <c r="E224" s="645">
        <v>112044101.09</v>
      </c>
      <c r="F224" s="589">
        <v>3133</v>
      </c>
      <c r="G224" s="604">
        <v>5.2749999999999998E-2</v>
      </c>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7"/>
      <c r="AL224" s="577"/>
    </row>
    <row r="225" spans="1:38" s="574" customFormat="1">
      <c r="A225" s="572" t="s">
        <v>139</v>
      </c>
      <c r="B225" s="572">
        <v>218277807.38999999</v>
      </c>
      <c r="C225" s="604">
        <v>4.326E-2</v>
      </c>
      <c r="D225" s="645">
        <v>109066061.51000001</v>
      </c>
      <c r="E225" s="645">
        <v>109211745.88</v>
      </c>
      <c r="F225" s="589">
        <v>2944</v>
      </c>
      <c r="G225" s="604">
        <v>4.9570000000000003E-2</v>
      </c>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7"/>
      <c r="AL225" s="577"/>
    </row>
    <row r="226" spans="1:38" s="574" customFormat="1">
      <c r="A226" s="572" t="s">
        <v>140</v>
      </c>
      <c r="B226" s="572">
        <v>216247599.40000001</v>
      </c>
      <c r="C226" s="604">
        <v>4.2860000000000002E-2</v>
      </c>
      <c r="D226" s="645">
        <v>121850740.88</v>
      </c>
      <c r="E226" s="645">
        <v>94396858.519999996</v>
      </c>
      <c r="F226" s="589">
        <v>2927</v>
      </c>
      <c r="G226" s="604">
        <v>4.929E-2</v>
      </c>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7"/>
      <c r="AL226" s="577"/>
    </row>
    <row r="227" spans="1:38" s="574" customFormat="1">
      <c r="A227" s="572" t="s">
        <v>141</v>
      </c>
      <c r="B227" s="572">
        <v>246352867.41</v>
      </c>
      <c r="C227" s="604">
        <v>4.8820000000000002E-2</v>
      </c>
      <c r="D227" s="645">
        <v>143898108.44</v>
      </c>
      <c r="E227" s="645">
        <v>102454758.97</v>
      </c>
      <c r="F227" s="589">
        <v>3026</v>
      </c>
      <c r="G227" s="604">
        <v>5.0950000000000002E-2</v>
      </c>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7"/>
      <c r="AL227" s="577"/>
    </row>
    <row r="228" spans="1:38" s="574" customFormat="1">
      <c r="A228" s="572" t="s">
        <v>142</v>
      </c>
      <c r="B228" s="572">
        <v>335774390.94999999</v>
      </c>
      <c r="C228" s="604">
        <v>6.6549999999999998E-2</v>
      </c>
      <c r="D228" s="645">
        <v>205328825.47</v>
      </c>
      <c r="E228" s="645">
        <v>130445565.48</v>
      </c>
      <c r="F228" s="589">
        <v>3969</v>
      </c>
      <c r="G228" s="604">
        <v>6.6830000000000001E-2</v>
      </c>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7"/>
      <c r="AL228" s="577"/>
    </row>
    <row r="229" spans="1:38" s="574" customFormat="1">
      <c r="A229" s="572" t="s">
        <v>143</v>
      </c>
      <c r="B229" s="572">
        <v>384525624.93000001</v>
      </c>
      <c r="C229" s="604">
        <v>7.621E-2</v>
      </c>
      <c r="D229" s="645">
        <v>227988887.88999999</v>
      </c>
      <c r="E229" s="645">
        <v>156536737.03999999</v>
      </c>
      <c r="F229" s="589">
        <v>4232</v>
      </c>
      <c r="G229" s="604">
        <v>7.1260000000000004E-2</v>
      </c>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7"/>
      <c r="AL229" s="577"/>
    </row>
    <row r="230" spans="1:38" s="574" customFormat="1">
      <c r="A230" s="572" t="s">
        <v>144</v>
      </c>
      <c r="B230" s="572">
        <v>362114580.80000001</v>
      </c>
      <c r="C230" s="604">
        <v>7.177E-2</v>
      </c>
      <c r="D230" s="645">
        <v>214021162.84999999</v>
      </c>
      <c r="E230" s="645">
        <v>148093417.94999999</v>
      </c>
      <c r="F230" s="589">
        <v>3806</v>
      </c>
      <c r="G230" s="604">
        <v>6.4089999999999994E-2</v>
      </c>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7"/>
      <c r="AL230" s="577"/>
    </row>
    <row r="231" spans="1:38" s="574" customFormat="1">
      <c r="A231" s="572" t="s">
        <v>145</v>
      </c>
      <c r="B231" s="572">
        <v>328983792.30000001</v>
      </c>
      <c r="C231" s="604">
        <v>6.5199999999999994E-2</v>
      </c>
      <c r="D231" s="645">
        <v>221287160.59</v>
      </c>
      <c r="E231" s="645">
        <v>107696631.70999999</v>
      </c>
      <c r="F231" s="589">
        <v>3570</v>
      </c>
      <c r="G231" s="604">
        <v>6.0109999999999997E-2</v>
      </c>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7"/>
      <c r="AL231" s="577"/>
    </row>
    <row r="232" spans="1:38" s="574" customFormat="1">
      <c r="A232" s="572" t="s">
        <v>146</v>
      </c>
      <c r="B232" s="572">
        <v>317486038.24000001</v>
      </c>
      <c r="C232" s="604">
        <v>6.2920000000000004E-2</v>
      </c>
      <c r="D232" s="645">
        <v>219754679.47999999</v>
      </c>
      <c r="E232" s="645">
        <v>97731358.760000005</v>
      </c>
      <c r="F232" s="589">
        <v>3226</v>
      </c>
      <c r="G232" s="604">
        <v>5.432E-2</v>
      </c>
      <c r="O232" s="577"/>
      <c r="P232" s="577"/>
      <c r="Q232" s="577"/>
      <c r="R232" s="577"/>
      <c r="S232" s="577"/>
      <c r="T232" s="577"/>
      <c r="U232" s="577"/>
      <c r="V232" s="577"/>
      <c r="W232" s="577"/>
      <c r="X232" s="577"/>
      <c r="Y232" s="577"/>
      <c r="Z232" s="577"/>
      <c r="AA232" s="577"/>
      <c r="AB232" s="577"/>
      <c r="AC232" s="577"/>
      <c r="AD232" s="577"/>
      <c r="AE232" s="577"/>
      <c r="AF232" s="577"/>
      <c r="AG232" s="577"/>
      <c r="AH232" s="577"/>
      <c r="AI232" s="577"/>
      <c r="AJ232" s="577"/>
      <c r="AK232" s="577"/>
      <c r="AL232" s="577"/>
    </row>
    <row r="233" spans="1:38" s="574" customFormat="1">
      <c r="A233" s="572" t="s">
        <v>147</v>
      </c>
      <c r="B233" s="572">
        <v>461035438.87</v>
      </c>
      <c r="C233" s="604">
        <v>9.1370000000000007E-2</v>
      </c>
      <c r="D233" s="645">
        <v>307483276.31999999</v>
      </c>
      <c r="E233" s="645">
        <v>153552162.55000001</v>
      </c>
      <c r="F233" s="589">
        <v>4400</v>
      </c>
      <c r="G233" s="604">
        <v>7.4090000000000003E-2</v>
      </c>
      <c r="O233" s="577"/>
      <c r="P233" s="577"/>
      <c r="Q233" s="577"/>
      <c r="R233" s="577"/>
      <c r="S233" s="577"/>
      <c r="T233" s="577"/>
      <c r="U233" s="577"/>
      <c r="V233" s="577"/>
      <c r="W233" s="577"/>
      <c r="X233" s="577"/>
      <c r="Y233" s="577"/>
      <c r="Z233" s="577"/>
      <c r="AA233" s="577"/>
      <c r="AB233" s="577"/>
      <c r="AC233" s="577"/>
      <c r="AD233" s="577"/>
      <c r="AE233" s="577"/>
      <c r="AF233" s="577"/>
      <c r="AG233" s="577"/>
      <c r="AH233" s="577"/>
      <c r="AI233" s="577"/>
      <c r="AJ233" s="577"/>
      <c r="AK233" s="577"/>
      <c r="AL233" s="577"/>
    </row>
    <row r="234" spans="1:38" s="574" customFormat="1">
      <c r="A234" s="572" t="s">
        <v>148</v>
      </c>
      <c r="B234" s="572">
        <v>381134122.30000001</v>
      </c>
      <c r="C234" s="604">
        <v>7.5539999999999996E-2</v>
      </c>
      <c r="D234" s="645">
        <v>258888562.56</v>
      </c>
      <c r="E234" s="645">
        <v>122245559.73999999</v>
      </c>
      <c r="F234" s="589">
        <v>3464</v>
      </c>
      <c r="G234" s="604">
        <v>5.833E-2</v>
      </c>
      <c r="O234" s="577"/>
      <c r="P234" s="577"/>
      <c r="Q234" s="577"/>
      <c r="R234" s="577"/>
      <c r="S234" s="577"/>
      <c r="T234" s="577"/>
      <c r="U234" s="577"/>
      <c r="V234" s="577"/>
      <c r="W234" s="577"/>
      <c r="X234" s="577"/>
      <c r="Y234" s="577"/>
      <c r="Z234" s="577"/>
      <c r="AA234" s="577"/>
      <c r="AB234" s="577"/>
      <c r="AC234" s="577"/>
      <c r="AD234" s="577"/>
      <c r="AE234" s="577"/>
      <c r="AF234" s="577"/>
      <c r="AG234" s="577"/>
      <c r="AH234" s="577"/>
      <c r="AI234" s="577"/>
      <c r="AJ234" s="577"/>
      <c r="AK234" s="577"/>
      <c r="AL234" s="577"/>
    </row>
    <row r="235" spans="1:38" s="574" customFormat="1">
      <c r="A235" s="572" t="s">
        <v>149</v>
      </c>
      <c r="B235" s="572">
        <v>263893399.03</v>
      </c>
      <c r="C235" s="604">
        <v>5.2299999999999999E-2</v>
      </c>
      <c r="D235" s="645">
        <v>174486148.15000001</v>
      </c>
      <c r="E235" s="645">
        <v>89407250.879999995</v>
      </c>
      <c r="F235" s="589">
        <v>2346</v>
      </c>
      <c r="G235" s="604">
        <v>3.95E-2</v>
      </c>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7"/>
      <c r="AL235" s="577"/>
    </row>
    <row r="236" spans="1:38" s="574" customFormat="1">
      <c r="A236" s="572" t="s">
        <v>150</v>
      </c>
      <c r="B236" s="572">
        <v>94390980.829999998</v>
      </c>
      <c r="C236" s="604">
        <v>1.8710000000000001E-2</v>
      </c>
      <c r="D236" s="645">
        <v>74290780.010000005</v>
      </c>
      <c r="E236" s="645">
        <v>20100200.82</v>
      </c>
      <c r="F236" s="589">
        <v>855</v>
      </c>
      <c r="G236" s="604">
        <v>1.44E-2</v>
      </c>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7"/>
      <c r="AL236" s="577"/>
    </row>
    <row r="237" spans="1:38" s="574" customFormat="1">
      <c r="A237" s="572" t="s">
        <v>151</v>
      </c>
      <c r="B237" s="572">
        <v>86483317.909999996</v>
      </c>
      <c r="C237" s="604">
        <v>1.7139999999999999E-2</v>
      </c>
      <c r="D237" s="645">
        <v>73419891.379999995</v>
      </c>
      <c r="E237" s="645">
        <v>13063426.529999999</v>
      </c>
      <c r="F237" s="589">
        <v>778</v>
      </c>
      <c r="G237" s="604">
        <v>1.3100000000000001E-2</v>
      </c>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7"/>
      <c r="AL237" s="577"/>
    </row>
    <row r="238" spans="1:38" s="574" customFormat="1">
      <c r="A238" s="572" t="s">
        <v>152</v>
      </c>
      <c r="B238" s="572">
        <v>122706561.15000001</v>
      </c>
      <c r="C238" s="604">
        <v>2.4320000000000001E-2</v>
      </c>
      <c r="D238" s="645">
        <v>108568922.03</v>
      </c>
      <c r="E238" s="645">
        <v>14137639.119999999</v>
      </c>
      <c r="F238" s="589">
        <v>1111</v>
      </c>
      <c r="G238" s="604">
        <v>1.8710000000000001E-2</v>
      </c>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7"/>
      <c r="AL238" s="577"/>
    </row>
    <row r="239" spans="1:38" s="574" customFormat="1">
      <c r="A239" s="572" t="s">
        <v>153</v>
      </c>
      <c r="B239" s="572">
        <v>70959487</v>
      </c>
      <c r="C239" s="604">
        <v>1.406E-2</v>
      </c>
      <c r="D239" s="645">
        <v>59537738.329999998</v>
      </c>
      <c r="E239" s="645">
        <v>11421748.67</v>
      </c>
      <c r="F239" s="589">
        <v>634</v>
      </c>
      <c r="G239" s="604">
        <v>1.068E-2</v>
      </c>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7"/>
      <c r="AL239" s="577"/>
    </row>
    <row r="240" spans="1:38" s="574" customFormat="1">
      <c r="A240" s="572" t="s">
        <v>154</v>
      </c>
      <c r="B240" s="572">
        <v>67117095.799999997</v>
      </c>
      <c r="C240" s="604">
        <v>1.3299999999999999E-2</v>
      </c>
      <c r="D240" s="645">
        <v>57788032.549999997</v>
      </c>
      <c r="E240" s="645">
        <v>9329063.25</v>
      </c>
      <c r="F240" s="589">
        <v>616</v>
      </c>
      <c r="G240" s="604">
        <v>1.0370000000000001E-2</v>
      </c>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7"/>
      <c r="AL240" s="577"/>
    </row>
    <row r="241" spans="1:38" s="574" customFormat="1">
      <c r="A241" s="572" t="s">
        <v>155</v>
      </c>
      <c r="B241" s="572">
        <v>26452132.309999999</v>
      </c>
      <c r="C241" s="604">
        <v>5.2399999999999999E-3</v>
      </c>
      <c r="D241" s="645">
        <v>22640976.77</v>
      </c>
      <c r="E241" s="645">
        <v>3811155.54</v>
      </c>
      <c r="F241" s="589">
        <v>235</v>
      </c>
      <c r="G241" s="604">
        <v>3.96E-3</v>
      </c>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7"/>
      <c r="AL241" s="577"/>
    </row>
    <row r="242" spans="1:38" s="574" customFormat="1">
      <c r="A242" s="572" t="s">
        <v>156</v>
      </c>
      <c r="B242" s="572">
        <v>27879542.16</v>
      </c>
      <c r="C242" s="604">
        <v>5.5300000000000002E-3</v>
      </c>
      <c r="D242" s="645">
        <v>24851080.690000001</v>
      </c>
      <c r="E242" s="645">
        <v>3028461.47</v>
      </c>
      <c r="F242" s="589">
        <v>251</v>
      </c>
      <c r="G242" s="604">
        <v>4.2300000000000003E-3</v>
      </c>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7"/>
      <c r="AL242" s="577"/>
    </row>
    <row r="243" spans="1:38" s="574" customFormat="1">
      <c r="A243" s="572" t="s">
        <v>157</v>
      </c>
      <c r="B243" s="572">
        <v>46535657.100000001</v>
      </c>
      <c r="C243" s="604">
        <v>9.2200000000000008E-3</v>
      </c>
      <c r="D243" s="645">
        <v>43739398.5</v>
      </c>
      <c r="E243" s="645">
        <v>2796258.6</v>
      </c>
      <c r="F243" s="589">
        <v>447</v>
      </c>
      <c r="G243" s="604">
        <v>7.5300000000000002E-3</v>
      </c>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7"/>
      <c r="AL243" s="577"/>
    </row>
    <row r="244" spans="1:38" s="574" customFormat="1">
      <c r="A244" s="572" t="s">
        <v>510</v>
      </c>
      <c r="B244" s="572">
        <v>30737871.989999998</v>
      </c>
      <c r="C244" s="604">
        <v>6.0899999999999999E-3</v>
      </c>
      <c r="D244" s="645">
        <v>27179744.390000001</v>
      </c>
      <c r="E244" s="645">
        <v>3558127.6</v>
      </c>
      <c r="F244" s="589">
        <v>300</v>
      </c>
      <c r="G244" s="604">
        <v>5.0499999999999998E-3</v>
      </c>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7"/>
      <c r="AL244" s="577"/>
    </row>
    <row r="245" spans="1:38" s="574" customFormat="1">
      <c r="A245" s="572" t="s">
        <v>512</v>
      </c>
      <c r="B245" s="572">
        <v>34327042.780000001</v>
      </c>
      <c r="C245" s="604">
        <v>6.7999999999999996E-3</v>
      </c>
      <c r="D245" s="645">
        <v>31870750.989999998</v>
      </c>
      <c r="E245" s="645">
        <v>2456291.79</v>
      </c>
      <c r="F245" s="589">
        <v>317</v>
      </c>
      <c r="G245" s="604">
        <v>5.3400000000000001E-3</v>
      </c>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7"/>
      <c r="AL245" s="577"/>
    </row>
    <row r="246" spans="1:38" s="574" customFormat="1">
      <c r="A246" s="572" t="s">
        <v>269</v>
      </c>
      <c r="B246" s="572">
        <v>6244420.21</v>
      </c>
      <c r="C246" s="604">
        <v>1.24E-3</v>
      </c>
      <c r="D246" s="645">
        <v>6068467.71</v>
      </c>
      <c r="E246" s="645">
        <v>175952.5</v>
      </c>
      <c r="F246" s="589">
        <v>61</v>
      </c>
      <c r="G246" s="604">
        <v>1.0300000000000001E-3</v>
      </c>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7"/>
      <c r="AL246" s="577"/>
    </row>
    <row r="247" spans="1:38" s="574" customFormat="1">
      <c r="A247" s="572" t="s">
        <v>593</v>
      </c>
      <c r="B247" s="572">
        <v>5387700.6100000003</v>
      </c>
      <c r="C247" s="604">
        <v>1.07E-3</v>
      </c>
      <c r="D247" s="645">
        <v>5046409.24</v>
      </c>
      <c r="E247" s="645">
        <v>341291.37</v>
      </c>
      <c r="F247" s="589">
        <v>36</v>
      </c>
      <c r="G247" s="604">
        <v>6.0999999999999997E-4</v>
      </c>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7"/>
      <c r="AL247" s="577"/>
    </row>
    <row r="248" spans="1:38" s="574" customFormat="1">
      <c r="A248" s="572" t="s">
        <v>594</v>
      </c>
      <c r="B248" s="572">
        <v>8542115.4399999995</v>
      </c>
      <c r="C248" s="604">
        <v>1.6900000000000001E-3</v>
      </c>
      <c r="D248" s="645">
        <v>8542115.4399999995</v>
      </c>
      <c r="E248" s="645">
        <v>0</v>
      </c>
      <c r="F248" s="589">
        <v>70</v>
      </c>
      <c r="G248" s="604">
        <v>1.1800000000000001E-3</v>
      </c>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7"/>
      <c r="AL248" s="577"/>
    </row>
    <row r="249" spans="1:38" s="574" customFormat="1" ht="13.5" thickBot="1">
      <c r="A249" s="609" t="s">
        <v>438</v>
      </c>
      <c r="B249" s="595">
        <v>5045730526.8599997</v>
      </c>
      <c r="C249" s="646">
        <v>1.0000200000000001</v>
      </c>
      <c r="D249" s="647">
        <v>3078199019.8299999</v>
      </c>
      <c r="E249" s="647">
        <v>1967531507.0299995</v>
      </c>
      <c r="F249" s="593">
        <v>59389</v>
      </c>
      <c r="G249" s="646">
        <v>1.00003</v>
      </c>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row>
    <row r="250" spans="1:38" s="574" customFormat="1" ht="13.5" thickTop="1">
      <c r="A250" s="630"/>
      <c r="B250" s="577"/>
      <c r="C250" s="577"/>
      <c r="D250" s="638"/>
      <c r="E250" s="577"/>
      <c r="F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row>
    <row r="251" spans="1:38" s="574" customFormat="1" ht="15.75">
      <c r="A251" s="610" t="s">
        <v>444</v>
      </c>
      <c r="B251" s="572"/>
      <c r="C251" s="573"/>
      <c r="D251" s="572"/>
      <c r="E251" s="573"/>
      <c r="F251" s="611"/>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row>
    <row r="252" spans="1:38" s="612" customFormat="1" ht="25.5">
      <c r="A252" s="607" t="s">
        <v>357</v>
      </c>
      <c r="B252" s="582" t="s">
        <v>518</v>
      </c>
      <c r="C252" s="583" t="s">
        <v>541</v>
      </c>
      <c r="D252" s="640" t="s">
        <v>517</v>
      </c>
      <c r="E252" s="583" t="s">
        <v>541</v>
      </c>
      <c r="F252" s="582" t="s">
        <v>542</v>
      </c>
      <c r="G252" s="583" t="s">
        <v>541</v>
      </c>
      <c r="H252" s="574"/>
      <c r="I252" s="574"/>
      <c r="J252" s="574"/>
      <c r="K252" s="574"/>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row>
    <row r="253" spans="1:38" s="574" customFormat="1">
      <c r="A253" s="597" t="s">
        <v>133</v>
      </c>
      <c r="B253" s="572">
        <v>61166983.149999999</v>
      </c>
      <c r="C253" s="588">
        <v>0.1027</v>
      </c>
      <c r="D253" s="648">
        <v>6255089.9000000004</v>
      </c>
      <c r="E253" s="588">
        <v>0.12024</v>
      </c>
      <c r="F253" s="589">
        <v>754</v>
      </c>
      <c r="G253" s="588">
        <v>9.9589999999999998E-2</v>
      </c>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row>
    <row r="254" spans="1:38" s="574" customFormat="1">
      <c r="A254" s="597" t="s">
        <v>134</v>
      </c>
      <c r="B254" s="572">
        <v>13940825.890000001</v>
      </c>
      <c r="C254" s="588">
        <v>2.341E-2</v>
      </c>
      <c r="D254" s="648">
        <v>1031329.43</v>
      </c>
      <c r="E254" s="588">
        <v>1.9820000000000001E-2</v>
      </c>
      <c r="F254" s="589">
        <v>154</v>
      </c>
      <c r="G254" s="588">
        <v>2.034E-2</v>
      </c>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row>
    <row r="255" spans="1:38" s="574" customFormat="1">
      <c r="A255" s="597" t="s">
        <v>135</v>
      </c>
      <c r="B255" s="572">
        <v>79548626.390000001</v>
      </c>
      <c r="C255" s="588">
        <v>0.13356000000000001</v>
      </c>
      <c r="D255" s="648">
        <v>6293425.8899999997</v>
      </c>
      <c r="E255" s="588">
        <v>0.12096999999999999</v>
      </c>
      <c r="F255" s="589">
        <v>987</v>
      </c>
      <c r="G255" s="588">
        <v>0.13037000000000001</v>
      </c>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row>
    <row r="256" spans="1:38" s="574" customFormat="1">
      <c r="A256" s="597" t="s">
        <v>136</v>
      </c>
      <c r="B256" s="572">
        <v>144394090.88</v>
      </c>
      <c r="C256" s="588">
        <v>0.24243000000000001</v>
      </c>
      <c r="D256" s="648">
        <v>14029788.48</v>
      </c>
      <c r="E256" s="588">
        <v>0.26967999999999998</v>
      </c>
      <c r="F256" s="589">
        <v>1813</v>
      </c>
      <c r="G256" s="588">
        <v>0.23946999999999999</v>
      </c>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row>
    <row r="257" spans="1:36" s="574" customFormat="1">
      <c r="A257" s="597" t="s">
        <v>137</v>
      </c>
      <c r="B257" s="572">
        <v>123442830.31</v>
      </c>
      <c r="C257" s="588">
        <v>0.20724999999999999</v>
      </c>
      <c r="D257" s="648">
        <v>12129060.220000001</v>
      </c>
      <c r="E257" s="588">
        <v>0.23315</v>
      </c>
      <c r="F257" s="589">
        <v>1630</v>
      </c>
      <c r="G257" s="588">
        <v>0.21529999999999999</v>
      </c>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row>
    <row r="258" spans="1:36" s="574" customFormat="1">
      <c r="A258" s="597" t="s">
        <v>401</v>
      </c>
      <c r="B258" s="572">
        <v>22536968.190000001</v>
      </c>
      <c r="C258" s="588">
        <v>3.7839999999999999E-2</v>
      </c>
      <c r="D258" s="648">
        <v>2318118.2400000002</v>
      </c>
      <c r="E258" s="588">
        <v>4.4560000000000002E-2</v>
      </c>
      <c r="F258" s="589">
        <v>309</v>
      </c>
      <c r="G258" s="588">
        <v>4.0809999999999999E-2</v>
      </c>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row>
    <row r="259" spans="1:36" s="574" customFormat="1">
      <c r="A259" s="597" t="s">
        <v>520</v>
      </c>
      <c r="B259" s="572">
        <v>24850730.66</v>
      </c>
      <c r="C259" s="588">
        <v>4.172E-2</v>
      </c>
      <c r="D259" s="648">
        <v>2031916.88</v>
      </c>
      <c r="E259" s="588">
        <v>3.9059999999999997E-2</v>
      </c>
      <c r="F259" s="589">
        <v>292</v>
      </c>
      <c r="G259" s="588">
        <v>3.857E-2</v>
      </c>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row>
    <row r="260" spans="1:36" s="574" customFormat="1">
      <c r="A260" s="597" t="s">
        <v>536</v>
      </c>
      <c r="B260" s="572">
        <v>12967160.609999999</v>
      </c>
      <c r="C260" s="588">
        <v>2.1770000000000001E-2</v>
      </c>
      <c r="D260" s="648">
        <v>1059734.1200000001</v>
      </c>
      <c r="E260" s="588">
        <v>2.0369999999999999E-2</v>
      </c>
      <c r="F260" s="589">
        <v>159</v>
      </c>
      <c r="G260" s="588">
        <v>2.1000000000000001E-2</v>
      </c>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row>
    <row r="261" spans="1:36" s="574" customFormat="1">
      <c r="A261" s="597" t="s">
        <v>310</v>
      </c>
      <c r="B261" s="572">
        <v>11931677.18</v>
      </c>
      <c r="C261" s="588">
        <v>2.0029999999999999E-2</v>
      </c>
      <c r="D261" s="648">
        <v>1331191.96</v>
      </c>
      <c r="E261" s="588">
        <v>2.5590000000000002E-2</v>
      </c>
      <c r="F261" s="589">
        <v>155</v>
      </c>
      <c r="G261" s="588">
        <v>2.0469999999999999E-2</v>
      </c>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row>
    <row r="262" spans="1:36" s="574" customFormat="1">
      <c r="A262" s="597" t="s">
        <v>31</v>
      </c>
      <c r="B262" s="572">
        <v>95356495.519999996</v>
      </c>
      <c r="C262" s="588">
        <v>0.16009999999999999</v>
      </c>
      <c r="D262" s="648">
        <v>5119529.4000000004</v>
      </c>
      <c r="E262" s="588">
        <v>9.8409999999999997E-2</v>
      </c>
      <c r="F262" s="589">
        <v>1231</v>
      </c>
      <c r="G262" s="588">
        <v>0.16259000000000001</v>
      </c>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row>
    <row r="263" spans="1:36" s="574" customFormat="1">
      <c r="A263" s="597" t="s">
        <v>126</v>
      </c>
      <c r="B263" s="572">
        <v>3811565.41</v>
      </c>
      <c r="C263" s="588">
        <v>6.4000000000000003E-3</v>
      </c>
      <c r="D263" s="648">
        <v>245657.55</v>
      </c>
      <c r="E263" s="588">
        <v>4.7200000000000002E-3</v>
      </c>
      <c r="F263" s="589">
        <v>68</v>
      </c>
      <c r="G263" s="588">
        <v>8.9800000000000001E-3</v>
      </c>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row>
    <row r="264" spans="1:36" s="574" customFormat="1">
      <c r="A264" s="597" t="s">
        <v>482</v>
      </c>
      <c r="B264" s="572">
        <v>446998.43</v>
      </c>
      <c r="C264" s="588">
        <v>7.5000000000000002E-4</v>
      </c>
      <c r="D264" s="648">
        <v>37916.82</v>
      </c>
      <c r="E264" s="588">
        <v>7.2999999999999996E-4</v>
      </c>
      <c r="F264" s="589">
        <v>8</v>
      </c>
      <c r="G264" s="588">
        <v>1.06E-3</v>
      </c>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row>
    <row r="265" spans="1:36" s="574" customFormat="1">
      <c r="A265" s="597" t="s">
        <v>623</v>
      </c>
      <c r="B265" s="572">
        <v>42391.55</v>
      </c>
      <c r="C265" s="588">
        <v>6.9999999999999994E-5</v>
      </c>
      <c r="D265" s="648">
        <v>23578.99</v>
      </c>
      <c r="E265" s="588">
        <v>4.4999999999999999E-4</v>
      </c>
      <c r="F265" s="589">
        <v>1</v>
      </c>
      <c r="G265" s="588">
        <v>1.2999999999999999E-4</v>
      </c>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row>
    <row r="266" spans="1:36" s="574" customFormat="1">
      <c r="A266" s="597" t="s">
        <v>625</v>
      </c>
      <c r="B266" s="572">
        <v>387573.86</v>
      </c>
      <c r="C266" s="588">
        <v>6.4999999999999997E-4</v>
      </c>
      <c r="D266" s="648">
        <v>40698.699999999997</v>
      </c>
      <c r="E266" s="588">
        <v>7.7999999999999999E-4</v>
      </c>
      <c r="F266" s="589">
        <v>2</v>
      </c>
      <c r="G266" s="588">
        <v>2.5999999999999998E-4</v>
      </c>
      <c r="M266" s="577"/>
      <c r="N266" s="577"/>
      <c r="O266" s="577"/>
      <c r="P266" s="577"/>
      <c r="Q266" s="577"/>
      <c r="R266" s="577"/>
      <c r="S266" s="577"/>
      <c r="T266" s="577"/>
      <c r="U266" s="577"/>
      <c r="V266" s="577"/>
      <c r="W266" s="577"/>
      <c r="X266" s="577"/>
      <c r="Y266" s="577"/>
      <c r="Z266" s="577"/>
      <c r="AA266" s="577"/>
      <c r="AB266" s="577"/>
      <c r="AC266" s="577"/>
      <c r="AD266" s="577"/>
      <c r="AE266" s="577"/>
      <c r="AF266" s="577"/>
      <c r="AG266" s="577"/>
      <c r="AH266" s="577"/>
      <c r="AI266" s="577"/>
      <c r="AJ266" s="577"/>
    </row>
    <row r="267" spans="1:36" s="574" customFormat="1">
      <c r="A267" s="597" t="s">
        <v>626</v>
      </c>
      <c r="B267" s="572">
        <v>244452.27</v>
      </c>
      <c r="C267" s="588">
        <v>4.0999999999999999E-4</v>
      </c>
      <c r="D267" s="648">
        <v>0</v>
      </c>
      <c r="E267" s="588">
        <v>0</v>
      </c>
      <c r="F267" s="589">
        <v>2</v>
      </c>
      <c r="G267" s="588">
        <v>2.5999999999999998E-4</v>
      </c>
      <c r="M267" s="577"/>
      <c r="N267" s="577"/>
      <c r="O267" s="577"/>
      <c r="P267" s="577"/>
      <c r="Q267" s="577"/>
      <c r="R267" s="577"/>
      <c r="S267" s="577"/>
      <c r="T267" s="577"/>
      <c r="U267" s="577"/>
      <c r="V267" s="577"/>
      <c r="W267" s="577"/>
      <c r="X267" s="577"/>
      <c r="Y267" s="577"/>
      <c r="Z267" s="577"/>
      <c r="AA267" s="577"/>
      <c r="AB267" s="577"/>
      <c r="AC267" s="577"/>
      <c r="AD267" s="577"/>
      <c r="AE267" s="577"/>
      <c r="AF267" s="577"/>
      <c r="AG267" s="577"/>
      <c r="AH267" s="577"/>
      <c r="AI267" s="577"/>
      <c r="AJ267" s="577"/>
    </row>
    <row r="268" spans="1:36" s="574" customFormat="1">
      <c r="A268" s="597" t="s">
        <v>638</v>
      </c>
      <c r="B268" s="572">
        <v>83793.789999999994</v>
      </c>
      <c r="C268" s="588">
        <v>1.3999999999999999E-4</v>
      </c>
      <c r="D268" s="648">
        <v>0</v>
      </c>
      <c r="E268" s="588">
        <v>0</v>
      </c>
      <c r="F268" s="589">
        <v>1</v>
      </c>
      <c r="G268" s="588">
        <v>1.2999999999999999E-4</v>
      </c>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row>
    <row r="269" spans="1:36" s="574" customFormat="1">
      <c r="A269" s="597" t="s">
        <v>642</v>
      </c>
      <c r="B269" s="572">
        <v>364089.75</v>
      </c>
      <c r="C269" s="588">
        <v>6.0999999999999997E-4</v>
      </c>
      <c r="D269" s="648">
        <v>76542.62</v>
      </c>
      <c r="E269" s="588">
        <v>1.47E-3</v>
      </c>
      <c r="F269" s="589">
        <v>4</v>
      </c>
      <c r="G269" s="588">
        <v>5.2999999999999998E-4</v>
      </c>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row>
    <row r="270" spans="1:36" s="574" customFormat="1">
      <c r="A270" s="597" t="s">
        <v>624</v>
      </c>
      <c r="B270" s="572">
        <v>95305.2</v>
      </c>
      <c r="C270" s="588">
        <v>1.6000000000000001E-4</v>
      </c>
      <c r="D270" s="648">
        <v>0</v>
      </c>
      <c r="E270" s="588">
        <v>0</v>
      </c>
      <c r="F270" s="589">
        <v>1</v>
      </c>
      <c r="G270" s="588">
        <v>1.2999999999999999E-4</v>
      </c>
      <c r="I270" s="649"/>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row>
    <row r="271" spans="1:36" s="574" customFormat="1" ht="13.5" thickBot="1">
      <c r="A271" s="606" t="s">
        <v>438</v>
      </c>
      <c r="B271" s="595">
        <v>595612559.03999996</v>
      </c>
      <c r="C271" s="592">
        <v>1</v>
      </c>
      <c r="D271" s="595">
        <v>52023579.200000003</v>
      </c>
      <c r="E271" s="592">
        <v>0.99999999999999989</v>
      </c>
      <c r="F271" s="593">
        <v>7571</v>
      </c>
      <c r="G271" s="592">
        <v>0.99999000000000005</v>
      </c>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row>
    <row r="272" spans="1:36" s="574" customFormat="1" ht="13.5" thickTop="1">
      <c r="L272" s="629"/>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row>
    <row r="273" spans="1:256" s="574" customFormat="1">
      <c r="A273" s="596"/>
      <c r="B273" s="572"/>
      <c r="C273" s="588"/>
      <c r="D273" s="648"/>
      <c r="E273" s="588"/>
      <c r="F273" s="589"/>
      <c r="H273" s="629"/>
      <c r="I273" s="629"/>
      <c r="J273" s="629"/>
      <c r="K273" s="629"/>
      <c r="L273" s="629"/>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row>
    <row r="274" spans="1:256" s="577" customFormat="1">
      <c r="G274" s="574"/>
      <c r="AK274" s="574"/>
      <c r="AL274" s="574"/>
      <c r="AM274" s="574"/>
      <c r="AN274" s="574"/>
      <c r="AO274" s="574"/>
      <c r="AP274" s="574"/>
      <c r="AQ274" s="574"/>
      <c r="AR274" s="574"/>
      <c r="AS274" s="574"/>
      <c r="AT274" s="574"/>
      <c r="AU274" s="574"/>
      <c r="AV274" s="574"/>
      <c r="AW274" s="574"/>
      <c r="AX274" s="574"/>
      <c r="AY274" s="574"/>
      <c r="AZ274" s="574"/>
      <c r="BA274" s="574"/>
      <c r="BB274" s="574"/>
      <c r="BC274" s="574"/>
      <c r="BD274" s="574"/>
      <c r="BE274" s="574"/>
      <c r="BF274" s="574"/>
      <c r="BG274" s="574"/>
      <c r="BH274" s="574"/>
      <c r="BI274" s="574"/>
      <c r="BJ274" s="574"/>
      <c r="BK274" s="574"/>
      <c r="BL274" s="574"/>
      <c r="BM274" s="574"/>
      <c r="BN274" s="574"/>
      <c r="BO274" s="574"/>
      <c r="BP274" s="574"/>
      <c r="BQ274" s="574"/>
      <c r="BR274" s="574"/>
      <c r="BS274" s="574"/>
      <c r="BT274" s="574"/>
      <c r="BU274" s="574"/>
      <c r="BV274" s="574"/>
      <c r="BW274" s="574"/>
      <c r="BX274" s="574"/>
      <c r="BY274" s="574"/>
      <c r="BZ274" s="574"/>
      <c r="CA274" s="574"/>
      <c r="CB274" s="574"/>
      <c r="CC274" s="574"/>
      <c r="CD274" s="574"/>
      <c r="CE274" s="574"/>
      <c r="CF274" s="574"/>
      <c r="CG274" s="574"/>
      <c r="CH274" s="574"/>
      <c r="CI274" s="574"/>
      <c r="CJ274" s="574"/>
      <c r="CK274" s="574"/>
      <c r="CL274" s="574"/>
      <c r="CM274" s="574"/>
      <c r="CN274" s="574"/>
      <c r="CO274" s="574"/>
      <c r="CP274" s="574"/>
      <c r="CQ274" s="574"/>
      <c r="CR274" s="574"/>
      <c r="CS274" s="574"/>
      <c r="CT274" s="574"/>
      <c r="CU274" s="574"/>
      <c r="CV274" s="574"/>
      <c r="CW274" s="574"/>
      <c r="CX274" s="574"/>
      <c r="CY274" s="574"/>
      <c r="CZ274" s="574"/>
      <c r="DA274" s="574"/>
      <c r="DB274" s="574"/>
      <c r="DC274" s="574"/>
      <c r="DD274" s="574"/>
      <c r="DE274" s="574"/>
      <c r="DF274" s="574"/>
      <c r="DG274" s="574"/>
      <c r="DH274" s="574"/>
      <c r="DI274" s="574"/>
      <c r="DJ274" s="574"/>
      <c r="DK274" s="574"/>
      <c r="DL274" s="574"/>
      <c r="DM274" s="574"/>
      <c r="DN274" s="574"/>
      <c r="DO274" s="574"/>
      <c r="DP274" s="574"/>
      <c r="DQ274" s="574"/>
      <c r="DR274" s="574"/>
      <c r="DS274" s="574"/>
      <c r="DT274" s="574"/>
      <c r="DU274" s="574"/>
      <c r="DV274" s="574"/>
      <c r="DW274" s="574"/>
      <c r="DX274" s="574"/>
      <c r="DY274" s="574"/>
      <c r="DZ274" s="574"/>
      <c r="EA274" s="574"/>
      <c r="EB274" s="574"/>
      <c r="EC274" s="574"/>
      <c r="ED274" s="574"/>
      <c r="EE274" s="574"/>
      <c r="EF274" s="574"/>
      <c r="EG274" s="574"/>
      <c r="EH274" s="574"/>
      <c r="EI274" s="574"/>
      <c r="EJ274" s="574"/>
      <c r="EK274" s="574"/>
      <c r="EL274" s="574"/>
      <c r="EM274" s="574"/>
      <c r="EN274" s="574"/>
      <c r="EO274" s="574"/>
      <c r="EP274" s="574"/>
      <c r="EQ274" s="574"/>
      <c r="ER274" s="574"/>
      <c r="ES274" s="574"/>
      <c r="ET274" s="574"/>
      <c r="EU274" s="574"/>
      <c r="EV274" s="574"/>
      <c r="EW274" s="574"/>
      <c r="EX274" s="574"/>
      <c r="EY274" s="574"/>
      <c r="EZ274" s="574"/>
      <c r="FA274" s="574"/>
      <c r="FB274" s="574"/>
      <c r="FC274" s="574"/>
      <c r="FD274" s="574"/>
      <c r="FE274" s="574"/>
      <c r="FF274" s="574"/>
      <c r="FG274" s="574"/>
      <c r="FH274" s="574"/>
      <c r="FI274" s="574"/>
      <c r="FJ274" s="574"/>
      <c r="FK274" s="574"/>
      <c r="FL274" s="574"/>
      <c r="FM274" s="574"/>
      <c r="FN274" s="574"/>
      <c r="FO274" s="574"/>
      <c r="FP274" s="574"/>
      <c r="FQ274" s="574"/>
      <c r="FR274" s="574"/>
      <c r="FS274" s="574"/>
      <c r="FT274" s="574"/>
      <c r="FU274" s="574"/>
      <c r="FV274" s="574"/>
      <c r="FW274" s="574"/>
      <c r="FX274" s="574"/>
      <c r="FY274" s="574"/>
      <c r="FZ274" s="574"/>
      <c r="GA274" s="574"/>
      <c r="GB274" s="574"/>
      <c r="GC274" s="574"/>
      <c r="GD274" s="574"/>
      <c r="GE274" s="574"/>
      <c r="GF274" s="574"/>
      <c r="GG274" s="574"/>
      <c r="GH274" s="574"/>
      <c r="GI274" s="574"/>
      <c r="GJ274" s="574"/>
      <c r="GK274" s="574"/>
      <c r="GL274" s="574"/>
      <c r="GM274" s="574"/>
      <c r="GN274" s="574"/>
      <c r="GO274" s="574"/>
      <c r="GP274" s="574"/>
      <c r="GQ274" s="574"/>
      <c r="GR274" s="574"/>
      <c r="GS274" s="574"/>
      <c r="GT274" s="574"/>
      <c r="GU274" s="574"/>
      <c r="GV274" s="574"/>
      <c r="GW274" s="574"/>
      <c r="GX274" s="574"/>
      <c r="GY274" s="574"/>
      <c r="GZ274" s="574"/>
      <c r="HA274" s="574"/>
      <c r="HB274" s="574"/>
      <c r="HC274" s="574"/>
      <c r="HD274" s="574"/>
      <c r="HE274" s="574"/>
      <c r="HF274" s="574"/>
      <c r="HG274" s="574"/>
      <c r="HH274" s="574"/>
      <c r="HI274" s="574"/>
      <c r="HJ274" s="574"/>
      <c r="HK274" s="574"/>
      <c r="HL274" s="574"/>
      <c r="HM274" s="574"/>
      <c r="HN274" s="574"/>
      <c r="HO274" s="574"/>
      <c r="HP274" s="574"/>
      <c r="HQ274" s="574"/>
      <c r="HR274" s="574"/>
      <c r="HS274" s="574"/>
      <c r="HT274" s="574"/>
      <c r="HU274" s="574"/>
      <c r="HV274" s="574"/>
      <c r="HW274" s="574"/>
      <c r="HX274" s="574"/>
      <c r="HY274" s="574"/>
      <c r="HZ274" s="574"/>
      <c r="IA274" s="574"/>
      <c r="IB274" s="574"/>
      <c r="IC274" s="574"/>
      <c r="ID274" s="574"/>
      <c r="IE274" s="574"/>
      <c r="IF274" s="574"/>
      <c r="IG274" s="574"/>
      <c r="IH274" s="574"/>
      <c r="II274" s="574"/>
      <c r="IJ274" s="574"/>
      <c r="IK274" s="574"/>
      <c r="IL274" s="574"/>
      <c r="IM274" s="574"/>
      <c r="IN274" s="574"/>
      <c r="IO274" s="574"/>
      <c r="IP274" s="574"/>
      <c r="IQ274" s="574"/>
      <c r="IR274" s="574"/>
      <c r="IS274" s="574"/>
      <c r="IT274" s="574"/>
      <c r="IU274" s="574"/>
      <c r="IV274" s="574"/>
    </row>
    <row r="275" spans="1:256" s="574" customFormat="1" ht="15.75">
      <c r="A275" s="579" t="s">
        <v>138</v>
      </c>
      <c r="B275" s="577"/>
      <c r="C275" s="577"/>
      <c r="D275" s="638"/>
      <c r="E275" s="577"/>
      <c r="F275" s="524"/>
      <c r="H275" s="577"/>
      <c r="I275" s="577"/>
      <c r="J275" s="577"/>
      <c r="K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row>
    <row r="276" spans="1:256" s="574" customFormat="1" ht="25.5">
      <c r="A276" s="631" t="s">
        <v>400</v>
      </c>
      <c r="B276" s="582" t="s">
        <v>518</v>
      </c>
      <c r="C276" s="583" t="s">
        <v>541</v>
      </c>
      <c r="D276" s="640" t="s">
        <v>517</v>
      </c>
      <c r="E276" s="583" t="s">
        <v>541</v>
      </c>
      <c r="F276" s="582" t="s">
        <v>542</v>
      </c>
      <c r="G276" s="684" t="s">
        <v>411</v>
      </c>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row>
    <row r="277" spans="1:256" s="574" customFormat="1">
      <c r="A277" s="627" t="s">
        <v>304</v>
      </c>
      <c r="B277" s="605">
        <v>1877536336.7</v>
      </c>
      <c r="C277" s="588">
        <v>0.41014</v>
      </c>
      <c r="D277" s="605">
        <v>89995170.329999998</v>
      </c>
      <c r="E277" s="588">
        <v>0.19231000000000001</v>
      </c>
      <c r="F277" s="605">
        <v>16398</v>
      </c>
      <c r="G277" s="588">
        <v>0.27611000000000002</v>
      </c>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row>
    <row r="278" spans="1:256" s="574" customFormat="1">
      <c r="A278" s="627" t="s">
        <v>612</v>
      </c>
      <c r="B278" s="605">
        <v>2700225293.1199999</v>
      </c>
      <c r="C278" s="588">
        <v>0.58986000000000005</v>
      </c>
      <c r="D278" s="605">
        <v>377973726.70999998</v>
      </c>
      <c r="E278" s="588">
        <v>0.80769000000000002</v>
      </c>
      <c r="F278" s="605">
        <v>42991</v>
      </c>
      <c r="G278" s="683">
        <v>0.72389000000000003</v>
      </c>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row>
    <row r="279" spans="1:256" s="574" customFormat="1" ht="13.5" thickBot="1">
      <c r="A279" s="606" t="s">
        <v>438</v>
      </c>
      <c r="B279" s="650">
        <v>4577761629.8199997</v>
      </c>
      <c r="C279" s="592">
        <v>1</v>
      </c>
      <c r="D279" s="650">
        <v>467968897.03999996</v>
      </c>
      <c r="E279" s="592">
        <v>1</v>
      </c>
      <c r="F279" s="650">
        <v>59389</v>
      </c>
      <c r="G279" s="682">
        <v>1</v>
      </c>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row>
    <row r="280" spans="1:256" s="574" customFormat="1" ht="13.5" thickTop="1">
      <c r="A280" s="621"/>
      <c r="B280" s="572"/>
      <c r="C280" s="573"/>
      <c r="D280" s="572"/>
      <c r="E280" s="573"/>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row>
    <row r="281" spans="1:256" s="574" customFormat="1">
      <c r="A281" s="621"/>
      <c r="B281" s="572" t="s">
        <v>358</v>
      </c>
      <c r="C281" s="573"/>
      <c r="D281" s="572"/>
      <c r="E281" s="573"/>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row>
    <row r="282" spans="1:256" s="574" customFormat="1" ht="15.75">
      <c r="A282" s="579" t="s">
        <v>397</v>
      </c>
      <c r="B282" s="577"/>
      <c r="C282" s="588"/>
      <c r="D282" s="572"/>
      <c r="E282" s="588"/>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row>
    <row r="283" spans="1:256" s="574" customFormat="1">
      <c r="A283" s="603" t="s">
        <v>398</v>
      </c>
      <c r="B283" s="582" t="s">
        <v>513</v>
      </c>
      <c r="C283" s="583" t="s">
        <v>541</v>
      </c>
      <c r="D283" s="582" t="s">
        <v>473</v>
      </c>
      <c r="E283" s="583" t="s">
        <v>541</v>
      </c>
      <c r="G283" s="576"/>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row>
    <row r="284" spans="1:256" s="574" customFormat="1">
      <c r="A284" s="586" t="s">
        <v>460</v>
      </c>
      <c r="B284" s="572">
        <v>4951822862.1599998</v>
      </c>
      <c r="C284" s="588">
        <v>0.98138999999999998</v>
      </c>
      <c r="D284" s="589">
        <v>58522</v>
      </c>
      <c r="E284" s="588">
        <v>0.98540000000000005</v>
      </c>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row>
    <row r="285" spans="1:256" s="574" customFormat="1">
      <c r="A285" s="586" t="s">
        <v>461</v>
      </c>
      <c r="B285" s="572">
        <v>24609933.870000001</v>
      </c>
      <c r="C285" s="588">
        <v>4.8799999999999998E-3</v>
      </c>
      <c r="D285" s="589">
        <v>250</v>
      </c>
      <c r="E285" s="588">
        <v>4.2100000000000002E-3</v>
      </c>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row>
    <row r="286" spans="1:256" s="574" customFormat="1">
      <c r="A286" s="586" t="s">
        <v>462</v>
      </c>
      <c r="B286" s="572">
        <v>13347192.43</v>
      </c>
      <c r="C286" s="588">
        <v>2.65E-3</v>
      </c>
      <c r="D286" s="589">
        <v>133</v>
      </c>
      <c r="E286" s="588">
        <v>2.2399999999999998E-3</v>
      </c>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row>
    <row r="287" spans="1:256" s="574" customFormat="1">
      <c r="A287" s="586" t="s">
        <v>463</v>
      </c>
      <c r="B287" s="572">
        <v>9794954.4900000002</v>
      </c>
      <c r="C287" s="588">
        <v>1.9400000000000001E-3</v>
      </c>
      <c r="D287" s="589">
        <v>89</v>
      </c>
      <c r="E287" s="588">
        <v>1.5E-3</v>
      </c>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row>
    <row r="288" spans="1:256" s="574" customFormat="1">
      <c r="A288" s="586" t="s">
        <v>464</v>
      </c>
      <c r="B288" s="572">
        <v>5460245.9000000004</v>
      </c>
      <c r="C288" s="588">
        <v>1.08E-3</v>
      </c>
      <c r="D288" s="589">
        <v>55</v>
      </c>
      <c r="E288" s="588">
        <v>9.3000000000000005E-4</v>
      </c>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row>
    <row r="289" spans="1:36" s="574" customFormat="1">
      <c r="A289" s="586" t="s">
        <v>465</v>
      </c>
      <c r="B289" s="572">
        <v>4859280.9800000004</v>
      </c>
      <c r="C289" s="588">
        <v>9.6000000000000002E-4</v>
      </c>
      <c r="D289" s="589">
        <v>44</v>
      </c>
      <c r="E289" s="588">
        <v>7.3999999999999999E-4</v>
      </c>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row>
    <row r="290" spans="1:36" s="574" customFormat="1">
      <c r="A290" s="586" t="s">
        <v>466</v>
      </c>
      <c r="B290" s="572">
        <v>35836057.030000001</v>
      </c>
      <c r="C290" s="588">
        <v>7.1000000000000004E-3</v>
      </c>
      <c r="D290" s="589">
        <v>296</v>
      </c>
      <c r="E290" s="588">
        <v>4.9800000000000001E-3</v>
      </c>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row>
    <row r="291" spans="1:36" s="574" customFormat="1" ht="13.5" thickBot="1">
      <c r="A291" s="606" t="s">
        <v>438</v>
      </c>
      <c r="B291" s="595">
        <v>5045730526.8599987</v>
      </c>
      <c r="C291" s="592">
        <v>1</v>
      </c>
      <c r="D291" s="593">
        <v>59389</v>
      </c>
      <c r="E291" s="592">
        <v>1</v>
      </c>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row>
    <row r="292" spans="1:36" s="366" customFormat="1" ht="13.5" thickTop="1">
      <c r="A292" s="468"/>
      <c r="B292" s="469"/>
      <c r="C292" s="465"/>
      <c r="D292" s="467"/>
      <c r="E292" s="465"/>
      <c r="G292" s="574"/>
      <c r="H292" s="574"/>
      <c r="I292" s="574"/>
      <c r="J292" s="574"/>
      <c r="K292" s="574"/>
      <c r="M292" s="365"/>
      <c r="N292" s="365"/>
      <c r="O292" s="365"/>
      <c r="P292" s="365"/>
      <c r="Q292" s="365"/>
      <c r="R292" s="365"/>
      <c r="S292" s="365"/>
      <c r="T292" s="365"/>
      <c r="U292" s="365"/>
      <c r="V292" s="365"/>
      <c r="W292" s="365"/>
      <c r="X292" s="365"/>
      <c r="Y292" s="365"/>
      <c r="Z292" s="365"/>
      <c r="AA292" s="365"/>
      <c r="AB292" s="365"/>
      <c r="AC292" s="365"/>
      <c r="AD292" s="365"/>
      <c r="AE292" s="365"/>
      <c r="AF292" s="365"/>
      <c r="AG292" s="365"/>
      <c r="AH292" s="365"/>
      <c r="AI292" s="365"/>
      <c r="AJ292" s="365"/>
    </row>
    <row r="293" spans="1:36" s="366" customFormat="1">
      <c r="A293" s="468" t="s">
        <v>66</v>
      </c>
      <c r="B293" s="466">
        <v>1.108E-2</v>
      </c>
      <c r="C293" s="465"/>
      <c r="D293" s="467"/>
      <c r="E293" s="465"/>
      <c r="G293" s="574"/>
      <c r="H293" s="574"/>
      <c r="I293" s="574"/>
      <c r="J293" s="574"/>
      <c r="K293" s="574"/>
      <c r="M293" s="365"/>
      <c r="N293" s="365"/>
      <c r="O293" s="365"/>
      <c r="P293" s="365"/>
      <c r="Q293" s="365"/>
      <c r="R293" s="365"/>
      <c r="S293" s="365"/>
      <c r="T293" s="365"/>
      <c r="U293" s="365"/>
      <c r="V293" s="365"/>
      <c r="W293" s="365"/>
      <c r="X293" s="365"/>
      <c r="Y293" s="365"/>
      <c r="Z293" s="365"/>
      <c r="AA293" s="365"/>
      <c r="AB293" s="365"/>
      <c r="AC293" s="365"/>
      <c r="AD293" s="365"/>
      <c r="AE293" s="365"/>
      <c r="AF293" s="365"/>
      <c r="AG293" s="365"/>
      <c r="AH293" s="365"/>
      <c r="AI293" s="365"/>
      <c r="AJ293" s="365"/>
    </row>
    <row r="294" spans="1:36">
      <c r="A294" s="60"/>
      <c r="B294" s="37"/>
      <c r="C294" s="53"/>
      <c r="D294" s="61"/>
      <c r="E294" s="53"/>
      <c r="G294" s="366"/>
      <c r="H294" s="366"/>
      <c r="I294" s="366"/>
      <c r="J294" s="366"/>
      <c r="K294" s="366"/>
    </row>
    <row r="295" spans="1:36">
      <c r="C295" s="53"/>
      <c r="D295" s="37"/>
      <c r="E295" s="53"/>
      <c r="G295" s="366"/>
      <c r="H295" s="366"/>
      <c r="I295" s="366"/>
      <c r="J295" s="366"/>
      <c r="K295" s="366"/>
    </row>
    <row r="296" spans="1:36" ht="15.75">
      <c r="A296" s="102" t="s">
        <v>336</v>
      </c>
      <c r="I296" s="54"/>
    </row>
    <row r="297" spans="1:36" ht="13.5" thickBot="1">
      <c r="A297" s="65"/>
      <c r="B297" s="47" t="s">
        <v>74</v>
      </c>
      <c r="C297" s="48" t="s">
        <v>75</v>
      </c>
      <c r="D297" s="582" t="s">
        <v>613</v>
      </c>
      <c r="E297" s="51"/>
      <c r="K297" s="3"/>
    </row>
    <row r="298" spans="1:36">
      <c r="A298" s="71" t="s">
        <v>521</v>
      </c>
      <c r="B298" s="249">
        <v>1956</v>
      </c>
      <c r="C298" s="250">
        <v>170079146.2699998</v>
      </c>
      <c r="D298" s="251">
        <v>21501857.060000025</v>
      </c>
      <c r="E298" s="66"/>
      <c r="K298" s="3"/>
      <c r="N298" s="852"/>
      <c r="O298" s="853"/>
      <c r="P298" s="854"/>
      <c r="Q298" s="853"/>
    </row>
    <row r="299" spans="1:36">
      <c r="A299" s="252" t="s">
        <v>181</v>
      </c>
      <c r="B299" s="253">
        <v>276</v>
      </c>
      <c r="C299" s="254">
        <v>23980128.930000022</v>
      </c>
      <c r="D299" s="255">
        <v>4973765.0200000005</v>
      </c>
      <c r="E299" s="167"/>
      <c r="G299" s="18"/>
      <c r="K299" s="3"/>
      <c r="L299" s="3"/>
      <c r="N299" s="855"/>
      <c r="O299" s="853"/>
      <c r="P299" s="855"/>
      <c r="Q299" s="853"/>
      <c r="AI299" s="1"/>
      <c r="AJ299" s="1"/>
    </row>
    <row r="300" spans="1:36">
      <c r="A300" s="252" t="s">
        <v>522</v>
      </c>
      <c r="B300" s="253">
        <v>16</v>
      </c>
      <c r="C300" s="254">
        <v>1529870.34</v>
      </c>
      <c r="D300" s="255">
        <v>645110.28</v>
      </c>
      <c r="E300" s="66"/>
      <c r="G300" s="66"/>
      <c r="K300" s="3"/>
      <c r="L300" s="3"/>
      <c r="N300" s="853"/>
      <c r="O300" s="853"/>
      <c r="P300" s="853"/>
      <c r="Q300" s="853"/>
      <c r="AI300" s="1"/>
      <c r="AJ300" s="1"/>
    </row>
    <row r="301" spans="1:36">
      <c r="A301" s="252" t="s">
        <v>523</v>
      </c>
      <c r="B301" s="253">
        <v>15</v>
      </c>
      <c r="C301" s="254">
        <v>987097.1100000001</v>
      </c>
      <c r="D301" s="255">
        <v>279217.24</v>
      </c>
      <c r="E301" s="66"/>
      <c r="G301" s="167"/>
      <c r="K301" s="3"/>
      <c r="L301" s="3"/>
      <c r="N301" s="855"/>
      <c r="O301" s="853"/>
      <c r="P301" s="855"/>
      <c r="Q301" s="853"/>
      <c r="AI301" s="1"/>
      <c r="AJ301" s="1"/>
    </row>
    <row r="302" spans="1:36">
      <c r="A302" s="252" t="s">
        <v>317</v>
      </c>
      <c r="B302" s="253">
        <v>277</v>
      </c>
      <c r="C302" s="254">
        <v>24175166.660000004</v>
      </c>
      <c r="D302" s="255">
        <v>5308615.4600000018</v>
      </c>
      <c r="E302" s="143"/>
      <c r="G302" s="66"/>
      <c r="K302" s="3"/>
      <c r="L302" s="3"/>
      <c r="N302" s="855"/>
      <c r="O302" s="853"/>
      <c r="P302" s="855"/>
      <c r="Q302" s="853"/>
      <c r="AI302" s="1"/>
      <c r="AJ302" s="1"/>
    </row>
    <row r="303" spans="1:36">
      <c r="A303" s="252" t="s">
        <v>524</v>
      </c>
      <c r="B303" s="253">
        <v>1674</v>
      </c>
      <c r="C303" s="254">
        <v>145563039.89000002</v>
      </c>
      <c r="D303" s="255">
        <v>16155194.239999996</v>
      </c>
      <c r="G303" s="66"/>
      <c r="K303" s="3"/>
      <c r="L303" s="3"/>
      <c r="N303" s="856"/>
      <c r="O303" s="853"/>
      <c r="P303" s="856"/>
      <c r="Q303" s="853"/>
      <c r="AI303" s="1"/>
      <c r="AJ303" s="1"/>
    </row>
    <row r="304" spans="1:36">
      <c r="A304" s="252" t="s">
        <v>67</v>
      </c>
      <c r="B304" s="253">
        <v>498</v>
      </c>
      <c r="C304" s="254">
        <v>50467724.709999956</v>
      </c>
      <c r="D304" s="255">
        <v>4537343.2200000016</v>
      </c>
      <c r="G304" s="170"/>
      <c r="K304" s="3"/>
      <c r="L304" s="3"/>
      <c r="AI304" s="1"/>
      <c r="AJ304" s="1"/>
    </row>
    <row r="305" spans="1:36">
      <c r="A305" s="252" t="s">
        <v>68</v>
      </c>
      <c r="B305" s="253">
        <v>13</v>
      </c>
      <c r="C305" s="254">
        <v>1247100.6100000001</v>
      </c>
      <c r="D305" s="255">
        <v>208231.28999999995</v>
      </c>
      <c r="E305" s="1"/>
      <c r="G305" s="66"/>
      <c r="K305" s="3"/>
      <c r="L305" s="3"/>
      <c r="AI305" s="1"/>
      <c r="AJ305" s="1"/>
    </row>
    <row r="306" spans="1:36">
      <c r="A306" s="252" t="s">
        <v>69</v>
      </c>
      <c r="B306" s="253">
        <v>3</v>
      </c>
      <c r="C306" s="254">
        <v>277612.18</v>
      </c>
      <c r="D306" s="255">
        <v>19646.3</v>
      </c>
      <c r="E306" s="1"/>
      <c r="H306" s="167"/>
      <c r="K306" s="3"/>
      <c r="L306" s="3"/>
      <c r="AI306" s="1"/>
      <c r="AJ306" s="1"/>
    </row>
    <row r="307" spans="1:36" ht="13.5" thickBot="1">
      <c r="A307" s="252" t="s">
        <v>311</v>
      </c>
      <c r="B307" s="256">
        <v>13</v>
      </c>
      <c r="C307" s="257">
        <v>1291609.8799999999</v>
      </c>
      <c r="D307" s="258">
        <v>141533.94999999998</v>
      </c>
      <c r="E307" s="1"/>
      <c r="G307" s="3"/>
      <c r="H307" s="167"/>
      <c r="K307" s="3"/>
      <c r="L307" s="3"/>
      <c r="AI307" s="1"/>
      <c r="AJ307" s="1"/>
    </row>
    <row r="308" spans="1:36" ht="15.75">
      <c r="A308" s="134"/>
      <c r="B308" s="259"/>
      <c r="C308" s="259"/>
      <c r="D308" s="259"/>
      <c r="E308" s="259"/>
      <c r="F308" s="259"/>
      <c r="G308" s="20"/>
      <c r="H308" s="171"/>
      <c r="L308" s="3"/>
      <c r="AI308" s="1"/>
      <c r="AJ308" s="1"/>
    </row>
    <row r="309" spans="1:36" ht="15.75">
      <c r="A309" s="103" t="s">
        <v>312</v>
      </c>
      <c r="B309" s="260"/>
      <c r="C309" s="261"/>
      <c r="D309" s="19"/>
      <c r="E309" s="19"/>
      <c r="F309" s="19"/>
      <c r="G309" s="14"/>
      <c r="H309" s="66"/>
      <c r="K309" s="3"/>
      <c r="L309" s="3"/>
      <c r="AI309" s="1"/>
      <c r="AJ309" s="1"/>
    </row>
    <row r="310" spans="1:36" ht="13.5" thickBot="1">
      <c r="A310" s="104"/>
      <c r="B310" s="64" t="s">
        <v>74</v>
      </c>
      <c r="C310" s="105" t="s">
        <v>313</v>
      </c>
      <c r="D310" s="64" t="s">
        <v>314</v>
      </c>
      <c r="E310" s="105" t="s">
        <v>315</v>
      </c>
      <c r="F310" s="3"/>
      <c r="G310" s="13"/>
      <c r="H310" s="66"/>
      <c r="K310" s="3"/>
    </row>
    <row r="311" spans="1:36">
      <c r="A311" s="262" t="s">
        <v>70</v>
      </c>
      <c r="B311" s="249">
        <v>445</v>
      </c>
      <c r="C311" s="250">
        <v>44632511.709999979</v>
      </c>
      <c r="D311" s="263">
        <v>53699427.279999986</v>
      </c>
      <c r="E311" s="264">
        <v>51145823.980000004</v>
      </c>
      <c r="F311" s="3"/>
      <c r="G311" s="13"/>
      <c r="H311" s="167"/>
      <c r="K311" s="3"/>
      <c r="L311" s="3"/>
      <c r="N311" s="854"/>
      <c r="O311" s="853"/>
      <c r="AI311" s="1"/>
      <c r="AJ311" s="1"/>
    </row>
    <row r="312" spans="1:36" ht="13.5" thickBot="1">
      <c r="A312" s="265" t="s">
        <v>71</v>
      </c>
      <c r="B312" s="256">
        <v>3</v>
      </c>
      <c r="C312" s="257">
        <v>233102.91</v>
      </c>
      <c r="D312" s="266">
        <v>346432</v>
      </c>
      <c r="E312" s="267">
        <v>309500</v>
      </c>
      <c r="F312" s="3"/>
      <c r="G312" s="13"/>
      <c r="H312" s="17"/>
      <c r="K312" s="3"/>
      <c r="L312" s="3"/>
      <c r="N312" s="856"/>
      <c r="O312" s="853"/>
      <c r="AI312" s="1"/>
      <c r="AJ312" s="1"/>
    </row>
    <row r="313" spans="1:36">
      <c r="A313" s="268"/>
      <c r="B313" s="269"/>
      <c r="C313" s="270"/>
      <c r="D313" s="270"/>
      <c r="E313" s="270"/>
      <c r="F313" s="270"/>
      <c r="G313" s="13"/>
      <c r="H313" s="17"/>
      <c r="K313" s="3"/>
      <c r="L313" s="3"/>
      <c r="N313" s="856"/>
      <c r="O313" s="853"/>
      <c r="AI313" s="1"/>
      <c r="AJ313" s="1"/>
    </row>
    <row r="314" spans="1:36" ht="13.5" thickBot="1">
      <c r="A314" s="268"/>
      <c r="B314" s="269"/>
      <c r="C314" s="270"/>
      <c r="D314" s="270"/>
      <c r="E314" s="270"/>
      <c r="F314" s="270"/>
      <c r="G314" s="13"/>
      <c r="H314" s="139"/>
      <c r="K314" s="3"/>
      <c r="L314" s="3"/>
      <c r="N314" s="853"/>
      <c r="O314" s="853"/>
      <c r="AI314" s="1"/>
      <c r="AJ314" s="1"/>
    </row>
    <row r="315" spans="1:36" ht="13.5" thickBot="1">
      <c r="A315" s="271" t="s">
        <v>72</v>
      </c>
      <c r="B315" s="272">
        <v>150</v>
      </c>
      <c r="C315" s="270"/>
      <c r="D315" s="3"/>
      <c r="E315" s="3"/>
      <c r="F315" s="3"/>
      <c r="G315" s="13"/>
      <c r="H315" s="17"/>
      <c r="I315" s="18"/>
      <c r="L315" s="3"/>
      <c r="N315" s="857"/>
      <c r="O315" s="853"/>
      <c r="AI315" s="1"/>
      <c r="AJ315" s="1"/>
    </row>
    <row r="316" spans="1:36">
      <c r="A316" s="268"/>
      <c r="B316" s="269"/>
      <c r="C316" s="270"/>
      <c r="D316" s="3"/>
      <c r="E316" s="3"/>
      <c r="F316" s="3"/>
      <c r="G316" s="13"/>
      <c r="H316" s="17"/>
      <c r="L316" s="3"/>
      <c r="N316" s="858"/>
      <c r="O316" s="853"/>
      <c r="AI316" s="1"/>
      <c r="AJ316" s="1"/>
    </row>
    <row r="317" spans="1:36" ht="13.5" thickBot="1">
      <c r="A317" s="104"/>
      <c r="B317" s="64" t="s">
        <v>74</v>
      </c>
      <c r="C317" s="105" t="s">
        <v>314</v>
      </c>
      <c r="D317" s="64" t="s">
        <v>315</v>
      </c>
      <c r="E317" s="105" t="s">
        <v>316</v>
      </c>
      <c r="F317" s="105" t="s">
        <v>17</v>
      </c>
      <c r="G317" s="94"/>
      <c r="H317" s="17"/>
      <c r="N317" s="352"/>
      <c r="O317" s="853"/>
    </row>
    <row r="318" spans="1:36">
      <c r="A318" s="262" t="s">
        <v>449</v>
      </c>
      <c r="B318" s="273">
        <v>445</v>
      </c>
      <c r="C318" s="274">
        <v>53699427.279999986</v>
      </c>
      <c r="D318" s="251">
        <v>51145823.980000004</v>
      </c>
      <c r="E318" s="275">
        <v>9001149.040000001</v>
      </c>
      <c r="F318" s="275">
        <v>8300693.7300000014</v>
      </c>
      <c r="G318" s="94"/>
      <c r="H318" s="139"/>
      <c r="N318" s="859"/>
      <c r="O318" s="860"/>
    </row>
    <row r="319" spans="1:36">
      <c r="A319" s="268" t="s">
        <v>125</v>
      </c>
      <c r="B319" s="276">
        <v>327</v>
      </c>
      <c r="C319" s="270">
        <v>40713180.899999984</v>
      </c>
      <c r="D319" s="255">
        <v>34481438</v>
      </c>
      <c r="E319" s="277">
        <v>9001149.040000001</v>
      </c>
      <c r="F319" s="277">
        <v>8300693.7300000014</v>
      </c>
      <c r="G319" s="94"/>
      <c r="N319" s="857"/>
      <c r="O319" s="853"/>
    </row>
    <row r="320" spans="1:36">
      <c r="A320" s="268" t="s">
        <v>39</v>
      </c>
      <c r="B320" s="276">
        <v>3</v>
      </c>
      <c r="C320" s="270">
        <v>346432</v>
      </c>
      <c r="D320" s="255">
        <v>309500</v>
      </c>
      <c r="E320" s="277">
        <v>50995.25</v>
      </c>
      <c r="F320" s="277">
        <v>50995.25</v>
      </c>
      <c r="G320" s="94"/>
      <c r="N320" s="861"/>
      <c r="O320" s="853"/>
    </row>
    <row r="321" spans="1:36" ht="13.5" thickBot="1">
      <c r="A321" s="265" t="s">
        <v>73</v>
      </c>
      <c r="B321" s="278">
        <v>1</v>
      </c>
      <c r="C321" s="279">
        <v>144107</v>
      </c>
      <c r="D321" s="258">
        <v>92000</v>
      </c>
      <c r="E321" s="280">
        <v>50995.25</v>
      </c>
      <c r="F321" s="280">
        <v>50995.25</v>
      </c>
      <c r="G321" s="13"/>
      <c r="N321" s="352"/>
      <c r="O321" s="853"/>
    </row>
    <row r="322" spans="1:36">
      <c r="A322" s="268"/>
      <c r="B322" s="56"/>
      <c r="C322" s="270"/>
      <c r="D322" s="3"/>
      <c r="E322" s="3"/>
      <c r="F322" s="3"/>
      <c r="G322" s="13"/>
    </row>
    <row r="323" spans="1:36" ht="13.5" thickBot="1">
      <c r="A323" s="268"/>
      <c r="B323" s="281" t="s">
        <v>74</v>
      </c>
      <c r="C323" s="282" t="s">
        <v>127</v>
      </c>
      <c r="D323" s="3"/>
      <c r="E323" s="3"/>
      <c r="F323" s="3"/>
      <c r="G323" s="13"/>
    </row>
    <row r="324" spans="1:36" ht="13.5" thickBot="1">
      <c r="A324" s="283" t="s">
        <v>128</v>
      </c>
      <c r="B324" s="284">
        <v>17</v>
      </c>
      <c r="C324" s="285">
        <v>700455.31</v>
      </c>
      <c r="D324" s="3"/>
      <c r="E324" s="3"/>
      <c r="F324" s="3"/>
      <c r="G324" s="13"/>
    </row>
    <row r="325" spans="1:36">
      <c r="A325" s="268"/>
      <c r="B325" s="56"/>
      <c r="C325" s="270"/>
      <c r="D325" s="3"/>
      <c r="E325" s="3"/>
      <c r="F325" s="3"/>
      <c r="G325" s="13"/>
    </row>
    <row r="326" spans="1:36" s="18" customFormat="1">
      <c r="A326" s="286" t="s">
        <v>365</v>
      </c>
      <c r="B326" s="56"/>
      <c r="C326" s="270"/>
      <c r="D326" s="3"/>
      <c r="E326" s="3"/>
      <c r="F326" s="3"/>
      <c r="G326" s="13"/>
      <c r="H326" s="1"/>
      <c r="I326" s="1"/>
      <c r="J326" s="1"/>
      <c r="K326" s="1"/>
      <c r="L326" s="1"/>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row>
    <row r="327" spans="1:36">
      <c r="A327" s="292" t="s">
        <v>76</v>
      </c>
      <c r="B327" s="56"/>
      <c r="C327" s="270"/>
      <c r="D327" s="3"/>
      <c r="E327" s="3"/>
      <c r="F327" s="3"/>
      <c r="G327" s="13"/>
      <c r="H327" s="18"/>
      <c r="I327" s="18"/>
      <c r="J327" s="18"/>
      <c r="K327" s="18"/>
    </row>
    <row r="328" spans="1:36">
      <c r="A328" s="292" t="s">
        <v>32</v>
      </c>
      <c r="B328" s="56"/>
      <c r="C328" s="270"/>
      <c r="D328" s="3"/>
      <c r="E328" s="3"/>
      <c r="F328" s="3"/>
      <c r="G328" s="106"/>
    </row>
    <row r="329" spans="1:36">
      <c r="A329" s="292" t="s">
        <v>78</v>
      </c>
      <c r="B329" s="56"/>
      <c r="C329" s="270"/>
      <c r="D329" s="3"/>
      <c r="E329" s="3"/>
      <c r="F329" s="3"/>
      <c r="G329" s="13"/>
      <c r="L329" s="18"/>
    </row>
    <row r="330" spans="1:36">
      <c r="A330" s="470" t="s">
        <v>599</v>
      </c>
      <c r="B330" s="20"/>
      <c r="C330" s="20"/>
      <c r="D330" s="20"/>
      <c r="E330" s="20"/>
      <c r="F330" s="20"/>
      <c r="G330" s="15"/>
    </row>
    <row r="331" spans="1:36">
      <c r="A331" s="1"/>
      <c r="B331" s="1"/>
      <c r="C331" s="1"/>
      <c r="D331" s="1"/>
      <c r="E331" s="1"/>
    </row>
    <row r="332" spans="1:36">
      <c r="A332" s="1"/>
      <c r="B332" s="1"/>
      <c r="C332" s="1"/>
      <c r="D332" s="1"/>
      <c r="E332" s="1"/>
    </row>
    <row r="333" spans="1:36">
      <c r="A333" s="67"/>
    </row>
    <row r="334" spans="1:36" ht="15.75">
      <c r="A334" s="471" t="s">
        <v>305</v>
      </c>
      <c r="B334" s="384"/>
      <c r="C334" s="472" t="s">
        <v>306</v>
      </c>
      <c r="D334" s="473" t="s">
        <v>307</v>
      </c>
    </row>
    <row r="335" spans="1:36">
      <c r="A335" s="397" t="s">
        <v>662</v>
      </c>
      <c r="B335" s="371"/>
      <c r="C335" s="474">
        <v>577</v>
      </c>
      <c r="D335" s="475">
        <v>10620991.74</v>
      </c>
    </row>
    <row r="336" spans="1:36">
      <c r="A336" s="781" t="s">
        <v>268</v>
      </c>
      <c r="B336" s="782"/>
      <c r="C336" s="474">
        <v>265618</v>
      </c>
      <c r="D336" s="475">
        <v>21011729293.009987</v>
      </c>
    </row>
    <row r="337" spans="1:18">
      <c r="A337" s="397"/>
      <c r="B337" s="371"/>
      <c r="C337" s="474"/>
      <c r="D337" s="475"/>
    </row>
    <row r="338" spans="1:18" ht="15.75">
      <c r="A338" s="471" t="s">
        <v>399</v>
      </c>
      <c r="B338" s="384"/>
      <c r="C338" s="476"/>
      <c r="D338" s="455"/>
    </row>
    <row r="339" spans="1:18">
      <c r="A339" s="397" t="s">
        <v>663</v>
      </c>
      <c r="B339" s="371"/>
      <c r="C339" s="477">
        <v>0</v>
      </c>
      <c r="D339" s="478">
        <v>0</v>
      </c>
    </row>
    <row r="340" spans="1:18">
      <c r="A340" s="781" t="s">
        <v>18</v>
      </c>
      <c r="B340" s="782"/>
      <c r="C340" s="474">
        <v>152565</v>
      </c>
      <c r="D340" s="475">
        <v>31896929774.400002</v>
      </c>
    </row>
    <row r="341" spans="1:18">
      <c r="A341" s="461"/>
      <c r="B341" s="401"/>
      <c r="C341" s="479"/>
      <c r="D341" s="480"/>
    </row>
    <row r="343" spans="1:18">
      <c r="A343" s="28"/>
      <c r="B343" s="37"/>
      <c r="C343" s="57"/>
      <c r="D343" s="37"/>
      <c r="E343" s="57"/>
      <c r="F343" s="3"/>
      <c r="L343" s="3"/>
    </row>
    <row r="344" spans="1:18">
      <c r="A344" s="28"/>
      <c r="B344" s="37"/>
      <c r="C344" s="57"/>
      <c r="D344" s="37"/>
      <c r="E344" s="57"/>
      <c r="F344" s="3"/>
      <c r="G344" s="3"/>
      <c r="H344" s="3"/>
      <c r="I344" s="3"/>
      <c r="J344" s="3"/>
      <c r="K344" s="3"/>
      <c r="L344" s="3"/>
    </row>
    <row r="345" spans="1:18" ht="15.75">
      <c r="A345" s="241" t="s">
        <v>239</v>
      </c>
      <c r="B345" s="37"/>
      <c r="C345" s="57"/>
      <c r="D345" s="37"/>
      <c r="E345" s="57"/>
      <c r="F345" s="3"/>
      <c r="G345" s="3"/>
      <c r="H345" s="57"/>
      <c r="I345" s="53"/>
      <c r="J345" s="3"/>
      <c r="K345" s="3"/>
      <c r="L345" s="3"/>
    </row>
    <row r="346" spans="1:18">
      <c r="A346" s="63"/>
      <c r="B346" s="37"/>
      <c r="C346" s="57"/>
      <c r="D346" s="37"/>
      <c r="E346" s="57"/>
      <c r="F346" s="57"/>
      <c r="G346" s="3"/>
      <c r="H346" s="57"/>
      <c r="I346" s="53"/>
      <c r="J346" s="3"/>
      <c r="K346" s="3"/>
      <c r="L346" s="3"/>
    </row>
    <row r="347" spans="1:18" ht="27" customHeight="1">
      <c r="A347" s="227" t="s">
        <v>238</v>
      </c>
      <c r="B347" s="237"/>
      <c r="C347" s="228" t="s">
        <v>183</v>
      </c>
      <c r="D347" s="229" t="s">
        <v>182</v>
      </c>
      <c r="E347" s="809" t="s">
        <v>234</v>
      </c>
      <c r="F347" s="810"/>
      <c r="G347" s="3"/>
      <c r="H347" s="3"/>
      <c r="I347" s="3"/>
      <c r="J347" s="3"/>
      <c r="K347" s="3"/>
      <c r="L347" s="3"/>
    </row>
    <row r="348" spans="1:18" ht="12.75" customHeight="1">
      <c r="A348" s="658"/>
      <c r="B348" s="224" t="s">
        <v>307</v>
      </c>
      <c r="C348" s="688">
        <v>77868139.689999998</v>
      </c>
      <c r="D348" s="689">
        <v>66677335.609999999</v>
      </c>
      <c r="E348" s="783">
        <v>41107591.479999997</v>
      </c>
      <c r="F348" s="784"/>
      <c r="G348" s="3"/>
      <c r="H348" s="3"/>
      <c r="I348" s="3"/>
      <c r="J348" s="3"/>
      <c r="K348" s="3"/>
      <c r="L348" s="3"/>
    </row>
    <row r="349" spans="1:18" ht="12.75" customHeight="1">
      <c r="A349" s="219" t="s">
        <v>658</v>
      </c>
      <c r="B349" s="667" t="s">
        <v>235</v>
      </c>
      <c r="C349" s="690">
        <v>1.5225302398594483E-2</v>
      </c>
      <c r="D349" s="691">
        <v>1.3037201117637518E-2</v>
      </c>
      <c r="E349" s="785">
        <v>8.0376327680685873E-3</v>
      </c>
      <c r="F349" s="786"/>
      <c r="G349" s="3"/>
      <c r="H349" s="3"/>
      <c r="I349" s="3"/>
      <c r="J349" s="3"/>
      <c r="K349" s="3"/>
      <c r="L349" s="3"/>
    </row>
    <row r="350" spans="1:18" ht="13.5" customHeight="1">
      <c r="A350" s="659"/>
      <c r="B350" s="667" t="s">
        <v>236</v>
      </c>
      <c r="C350" s="692">
        <v>0.16526782673806784</v>
      </c>
      <c r="D350" s="693">
        <v>0.14316673316660344</v>
      </c>
      <c r="E350" s="777">
        <v>9.0644363000818906E-2</v>
      </c>
      <c r="F350" s="778"/>
      <c r="G350" s="3"/>
      <c r="H350" s="3"/>
      <c r="I350" s="3"/>
      <c r="J350" s="3"/>
      <c r="K350" s="3"/>
      <c r="L350" s="3"/>
    </row>
    <row r="351" spans="1:18">
      <c r="A351" s="658"/>
      <c r="B351" s="224" t="s">
        <v>307</v>
      </c>
      <c r="C351" s="688">
        <v>96050865.190000013</v>
      </c>
      <c r="D351" s="689">
        <v>88773449.390000015</v>
      </c>
      <c r="E351" s="783">
        <v>58615697.540000007</v>
      </c>
      <c r="F351" s="784"/>
      <c r="G351" s="3"/>
      <c r="H351" s="3"/>
      <c r="I351" s="3"/>
      <c r="J351" s="3"/>
      <c r="K351" s="3"/>
      <c r="L351" s="3"/>
      <c r="R351" s="223"/>
    </row>
    <row r="352" spans="1:18">
      <c r="A352" s="219" t="s">
        <v>656</v>
      </c>
      <c r="B352" s="697" t="s">
        <v>235</v>
      </c>
      <c r="C352" s="690">
        <v>1.8461390385994626E-2</v>
      </c>
      <c r="D352" s="691">
        <v>1.7062639694689113E-2</v>
      </c>
      <c r="E352" s="785">
        <v>1.1266189772395583E-2</v>
      </c>
      <c r="F352" s="786"/>
      <c r="G352" s="3"/>
      <c r="H352" s="3"/>
      <c r="I352" s="3"/>
      <c r="J352" s="3"/>
      <c r="K352" s="3"/>
      <c r="L352" s="3"/>
      <c r="R352" s="11"/>
    </row>
    <row r="353" spans="1:36">
      <c r="A353" s="659"/>
      <c r="B353" s="697" t="s">
        <v>236</v>
      </c>
      <c r="C353" s="692">
        <v>0.19699913104088029</v>
      </c>
      <c r="D353" s="693">
        <v>0.1834217239723559</v>
      </c>
      <c r="E353" s="777">
        <v>0.12488781622131617</v>
      </c>
      <c r="F353" s="778"/>
      <c r="G353" s="223"/>
      <c r="H353" s="3"/>
      <c r="I353" s="3"/>
      <c r="J353" s="3"/>
      <c r="K353" s="3"/>
      <c r="L353" s="3"/>
    </row>
    <row r="354" spans="1:36">
      <c r="A354" s="658"/>
      <c r="B354" s="224" t="s">
        <v>307</v>
      </c>
      <c r="C354" s="688">
        <v>79467424.709999993</v>
      </c>
      <c r="D354" s="689">
        <v>69586204.139999986</v>
      </c>
      <c r="E354" s="700"/>
      <c r="F354" s="701">
        <v>93146611</v>
      </c>
      <c r="H354" s="3"/>
      <c r="I354" s="3"/>
      <c r="J354" s="3"/>
      <c r="K354" s="3"/>
      <c r="L354" s="3"/>
      <c r="R354" s="223"/>
    </row>
    <row r="355" spans="1:36">
      <c r="A355" s="219" t="s">
        <v>655</v>
      </c>
      <c r="B355" s="697" t="s">
        <v>235</v>
      </c>
      <c r="C355" s="690">
        <v>1.5081179111436754E-2</v>
      </c>
      <c r="D355" s="691">
        <v>1.3205939567691593E-2</v>
      </c>
      <c r="E355" s="702"/>
      <c r="F355" s="703">
        <v>1.77E-2</v>
      </c>
      <c r="G355" s="3"/>
      <c r="H355" s="3"/>
      <c r="I355" s="3"/>
      <c r="J355" s="3"/>
      <c r="K355" s="3"/>
      <c r="L355" s="3"/>
      <c r="R355" s="223"/>
    </row>
    <row r="356" spans="1:36">
      <c r="A356" s="659"/>
      <c r="B356" s="697" t="s">
        <v>236</v>
      </c>
      <c r="C356" s="692">
        <v>0.16382830565018036</v>
      </c>
      <c r="D356" s="693">
        <v>0.14488995349123301</v>
      </c>
      <c r="E356" s="698"/>
      <c r="F356" s="699">
        <v>0.18940000000000001</v>
      </c>
      <c r="G356" s="3"/>
      <c r="H356" s="3"/>
      <c r="I356" s="3"/>
      <c r="J356" s="3"/>
      <c r="K356" s="3"/>
      <c r="L356" s="3"/>
    </row>
    <row r="357" spans="1:36">
      <c r="A357" s="813" t="s">
        <v>237</v>
      </c>
      <c r="B357" s="224" t="s">
        <v>307</v>
      </c>
      <c r="C357" s="666">
        <v>84462143.196666673</v>
      </c>
      <c r="D357" s="225">
        <v>75012329.713333324</v>
      </c>
      <c r="E357" s="797">
        <v>64289966.673333339</v>
      </c>
      <c r="F357" s="798"/>
      <c r="G357" s="236"/>
      <c r="H357" s="3"/>
      <c r="I357" s="3"/>
      <c r="J357" s="3"/>
      <c r="K357" s="3"/>
      <c r="L357" s="3"/>
    </row>
    <row r="358" spans="1:36">
      <c r="A358" s="814"/>
      <c r="B358" s="665" t="s">
        <v>235</v>
      </c>
      <c r="C358" s="57">
        <v>1.6255957298675291E-2</v>
      </c>
      <c r="D358" s="86">
        <v>1.443526012667274E-2</v>
      </c>
      <c r="E358" s="811">
        <v>1.2334607513488055E-2</v>
      </c>
      <c r="F358" s="812"/>
      <c r="G358" s="3"/>
      <c r="H358" s="3"/>
      <c r="I358" s="3"/>
      <c r="J358" s="3"/>
      <c r="K358" s="3"/>
      <c r="L358" s="3"/>
    </row>
    <row r="359" spans="1:36">
      <c r="A359" s="815"/>
      <c r="B359" s="226" t="s">
        <v>236</v>
      </c>
      <c r="C359" s="82">
        <v>0.1753650878097095</v>
      </c>
      <c r="D359" s="87">
        <v>0.15715947021006413</v>
      </c>
      <c r="E359" s="818">
        <v>0.13497739307404502</v>
      </c>
      <c r="F359" s="819"/>
      <c r="G359" s="3"/>
      <c r="H359" s="3"/>
      <c r="I359" s="3"/>
      <c r="J359" s="3"/>
      <c r="K359" s="3"/>
      <c r="L359" s="3"/>
    </row>
    <row r="360" spans="1:36">
      <c r="A360" s="33"/>
      <c r="G360" s="3"/>
      <c r="H360" s="3"/>
      <c r="I360" s="3"/>
      <c r="J360" s="3"/>
      <c r="K360" s="3"/>
    </row>
    <row r="361" spans="1:36">
      <c r="A361" s="138"/>
      <c r="H361" s="3"/>
      <c r="I361" s="3"/>
      <c r="J361" s="3"/>
      <c r="K361" s="3"/>
    </row>
    <row r="362" spans="1:36" s="366" customFormat="1" ht="18.75">
      <c r="A362" s="427" t="s">
        <v>664</v>
      </c>
      <c r="B362" s="384"/>
      <c r="C362" s="428"/>
      <c r="D362" s="384"/>
      <c r="E362" s="428"/>
      <c r="F362" s="429"/>
      <c r="G362" s="430"/>
      <c r="H362" s="1"/>
      <c r="I362" s="1"/>
      <c r="J362" s="1"/>
      <c r="K362" s="1"/>
      <c r="M362" s="365"/>
      <c r="N362" s="365"/>
      <c r="O362" s="365"/>
      <c r="P362" s="365"/>
      <c r="Q362" s="365"/>
      <c r="R362" s="365"/>
      <c r="S362" s="365"/>
      <c r="T362" s="365"/>
      <c r="U362" s="365"/>
      <c r="V362" s="365"/>
      <c r="W362" s="365"/>
      <c r="X362" s="365"/>
      <c r="Y362" s="365"/>
      <c r="Z362" s="365"/>
      <c r="AA362" s="365"/>
      <c r="AB362" s="365"/>
      <c r="AC362" s="365"/>
      <c r="AD362" s="365"/>
      <c r="AE362" s="365"/>
      <c r="AF362" s="365"/>
      <c r="AG362" s="365"/>
      <c r="AH362" s="365"/>
      <c r="AI362" s="365"/>
      <c r="AJ362" s="365"/>
    </row>
    <row r="363" spans="1:36" s="366" customFormat="1" ht="16.5" customHeight="1">
      <c r="A363" s="431"/>
      <c r="B363" s="371"/>
      <c r="C363" s="370"/>
      <c r="D363" s="371"/>
      <c r="E363" s="370"/>
      <c r="F363" s="365"/>
      <c r="G363" s="432"/>
      <c r="H363" s="1"/>
      <c r="I363" s="1"/>
      <c r="J363" s="1"/>
      <c r="K363" s="1"/>
      <c r="M363" s="365"/>
      <c r="N363" s="365"/>
      <c r="O363" s="365"/>
      <c r="P363" s="365"/>
      <c r="Q363" s="365"/>
      <c r="R363" s="365"/>
      <c r="S363" s="365"/>
      <c r="T363" s="365"/>
      <c r="U363" s="365"/>
      <c r="V363" s="365"/>
      <c r="W363" s="365"/>
      <c r="X363" s="365"/>
      <c r="Y363" s="365"/>
      <c r="Z363" s="365"/>
      <c r="AA363" s="365"/>
      <c r="AB363" s="365"/>
      <c r="AC363" s="365"/>
      <c r="AD363" s="365"/>
      <c r="AE363" s="365"/>
      <c r="AF363" s="365"/>
      <c r="AG363" s="365"/>
      <c r="AH363" s="365"/>
      <c r="AI363" s="365"/>
      <c r="AJ363" s="365"/>
    </row>
    <row r="364" spans="1:36" s="366" customFormat="1">
      <c r="A364" s="397" t="s">
        <v>129</v>
      </c>
      <c r="B364" s="371"/>
      <c r="C364" s="433">
        <v>5038038538.3400002</v>
      </c>
      <c r="D364" s="371"/>
      <c r="E364" s="437"/>
      <c r="F364" s="365"/>
      <c r="G364" s="432"/>
      <c r="M364" s="365"/>
      <c r="N364" s="365"/>
      <c r="O364" s="365"/>
      <c r="P364" s="365"/>
      <c r="Q364" s="365"/>
      <c r="R364" s="365"/>
      <c r="S364" s="365"/>
      <c r="T364" s="365"/>
      <c r="U364" s="365"/>
      <c r="V364" s="365"/>
      <c r="W364" s="365"/>
      <c r="X364" s="365"/>
      <c r="Y364" s="365"/>
      <c r="Z364" s="365"/>
      <c r="AA364" s="365"/>
      <c r="AB364" s="365"/>
      <c r="AC364" s="365"/>
      <c r="AD364" s="365"/>
      <c r="AE364" s="365"/>
      <c r="AF364" s="365"/>
      <c r="AG364" s="365"/>
      <c r="AH364" s="365"/>
      <c r="AI364" s="365"/>
      <c r="AJ364" s="365"/>
    </row>
    <row r="365" spans="1:36" s="366" customFormat="1" ht="14.25" customHeight="1">
      <c r="A365" s="654" t="s">
        <v>614</v>
      </c>
      <c r="B365" s="653"/>
      <c r="C365" s="695">
        <v>469182828.45999998</v>
      </c>
      <c r="D365" s="371"/>
      <c r="E365" s="370"/>
      <c r="F365" s="365"/>
      <c r="G365" s="432"/>
      <c r="M365" s="365"/>
      <c r="N365" s="365"/>
      <c r="O365" s="365"/>
      <c r="P365" s="365"/>
      <c r="Q365" s="365"/>
      <c r="R365" s="365"/>
      <c r="S365" s="365"/>
      <c r="T365" s="365"/>
      <c r="U365" s="365"/>
      <c r="V365" s="365"/>
      <c r="W365" s="365"/>
      <c r="X365" s="365"/>
      <c r="Y365" s="365"/>
      <c r="Z365" s="365"/>
      <c r="AA365" s="365"/>
      <c r="AB365" s="365"/>
      <c r="AC365" s="365"/>
      <c r="AD365" s="365"/>
      <c r="AE365" s="365"/>
      <c r="AF365" s="365"/>
      <c r="AG365" s="365"/>
      <c r="AH365" s="365"/>
      <c r="AI365" s="365"/>
      <c r="AJ365" s="365"/>
    </row>
    <row r="366" spans="1:36" s="366" customFormat="1" ht="14.25" customHeight="1">
      <c r="A366" s="397" t="s">
        <v>130</v>
      </c>
      <c r="B366" s="371"/>
      <c r="C366" s="434">
        <v>1847787382.1400001</v>
      </c>
      <c r="D366" s="371"/>
      <c r="E366" s="370"/>
      <c r="F366" s="365"/>
      <c r="G366" s="432"/>
      <c r="M366" s="365"/>
      <c r="N366" s="365"/>
      <c r="O366" s="365"/>
      <c r="P366" s="365"/>
      <c r="Q366" s="365"/>
      <c r="R366" s="365"/>
      <c r="S366" s="365"/>
      <c r="T366" s="365"/>
      <c r="U366" s="365"/>
      <c r="V366" s="365"/>
      <c r="W366" s="365"/>
      <c r="X366" s="365"/>
      <c r="Y366" s="365"/>
      <c r="Z366" s="365"/>
      <c r="AA366" s="365"/>
      <c r="AB366" s="365"/>
      <c r="AC366" s="365"/>
      <c r="AD366" s="365"/>
      <c r="AE366" s="365"/>
      <c r="AF366" s="365"/>
      <c r="AG366" s="365"/>
      <c r="AH366" s="365"/>
      <c r="AI366" s="365"/>
      <c r="AJ366" s="365"/>
    </row>
    <row r="367" spans="1:36" s="366" customFormat="1" ht="14.25" customHeight="1">
      <c r="A367" s="397" t="s">
        <v>131</v>
      </c>
      <c r="B367" s="371"/>
      <c r="C367" s="696">
        <v>100</v>
      </c>
      <c r="D367" s="371"/>
      <c r="E367" s="370"/>
      <c r="F367" s="365"/>
      <c r="G367" s="432"/>
      <c r="M367" s="365"/>
      <c r="N367" s="365"/>
      <c r="O367" s="365"/>
      <c r="P367" s="365"/>
      <c r="Q367" s="365"/>
      <c r="R367" s="365"/>
      <c r="S367" s="365"/>
      <c r="T367" s="365"/>
      <c r="U367" s="365"/>
      <c r="V367" s="365"/>
      <c r="W367" s="365"/>
      <c r="X367" s="365"/>
      <c r="Y367" s="365"/>
      <c r="Z367" s="365"/>
      <c r="AA367" s="365"/>
      <c r="AB367" s="365"/>
      <c r="AC367" s="365"/>
      <c r="AD367" s="365"/>
      <c r="AE367" s="365"/>
      <c r="AF367" s="365"/>
      <c r="AG367" s="365"/>
      <c r="AH367" s="365"/>
      <c r="AI367" s="365"/>
      <c r="AJ367" s="365"/>
    </row>
    <row r="368" spans="1:36" s="366" customFormat="1" ht="14.25" customHeight="1">
      <c r="A368" s="397" t="s">
        <v>132</v>
      </c>
      <c r="B368" s="371"/>
      <c r="C368" s="435">
        <v>1847787482.1400001</v>
      </c>
      <c r="D368" s="371"/>
      <c r="E368" s="370"/>
      <c r="F368" s="365"/>
      <c r="G368" s="432"/>
      <c r="M368" s="365"/>
      <c r="N368" s="365"/>
      <c r="O368" s="365"/>
      <c r="P368" s="365"/>
      <c r="Q368" s="365"/>
      <c r="R368" s="365"/>
      <c r="S368" s="365"/>
      <c r="T368" s="365"/>
      <c r="U368" s="365"/>
      <c r="V368" s="365"/>
      <c r="W368" s="365"/>
      <c r="X368" s="365"/>
      <c r="Y368" s="365"/>
      <c r="Z368" s="365"/>
      <c r="AA368" s="365"/>
      <c r="AB368" s="365"/>
      <c r="AC368" s="365"/>
      <c r="AD368" s="365"/>
      <c r="AE368" s="365"/>
      <c r="AF368" s="365"/>
      <c r="AG368" s="365"/>
      <c r="AH368" s="365"/>
      <c r="AI368" s="365"/>
      <c r="AJ368" s="365"/>
    </row>
    <row r="369" spans="1:36" s="366" customFormat="1" ht="14.25" customHeight="1">
      <c r="A369" s="397" t="s">
        <v>279</v>
      </c>
      <c r="B369" s="371"/>
      <c r="C369" s="436">
        <v>0.36676720000000002</v>
      </c>
      <c r="D369" s="371"/>
      <c r="E369" s="370"/>
      <c r="F369" s="365"/>
      <c r="G369" s="432"/>
      <c r="M369" s="365"/>
      <c r="N369" s="365"/>
      <c r="O369" s="365"/>
      <c r="P369" s="365"/>
      <c r="Q369" s="365"/>
      <c r="R369" s="365"/>
      <c r="S369" s="365"/>
      <c r="T369" s="365"/>
      <c r="U369" s="365"/>
      <c r="V369" s="365"/>
      <c r="W369" s="365"/>
      <c r="X369" s="365"/>
      <c r="Y369" s="365"/>
      <c r="Z369" s="365"/>
      <c r="AA369" s="365"/>
      <c r="AB369" s="365"/>
      <c r="AC369" s="365"/>
      <c r="AD369" s="365"/>
      <c r="AE369" s="365"/>
      <c r="AF369" s="365"/>
      <c r="AG369" s="365"/>
      <c r="AH369" s="365"/>
      <c r="AI369" s="365"/>
      <c r="AJ369" s="365"/>
    </row>
    <row r="370" spans="1:36" s="366" customFormat="1" ht="14.25" customHeight="1">
      <c r="A370" s="397" t="s">
        <v>8</v>
      </c>
      <c r="B370" s="371"/>
      <c r="C370" s="436">
        <v>0</v>
      </c>
      <c r="D370" s="371"/>
      <c r="E370" s="370"/>
      <c r="F370" s="365"/>
      <c r="G370" s="432"/>
      <c r="M370" s="365"/>
      <c r="N370" s="365"/>
      <c r="O370" s="365"/>
      <c r="P370" s="365"/>
      <c r="Q370" s="365"/>
      <c r="R370" s="365"/>
      <c r="S370" s="365"/>
      <c r="T370" s="365"/>
      <c r="U370" s="365"/>
      <c r="V370" s="365"/>
      <c r="W370" s="365"/>
      <c r="X370" s="365"/>
      <c r="Y370" s="365"/>
      <c r="Z370" s="365"/>
      <c r="AA370" s="365"/>
      <c r="AB370" s="365"/>
      <c r="AC370" s="365"/>
      <c r="AD370" s="365"/>
      <c r="AE370" s="365"/>
      <c r="AF370" s="365"/>
      <c r="AG370" s="365"/>
      <c r="AH370" s="365"/>
      <c r="AI370" s="365"/>
      <c r="AJ370" s="365"/>
    </row>
    <row r="371" spans="1:36" s="366" customFormat="1" ht="14.25" customHeight="1">
      <c r="A371" s="397" t="s">
        <v>9</v>
      </c>
      <c r="B371" s="371"/>
      <c r="C371" s="437">
        <v>3190251056.1999998</v>
      </c>
      <c r="D371" s="371"/>
      <c r="E371" s="370"/>
      <c r="F371" s="365"/>
      <c r="G371" s="438"/>
      <c r="M371" s="365"/>
      <c r="N371" s="365"/>
      <c r="O371" s="365"/>
      <c r="P371" s="365"/>
      <c r="Q371" s="365"/>
      <c r="R371" s="365"/>
      <c r="S371" s="365"/>
      <c r="T371" s="365"/>
      <c r="U371" s="365"/>
      <c r="V371" s="365"/>
      <c r="W371" s="365"/>
      <c r="X371" s="365"/>
      <c r="Y371" s="365"/>
      <c r="Z371" s="365"/>
      <c r="AA371" s="365"/>
      <c r="AB371" s="365"/>
      <c r="AC371" s="365"/>
      <c r="AD371" s="365"/>
      <c r="AE371" s="365"/>
      <c r="AF371" s="365"/>
      <c r="AG371" s="365"/>
      <c r="AH371" s="365"/>
      <c r="AI371" s="365"/>
      <c r="AJ371" s="365"/>
    </row>
    <row r="372" spans="1:36" s="366" customFormat="1" ht="14.25" customHeight="1">
      <c r="A372" s="397" t="s">
        <v>10</v>
      </c>
      <c r="B372" s="371"/>
      <c r="C372" s="436">
        <v>0.63323280000000004</v>
      </c>
      <c r="D372" s="371"/>
      <c r="E372" s="370"/>
      <c r="F372" s="365"/>
      <c r="G372" s="439"/>
      <c r="M372" s="365"/>
      <c r="N372" s="365"/>
      <c r="O372" s="365"/>
      <c r="P372" s="365"/>
      <c r="Q372" s="365"/>
      <c r="R372" s="365"/>
      <c r="S372" s="365"/>
      <c r="T372" s="365"/>
      <c r="U372" s="365"/>
      <c r="V372" s="365"/>
      <c r="W372" s="365"/>
      <c r="X372" s="365"/>
      <c r="Y372" s="365"/>
      <c r="Z372" s="365"/>
      <c r="AA372" s="365"/>
      <c r="AB372" s="365"/>
      <c r="AC372" s="365"/>
      <c r="AD372" s="365"/>
      <c r="AE372" s="365"/>
      <c r="AF372" s="365"/>
      <c r="AG372" s="365"/>
      <c r="AH372" s="365"/>
      <c r="AI372" s="365"/>
      <c r="AJ372" s="365"/>
    </row>
    <row r="373" spans="1:36" s="366" customFormat="1" ht="14.25" customHeight="1">
      <c r="A373" s="397" t="s">
        <v>11</v>
      </c>
      <c r="B373" s="371"/>
      <c r="C373" s="32">
        <v>833479016.69395995</v>
      </c>
      <c r="D373" s="440"/>
      <c r="E373" s="370"/>
      <c r="F373" s="365"/>
      <c r="G373" s="432"/>
      <c r="M373" s="365"/>
      <c r="N373" s="365"/>
      <c r="O373" s="365"/>
      <c r="P373" s="365"/>
      <c r="Q373" s="365"/>
      <c r="R373" s="365"/>
      <c r="S373" s="365"/>
      <c r="T373" s="365"/>
      <c r="U373" s="365"/>
      <c r="V373" s="365"/>
      <c r="W373" s="365"/>
      <c r="X373" s="365"/>
      <c r="Y373" s="365"/>
      <c r="Z373" s="365"/>
      <c r="AA373" s="365"/>
      <c r="AB373" s="365"/>
      <c r="AC373" s="365"/>
      <c r="AD373" s="365"/>
      <c r="AE373" s="365"/>
      <c r="AF373" s="365"/>
      <c r="AG373" s="365"/>
      <c r="AH373" s="365"/>
      <c r="AI373" s="365"/>
      <c r="AJ373" s="365"/>
    </row>
    <row r="374" spans="1:36" s="366" customFormat="1" ht="14.25" customHeight="1">
      <c r="A374" s="397" t="s">
        <v>12</v>
      </c>
      <c r="B374" s="371"/>
      <c r="C374" s="441">
        <v>0.16543720544237553</v>
      </c>
      <c r="D374" s="371"/>
      <c r="E374" s="370"/>
      <c r="F374" s="365"/>
      <c r="G374" s="432"/>
      <c r="M374" s="365"/>
      <c r="N374" s="365"/>
      <c r="O374" s="365"/>
      <c r="P374" s="365"/>
      <c r="Q374" s="365"/>
      <c r="R374" s="365"/>
      <c r="S374" s="365"/>
      <c r="T374" s="365"/>
      <c r="U374" s="365"/>
      <c r="V374" s="365"/>
      <c r="W374" s="365"/>
      <c r="X374" s="365"/>
      <c r="Y374" s="365"/>
      <c r="Z374" s="365"/>
      <c r="AA374" s="365"/>
      <c r="AB374" s="365"/>
      <c r="AC374" s="365"/>
      <c r="AD374" s="365"/>
      <c r="AE374" s="365"/>
      <c r="AF374" s="365"/>
      <c r="AG374" s="365"/>
      <c r="AH374" s="365"/>
      <c r="AI374" s="365"/>
      <c r="AJ374" s="365"/>
    </row>
    <row r="375" spans="1:36" s="366" customFormat="1" ht="14.25" customHeight="1">
      <c r="A375" s="824" t="s">
        <v>7</v>
      </c>
      <c r="B375" s="653"/>
      <c r="C375" s="172">
        <v>4028669.4429588914</v>
      </c>
      <c r="D375" s="371"/>
      <c r="E375" s="370"/>
      <c r="F375" s="365"/>
      <c r="G375" s="432"/>
      <c r="M375" s="365"/>
      <c r="N375" s="365"/>
      <c r="O375" s="365"/>
      <c r="P375" s="365"/>
      <c r="Q375" s="365"/>
      <c r="R375" s="365"/>
      <c r="S375" s="365"/>
      <c r="T375" s="365"/>
      <c r="U375" s="365"/>
      <c r="V375" s="365"/>
      <c r="W375" s="365"/>
      <c r="X375" s="365"/>
      <c r="Y375" s="365"/>
      <c r="Z375" s="365"/>
      <c r="AA375" s="365"/>
      <c r="AB375" s="365"/>
      <c r="AC375" s="365"/>
      <c r="AD375" s="365"/>
      <c r="AE375" s="365"/>
      <c r="AF375" s="365"/>
      <c r="AG375" s="365"/>
      <c r="AH375" s="365"/>
      <c r="AI375" s="365"/>
      <c r="AJ375" s="365"/>
    </row>
    <row r="376" spans="1:36" s="366" customFormat="1" ht="14.25" customHeight="1">
      <c r="A376" s="825" t="s">
        <v>308</v>
      </c>
      <c r="B376" s="653"/>
      <c r="C376" s="174">
        <v>8.9676835396086552E-3</v>
      </c>
      <c r="D376" s="371"/>
      <c r="E376" s="370"/>
      <c r="F376" s="365"/>
      <c r="G376" s="438"/>
      <c r="M376" s="365"/>
      <c r="N376" s="365"/>
      <c r="O376" s="365"/>
      <c r="P376" s="365"/>
      <c r="Q376" s="365"/>
      <c r="R376" s="365"/>
      <c r="S376" s="365"/>
      <c r="T376" s="365"/>
      <c r="U376" s="365"/>
      <c r="V376" s="365"/>
      <c r="W376" s="365"/>
      <c r="X376" s="365"/>
      <c r="Y376" s="365"/>
      <c r="Z376" s="365"/>
      <c r="AA376" s="365"/>
      <c r="AB376" s="365"/>
      <c r="AC376" s="365"/>
      <c r="AD376" s="365"/>
      <c r="AE376" s="365"/>
      <c r="AF376" s="365"/>
      <c r="AG376" s="365"/>
      <c r="AH376" s="365"/>
      <c r="AI376" s="365"/>
      <c r="AJ376" s="365"/>
    </row>
    <row r="377" spans="1:36" s="366" customFormat="1" ht="14.25" customHeight="1">
      <c r="A377" s="826"/>
      <c r="B377" s="653"/>
      <c r="C377" s="692"/>
      <c r="D377" s="371"/>
      <c r="E377" s="370"/>
      <c r="F377" s="365"/>
      <c r="G377" s="438"/>
      <c r="M377" s="365"/>
      <c r="N377" s="365"/>
      <c r="O377" s="365"/>
      <c r="P377" s="365"/>
      <c r="Q377" s="365"/>
      <c r="R377" s="365"/>
      <c r="S377" s="365"/>
      <c r="T377" s="365"/>
      <c r="U377" s="365"/>
      <c r="V377" s="365"/>
      <c r="W377" s="365"/>
      <c r="X377" s="365"/>
      <c r="Y377" s="365"/>
      <c r="Z377" s="365"/>
      <c r="AA377" s="365"/>
      <c r="AB377" s="365"/>
      <c r="AC377" s="365"/>
      <c r="AD377" s="365"/>
      <c r="AE377" s="365"/>
      <c r="AF377" s="365"/>
      <c r="AG377" s="365"/>
      <c r="AH377" s="365"/>
      <c r="AI377" s="365"/>
      <c r="AJ377" s="365"/>
    </row>
    <row r="378" spans="1:36" s="366" customFormat="1" ht="12.75" customHeight="1">
      <c r="A378" s="827" t="s">
        <v>585</v>
      </c>
      <c r="B378" s="828"/>
      <c r="C378" s="828"/>
      <c r="D378" s="371"/>
      <c r="E378" s="370"/>
      <c r="F378" s="365"/>
      <c r="G378" s="387"/>
      <c r="M378" s="365"/>
      <c r="N378" s="365"/>
      <c r="O378" s="365"/>
      <c r="P378" s="365"/>
      <c r="Q378" s="365"/>
      <c r="R378" s="365"/>
      <c r="S378" s="365"/>
      <c r="T378" s="365"/>
      <c r="U378" s="365"/>
      <c r="V378" s="365"/>
      <c r="W378" s="365"/>
      <c r="X378" s="365"/>
      <c r="Y378" s="365"/>
      <c r="Z378" s="365"/>
      <c r="AA378" s="365"/>
      <c r="AB378" s="365"/>
      <c r="AC378" s="365"/>
      <c r="AD378" s="365"/>
      <c r="AE378" s="365"/>
      <c r="AF378" s="365"/>
      <c r="AG378" s="365"/>
      <c r="AH378" s="365"/>
      <c r="AI378" s="365"/>
      <c r="AJ378" s="365"/>
    </row>
    <row r="379" spans="1:36" s="366" customFormat="1" ht="30.75" customHeight="1">
      <c r="A379" s="827"/>
      <c r="B379" s="828"/>
      <c r="C379" s="828"/>
      <c r="D379" s="371"/>
      <c r="E379" s="370"/>
      <c r="F379" s="365"/>
      <c r="G379" s="387"/>
      <c r="M379" s="365"/>
      <c r="N379" s="365"/>
      <c r="O379" s="365"/>
      <c r="P379" s="365"/>
      <c r="Q379" s="365"/>
      <c r="R379" s="365"/>
      <c r="S379" s="365"/>
      <c r="T379" s="365"/>
      <c r="U379" s="365"/>
      <c r="V379" s="365"/>
      <c r="W379" s="365"/>
      <c r="X379" s="365"/>
      <c r="Y379" s="365"/>
      <c r="Z379" s="365"/>
      <c r="AA379" s="365"/>
      <c r="AB379" s="365"/>
      <c r="AC379" s="365"/>
      <c r="AD379" s="365"/>
      <c r="AE379" s="365"/>
      <c r="AF379" s="365"/>
      <c r="AG379" s="365"/>
      <c r="AH379" s="365"/>
      <c r="AI379" s="365"/>
      <c r="AJ379" s="365"/>
    </row>
    <row r="380" spans="1:36" s="366" customFormat="1" ht="14.25" customHeight="1">
      <c r="A380" s="442"/>
      <c r="B380" s="443"/>
      <c r="C380" s="443"/>
      <c r="D380" s="401"/>
      <c r="E380" s="444"/>
      <c r="F380" s="426"/>
      <c r="G380" s="15"/>
      <c r="M380" s="365"/>
      <c r="N380" s="365"/>
      <c r="O380" s="365"/>
      <c r="P380" s="365"/>
      <c r="Q380" s="365"/>
      <c r="R380" s="365"/>
      <c r="S380" s="365"/>
      <c r="T380" s="365"/>
      <c r="U380" s="365"/>
      <c r="V380" s="365"/>
      <c r="W380" s="365"/>
      <c r="X380" s="365"/>
      <c r="Y380" s="365"/>
      <c r="Z380" s="365"/>
      <c r="AA380" s="365"/>
      <c r="AB380" s="365"/>
      <c r="AC380" s="365"/>
      <c r="AD380" s="365"/>
      <c r="AE380" s="365"/>
      <c r="AF380" s="365"/>
      <c r="AG380" s="365"/>
      <c r="AH380" s="365"/>
      <c r="AI380" s="365"/>
      <c r="AJ380" s="365"/>
    </row>
    <row r="381" spans="1:36" ht="14.25" customHeight="1">
      <c r="A381" s="44"/>
      <c r="C381" s="1"/>
      <c r="H381" s="366"/>
      <c r="I381" s="366"/>
      <c r="J381" s="366"/>
      <c r="K381" s="366"/>
    </row>
    <row r="382" spans="1:36" ht="14.25" customHeight="1">
      <c r="A382" s="44"/>
      <c r="C382" s="1"/>
      <c r="H382" s="366"/>
      <c r="I382" s="366"/>
      <c r="J382" s="366"/>
      <c r="K382" s="366"/>
    </row>
    <row r="383" spans="1:36" ht="20.25" customHeight="1">
      <c r="A383" s="299" t="s">
        <v>287</v>
      </c>
      <c r="B383" s="37"/>
      <c r="C383" s="57"/>
      <c r="D383" s="37"/>
      <c r="E383" s="57"/>
      <c r="F383" s="3"/>
      <c r="G383" s="3"/>
    </row>
    <row r="384" spans="1:36">
      <c r="A384" s="28"/>
      <c r="B384" s="37"/>
      <c r="C384" s="109"/>
      <c r="D384" s="37"/>
      <c r="E384" s="57"/>
      <c r="F384" s="3"/>
    </row>
    <row r="385" spans="1:7" ht="15.75">
      <c r="A385" s="300" t="s">
        <v>14</v>
      </c>
      <c r="B385" s="78"/>
      <c r="C385" s="108"/>
      <c r="D385" s="301"/>
      <c r="E385" s="302"/>
      <c r="F385" s="302"/>
      <c r="G385" s="303"/>
    </row>
    <row r="386" spans="1:7" ht="15.75">
      <c r="A386" s="113"/>
      <c r="B386" s="37"/>
      <c r="C386" s="57"/>
      <c r="D386" s="58"/>
      <c r="E386" s="59"/>
      <c r="F386" s="59"/>
      <c r="G386" s="94"/>
    </row>
    <row r="387" spans="1:7">
      <c r="A387" s="144" t="s">
        <v>19</v>
      </c>
      <c r="B387" s="37"/>
      <c r="C387" s="58" t="s">
        <v>646</v>
      </c>
      <c r="D387" s="59" t="s">
        <v>647</v>
      </c>
      <c r="E387" s="59" t="s">
        <v>648</v>
      </c>
      <c r="F387" s="59" t="s">
        <v>578</v>
      </c>
      <c r="G387" s="13"/>
    </row>
    <row r="388" spans="1:7">
      <c r="A388" s="144"/>
      <c r="B388" s="37"/>
      <c r="C388" s="58"/>
      <c r="D388" s="59"/>
      <c r="E388" s="29"/>
      <c r="F388" s="3"/>
      <c r="G388" s="13"/>
    </row>
    <row r="389" spans="1:7">
      <c r="A389" s="145" t="s">
        <v>15</v>
      </c>
      <c r="B389" s="37"/>
      <c r="C389" s="146" t="s">
        <v>364</v>
      </c>
      <c r="D389" s="146" t="s">
        <v>364</v>
      </c>
      <c r="E389" s="146" t="s">
        <v>364</v>
      </c>
      <c r="F389" s="146" t="s">
        <v>364</v>
      </c>
      <c r="G389" s="13"/>
    </row>
    <row r="390" spans="1:7">
      <c r="A390" s="147" t="s">
        <v>16</v>
      </c>
      <c r="B390" s="148"/>
      <c r="C390" s="62">
        <v>6462835.5199999996</v>
      </c>
      <c r="D390" s="11">
        <v>6503257.8300000001</v>
      </c>
      <c r="E390" s="11">
        <v>6144485.71</v>
      </c>
      <c r="F390" s="149">
        <v>19110579.059999999</v>
      </c>
      <c r="G390" s="13"/>
    </row>
    <row r="391" spans="1:7">
      <c r="A391" s="654" t="s">
        <v>615</v>
      </c>
      <c r="B391" s="37"/>
      <c r="C391" s="62">
        <v>1842022.26</v>
      </c>
      <c r="D391" s="11">
        <v>2078369.14</v>
      </c>
      <c r="E391" s="11">
        <v>1784617.53</v>
      </c>
      <c r="F391" s="149">
        <v>5705008.9299999997</v>
      </c>
      <c r="G391" s="13"/>
    </row>
    <row r="392" spans="1:7">
      <c r="A392" s="147" t="s">
        <v>60</v>
      </c>
      <c r="B392" s="37"/>
      <c r="C392" s="11">
        <v>0</v>
      </c>
      <c r="D392" s="11">
        <v>0</v>
      </c>
      <c r="E392" s="11">
        <v>0</v>
      </c>
      <c r="F392" s="11">
        <v>0</v>
      </c>
      <c r="G392" s="13"/>
    </row>
    <row r="393" spans="1:7">
      <c r="A393" s="147" t="s">
        <v>175</v>
      </c>
      <c r="B393" s="37"/>
      <c r="C393" s="62">
        <v>65430.59</v>
      </c>
      <c r="D393" s="651">
        <v>12123.55</v>
      </c>
      <c r="E393" s="651">
        <v>11698.41</v>
      </c>
      <c r="F393" s="149">
        <v>89252.55</v>
      </c>
      <c r="G393" s="13"/>
    </row>
    <row r="394" spans="1:7">
      <c r="A394" s="147" t="s">
        <v>61</v>
      </c>
      <c r="B394" s="37"/>
      <c r="C394" s="11">
        <v>0</v>
      </c>
      <c r="D394" s="11">
        <v>0</v>
      </c>
      <c r="E394" s="11">
        <v>0</v>
      </c>
      <c r="F394" s="11">
        <v>0</v>
      </c>
      <c r="G394" s="13"/>
    </row>
    <row r="395" spans="1:7" ht="15.75" customHeight="1" thickBot="1">
      <c r="A395" s="79"/>
      <c r="B395" s="298" t="s">
        <v>15</v>
      </c>
      <c r="C395" s="27">
        <v>8370288.3699999992</v>
      </c>
      <c r="D395" s="297">
        <v>8593750.5200000014</v>
      </c>
      <c r="E395" s="297">
        <v>7940801.6500000004</v>
      </c>
      <c r="F395" s="27">
        <v>24904840.539999999</v>
      </c>
      <c r="G395" s="13"/>
    </row>
    <row r="396" spans="1:7" ht="13.5" thickTop="1">
      <c r="A396" s="150"/>
      <c r="B396" s="37"/>
      <c r="C396" s="57"/>
      <c r="D396" s="37"/>
      <c r="E396" s="37"/>
      <c r="F396" s="3"/>
      <c r="G396" s="13"/>
    </row>
    <row r="397" spans="1:7">
      <c r="A397" s="145" t="s">
        <v>62</v>
      </c>
      <c r="B397" s="151"/>
      <c r="C397" s="146" t="s">
        <v>364</v>
      </c>
      <c r="D397" s="146"/>
      <c r="E397" s="146"/>
      <c r="F397" s="146" t="s">
        <v>364</v>
      </c>
      <c r="G397" s="13"/>
    </row>
    <row r="398" spans="1:7">
      <c r="A398" s="147" t="s">
        <v>63</v>
      </c>
      <c r="B398" s="151"/>
      <c r="C398" s="488">
        <v>126770.14</v>
      </c>
      <c r="D398" s="490">
        <v>138782.63</v>
      </c>
      <c r="E398" s="11">
        <v>129831.68000000001</v>
      </c>
      <c r="F398" s="149">
        <v>395384.45</v>
      </c>
      <c r="G398" s="13"/>
    </row>
    <row r="399" spans="1:7">
      <c r="A399" s="147" t="s">
        <v>64</v>
      </c>
      <c r="B399" s="151"/>
      <c r="C399" s="489">
        <v>5323499.2</v>
      </c>
      <c r="D399" s="490">
        <v>5446988.7800000003</v>
      </c>
      <c r="E399" s="11">
        <v>4983983.0999999996</v>
      </c>
      <c r="F399" s="149">
        <v>15754471.08</v>
      </c>
      <c r="G399" s="13"/>
    </row>
    <row r="400" spans="1:7">
      <c r="A400" s="147" t="s">
        <v>65</v>
      </c>
      <c r="B400" s="37"/>
      <c r="C400" s="491">
        <v>2920019.03</v>
      </c>
      <c r="D400" s="490">
        <v>3007979.11</v>
      </c>
      <c r="E400" s="11">
        <v>2826986.87</v>
      </c>
      <c r="F400" s="149">
        <v>8754985.0099999998</v>
      </c>
      <c r="G400" s="13"/>
    </row>
    <row r="401" spans="1:7">
      <c r="A401" s="147" t="s">
        <v>508</v>
      </c>
      <c r="B401" s="37"/>
      <c r="C401" s="11">
        <v>0</v>
      </c>
      <c r="D401" s="11">
        <v>0</v>
      </c>
      <c r="E401" s="11">
        <v>0</v>
      </c>
      <c r="F401" s="11">
        <v>0</v>
      </c>
      <c r="G401" s="13"/>
    </row>
    <row r="402" spans="1:7" ht="13.5" customHeight="1" thickBot="1">
      <c r="A402" s="79"/>
      <c r="B402" s="37"/>
      <c r="C402" s="27">
        <v>8370288.3699999992</v>
      </c>
      <c r="D402" s="297">
        <v>8593750.5199999996</v>
      </c>
      <c r="E402" s="297">
        <v>7940801.6499999994</v>
      </c>
      <c r="F402" s="27">
        <v>24904840.539999999</v>
      </c>
      <c r="G402" s="13"/>
    </row>
    <row r="403" spans="1:7" ht="13.5" customHeight="1" thickTop="1">
      <c r="A403" s="79"/>
      <c r="B403" s="37"/>
      <c r="C403" s="37"/>
      <c r="D403" s="37"/>
      <c r="E403" s="37"/>
      <c r="F403" s="37"/>
      <c r="G403" s="13"/>
    </row>
    <row r="404" spans="1:7" ht="13.5" customHeight="1">
      <c r="A404" s="152"/>
      <c r="B404" s="37"/>
      <c r="C404" s="57"/>
      <c r="D404" s="37"/>
      <c r="E404" s="153"/>
      <c r="F404" s="3"/>
      <c r="G404" s="13"/>
    </row>
    <row r="405" spans="1:7" ht="13.5" customHeight="1">
      <c r="A405" s="145" t="s">
        <v>96</v>
      </c>
      <c r="B405" s="37"/>
      <c r="C405" s="146" t="s">
        <v>364</v>
      </c>
      <c r="D405" s="146"/>
      <c r="E405" s="146"/>
      <c r="F405" s="146" t="s">
        <v>364</v>
      </c>
      <c r="G405" s="13"/>
    </row>
    <row r="406" spans="1:7" ht="13.5" customHeight="1">
      <c r="A406" s="147" t="s">
        <v>97</v>
      </c>
      <c r="B406" s="37"/>
      <c r="C406" s="37">
        <v>70086047.060000002</v>
      </c>
      <c r="D406" s="11">
        <v>82672294.180000007</v>
      </c>
      <c r="E406" s="11">
        <v>67095042.719999999</v>
      </c>
      <c r="F406" s="37">
        <v>219853383.96000001</v>
      </c>
      <c r="G406" s="13"/>
    </row>
    <row r="407" spans="1:7" ht="13.5" customHeight="1">
      <c r="A407" s="654" t="s">
        <v>616</v>
      </c>
      <c r="B407" s="37"/>
      <c r="C407" s="37">
        <v>11546229.9</v>
      </c>
      <c r="D407" s="11">
        <v>15379985.609999999</v>
      </c>
      <c r="E407" s="11">
        <v>12728895.939999999</v>
      </c>
      <c r="F407" s="37">
        <v>39655111.449999996</v>
      </c>
      <c r="G407" s="13"/>
    </row>
    <row r="408" spans="1:7" ht="13.5" customHeight="1">
      <c r="A408" s="147" t="s">
        <v>98</v>
      </c>
      <c r="B408" s="37"/>
      <c r="C408" s="11">
        <v>0</v>
      </c>
      <c r="D408" s="11">
        <v>0</v>
      </c>
      <c r="E408" s="11">
        <v>0</v>
      </c>
      <c r="F408" s="11">
        <v>0</v>
      </c>
      <c r="G408" s="13"/>
    </row>
    <row r="409" spans="1:7" ht="13.5" customHeight="1">
      <c r="A409" s="147" t="s">
        <v>99</v>
      </c>
      <c r="B409" s="37"/>
      <c r="C409" s="11">
        <v>0</v>
      </c>
      <c r="D409" s="11">
        <v>0</v>
      </c>
      <c r="E409" s="11">
        <v>0</v>
      </c>
      <c r="F409" s="11">
        <v>0</v>
      </c>
      <c r="G409" s="13"/>
    </row>
    <row r="410" spans="1:7" ht="13.5" customHeight="1" thickBot="1">
      <c r="A410" s="147"/>
      <c r="B410" s="298" t="s">
        <v>96</v>
      </c>
      <c r="C410" s="27">
        <v>81632276.960000008</v>
      </c>
      <c r="D410" s="297">
        <v>98052279.790000007</v>
      </c>
      <c r="E410" s="297">
        <v>79823938.659999996</v>
      </c>
      <c r="F410" s="27">
        <v>259508495.41</v>
      </c>
      <c r="G410" s="13"/>
    </row>
    <row r="411" spans="1:7" ht="13.5" customHeight="1" thickTop="1">
      <c r="A411" s="147"/>
      <c r="B411" s="37"/>
      <c r="C411" s="57"/>
      <c r="D411" s="37"/>
      <c r="E411" s="37"/>
      <c r="F411" s="37"/>
      <c r="G411" s="13"/>
    </row>
    <row r="412" spans="1:7" ht="13.5" customHeight="1">
      <c r="A412" s="145" t="s">
        <v>100</v>
      </c>
      <c r="B412" s="37"/>
      <c r="C412" s="146" t="s">
        <v>364</v>
      </c>
      <c r="D412" s="146"/>
      <c r="E412" s="146"/>
      <c r="F412" s="146" t="s">
        <v>364</v>
      </c>
      <c r="G412" s="13"/>
    </row>
    <row r="413" spans="1:7" ht="13.5" customHeight="1">
      <c r="A413" s="147" t="s">
        <v>101</v>
      </c>
      <c r="B413" s="37"/>
      <c r="C413" s="11">
        <v>0</v>
      </c>
      <c r="D413" s="11">
        <v>0</v>
      </c>
      <c r="E413" s="11">
        <v>0</v>
      </c>
      <c r="F413" s="11">
        <v>0</v>
      </c>
      <c r="G413" s="13"/>
    </row>
    <row r="414" spans="1:7" ht="13.5" customHeight="1">
      <c r="A414" s="147" t="s">
        <v>102</v>
      </c>
      <c r="B414" s="37"/>
      <c r="C414" s="11">
        <v>0</v>
      </c>
      <c r="D414" s="11">
        <v>0</v>
      </c>
      <c r="E414" s="11">
        <v>0</v>
      </c>
      <c r="F414" s="11">
        <v>0</v>
      </c>
      <c r="G414" s="13"/>
    </row>
    <row r="415" spans="1:7" ht="13.5" customHeight="1">
      <c r="A415" s="654" t="s">
        <v>617</v>
      </c>
      <c r="B415" s="37"/>
      <c r="C415" s="11">
        <v>2164852.25</v>
      </c>
      <c r="D415" s="11">
        <v>2001414.6</v>
      </c>
      <c r="E415" s="11">
        <v>1955798.97</v>
      </c>
      <c r="F415" s="11">
        <v>6122065.8200000003</v>
      </c>
      <c r="G415" s="13"/>
    </row>
    <row r="416" spans="1:7" ht="13.5" customHeight="1">
      <c r="A416" s="147" t="s">
        <v>586</v>
      </c>
      <c r="B416" s="37"/>
      <c r="C416" s="11">
        <v>0</v>
      </c>
      <c r="D416" s="11">
        <v>0</v>
      </c>
      <c r="E416" s="11">
        <v>0</v>
      </c>
      <c r="F416" s="11">
        <v>0</v>
      </c>
      <c r="G416" s="13"/>
    </row>
    <row r="417" spans="1:7" ht="13.5" customHeight="1">
      <c r="A417" s="147" t="s">
        <v>587</v>
      </c>
      <c r="B417" s="37"/>
      <c r="C417" s="11">
        <v>0</v>
      </c>
      <c r="D417" s="11">
        <v>0</v>
      </c>
      <c r="E417" s="11">
        <v>0</v>
      </c>
      <c r="F417" s="11">
        <v>0</v>
      </c>
      <c r="G417" s="13"/>
    </row>
    <row r="418" spans="1:7" ht="13.5" customHeight="1">
      <c r="A418" s="147" t="s">
        <v>103</v>
      </c>
      <c r="B418" s="37"/>
      <c r="C418" s="11">
        <v>15537932.279999999</v>
      </c>
      <c r="D418" s="11">
        <v>0</v>
      </c>
      <c r="E418" s="11">
        <v>-18456.46</v>
      </c>
      <c r="F418" s="11">
        <v>15519475.819999998</v>
      </c>
      <c r="G418" s="13"/>
    </row>
    <row r="419" spans="1:7" ht="13.5" customHeight="1">
      <c r="A419" s="147" t="s">
        <v>104</v>
      </c>
      <c r="B419" s="37"/>
      <c r="C419" s="11">
        <v>0</v>
      </c>
      <c r="D419" s="11">
        <v>0</v>
      </c>
      <c r="E419" s="11">
        <v>0</v>
      </c>
      <c r="F419" s="11">
        <v>0</v>
      </c>
      <c r="G419" s="13"/>
    </row>
    <row r="420" spans="1:7" ht="13.5" customHeight="1">
      <c r="A420" s="147" t="s">
        <v>105</v>
      </c>
      <c r="B420" s="37"/>
      <c r="C420" s="11">
        <v>0</v>
      </c>
      <c r="D420" s="11">
        <v>0</v>
      </c>
      <c r="E420" s="11">
        <v>0</v>
      </c>
      <c r="F420" s="11">
        <v>0</v>
      </c>
      <c r="G420" s="13"/>
    </row>
    <row r="421" spans="1:7" ht="13.5" customHeight="1">
      <c r="A421" s="147" t="s">
        <v>106</v>
      </c>
      <c r="B421" s="37"/>
      <c r="C421" s="11">
        <v>0</v>
      </c>
      <c r="D421" s="11">
        <v>0</v>
      </c>
      <c r="E421" s="11">
        <v>0</v>
      </c>
      <c r="F421" s="11">
        <v>0</v>
      </c>
      <c r="G421" s="13"/>
    </row>
    <row r="422" spans="1:7" ht="13.5" customHeight="1">
      <c r="A422" s="147" t="s">
        <v>107</v>
      </c>
      <c r="B422" s="37"/>
      <c r="C422" s="11">
        <v>63929492.43</v>
      </c>
      <c r="D422" s="11">
        <v>96050865.189999998</v>
      </c>
      <c r="E422" s="11">
        <v>77886596.150000006</v>
      </c>
      <c r="F422" s="11">
        <v>237866953.77000001</v>
      </c>
      <c r="G422" s="13"/>
    </row>
    <row r="423" spans="1:7" ht="13.5" customHeight="1">
      <c r="A423" s="147" t="s">
        <v>108</v>
      </c>
      <c r="B423" s="37"/>
      <c r="C423" s="11">
        <v>0</v>
      </c>
      <c r="D423" s="11">
        <v>0</v>
      </c>
      <c r="E423" s="11">
        <v>0</v>
      </c>
      <c r="F423" s="11">
        <v>0</v>
      </c>
      <c r="G423" s="13"/>
    </row>
    <row r="424" spans="1:7" ht="13.5" customHeight="1" thickBot="1">
      <c r="A424" s="147"/>
      <c r="B424" s="37"/>
      <c r="C424" s="27">
        <v>81632276.960000008</v>
      </c>
      <c r="D424" s="297">
        <v>98052279.789999992</v>
      </c>
      <c r="E424" s="297">
        <v>79823938.660000011</v>
      </c>
      <c r="F424" s="27">
        <v>259508495.41000003</v>
      </c>
      <c r="G424" s="13"/>
    </row>
    <row r="425" spans="1:7" ht="13.5" customHeight="1" thickTop="1">
      <c r="A425" s="304"/>
      <c r="B425" s="81"/>
      <c r="C425" s="82"/>
      <c r="D425" s="81"/>
      <c r="E425" s="82"/>
      <c r="F425" s="20"/>
      <c r="G425" s="15"/>
    </row>
    <row r="426" spans="1:7" ht="13.5" customHeight="1">
      <c r="A426" s="291"/>
      <c r="B426" s="37"/>
      <c r="C426" s="57"/>
      <c r="D426" s="37"/>
      <c r="E426" s="57"/>
      <c r="F426" s="3"/>
    </row>
    <row r="427" spans="1:7" ht="13.5" customHeight="1">
      <c r="A427" s="291"/>
      <c r="B427" s="37"/>
      <c r="C427" s="57"/>
      <c r="D427" s="37"/>
      <c r="E427" s="57"/>
      <c r="F427" s="3"/>
    </row>
    <row r="428" spans="1:7" ht="13.5" customHeight="1">
      <c r="A428" s="829" t="s">
        <v>337</v>
      </c>
      <c r="B428" s="830"/>
      <c r="C428" s="831"/>
      <c r="D428" s="832"/>
      <c r="E428" s="57"/>
      <c r="F428" s="3"/>
      <c r="G428" s="3"/>
    </row>
    <row r="429" spans="1:7" ht="13.5" customHeight="1">
      <c r="A429" s="833"/>
      <c r="B429" s="653"/>
      <c r="C429" s="692"/>
      <c r="D429" s="834"/>
      <c r="E429" s="57"/>
      <c r="F429" s="3"/>
      <c r="G429" s="3"/>
    </row>
    <row r="430" spans="1:7">
      <c r="A430" s="835" t="s">
        <v>253</v>
      </c>
      <c r="B430" s="653"/>
      <c r="C430" s="836" t="s">
        <v>659</v>
      </c>
      <c r="D430" s="834"/>
      <c r="E430" s="57"/>
      <c r="F430" s="3"/>
      <c r="G430" s="3"/>
    </row>
    <row r="431" spans="1:7">
      <c r="A431" s="824"/>
      <c r="B431" s="653"/>
      <c r="C431" s="692"/>
      <c r="D431" s="834"/>
      <c r="E431" s="57"/>
      <c r="F431" s="3"/>
      <c r="G431" s="3"/>
    </row>
    <row r="432" spans="1:7">
      <c r="A432" s="837" t="s">
        <v>443</v>
      </c>
      <c r="B432" s="653"/>
      <c r="C432" s="175" t="s">
        <v>364</v>
      </c>
      <c r="D432" s="834"/>
      <c r="E432" s="57"/>
      <c r="F432" s="3"/>
      <c r="G432" s="3"/>
    </row>
    <row r="433" spans="1:7">
      <c r="A433" s="838" t="s">
        <v>258</v>
      </c>
      <c r="B433" s="653"/>
      <c r="C433" s="173">
        <v>8754985.0099999998</v>
      </c>
      <c r="D433" s="834"/>
      <c r="E433" s="57"/>
      <c r="F433" s="3"/>
      <c r="G433" s="3"/>
    </row>
    <row r="434" spans="1:7">
      <c r="A434" s="838" t="s">
        <v>338</v>
      </c>
      <c r="B434" s="653"/>
      <c r="C434" s="173">
        <v>0</v>
      </c>
      <c r="D434" s="834"/>
      <c r="E434" s="57"/>
      <c r="F434" s="3"/>
      <c r="G434" s="3"/>
    </row>
    <row r="435" spans="1:7">
      <c r="A435" s="838" t="s">
        <v>359</v>
      </c>
      <c r="B435" s="653"/>
      <c r="C435" s="173">
        <v>2843535.8533615619</v>
      </c>
      <c r="D435" s="834"/>
      <c r="E435" s="57"/>
      <c r="F435" s="3"/>
      <c r="G435" s="3"/>
    </row>
    <row r="436" spans="1:7">
      <c r="A436" s="838" t="s">
        <v>483</v>
      </c>
      <c r="B436" s="653"/>
      <c r="C436" s="173">
        <v>173742.65000000002</v>
      </c>
      <c r="D436" s="834"/>
      <c r="E436" s="57"/>
      <c r="F436" s="3"/>
      <c r="G436" s="3"/>
    </row>
    <row r="437" spans="1:7">
      <c r="A437" s="838" t="s">
        <v>484</v>
      </c>
      <c r="B437" s="653"/>
      <c r="C437" s="173">
        <v>200000000</v>
      </c>
      <c r="D437" s="834"/>
      <c r="E437" s="57"/>
      <c r="F437" s="30"/>
      <c r="G437" s="3"/>
    </row>
    <row r="438" spans="1:7">
      <c r="A438" s="838" t="s">
        <v>485</v>
      </c>
      <c r="B438" s="653"/>
      <c r="C438" s="173">
        <v>0</v>
      </c>
      <c r="D438" s="834"/>
      <c r="E438" s="57"/>
      <c r="F438" s="3"/>
      <c r="G438" s="3"/>
    </row>
    <row r="439" spans="1:7" ht="13.5" thickBot="1">
      <c r="A439" s="824"/>
      <c r="B439" s="839" t="s">
        <v>443</v>
      </c>
      <c r="C439" s="840">
        <v>211772263.51336157</v>
      </c>
      <c r="D439" s="834"/>
      <c r="E439" s="11"/>
      <c r="F439" s="3"/>
      <c r="G439" s="3"/>
    </row>
    <row r="440" spans="1:7" ht="13.5" thickTop="1">
      <c r="A440" s="824"/>
      <c r="B440" s="839"/>
      <c r="C440" s="841"/>
      <c r="D440" s="834"/>
      <c r="E440" s="57"/>
      <c r="F440" s="3"/>
      <c r="G440" s="3"/>
    </row>
    <row r="441" spans="1:7">
      <c r="A441" s="837" t="s">
        <v>421</v>
      </c>
      <c r="B441" s="653"/>
      <c r="C441" s="175" t="s">
        <v>364</v>
      </c>
      <c r="D441" s="834"/>
      <c r="E441" s="57"/>
      <c r="F441" s="3"/>
      <c r="G441" s="3"/>
    </row>
    <row r="442" spans="1:7">
      <c r="A442" s="838" t="s">
        <v>486</v>
      </c>
      <c r="B442" s="653"/>
      <c r="C442" s="173">
        <v>30657.85</v>
      </c>
      <c r="D442" s="834"/>
      <c r="E442" s="57"/>
      <c r="F442" s="3"/>
      <c r="G442" s="3"/>
    </row>
    <row r="443" spans="1:7">
      <c r="A443" s="838" t="s">
        <v>487</v>
      </c>
      <c r="B443" s="653"/>
      <c r="C443" s="173">
        <v>0</v>
      </c>
      <c r="D443" s="834"/>
      <c r="E443" s="57"/>
      <c r="F443" s="30"/>
      <c r="G443" s="3"/>
    </row>
    <row r="444" spans="1:7">
      <c r="A444" s="838" t="s">
        <v>519</v>
      </c>
      <c r="B444" s="653"/>
      <c r="C444" s="173">
        <v>7712936.2204026729</v>
      </c>
      <c r="D444" s="834"/>
      <c r="E444" s="57"/>
      <c r="F444" s="30"/>
      <c r="G444" s="3"/>
    </row>
    <row r="445" spans="1:7">
      <c r="A445" s="838" t="s">
        <v>488</v>
      </c>
      <c r="B445" s="653"/>
      <c r="C445" s="173">
        <v>0</v>
      </c>
      <c r="D445" s="834"/>
      <c r="E445" s="57"/>
      <c r="F445" s="30"/>
      <c r="G445" s="3"/>
    </row>
    <row r="446" spans="1:7">
      <c r="A446" s="838" t="s">
        <v>402</v>
      </c>
      <c r="B446" s="653"/>
      <c r="C446" s="842">
        <v>0</v>
      </c>
      <c r="D446" s="834"/>
      <c r="E446" s="57"/>
      <c r="F446" s="30"/>
      <c r="G446" s="3"/>
    </row>
    <row r="447" spans="1:7">
      <c r="A447" s="838" t="s">
        <v>489</v>
      </c>
      <c r="B447" s="653"/>
      <c r="C447" s="842">
        <v>0</v>
      </c>
      <c r="D447" s="834"/>
      <c r="E447" s="57"/>
      <c r="F447" s="30"/>
      <c r="G447" s="3"/>
    </row>
    <row r="448" spans="1:7">
      <c r="A448" s="838" t="s">
        <v>490</v>
      </c>
      <c r="B448" s="653"/>
      <c r="C448" s="842">
        <v>0</v>
      </c>
      <c r="D448" s="834"/>
      <c r="E448" s="57"/>
      <c r="F448" s="3"/>
      <c r="G448" s="3"/>
    </row>
    <row r="449" spans="1:7">
      <c r="A449" s="838" t="s">
        <v>403</v>
      </c>
      <c r="B449" s="653"/>
      <c r="C449" s="842">
        <v>0</v>
      </c>
      <c r="D449" s="834"/>
      <c r="E449" s="57"/>
      <c r="F449" s="3"/>
      <c r="G449" s="3"/>
    </row>
    <row r="450" spans="1:7">
      <c r="A450" s="838" t="s">
        <v>491</v>
      </c>
      <c r="B450" s="653"/>
      <c r="C450" s="842">
        <v>0</v>
      </c>
      <c r="D450" s="834"/>
      <c r="E450" s="57"/>
      <c r="F450" s="3"/>
      <c r="G450" s="3"/>
    </row>
    <row r="451" spans="1:7">
      <c r="A451" s="838" t="s">
        <v>404</v>
      </c>
      <c r="B451" s="653"/>
      <c r="C451" s="842">
        <v>0</v>
      </c>
      <c r="D451" s="834"/>
      <c r="E451" s="57"/>
      <c r="F451" s="3"/>
      <c r="G451" s="3"/>
    </row>
    <row r="452" spans="1:7">
      <c r="A452" s="838" t="s">
        <v>492</v>
      </c>
      <c r="B452" s="653"/>
      <c r="C452" s="843">
        <v>0</v>
      </c>
      <c r="D452" s="834"/>
      <c r="E452" s="57"/>
      <c r="F452" s="3"/>
      <c r="G452" s="3"/>
    </row>
    <row r="453" spans="1:7">
      <c r="A453" s="838" t="s">
        <v>272</v>
      </c>
      <c r="B453" s="653"/>
      <c r="C453" s="173">
        <v>200000000</v>
      </c>
      <c r="D453" s="834"/>
      <c r="E453" s="57"/>
      <c r="F453" s="3"/>
      <c r="G453" s="3"/>
    </row>
    <row r="454" spans="1:7">
      <c r="A454" s="838" t="s">
        <v>255</v>
      </c>
      <c r="B454" s="653"/>
      <c r="C454" s="173">
        <v>4028669.4429588709</v>
      </c>
      <c r="D454" s="834"/>
      <c r="E454" s="57"/>
      <c r="F454" s="3"/>
      <c r="G454" s="3"/>
    </row>
    <row r="455" spans="1:7" ht="13.5" thickBot="1">
      <c r="A455" s="838"/>
      <c r="B455" s="653"/>
      <c r="C455" s="844">
        <v>211772263.51336154</v>
      </c>
      <c r="D455" s="834"/>
      <c r="E455" s="57"/>
      <c r="F455" s="3"/>
      <c r="G455" s="3"/>
    </row>
    <row r="456" spans="1:7" ht="13.5" thickTop="1">
      <c r="A456" s="837"/>
      <c r="B456" s="653"/>
      <c r="C456" s="692"/>
      <c r="D456" s="834"/>
      <c r="E456" s="57"/>
      <c r="F456" s="3"/>
      <c r="G456" s="3"/>
    </row>
    <row r="457" spans="1:7">
      <c r="A457" s="837"/>
      <c r="B457" s="653"/>
      <c r="C457" s="692"/>
      <c r="D457" s="834"/>
      <c r="E457" s="57"/>
      <c r="F457" s="3"/>
      <c r="G457" s="56"/>
    </row>
    <row r="458" spans="1:7">
      <c r="A458" s="845" t="s">
        <v>422</v>
      </c>
      <c r="B458" s="653"/>
      <c r="C458" s="175" t="s">
        <v>364</v>
      </c>
      <c r="D458" s="834"/>
      <c r="E458" s="57"/>
      <c r="F458" s="3"/>
      <c r="G458" s="56"/>
    </row>
    <row r="459" spans="1:7">
      <c r="A459" s="846" t="s">
        <v>499</v>
      </c>
      <c r="B459" s="653"/>
      <c r="C459" s="173">
        <v>15519475.819999998</v>
      </c>
      <c r="D459" s="834"/>
      <c r="E459" s="57"/>
      <c r="F459" s="3"/>
      <c r="G459" s="56"/>
    </row>
    <row r="460" spans="1:7">
      <c r="A460" s="847" t="s">
        <v>302</v>
      </c>
      <c r="B460" s="653"/>
      <c r="C460" s="173">
        <v>0</v>
      </c>
      <c r="D460" s="834"/>
      <c r="E460" s="57"/>
      <c r="F460" s="3"/>
      <c r="G460" s="56"/>
    </row>
    <row r="461" spans="1:7">
      <c r="A461" s="838" t="s">
        <v>297</v>
      </c>
      <c r="B461" s="653"/>
      <c r="C461" s="173">
        <v>30863.021555299994</v>
      </c>
      <c r="D461" s="834"/>
      <c r="E461" s="57"/>
      <c r="F461" s="3"/>
      <c r="G461" s="56"/>
    </row>
    <row r="462" spans="1:7">
      <c r="A462" s="838" t="s">
        <v>298</v>
      </c>
      <c r="B462" s="653"/>
      <c r="C462" s="173">
        <v>0</v>
      </c>
      <c r="D462" s="834"/>
      <c r="E462" s="57"/>
      <c r="F462" s="3"/>
      <c r="G462" s="56"/>
    </row>
    <row r="463" spans="1:7">
      <c r="A463" s="838" t="s">
        <v>299</v>
      </c>
      <c r="B463" s="653"/>
      <c r="C463" s="173">
        <v>0</v>
      </c>
      <c r="D463" s="834"/>
      <c r="E463" s="57"/>
      <c r="F463" s="3"/>
      <c r="G463" s="56"/>
    </row>
    <row r="464" spans="1:7">
      <c r="A464" s="838" t="s">
        <v>300</v>
      </c>
      <c r="B464" s="653"/>
      <c r="C464" s="173">
        <v>0</v>
      </c>
      <c r="D464" s="834"/>
      <c r="E464" s="57"/>
      <c r="F464" s="3"/>
      <c r="G464" s="56"/>
    </row>
    <row r="465" spans="1:7">
      <c r="A465" s="838" t="s">
        <v>301</v>
      </c>
      <c r="B465" s="653"/>
      <c r="C465" s="173">
        <v>0</v>
      </c>
      <c r="D465" s="834"/>
      <c r="E465" s="57"/>
      <c r="F465" s="3"/>
      <c r="G465" s="56"/>
    </row>
    <row r="466" spans="1:7" ht="13.5" thickBot="1">
      <c r="A466" s="838"/>
      <c r="B466" s="839" t="s">
        <v>422</v>
      </c>
      <c r="C466" s="844">
        <v>15550338.841555299</v>
      </c>
      <c r="D466" s="834"/>
      <c r="E466" s="57"/>
      <c r="F466" s="3"/>
      <c r="G466" s="56"/>
    </row>
    <row r="467" spans="1:7" ht="13.5" thickTop="1">
      <c r="A467" s="838"/>
      <c r="B467" s="653"/>
      <c r="C467" s="173"/>
      <c r="D467" s="834"/>
      <c r="E467" s="57"/>
      <c r="F467" s="3"/>
      <c r="G467" s="56"/>
    </row>
    <row r="468" spans="1:7">
      <c r="A468" s="837" t="s">
        <v>572</v>
      </c>
      <c r="B468" s="653"/>
      <c r="C468" s="175" t="s">
        <v>364</v>
      </c>
      <c r="D468" s="834"/>
      <c r="E468" s="57"/>
      <c r="F468" s="3"/>
      <c r="G468" s="56"/>
    </row>
    <row r="469" spans="1:7">
      <c r="A469" s="838" t="s">
        <v>303</v>
      </c>
      <c r="B469" s="653"/>
      <c r="C469" s="173">
        <v>0</v>
      </c>
      <c r="D469" s="834"/>
      <c r="E469" s="57"/>
      <c r="F469" s="3"/>
      <c r="G469" s="56"/>
    </row>
    <row r="470" spans="1:7">
      <c r="A470" s="838" t="s">
        <v>573</v>
      </c>
      <c r="B470" s="653"/>
      <c r="C470" s="173">
        <v>0</v>
      </c>
      <c r="D470" s="834"/>
      <c r="E470" s="57"/>
      <c r="F470" s="3"/>
      <c r="G470" s="56"/>
    </row>
    <row r="471" spans="1:7">
      <c r="A471" s="838" t="s">
        <v>574</v>
      </c>
      <c r="B471" s="653"/>
      <c r="C471" s="173">
        <v>0</v>
      </c>
      <c r="D471" s="834"/>
      <c r="E471" s="57"/>
      <c r="F471" s="3"/>
      <c r="G471" s="56"/>
    </row>
    <row r="472" spans="1:7">
      <c r="A472" s="838" t="s">
        <v>176</v>
      </c>
      <c r="B472" s="653"/>
      <c r="C472" s="173">
        <v>15550338.84</v>
      </c>
      <c r="D472" s="834"/>
      <c r="E472" s="57"/>
      <c r="F472" s="3"/>
      <c r="G472" s="56"/>
    </row>
    <row r="473" spans="1:7">
      <c r="A473" s="838" t="s">
        <v>177</v>
      </c>
      <c r="B473" s="653"/>
      <c r="C473" s="173"/>
      <c r="D473" s="834"/>
      <c r="E473" s="57"/>
      <c r="F473" s="3"/>
      <c r="G473" s="56"/>
    </row>
    <row r="474" spans="1:7">
      <c r="A474" s="838" t="s">
        <v>178</v>
      </c>
      <c r="B474" s="653"/>
      <c r="C474" s="173"/>
      <c r="D474" s="834"/>
      <c r="E474" s="57"/>
      <c r="F474" s="3"/>
      <c r="G474" s="56"/>
    </row>
    <row r="475" spans="1:7">
      <c r="A475" s="838" t="s">
        <v>179</v>
      </c>
      <c r="B475" s="653"/>
      <c r="C475" s="173"/>
      <c r="D475" s="834"/>
      <c r="E475" s="57"/>
      <c r="F475" s="3"/>
      <c r="G475" s="56"/>
    </row>
    <row r="476" spans="1:7">
      <c r="A476" s="838" t="s">
        <v>596</v>
      </c>
      <c r="B476" s="653"/>
      <c r="C476" s="173">
        <v>0</v>
      </c>
      <c r="D476" s="834"/>
      <c r="E476" s="57"/>
      <c r="F476" s="3"/>
      <c r="G476" s="56"/>
    </row>
    <row r="477" spans="1:7" ht="13.5" thickBot="1">
      <c r="A477" s="838"/>
      <c r="B477" s="653"/>
      <c r="C477" s="844">
        <v>15550338.84</v>
      </c>
      <c r="D477" s="834"/>
      <c r="E477" s="57"/>
      <c r="F477" s="3"/>
      <c r="G477" s="56"/>
    </row>
    <row r="478" spans="1:7" ht="13.5" thickTop="1">
      <c r="A478" s="848"/>
      <c r="B478" s="849"/>
      <c r="C478" s="850"/>
      <c r="D478" s="851"/>
      <c r="E478" s="57"/>
      <c r="F478" s="3"/>
      <c r="G478" s="56"/>
    </row>
    <row r="479" spans="1:7">
      <c r="A479" s="486"/>
      <c r="B479" s="371"/>
      <c r="C479" s="370"/>
      <c r="D479" s="371"/>
      <c r="E479" s="57"/>
      <c r="F479" s="3"/>
      <c r="G479" s="56"/>
    </row>
    <row r="480" spans="1:7">
      <c r="A480" s="486"/>
      <c r="B480" s="371"/>
      <c r="C480" s="370"/>
      <c r="D480" s="371"/>
      <c r="E480" s="57"/>
      <c r="F480" s="3"/>
      <c r="G480" s="3"/>
    </row>
    <row r="481" spans="1:10">
      <c r="A481" s="486"/>
      <c r="B481" s="371"/>
      <c r="C481" s="370"/>
      <c r="D481" s="371"/>
      <c r="E481" s="57"/>
      <c r="F481" s="3"/>
      <c r="G481" s="3"/>
    </row>
    <row r="482" spans="1:10">
      <c r="A482" s="486"/>
      <c r="B482" s="371"/>
      <c r="C482" s="370"/>
      <c r="D482" s="371"/>
      <c r="E482" s="57"/>
      <c r="F482" s="3"/>
      <c r="G482" s="3"/>
    </row>
    <row r="483" spans="1:10" ht="15.75" hidden="1">
      <c r="A483" s="496" t="s">
        <v>257</v>
      </c>
      <c r="B483" s="497"/>
      <c r="C483" s="509"/>
      <c r="D483" s="498"/>
      <c r="E483" s="57"/>
      <c r="F483" s="3"/>
      <c r="G483" s="3"/>
    </row>
    <row r="484" spans="1:10" hidden="1">
      <c r="A484" s="499"/>
      <c r="B484" s="493"/>
      <c r="C484" s="495"/>
      <c r="D484" s="500"/>
      <c r="E484" s="57"/>
      <c r="F484" s="3"/>
      <c r="G484" s="3"/>
    </row>
    <row r="485" spans="1:10" hidden="1">
      <c r="A485" s="501" t="s">
        <v>254</v>
      </c>
      <c r="B485" s="493"/>
      <c r="C485" s="502" t="s">
        <v>659</v>
      </c>
      <c r="D485" s="500"/>
      <c r="E485" s="57"/>
      <c r="F485" s="3"/>
      <c r="G485" s="3"/>
    </row>
    <row r="486" spans="1:10" hidden="1">
      <c r="A486" s="492"/>
      <c r="B486" s="493"/>
      <c r="C486" s="495"/>
      <c r="D486" s="500"/>
      <c r="E486" s="57"/>
      <c r="F486" s="3"/>
      <c r="G486" s="3"/>
    </row>
    <row r="487" spans="1:10" hidden="1">
      <c r="A487" s="510" t="s">
        <v>537</v>
      </c>
      <c r="B487" s="493"/>
      <c r="C487" s="503" t="s">
        <v>364</v>
      </c>
      <c r="D487" s="500"/>
      <c r="E487" s="57"/>
      <c r="F487" s="3"/>
      <c r="G487" s="3"/>
    </row>
    <row r="488" spans="1:10" hidden="1">
      <c r="A488" s="492" t="s">
        <v>493</v>
      </c>
      <c r="B488" s="493"/>
      <c r="C488" s="504">
        <v>8529766.3838877268</v>
      </c>
      <c r="D488" s="500"/>
      <c r="E488" s="57"/>
      <c r="F488" s="30"/>
      <c r="G488" s="3"/>
    </row>
    <row r="489" spans="1:10" hidden="1">
      <c r="A489" s="492" t="s">
        <v>494</v>
      </c>
      <c r="B489" s="493"/>
      <c r="C489" s="504">
        <v>0</v>
      </c>
      <c r="D489" s="500"/>
      <c r="E489" s="57"/>
      <c r="F489" s="30"/>
      <c r="G489" s="3"/>
    </row>
    <row r="490" spans="1:10" ht="13.5" hidden="1" thickBot="1">
      <c r="A490" s="492"/>
      <c r="B490" s="505" t="s">
        <v>537</v>
      </c>
      <c r="C490" s="506">
        <v>8529766.3838877268</v>
      </c>
      <c r="D490" s="500"/>
      <c r="E490" s="57"/>
      <c r="F490" s="30"/>
      <c r="G490" s="3"/>
    </row>
    <row r="491" spans="1:10" ht="13.5" hidden="1" thickTop="1">
      <c r="A491" s="494"/>
      <c r="B491" s="493"/>
      <c r="C491" s="495"/>
      <c r="D491" s="500"/>
      <c r="E491" s="57"/>
      <c r="F491" s="30"/>
      <c r="G491" s="3"/>
      <c r="H491" s="154"/>
      <c r="I491" s="154"/>
      <c r="J491" s="154"/>
    </row>
    <row r="492" spans="1:10" hidden="1">
      <c r="A492" s="510" t="s">
        <v>259</v>
      </c>
      <c r="B492" s="493"/>
      <c r="C492" s="503" t="s">
        <v>364</v>
      </c>
      <c r="D492" s="500"/>
      <c r="E492" s="57"/>
      <c r="F492" s="3"/>
      <c r="G492" s="3"/>
      <c r="H492" s="154"/>
      <c r="I492" s="154"/>
      <c r="J492" s="154"/>
    </row>
    <row r="493" spans="1:10" hidden="1">
      <c r="A493" s="492" t="s">
        <v>486</v>
      </c>
      <c r="B493" s="493"/>
      <c r="C493" s="504">
        <v>25230.638086612082</v>
      </c>
      <c r="D493" s="500"/>
      <c r="E493" s="57"/>
      <c r="F493" s="30"/>
      <c r="G493" s="3"/>
      <c r="H493" s="42"/>
      <c r="I493" s="24"/>
      <c r="J493" s="25"/>
    </row>
    <row r="494" spans="1:10" hidden="1">
      <c r="A494" s="492" t="s">
        <v>495</v>
      </c>
      <c r="B494" s="493"/>
      <c r="C494" s="504">
        <v>7687936.2204026729</v>
      </c>
      <c r="D494" s="500"/>
      <c r="E494" s="57"/>
      <c r="F494" s="30"/>
      <c r="G494" s="3"/>
      <c r="H494" s="25"/>
      <c r="I494" s="24"/>
      <c r="J494" s="25"/>
    </row>
    <row r="495" spans="1:10" hidden="1">
      <c r="A495" s="492" t="s">
        <v>496</v>
      </c>
      <c r="B495" s="493"/>
      <c r="C495" s="504">
        <v>0</v>
      </c>
      <c r="D495" s="500"/>
      <c r="E495" s="57"/>
      <c r="F495" s="30"/>
      <c r="G495" s="164">
        <v>4</v>
      </c>
      <c r="H495" s="155"/>
      <c r="I495" s="156"/>
      <c r="J495" s="157"/>
    </row>
    <row r="496" spans="1:10" hidden="1">
      <c r="A496" s="492" t="s">
        <v>262</v>
      </c>
      <c r="B496" s="493"/>
      <c r="C496" s="504">
        <v>0</v>
      </c>
      <c r="D496" s="500"/>
      <c r="E496" s="57"/>
      <c r="F496" s="30"/>
      <c r="G496" s="3"/>
      <c r="H496" s="155"/>
      <c r="I496" s="156"/>
      <c r="J496" s="157"/>
    </row>
    <row r="497" spans="1:10" hidden="1">
      <c r="A497" s="492" t="s">
        <v>263</v>
      </c>
      <c r="B497" s="493"/>
      <c r="C497" s="504">
        <v>0</v>
      </c>
      <c r="D497" s="500"/>
      <c r="E497" s="57"/>
      <c r="F497" s="3"/>
      <c r="G497" s="3"/>
      <c r="H497" s="155"/>
      <c r="I497" s="156"/>
      <c r="J497" s="157"/>
    </row>
    <row r="498" spans="1:10" hidden="1">
      <c r="A498" s="492" t="s">
        <v>595</v>
      </c>
      <c r="B498" s="493"/>
      <c r="C498" s="504">
        <v>816061.36986301374</v>
      </c>
      <c r="D498" s="500"/>
      <c r="E498" s="57"/>
      <c r="F498" s="3"/>
      <c r="G498" s="3"/>
      <c r="H498" s="158"/>
      <c r="J498" s="158"/>
    </row>
    <row r="499" spans="1:10" hidden="1">
      <c r="A499" s="492" t="s">
        <v>255</v>
      </c>
      <c r="B499" s="493"/>
      <c r="C499" s="504">
        <v>538.15553542785347</v>
      </c>
      <c r="D499" s="500"/>
      <c r="E499" s="57"/>
      <c r="F499" s="3"/>
      <c r="G499" s="3"/>
      <c r="H499" s="158"/>
      <c r="J499" s="158"/>
    </row>
    <row r="500" spans="1:10" ht="13.5" hidden="1" thickBot="1">
      <c r="A500" s="492"/>
      <c r="B500" s="493"/>
      <c r="C500" s="506">
        <v>8529766.3838877268</v>
      </c>
      <c r="D500" s="500"/>
      <c r="E500" s="57"/>
      <c r="F500" s="3"/>
      <c r="G500" s="3"/>
      <c r="H500" s="158"/>
      <c r="J500" s="158"/>
    </row>
    <row r="501" spans="1:10" ht="13.5" hidden="1" thickTop="1">
      <c r="A501" s="492"/>
      <c r="B501" s="493"/>
      <c r="C501" s="504"/>
      <c r="D501" s="500"/>
      <c r="E501" s="57"/>
      <c r="F501" s="3"/>
      <c r="G501" s="3"/>
      <c r="H501" s="159"/>
      <c r="I501" s="159"/>
      <c r="J501" s="159"/>
    </row>
    <row r="502" spans="1:10" hidden="1">
      <c r="A502" s="492"/>
      <c r="B502" s="493"/>
      <c r="C502" s="504"/>
      <c r="D502" s="500"/>
      <c r="E502" s="57"/>
      <c r="F502" s="3"/>
      <c r="G502" s="3"/>
      <c r="H502" s="159"/>
      <c r="I502" s="159"/>
      <c r="J502" s="159"/>
    </row>
    <row r="503" spans="1:10" hidden="1">
      <c r="A503" s="510" t="s">
        <v>538</v>
      </c>
      <c r="B503" s="493"/>
      <c r="C503" s="503" t="s">
        <v>364</v>
      </c>
      <c r="D503" s="500"/>
      <c r="E503" s="57"/>
      <c r="F503" s="3"/>
      <c r="G503" s="3"/>
      <c r="H503" s="159"/>
      <c r="I503" s="159"/>
      <c r="J503" s="159"/>
    </row>
    <row r="504" spans="1:10" hidden="1">
      <c r="A504" s="492" t="s">
        <v>575</v>
      </c>
      <c r="B504" s="493"/>
      <c r="C504" s="504">
        <v>15550338.84</v>
      </c>
      <c r="D504" s="500"/>
      <c r="E504" s="57"/>
      <c r="F504" s="3"/>
      <c r="G504" s="3"/>
      <c r="H504" s="159"/>
      <c r="I504" s="159"/>
      <c r="J504" s="159"/>
    </row>
    <row r="505" spans="1:10" hidden="1">
      <c r="A505" s="511" t="s">
        <v>576</v>
      </c>
      <c r="B505" s="493"/>
      <c r="C505" s="504">
        <v>0</v>
      </c>
      <c r="D505" s="500"/>
      <c r="E505" s="57"/>
      <c r="F505" s="3"/>
      <c r="G505" s="3"/>
      <c r="H505" s="159"/>
      <c r="I505" s="159"/>
      <c r="J505" s="159"/>
    </row>
    <row r="506" spans="1:10" ht="13.5" hidden="1" thickBot="1">
      <c r="A506" s="510"/>
      <c r="B506" s="505" t="s">
        <v>538</v>
      </c>
      <c r="C506" s="506">
        <v>15550338.84</v>
      </c>
      <c r="D506" s="500"/>
      <c r="E506" s="57"/>
      <c r="F506" s="3"/>
      <c r="G506" s="3"/>
      <c r="H506" s="159"/>
      <c r="I506" s="159"/>
      <c r="J506" s="159"/>
    </row>
    <row r="507" spans="1:10" ht="13.5" hidden="1" thickTop="1">
      <c r="A507" s="510"/>
      <c r="B507" s="493"/>
      <c r="C507" s="504"/>
      <c r="D507" s="500"/>
      <c r="E507" s="57"/>
      <c r="F507" s="3"/>
      <c r="G507" s="3"/>
      <c r="H507" s="159"/>
      <c r="I507" s="159"/>
      <c r="J507" s="159"/>
    </row>
    <row r="508" spans="1:10" hidden="1">
      <c r="A508" s="510" t="s">
        <v>577</v>
      </c>
      <c r="B508" s="493"/>
      <c r="C508" s="503" t="s">
        <v>364</v>
      </c>
      <c r="D508" s="500"/>
      <c r="E508" s="57"/>
      <c r="F508" s="3"/>
      <c r="G508" s="3"/>
      <c r="H508" s="159"/>
      <c r="I508" s="159"/>
      <c r="J508" s="159"/>
    </row>
    <row r="509" spans="1:10" hidden="1">
      <c r="A509" s="492" t="s">
        <v>495</v>
      </c>
      <c r="B509" s="493"/>
      <c r="C509" s="502">
        <v>15550338.84</v>
      </c>
      <c r="D509" s="500"/>
      <c r="E509" s="57"/>
      <c r="F509" s="3"/>
      <c r="G509" s="3"/>
      <c r="H509" s="159"/>
      <c r="I509" s="159"/>
      <c r="J509" s="159"/>
    </row>
    <row r="510" spans="1:10" hidden="1">
      <c r="A510" s="492" t="s">
        <v>496</v>
      </c>
      <c r="B510" s="493"/>
      <c r="C510" s="502">
        <v>0</v>
      </c>
      <c r="D510" s="500"/>
      <c r="E510" s="57"/>
      <c r="F510" s="3"/>
      <c r="G510" s="3"/>
      <c r="H510" s="159"/>
      <c r="I510" s="159"/>
      <c r="J510" s="159"/>
    </row>
    <row r="511" spans="1:10" hidden="1">
      <c r="A511" s="492" t="s">
        <v>262</v>
      </c>
      <c r="B511" s="493"/>
      <c r="C511" s="502">
        <v>0</v>
      </c>
      <c r="D511" s="500"/>
      <c r="E511" s="57"/>
      <c r="F511" s="3"/>
      <c r="G511" s="3"/>
      <c r="H511" s="159"/>
      <c r="I511" s="159"/>
      <c r="J511" s="159"/>
    </row>
    <row r="512" spans="1:10" hidden="1">
      <c r="A512" s="492" t="s">
        <v>263</v>
      </c>
      <c r="B512" s="493"/>
      <c r="C512" s="502">
        <v>0</v>
      </c>
      <c r="D512" s="500"/>
      <c r="E512" s="57"/>
      <c r="F512" s="3"/>
      <c r="G512" s="3"/>
      <c r="H512" s="159"/>
      <c r="I512" s="159"/>
      <c r="J512" s="159"/>
    </row>
    <row r="513" spans="1:36" ht="13.5" hidden="1" thickBot="1">
      <c r="A513" s="511"/>
      <c r="B513" s="493"/>
      <c r="C513" s="512">
        <v>15550338.84</v>
      </c>
      <c r="D513" s="500"/>
      <c r="E513" s="57"/>
      <c r="F513" s="3"/>
      <c r="G513" s="3"/>
      <c r="H513" s="159"/>
      <c r="I513" s="159"/>
      <c r="J513" s="159"/>
    </row>
    <row r="514" spans="1:36" ht="13.5" hidden="1" thickTop="1">
      <c r="A514" s="513"/>
      <c r="B514" s="507"/>
      <c r="C514" s="514"/>
      <c r="D514" s="508"/>
      <c r="E514" s="57"/>
      <c r="F514" s="3"/>
      <c r="G514" s="3"/>
      <c r="H514" s="159"/>
      <c r="I514" s="159"/>
      <c r="J514" s="159"/>
    </row>
    <row r="515" spans="1:36" ht="43.5" hidden="1" customHeight="1">
      <c r="A515" s="755" t="s">
        <v>588</v>
      </c>
      <c r="B515" s="755"/>
      <c r="C515" s="755"/>
      <c r="D515" s="755"/>
      <c r="E515" s="305"/>
      <c r="F515" s="305"/>
      <c r="G515" s="3"/>
      <c r="H515" s="159"/>
      <c r="I515" s="159"/>
      <c r="J515" s="159"/>
    </row>
    <row r="516" spans="1:36" hidden="1">
      <c r="A516" s="403"/>
      <c r="B516" s="361"/>
      <c r="C516" s="362"/>
      <c r="D516" s="363">
        <v>1</v>
      </c>
      <c r="E516" s="69">
        <v>2</v>
      </c>
      <c r="F516" s="69">
        <v>3</v>
      </c>
      <c r="G516" s="3"/>
      <c r="H516" s="159"/>
      <c r="I516" s="159"/>
      <c r="J516" s="159"/>
    </row>
    <row r="517" spans="1:36" s="366" customFormat="1" ht="15.75" hidden="1">
      <c r="A517" s="360"/>
      <c r="B517" s="361"/>
      <c r="C517" s="362"/>
      <c r="D517" s="363"/>
      <c r="E517" s="363"/>
      <c r="F517" s="363"/>
      <c r="G517" s="3"/>
      <c r="H517" s="159"/>
      <c r="I517" s="159"/>
      <c r="J517" s="159"/>
      <c r="K517" s="1"/>
      <c r="M517" s="365"/>
      <c r="N517" s="365"/>
      <c r="O517" s="365"/>
      <c r="P517" s="365"/>
      <c r="Q517" s="365"/>
      <c r="R517" s="365"/>
      <c r="S517" s="365"/>
      <c r="T517" s="365"/>
      <c r="U517" s="365"/>
      <c r="V517" s="365"/>
      <c r="W517" s="365"/>
      <c r="X517" s="365"/>
      <c r="Y517" s="365"/>
      <c r="Z517" s="365"/>
      <c r="AA517" s="365"/>
      <c r="AB517" s="365"/>
      <c r="AC517" s="365"/>
      <c r="AD517" s="365"/>
      <c r="AE517" s="365"/>
      <c r="AF517" s="365"/>
      <c r="AG517" s="365"/>
      <c r="AH517" s="365"/>
      <c r="AI517" s="365"/>
      <c r="AJ517" s="365"/>
    </row>
    <row r="518" spans="1:36" s="366" customFormat="1" ht="15.75" hidden="1">
      <c r="A518" s="515" t="s">
        <v>109</v>
      </c>
      <c r="B518" s="516" t="s">
        <v>110</v>
      </c>
      <c r="C518" s="516" t="s">
        <v>111</v>
      </c>
      <c r="D518" s="517" t="s">
        <v>112</v>
      </c>
      <c r="E518" s="362"/>
      <c r="F518" s="363"/>
      <c r="G518" s="160"/>
      <c r="H518" s="160"/>
      <c r="I518" s="160"/>
      <c r="J518" s="160"/>
      <c r="K518" s="3"/>
      <c r="M518" s="365"/>
      <c r="N518" s="365"/>
      <c r="O518" s="365"/>
      <c r="P518" s="365"/>
      <c r="Q518" s="365"/>
      <c r="R518" s="365"/>
      <c r="S518" s="365"/>
      <c r="T518" s="365"/>
      <c r="U518" s="365"/>
      <c r="V518" s="365"/>
      <c r="W518" s="365"/>
      <c r="X518" s="365"/>
      <c r="Y518" s="365"/>
      <c r="Z518" s="365"/>
      <c r="AA518" s="365"/>
      <c r="AB518" s="365"/>
      <c r="AC518" s="365"/>
      <c r="AD518" s="365"/>
      <c r="AE518" s="365"/>
      <c r="AF518" s="365"/>
      <c r="AG518" s="365"/>
      <c r="AH518" s="365"/>
      <c r="AI518" s="365"/>
      <c r="AJ518" s="365"/>
    </row>
    <row r="519" spans="1:36" s="366" customFormat="1" hidden="1">
      <c r="A519" s="518" t="s">
        <v>113</v>
      </c>
      <c r="B519" s="519">
        <v>-1.8656541715769087E-12</v>
      </c>
      <c r="C519" s="519">
        <v>0</v>
      </c>
      <c r="D519" s="520">
        <v>-1.8656541715769087E-12</v>
      </c>
      <c r="E519" s="362"/>
      <c r="F519" s="363"/>
      <c r="G519" s="364"/>
      <c r="H519" s="364"/>
      <c r="I519" s="364"/>
      <c r="J519" s="364"/>
      <c r="K519" s="365"/>
      <c r="M519" s="365"/>
      <c r="N519" s="365"/>
      <c r="O519" s="365"/>
      <c r="P519" s="365"/>
      <c r="Q519" s="365"/>
      <c r="R519" s="365"/>
      <c r="S519" s="365"/>
      <c r="T519" s="365"/>
      <c r="U519" s="365"/>
      <c r="V519" s="365"/>
      <c r="W519" s="365"/>
      <c r="X519" s="365"/>
      <c r="Y519" s="365"/>
      <c r="Z519" s="365"/>
      <c r="AA519" s="365"/>
      <c r="AB519" s="365"/>
      <c r="AC519" s="365"/>
      <c r="AD519" s="365"/>
      <c r="AE519" s="365"/>
      <c r="AF519" s="365"/>
      <c r="AG519" s="365"/>
      <c r="AH519" s="365"/>
      <c r="AI519" s="365"/>
      <c r="AJ519" s="365"/>
    </row>
    <row r="520" spans="1:36" s="366" customFormat="1" hidden="1">
      <c r="A520" s="521" t="s">
        <v>114</v>
      </c>
      <c r="B520" s="519">
        <v>0</v>
      </c>
      <c r="C520" s="519">
        <v>0</v>
      </c>
      <c r="D520" s="520">
        <v>0</v>
      </c>
      <c r="E520" s="362"/>
      <c r="F520" s="363"/>
      <c r="G520" s="364"/>
      <c r="H520" s="364"/>
      <c r="I520" s="364"/>
      <c r="J520" s="364"/>
      <c r="K520" s="365"/>
      <c r="M520" s="365"/>
      <c r="N520" s="365"/>
      <c r="O520" s="365"/>
      <c r="P520" s="365"/>
      <c r="Q520" s="365"/>
      <c r="R520" s="365"/>
      <c r="S520" s="365"/>
      <c r="T520" s="365"/>
      <c r="U520" s="365"/>
      <c r="V520" s="365"/>
      <c r="W520" s="365"/>
      <c r="X520" s="365"/>
      <c r="Y520" s="365"/>
      <c r="Z520" s="365"/>
      <c r="AA520" s="365"/>
      <c r="AB520" s="365"/>
      <c r="AC520" s="365"/>
      <c r="AD520" s="365"/>
      <c r="AE520" s="365"/>
      <c r="AF520" s="365"/>
      <c r="AG520" s="365"/>
      <c r="AH520" s="365"/>
      <c r="AI520" s="365"/>
      <c r="AJ520" s="365"/>
    </row>
    <row r="521" spans="1:36" s="366" customFormat="1" hidden="1">
      <c r="A521" s="521" t="s">
        <v>115</v>
      </c>
      <c r="B521" s="519">
        <v>0</v>
      </c>
      <c r="C521" s="519">
        <v>0</v>
      </c>
      <c r="D521" s="520">
        <v>0</v>
      </c>
      <c r="E521" s="362"/>
      <c r="F521" s="363"/>
      <c r="G521" s="364"/>
      <c r="H521" s="364"/>
      <c r="I521" s="364"/>
      <c r="J521" s="364"/>
      <c r="K521" s="365"/>
      <c r="M521" s="365"/>
      <c r="N521" s="365"/>
      <c r="O521" s="365"/>
      <c r="P521" s="365"/>
      <c r="Q521" s="365"/>
      <c r="R521" s="365"/>
      <c r="S521" s="365"/>
      <c r="T521" s="365"/>
      <c r="U521" s="365"/>
      <c r="V521" s="365"/>
      <c r="W521" s="365"/>
      <c r="X521" s="365"/>
      <c r="Y521" s="365"/>
      <c r="Z521" s="365"/>
      <c r="AA521" s="365"/>
      <c r="AB521" s="365"/>
      <c r="AC521" s="365"/>
      <c r="AD521" s="365"/>
      <c r="AE521" s="365"/>
      <c r="AF521" s="365"/>
      <c r="AG521" s="365"/>
      <c r="AH521" s="365"/>
      <c r="AI521" s="365"/>
      <c r="AJ521" s="365"/>
    </row>
    <row r="522" spans="1:36" s="366" customFormat="1" hidden="1">
      <c r="A522" s="521" t="s">
        <v>116</v>
      </c>
      <c r="B522" s="519">
        <v>0</v>
      </c>
      <c r="C522" s="519">
        <v>0</v>
      </c>
      <c r="D522" s="520">
        <v>0</v>
      </c>
      <c r="E522" s="362"/>
      <c r="F522" s="363"/>
      <c r="G522" s="364"/>
      <c r="H522" s="364"/>
      <c r="I522" s="364"/>
      <c r="J522" s="364"/>
      <c r="K522" s="365"/>
      <c r="M522" s="365"/>
      <c r="N522" s="365"/>
      <c r="O522" s="365"/>
      <c r="P522" s="365"/>
      <c r="Q522" s="365"/>
      <c r="R522" s="365"/>
      <c r="S522" s="365"/>
      <c r="T522" s="365"/>
      <c r="U522" s="365"/>
      <c r="V522" s="365"/>
      <c r="W522" s="365"/>
      <c r="X522" s="365"/>
      <c r="Y522" s="365"/>
      <c r="Z522" s="365"/>
      <c r="AA522" s="365"/>
      <c r="AB522" s="365"/>
      <c r="AC522" s="365"/>
      <c r="AD522" s="365"/>
      <c r="AE522" s="365"/>
      <c r="AF522" s="365"/>
      <c r="AG522" s="365"/>
      <c r="AH522" s="365"/>
      <c r="AI522" s="365"/>
      <c r="AJ522" s="365"/>
    </row>
    <row r="523" spans="1:36" s="366" customFormat="1" hidden="1">
      <c r="A523" s="522" t="s">
        <v>597</v>
      </c>
      <c r="B523" s="523">
        <v>30863.021555299994</v>
      </c>
      <c r="C523" s="523">
        <v>30863.021555299994</v>
      </c>
      <c r="D523" s="523">
        <v>0</v>
      </c>
      <c r="E523" s="362"/>
      <c r="F523" s="363"/>
      <c r="G523" s="364"/>
      <c r="H523" s="364"/>
      <c r="I523" s="364"/>
      <c r="J523" s="364"/>
      <c r="K523" s="365"/>
      <c r="M523" s="365"/>
      <c r="N523" s="365"/>
      <c r="O523" s="365"/>
      <c r="P523" s="365"/>
      <c r="Q523" s="365"/>
      <c r="R523" s="365"/>
      <c r="S523" s="365"/>
      <c r="T523" s="365"/>
      <c r="U523" s="365"/>
      <c r="V523" s="365"/>
      <c r="W523" s="365"/>
      <c r="X523" s="365"/>
      <c r="Y523" s="365"/>
      <c r="Z523" s="365"/>
      <c r="AA523" s="365"/>
      <c r="AB523" s="365"/>
      <c r="AC523" s="365"/>
      <c r="AD523" s="365"/>
      <c r="AE523" s="365"/>
      <c r="AF523" s="365"/>
      <c r="AG523" s="365"/>
      <c r="AH523" s="365"/>
      <c r="AI523" s="365"/>
      <c r="AJ523" s="365"/>
    </row>
    <row r="524" spans="1:36" s="366" customFormat="1">
      <c r="A524" s="367"/>
      <c r="B524" s="368"/>
      <c r="C524" s="368"/>
      <c r="D524" s="368"/>
      <c r="E524" s="362"/>
      <c r="F524" s="363"/>
      <c r="G524" s="364"/>
      <c r="H524" s="364"/>
      <c r="I524" s="364"/>
      <c r="J524" s="364"/>
      <c r="K524" s="365"/>
      <c r="M524" s="365"/>
      <c r="N524" s="365"/>
      <c r="O524" s="365"/>
      <c r="P524" s="365"/>
      <c r="Q524" s="365"/>
      <c r="R524" s="365"/>
      <c r="S524" s="365"/>
      <c r="T524" s="365"/>
      <c r="U524" s="365"/>
      <c r="V524" s="365"/>
      <c r="W524" s="365"/>
      <c r="X524" s="365"/>
      <c r="Y524" s="365"/>
      <c r="Z524" s="365"/>
      <c r="AA524" s="365"/>
      <c r="AB524" s="365"/>
      <c r="AC524" s="365"/>
      <c r="AD524" s="365"/>
      <c r="AE524" s="365"/>
      <c r="AF524" s="365"/>
      <c r="AG524" s="365"/>
      <c r="AH524" s="365"/>
      <c r="AI524" s="365"/>
      <c r="AJ524" s="365"/>
    </row>
    <row r="525" spans="1:36" s="366" customFormat="1">
      <c r="A525" s="367"/>
      <c r="B525" s="368"/>
      <c r="C525" s="368"/>
      <c r="D525" s="368"/>
      <c r="E525" s="362"/>
      <c r="F525" s="363"/>
      <c r="G525" s="364"/>
      <c r="H525" s="364"/>
      <c r="I525" s="364"/>
      <c r="J525" s="364"/>
      <c r="K525" s="365"/>
      <c r="M525" s="365"/>
      <c r="N525" s="365"/>
      <c r="O525" s="365"/>
      <c r="P525" s="365"/>
      <c r="Q525" s="365"/>
      <c r="R525" s="365"/>
      <c r="S525" s="365"/>
      <c r="T525" s="365"/>
      <c r="U525" s="365"/>
      <c r="V525" s="365"/>
      <c r="W525" s="365"/>
      <c r="X525" s="365"/>
      <c r="Y525" s="365"/>
      <c r="Z525" s="365"/>
      <c r="AA525" s="365"/>
      <c r="AB525" s="365"/>
      <c r="AC525" s="365"/>
      <c r="AD525" s="365"/>
      <c r="AE525" s="365"/>
      <c r="AF525" s="365"/>
      <c r="AG525" s="365"/>
      <c r="AH525" s="365"/>
      <c r="AI525" s="365"/>
      <c r="AJ525" s="365"/>
    </row>
    <row r="526" spans="1:36" s="366" customFormat="1" ht="27" customHeight="1">
      <c r="A526" s="546" t="s">
        <v>117</v>
      </c>
      <c r="B526" s="547" t="s">
        <v>649</v>
      </c>
      <c r="C526" s="547" t="s">
        <v>650</v>
      </c>
      <c r="D526" s="548" t="s">
        <v>651</v>
      </c>
      <c r="E526" s="549" t="s">
        <v>589</v>
      </c>
      <c r="F526" s="369"/>
      <c r="G526" s="364"/>
      <c r="H526" s="364"/>
      <c r="I526" s="364"/>
      <c r="J526" s="364"/>
      <c r="K526" s="365"/>
      <c r="M526" s="365"/>
      <c r="N526" s="365"/>
      <c r="O526" s="365"/>
      <c r="P526" s="365"/>
      <c r="Q526" s="365"/>
      <c r="R526" s="365"/>
      <c r="S526" s="365"/>
      <c r="T526" s="365"/>
      <c r="U526" s="365"/>
      <c r="V526" s="365"/>
      <c r="W526" s="365"/>
      <c r="X526" s="365"/>
      <c r="Y526" s="365"/>
      <c r="Z526" s="365"/>
      <c r="AA526" s="365"/>
      <c r="AB526" s="365"/>
      <c r="AC526" s="365"/>
      <c r="AD526" s="365"/>
      <c r="AE526" s="365"/>
      <c r="AF526" s="365"/>
      <c r="AG526" s="365"/>
      <c r="AH526" s="365"/>
      <c r="AI526" s="365"/>
      <c r="AJ526" s="365"/>
    </row>
    <row r="527" spans="1:36" s="366" customFormat="1">
      <c r="A527" s="550" t="s">
        <v>579</v>
      </c>
      <c r="B527" s="551"/>
      <c r="C527" s="551"/>
      <c r="D527" s="552"/>
      <c r="E527" s="553"/>
      <c r="F527" s="369"/>
      <c r="G527" s="364"/>
      <c r="H527" s="364"/>
      <c r="I527" s="364"/>
      <c r="J527" s="364"/>
      <c r="K527" s="365"/>
      <c r="M527" s="365"/>
      <c r="N527" s="365"/>
      <c r="O527" s="365"/>
      <c r="P527" s="365"/>
      <c r="Q527" s="365"/>
      <c r="R527" s="365"/>
      <c r="S527" s="365"/>
      <c r="T527" s="365"/>
      <c r="U527" s="365"/>
      <c r="V527" s="365"/>
      <c r="W527" s="365"/>
      <c r="X527" s="365"/>
      <c r="Y527" s="365"/>
      <c r="Z527" s="365"/>
      <c r="AA527" s="365"/>
      <c r="AB527" s="365"/>
      <c r="AC527" s="365"/>
      <c r="AD527" s="365"/>
      <c r="AE527" s="365"/>
      <c r="AF527" s="365"/>
      <c r="AG527" s="365"/>
      <c r="AH527" s="365"/>
      <c r="AI527" s="365"/>
      <c r="AJ527" s="365"/>
    </row>
    <row r="528" spans="1:36" s="366" customFormat="1">
      <c r="A528" s="554"/>
      <c r="B528" s="551"/>
      <c r="C528" s="551"/>
      <c r="D528" s="555"/>
      <c r="E528" s="556"/>
      <c r="F528" s="369"/>
      <c r="G528" s="364"/>
      <c r="H528" s="369"/>
      <c r="I528" s="369"/>
      <c r="J528" s="364"/>
      <c r="K528" s="365"/>
      <c r="M528" s="365"/>
      <c r="N528" s="365"/>
      <c r="O528" s="365"/>
      <c r="P528" s="365"/>
      <c r="Q528" s="365"/>
      <c r="R528" s="365"/>
      <c r="S528" s="365"/>
      <c r="T528" s="365"/>
      <c r="U528" s="365"/>
      <c r="V528" s="365"/>
      <c r="W528" s="365"/>
      <c r="X528" s="365"/>
      <c r="Y528" s="365"/>
      <c r="Z528" s="365"/>
      <c r="AA528" s="365"/>
      <c r="AB528" s="365"/>
      <c r="AC528" s="365"/>
      <c r="AD528" s="365"/>
      <c r="AE528" s="365"/>
      <c r="AF528" s="365"/>
      <c r="AG528" s="365"/>
      <c r="AH528" s="365"/>
      <c r="AI528" s="365"/>
      <c r="AJ528" s="365"/>
    </row>
    <row r="529" spans="1:36" s="366" customFormat="1">
      <c r="A529" s="557" t="s">
        <v>120</v>
      </c>
      <c r="B529" s="558">
        <v>1866495382.9400001</v>
      </c>
      <c r="C529" s="558">
        <v>1850971488.3099999</v>
      </c>
      <c r="D529" s="558">
        <v>1851026750.9400001</v>
      </c>
      <c r="E529" s="559"/>
      <c r="F529" s="369"/>
      <c r="G529" s="364"/>
      <c r="H529" s="369"/>
      <c r="I529" s="369"/>
      <c r="J529" s="364"/>
      <c r="K529" s="365"/>
      <c r="M529" s="365"/>
      <c r="N529" s="365"/>
      <c r="O529" s="365"/>
      <c r="P529" s="365"/>
      <c r="Q529" s="365"/>
      <c r="R529" s="365"/>
      <c r="S529" s="365"/>
      <c r="T529" s="365"/>
      <c r="U529" s="365"/>
      <c r="V529" s="365"/>
      <c r="W529" s="365"/>
      <c r="X529" s="365"/>
      <c r="Y529" s="365"/>
      <c r="Z529" s="365"/>
      <c r="AA529" s="365"/>
      <c r="AB529" s="365"/>
      <c r="AC529" s="365"/>
      <c r="AD529" s="365"/>
      <c r="AE529" s="365"/>
      <c r="AF529" s="365"/>
      <c r="AG529" s="365"/>
      <c r="AH529" s="365"/>
      <c r="AI529" s="365"/>
      <c r="AJ529" s="365"/>
    </row>
    <row r="530" spans="1:36" s="366" customFormat="1" ht="15" customHeight="1">
      <c r="A530" s="560"/>
      <c r="B530" s="561"/>
      <c r="C530" s="562"/>
      <c r="D530" s="562"/>
      <c r="E530" s="559"/>
      <c r="F530" s="369"/>
      <c r="G530" s="364"/>
      <c r="H530" s="369"/>
      <c r="I530" s="369"/>
      <c r="J530" s="364"/>
      <c r="K530" s="365"/>
      <c r="M530" s="365"/>
      <c r="N530" s="365"/>
      <c r="O530" s="365"/>
      <c r="P530" s="365"/>
      <c r="Q530" s="365"/>
      <c r="R530" s="365"/>
      <c r="S530" s="365"/>
      <c r="T530" s="365"/>
      <c r="U530" s="365"/>
      <c r="V530" s="365"/>
      <c r="W530" s="365"/>
      <c r="X530" s="365"/>
      <c r="Y530" s="365"/>
      <c r="Z530" s="365"/>
      <c r="AA530" s="365"/>
      <c r="AB530" s="365"/>
      <c r="AC530" s="365"/>
      <c r="AD530" s="365"/>
      <c r="AE530" s="365"/>
      <c r="AF530" s="365"/>
      <c r="AG530" s="365"/>
      <c r="AH530" s="365"/>
      <c r="AI530" s="365"/>
      <c r="AJ530" s="365"/>
    </row>
    <row r="531" spans="1:36" s="366" customFormat="1">
      <c r="A531" s="557" t="s">
        <v>118</v>
      </c>
      <c r="B531" s="563">
        <v>-2607181.2758449679</v>
      </c>
      <c r="C531" s="563">
        <v>-2765210.1070203893</v>
      </c>
      <c r="D531" s="563">
        <v>-2673707.4258170468</v>
      </c>
      <c r="E531" s="563">
        <v>-8046098.8086824045</v>
      </c>
      <c r="F531" s="369"/>
      <c r="G531" s="364"/>
      <c r="H531" s="369"/>
      <c r="I531" s="369"/>
      <c r="J531" s="364"/>
      <c r="K531" s="365"/>
      <c r="M531" s="365"/>
      <c r="N531" s="365"/>
      <c r="O531" s="365"/>
      <c r="P531" s="365"/>
      <c r="Q531" s="365"/>
      <c r="R531" s="365"/>
      <c r="S531" s="365"/>
      <c r="T531" s="365"/>
      <c r="U531" s="365"/>
      <c r="V531" s="365"/>
      <c r="W531" s="365"/>
      <c r="X531" s="365"/>
      <c r="Y531" s="365"/>
      <c r="Z531" s="365"/>
      <c r="AA531" s="365"/>
      <c r="AB531" s="365"/>
      <c r="AC531" s="365"/>
      <c r="AD531" s="365"/>
      <c r="AE531" s="365"/>
      <c r="AF531" s="365"/>
      <c r="AG531" s="365"/>
      <c r="AH531" s="365"/>
      <c r="AI531" s="365"/>
      <c r="AJ531" s="365"/>
    </row>
    <row r="532" spans="1:36" s="366" customFormat="1">
      <c r="A532" s="557" t="s">
        <v>349</v>
      </c>
      <c r="B532" s="564">
        <v>1.7610600000000001E-2</v>
      </c>
      <c r="C532" s="564">
        <v>1.76201E-2</v>
      </c>
      <c r="D532" s="564">
        <v>1.76049E-2</v>
      </c>
      <c r="E532" s="559"/>
      <c r="F532" s="369"/>
      <c r="G532" s="364"/>
      <c r="H532" s="369"/>
      <c r="I532" s="369"/>
      <c r="J532" s="364"/>
      <c r="K532" s="365"/>
      <c r="M532" s="365"/>
      <c r="N532" s="365"/>
      <c r="O532" s="365"/>
      <c r="P532" s="365"/>
      <c r="Q532" s="365"/>
      <c r="R532" s="365"/>
      <c r="S532" s="365"/>
      <c r="T532" s="365"/>
      <c r="U532" s="365"/>
      <c r="V532" s="365"/>
      <c r="W532" s="365"/>
      <c r="X532" s="365"/>
      <c r="Y532" s="365"/>
      <c r="Z532" s="365"/>
      <c r="AA532" s="365"/>
      <c r="AB532" s="365"/>
      <c r="AC532" s="365"/>
      <c r="AD532" s="365"/>
      <c r="AE532" s="365"/>
      <c r="AF532" s="365"/>
      <c r="AG532" s="365"/>
      <c r="AH532" s="365"/>
      <c r="AI532" s="365"/>
      <c r="AJ532" s="365"/>
    </row>
    <row r="533" spans="1:36" s="366" customFormat="1">
      <c r="A533" s="557"/>
      <c r="B533" s="561"/>
      <c r="C533" s="561"/>
      <c r="D533" s="561"/>
      <c r="E533" s="565"/>
      <c r="F533" s="363"/>
      <c r="G533" s="364"/>
      <c r="H533" s="369"/>
      <c r="I533" s="369"/>
      <c r="J533" s="364"/>
      <c r="K533" s="365"/>
      <c r="M533" s="365"/>
      <c r="N533" s="365"/>
      <c r="O533" s="365"/>
      <c r="P533" s="365"/>
      <c r="Q533" s="365"/>
      <c r="R533" s="365"/>
      <c r="S533" s="365"/>
      <c r="T533" s="365"/>
      <c r="U533" s="365"/>
      <c r="V533" s="365"/>
      <c r="W533" s="365"/>
      <c r="X533" s="365"/>
      <c r="Y533" s="365"/>
      <c r="Z533" s="365"/>
      <c r="AA533" s="365"/>
      <c r="AB533" s="365"/>
      <c r="AC533" s="365"/>
      <c r="AD533" s="365"/>
      <c r="AE533" s="365"/>
      <c r="AF533" s="365"/>
      <c r="AG533" s="365"/>
      <c r="AH533" s="365"/>
      <c r="AI533" s="365"/>
      <c r="AJ533" s="365"/>
    </row>
    <row r="534" spans="1:36" s="366" customFormat="1">
      <c r="A534" s="557" t="s">
        <v>580</v>
      </c>
      <c r="B534" s="563">
        <v>3528994.4300262709</v>
      </c>
      <c r="C534" s="563">
        <v>3740542.4493234633</v>
      </c>
      <c r="D534" s="563">
        <v>3620097.7826942308</v>
      </c>
      <c r="E534" s="563">
        <v>10889634.662043966</v>
      </c>
      <c r="F534" s="363"/>
      <c r="G534" s="364"/>
      <c r="H534" s="369"/>
      <c r="I534" s="369"/>
      <c r="J534" s="364"/>
      <c r="K534" s="365"/>
      <c r="M534" s="365"/>
      <c r="N534" s="365"/>
      <c r="O534" s="365"/>
      <c r="P534" s="365"/>
      <c r="Q534" s="365"/>
      <c r="R534" s="365"/>
      <c r="S534" s="365"/>
      <c r="T534" s="365"/>
      <c r="U534" s="365"/>
      <c r="V534" s="365"/>
      <c r="W534" s="365"/>
      <c r="X534" s="365"/>
      <c r="Y534" s="365"/>
      <c r="Z534" s="365"/>
      <c r="AA534" s="365"/>
      <c r="AB534" s="365"/>
      <c r="AC534" s="365"/>
      <c r="AD534" s="365"/>
      <c r="AE534" s="365"/>
      <c r="AF534" s="365"/>
      <c r="AG534" s="365"/>
      <c r="AH534" s="365"/>
      <c r="AI534" s="365"/>
      <c r="AJ534" s="365"/>
    </row>
    <row r="535" spans="1:36" s="366" customFormat="1">
      <c r="A535" s="557" t="s">
        <v>119</v>
      </c>
      <c r="B535" s="566" t="s">
        <v>374</v>
      </c>
      <c r="C535" s="566" t="s">
        <v>374</v>
      </c>
      <c r="D535" s="566" t="s">
        <v>374</v>
      </c>
      <c r="E535" s="565"/>
      <c r="F535" s="363"/>
      <c r="G535" s="364"/>
      <c r="H535" s="364"/>
      <c r="I535" s="364"/>
      <c r="J535" s="364"/>
      <c r="K535" s="365"/>
      <c r="M535" s="365"/>
      <c r="N535" s="365"/>
      <c r="O535" s="365"/>
      <c r="P535" s="365"/>
      <c r="Q535" s="365"/>
      <c r="R535" s="365"/>
      <c r="S535" s="365"/>
      <c r="T535" s="365"/>
      <c r="U535" s="365"/>
      <c r="V535" s="365"/>
      <c r="W535" s="365"/>
      <c r="X535" s="365"/>
      <c r="Y535" s="365"/>
      <c r="Z535" s="365"/>
      <c r="AA535" s="365"/>
      <c r="AB535" s="365"/>
      <c r="AC535" s="365"/>
      <c r="AD535" s="365"/>
      <c r="AE535" s="365"/>
      <c r="AF535" s="365"/>
      <c r="AG535" s="365"/>
      <c r="AH535" s="365"/>
      <c r="AI535" s="365"/>
      <c r="AJ535" s="365"/>
    </row>
    <row r="536" spans="1:36" s="366" customFormat="1">
      <c r="A536" s="557"/>
      <c r="B536" s="566"/>
      <c r="C536" s="566"/>
      <c r="D536" s="566"/>
      <c r="E536" s="565"/>
      <c r="F536" s="363"/>
      <c r="G536" s="364"/>
      <c r="H536" s="364"/>
      <c r="I536" s="364"/>
      <c r="J536" s="364"/>
      <c r="K536" s="365"/>
      <c r="M536" s="365"/>
      <c r="N536" s="365"/>
      <c r="O536" s="365"/>
      <c r="P536" s="365"/>
      <c r="Q536" s="365"/>
      <c r="R536" s="365"/>
      <c r="S536" s="365"/>
      <c r="T536" s="365"/>
      <c r="U536" s="365"/>
      <c r="V536" s="365"/>
      <c r="W536" s="365"/>
      <c r="X536" s="365"/>
      <c r="Y536" s="365"/>
      <c r="Z536" s="365"/>
      <c r="AA536" s="365"/>
      <c r="AB536" s="365"/>
      <c r="AC536" s="365"/>
      <c r="AD536" s="365"/>
      <c r="AE536" s="365"/>
      <c r="AF536" s="365"/>
      <c r="AG536" s="365"/>
      <c r="AH536" s="365"/>
      <c r="AI536" s="365"/>
      <c r="AJ536" s="365"/>
    </row>
    <row r="537" spans="1:36" s="366" customFormat="1">
      <c r="A537" s="557" t="s">
        <v>350</v>
      </c>
      <c r="B537" s="563">
        <v>921813.15418130299</v>
      </c>
      <c r="C537" s="563">
        <v>975332.34230307397</v>
      </c>
      <c r="D537" s="563">
        <v>946390.35687718401</v>
      </c>
      <c r="E537" s="563">
        <v>2843535.853361561</v>
      </c>
      <c r="F537" s="363"/>
      <c r="G537" s="364"/>
      <c r="H537" s="364"/>
      <c r="I537" s="364"/>
      <c r="J537" s="364"/>
      <c r="K537" s="365"/>
      <c r="M537" s="365"/>
      <c r="N537" s="365"/>
      <c r="O537" s="365"/>
      <c r="P537" s="365"/>
      <c r="Q537" s="365"/>
      <c r="R537" s="365"/>
      <c r="S537" s="365"/>
      <c r="T537" s="365"/>
      <c r="U537" s="365"/>
      <c r="V537" s="365"/>
      <c r="W537" s="365"/>
      <c r="X537" s="365"/>
      <c r="Y537" s="365"/>
      <c r="Z537" s="365"/>
      <c r="AA537" s="365"/>
      <c r="AB537" s="365"/>
      <c r="AC537" s="365"/>
      <c r="AD537" s="365"/>
      <c r="AE537" s="365"/>
      <c r="AF537" s="365"/>
      <c r="AG537" s="365"/>
      <c r="AH537" s="365"/>
      <c r="AI537" s="365"/>
      <c r="AJ537" s="365"/>
    </row>
    <row r="538" spans="1:36" s="366" customFormat="1">
      <c r="A538" s="560"/>
      <c r="B538" s="567"/>
      <c r="C538" s="567"/>
      <c r="D538" s="567"/>
      <c r="E538" s="565"/>
      <c r="F538" s="363"/>
      <c r="G538" s="364"/>
      <c r="H538" s="364"/>
      <c r="I538" s="364"/>
      <c r="J538" s="364"/>
      <c r="K538" s="365"/>
      <c r="M538" s="365"/>
      <c r="N538" s="365"/>
      <c r="O538" s="365"/>
      <c r="P538" s="365"/>
      <c r="Q538" s="365"/>
      <c r="R538" s="365"/>
      <c r="S538" s="365"/>
      <c r="T538" s="365"/>
      <c r="U538" s="365"/>
      <c r="V538" s="365"/>
      <c r="W538" s="365"/>
      <c r="X538" s="365"/>
      <c r="Y538" s="365"/>
      <c r="Z538" s="365"/>
      <c r="AA538" s="365"/>
      <c r="AB538" s="365"/>
      <c r="AC538" s="365"/>
      <c r="AD538" s="365"/>
      <c r="AE538" s="365"/>
      <c r="AF538" s="365"/>
      <c r="AG538" s="365"/>
      <c r="AH538" s="365"/>
      <c r="AI538" s="365"/>
      <c r="AJ538" s="365"/>
    </row>
    <row r="539" spans="1:36" s="366" customFormat="1" ht="15.75" customHeight="1">
      <c r="A539" s="568" t="s">
        <v>351</v>
      </c>
      <c r="B539" s="569">
        <v>0</v>
      </c>
      <c r="C539" s="569">
        <v>0</v>
      </c>
      <c r="D539" s="569">
        <v>0</v>
      </c>
      <c r="E539" s="570">
        <v>0</v>
      </c>
      <c r="F539" s="363"/>
      <c r="G539" s="364"/>
      <c r="H539" s="364"/>
      <c r="I539" s="364"/>
      <c r="J539" s="364"/>
      <c r="K539" s="365"/>
      <c r="M539" s="365"/>
      <c r="N539" s="365"/>
      <c r="O539" s="365"/>
      <c r="P539" s="365"/>
      <c r="Q539" s="365"/>
      <c r="R539" s="365"/>
      <c r="S539" s="365"/>
      <c r="T539" s="365"/>
      <c r="U539" s="365"/>
      <c r="V539" s="365"/>
      <c r="W539" s="365"/>
      <c r="X539" s="365"/>
      <c r="Y539" s="365"/>
      <c r="Z539" s="365"/>
      <c r="AA539" s="365"/>
      <c r="AB539" s="365"/>
      <c r="AC539" s="365"/>
      <c r="AD539" s="365"/>
      <c r="AE539" s="365"/>
      <c r="AF539" s="365"/>
      <c r="AG539" s="365"/>
      <c r="AH539" s="365"/>
      <c r="AI539" s="365"/>
      <c r="AJ539" s="365"/>
    </row>
    <row r="540" spans="1:36" s="366" customFormat="1">
      <c r="A540" s="367"/>
      <c r="B540" s="372"/>
      <c r="C540" s="362"/>
      <c r="D540" s="363"/>
      <c r="E540" s="363"/>
      <c r="F540" s="363"/>
      <c r="G540" s="364"/>
      <c r="H540" s="364"/>
      <c r="I540" s="364"/>
      <c r="J540" s="364"/>
      <c r="K540" s="365"/>
      <c r="M540" s="365"/>
      <c r="N540" s="365"/>
      <c r="O540" s="365"/>
      <c r="P540" s="365"/>
      <c r="Q540" s="365"/>
      <c r="R540" s="365"/>
      <c r="S540" s="365"/>
      <c r="T540" s="365"/>
      <c r="U540" s="365"/>
      <c r="V540" s="365"/>
      <c r="W540" s="365"/>
      <c r="X540" s="365"/>
      <c r="Y540" s="365"/>
      <c r="Z540" s="365"/>
      <c r="AA540" s="365"/>
      <c r="AB540" s="365"/>
      <c r="AC540" s="365"/>
      <c r="AD540" s="365"/>
      <c r="AE540" s="365"/>
      <c r="AF540" s="365"/>
      <c r="AG540" s="365"/>
      <c r="AH540" s="365"/>
      <c r="AI540" s="365"/>
      <c r="AJ540" s="365"/>
    </row>
    <row r="541" spans="1:36" s="366" customFormat="1">
      <c r="A541" s="373"/>
      <c r="B541" s="361"/>
      <c r="C541" s="362"/>
      <c r="D541" s="363"/>
      <c r="E541" s="363"/>
      <c r="F541" s="363"/>
      <c r="G541" s="364"/>
      <c r="H541" s="364"/>
      <c r="I541" s="364"/>
      <c r="J541" s="364"/>
      <c r="K541" s="365"/>
      <c r="M541" s="365"/>
      <c r="N541" s="365"/>
      <c r="O541" s="365"/>
      <c r="P541" s="365"/>
      <c r="Q541" s="365"/>
      <c r="R541" s="365"/>
      <c r="S541" s="365"/>
      <c r="T541" s="365"/>
      <c r="U541" s="365"/>
      <c r="V541" s="365"/>
      <c r="W541" s="365"/>
      <c r="X541" s="365"/>
      <c r="Y541" s="365"/>
      <c r="Z541" s="365"/>
      <c r="AA541" s="365"/>
      <c r="AB541" s="365"/>
      <c r="AC541" s="365"/>
      <c r="AD541" s="365"/>
      <c r="AE541" s="365"/>
      <c r="AF541" s="365"/>
      <c r="AG541" s="365"/>
      <c r="AH541" s="365"/>
      <c r="AI541" s="365"/>
      <c r="AJ541" s="365"/>
    </row>
    <row r="542" spans="1:36" s="366" customFormat="1" ht="18.75">
      <c r="A542" s="374" t="s">
        <v>250</v>
      </c>
      <c r="B542" s="361"/>
      <c r="C542" s="362"/>
      <c r="D542" s="363"/>
      <c r="E542" s="363"/>
      <c r="F542" s="363"/>
      <c r="G542" s="364"/>
      <c r="H542" s="364"/>
      <c r="I542" s="364"/>
      <c r="J542" s="364"/>
      <c r="K542" s="365"/>
      <c r="M542" s="365"/>
      <c r="N542" s="365"/>
      <c r="O542" s="365"/>
      <c r="P542" s="365"/>
      <c r="Q542" s="365"/>
      <c r="R542" s="365"/>
      <c r="S542" s="365"/>
      <c r="T542" s="365"/>
      <c r="U542" s="365"/>
      <c r="V542" s="365"/>
      <c r="W542" s="365"/>
      <c r="X542" s="365"/>
      <c r="Y542" s="365"/>
      <c r="Z542" s="365"/>
      <c r="AA542" s="365"/>
      <c r="AB542" s="365"/>
      <c r="AC542" s="365"/>
      <c r="AD542" s="365"/>
      <c r="AE542" s="365"/>
      <c r="AF542" s="365"/>
      <c r="AG542" s="365"/>
      <c r="AH542" s="365"/>
      <c r="AI542" s="365"/>
      <c r="AJ542" s="365"/>
    </row>
    <row r="543" spans="1:36" s="366" customFormat="1">
      <c r="A543" s="377"/>
      <c r="B543" s="371"/>
      <c r="C543" s="370"/>
      <c r="D543" s="378">
        <v>8</v>
      </c>
      <c r="E543" s="378">
        <v>8</v>
      </c>
      <c r="F543" s="378">
        <v>9</v>
      </c>
      <c r="G543" s="364"/>
      <c r="H543" s="364"/>
      <c r="I543" s="364"/>
      <c r="J543" s="364"/>
      <c r="K543" s="365"/>
      <c r="L543" s="382"/>
      <c r="M543" s="365"/>
      <c r="N543" s="365"/>
      <c r="O543" s="365"/>
      <c r="P543" s="365"/>
      <c r="Q543" s="365"/>
      <c r="R543" s="365"/>
      <c r="S543" s="365"/>
      <c r="T543" s="365"/>
      <c r="U543" s="365"/>
      <c r="V543" s="365"/>
      <c r="W543" s="365"/>
      <c r="X543" s="365"/>
      <c r="Y543" s="365"/>
      <c r="Z543" s="365"/>
      <c r="AA543" s="365"/>
      <c r="AB543" s="365"/>
      <c r="AC543" s="365"/>
      <c r="AD543" s="365"/>
      <c r="AE543" s="365"/>
      <c r="AF543" s="365"/>
      <c r="AG543" s="365"/>
      <c r="AH543" s="365"/>
      <c r="AI543" s="365"/>
      <c r="AJ543" s="365"/>
    </row>
    <row r="544" spans="1:36" s="366" customFormat="1" ht="15.75">
      <c r="A544" s="422"/>
      <c r="B544" s="371"/>
      <c r="C544" s="423"/>
      <c r="D544" s="371"/>
      <c r="E544" s="370"/>
      <c r="F544" s="365"/>
      <c r="H544" s="376"/>
      <c r="I544" s="376"/>
      <c r="J544" s="375"/>
      <c r="K544" s="376"/>
      <c r="L544" s="365"/>
      <c r="M544" s="365"/>
      <c r="N544" s="365"/>
      <c r="O544" s="365"/>
      <c r="P544" s="365"/>
      <c r="Q544" s="365"/>
      <c r="R544" s="365"/>
      <c r="S544" s="365"/>
      <c r="T544" s="365"/>
      <c r="U544" s="365"/>
      <c r="V544" s="365"/>
      <c r="W544" s="365"/>
      <c r="X544" s="365"/>
      <c r="Y544" s="365"/>
      <c r="Z544" s="365"/>
      <c r="AA544" s="365"/>
      <c r="AB544" s="365"/>
      <c r="AC544" s="365"/>
      <c r="AD544" s="365"/>
      <c r="AE544" s="365"/>
      <c r="AF544" s="365"/>
      <c r="AG544" s="365"/>
      <c r="AH544" s="365"/>
      <c r="AI544" s="365"/>
      <c r="AJ544" s="365"/>
    </row>
    <row r="545" spans="1:32" s="366" customFormat="1" ht="15.75">
      <c r="A545" s="383" t="s">
        <v>242</v>
      </c>
      <c r="B545" s="384"/>
      <c r="C545" s="404" t="s">
        <v>243</v>
      </c>
      <c r="D545" s="424" t="s">
        <v>244</v>
      </c>
      <c r="E545" s="376"/>
      <c r="F545" s="376"/>
      <c r="G545" s="375"/>
      <c r="H545" s="376"/>
      <c r="I545" s="365"/>
      <c r="J545" s="365"/>
      <c r="K545" s="365"/>
      <c r="L545" s="365"/>
      <c r="M545" s="365"/>
      <c r="N545" s="365"/>
      <c r="O545" s="365"/>
      <c r="P545" s="365"/>
      <c r="Q545" s="365"/>
      <c r="R545" s="365"/>
      <c r="S545" s="365"/>
      <c r="T545" s="365"/>
      <c r="U545" s="365"/>
      <c r="V545" s="365"/>
      <c r="W545" s="365"/>
      <c r="X545" s="365"/>
      <c r="Y545" s="365"/>
      <c r="Z545" s="365"/>
      <c r="AA545" s="365"/>
      <c r="AB545" s="365"/>
      <c r="AC545" s="365"/>
      <c r="AD545" s="365"/>
      <c r="AE545" s="365"/>
      <c r="AF545" s="365"/>
    </row>
    <row r="546" spans="1:32" s="366" customFormat="1" ht="15.75">
      <c r="A546" s="408"/>
      <c r="B546" s="371"/>
      <c r="C546" s="407"/>
      <c r="D546" s="409"/>
      <c r="E546" s="365"/>
      <c r="F546" s="365"/>
      <c r="G546" s="365"/>
      <c r="H546" s="365"/>
      <c r="I546" s="365"/>
      <c r="J546" s="365"/>
      <c r="K546" s="365"/>
      <c r="L546" s="365"/>
      <c r="M546" s="365"/>
      <c r="N546" s="365"/>
      <c r="O546" s="365"/>
      <c r="P546" s="365"/>
      <c r="Q546" s="365"/>
      <c r="R546" s="365"/>
      <c r="S546" s="365"/>
      <c r="T546" s="365"/>
      <c r="U546" s="365"/>
      <c r="V546" s="365"/>
      <c r="W546" s="365"/>
      <c r="X546" s="365"/>
      <c r="Y546" s="365"/>
      <c r="Z546" s="365"/>
      <c r="AA546" s="365"/>
      <c r="AB546" s="365"/>
      <c r="AC546" s="365"/>
      <c r="AD546" s="365"/>
      <c r="AE546" s="365"/>
      <c r="AF546" s="365"/>
    </row>
    <row r="547" spans="1:32" s="366" customFormat="1">
      <c r="A547" s="386" t="s">
        <v>264</v>
      </c>
      <c r="B547" s="371"/>
      <c r="C547" s="375" t="s">
        <v>245</v>
      </c>
      <c r="D547" s="400" t="s">
        <v>611</v>
      </c>
      <c r="E547" s="406"/>
      <c r="F547" s="385"/>
      <c r="G547" s="407"/>
      <c r="H547" s="365"/>
      <c r="I547" s="365"/>
      <c r="J547" s="365"/>
      <c r="K547" s="365"/>
      <c r="L547" s="365"/>
      <c r="M547" s="365"/>
      <c r="N547" s="365"/>
      <c r="O547" s="365"/>
      <c r="P547" s="365"/>
      <c r="Q547" s="365"/>
      <c r="R547" s="365"/>
      <c r="S547" s="365"/>
      <c r="T547" s="365"/>
      <c r="U547" s="365"/>
      <c r="V547" s="365"/>
      <c r="W547" s="365"/>
      <c r="X547" s="365"/>
      <c r="Y547" s="365"/>
      <c r="Z547" s="365"/>
      <c r="AA547" s="365"/>
      <c r="AB547" s="365"/>
      <c r="AC547" s="365"/>
      <c r="AD547" s="365"/>
      <c r="AE547" s="365"/>
      <c r="AF547" s="365"/>
    </row>
    <row r="548" spans="1:32" s="366" customFormat="1">
      <c r="A548" s="386" t="s">
        <v>265</v>
      </c>
      <c r="B548" s="410"/>
      <c r="C548" s="376" t="s">
        <v>246</v>
      </c>
      <c r="D548" s="387">
        <v>70555697</v>
      </c>
      <c r="E548" s="406"/>
      <c r="F548" s="385"/>
      <c r="G548" s="407"/>
      <c r="H548" s="365"/>
      <c r="I548" s="365"/>
      <c r="J548" s="365"/>
      <c r="K548" s="365"/>
      <c r="L548" s="365"/>
      <c r="M548" s="365"/>
      <c r="N548" s="365"/>
      <c r="O548" s="365"/>
      <c r="P548" s="365"/>
      <c r="Q548" s="365"/>
      <c r="R548" s="365"/>
      <c r="S548" s="365"/>
      <c r="T548" s="365"/>
      <c r="U548" s="365"/>
      <c r="V548" s="365"/>
      <c r="W548" s="365"/>
      <c r="X548" s="365"/>
      <c r="Y548" s="365"/>
      <c r="Z548" s="365"/>
      <c r="AA548" s="365"/>
      <c r="AB548" s="365"/>
      <c r="AC548" s="365"/>
      <c r="AD548" s="365"/>
      <c r="AE548" s="365"/>
      <c r="AF548" s="365"/>
    </row>
    <row r="549" spans="1:32" s="366" customFormat="1">
      <c r="A549" s="386" t="s">
        <v>121</v>
      </c>
      <c r="B549" s="410"/>
      <c r="C549" s="388">
        <v>40868</v>
      </c>
      <c r="D549" s="389">
        <v>40868</v>
      </c>
      <c r="E549" s="375"/>
      <c r="F549" s="375"/>
      <c r="G549" s="365"/>
      <c r="I549" s="365"/>
      <c r="J549" s="365"/>
      <c r="K549" s="365"/>
      <c r="L549" s="365"/>
      <c r="M549" s="365"/>
      <c r="N549" s="365"/>
      <c r="O549" s="365"/>
      <c r="P549" s="365"/>
      <c r="Q549" s="365"/>
      <c r="R549" s="365"/>
      <c r="S549" s="365"/>
      <c r="T549" s="365"/>
      <c r="U549" s="365"/>
      <c r="V549" s="365"/>
      <c r="W549" s="365"/>
      <c r="X549" s="365"/>
      <c r="Y549" s="365"/>
      <c r="Z549" s="365"/>
      <c r="AA549" s="365"/>
      <c r="AB549" s="365"/>
      <c r="AC549" s="365"/>
      <c r="AD549" s="365"/>
      <c r="AE549" s="365"/>
      <c r="AF549" s="365"/>
    </row>
    <row r="550" spans="1:32" s="366" customFormat="1">
      <c r="A550" s="386" t="s">
        <v>366</v>
      </c>
      <c r="B550" s="371"/>
      <c r="C550" s="380">
        <v>220000000</v>
      </c>
      <c r="D550" s="390">
        <v>67000000</v>
      </c>
      <c r="E550" s="376"/>
      <c r="F550" s="402"/>
      <c r="G550" s="376"/>
      <c r="H550" s="365"/>
      <c r="I550" s="365"/>
      <c r="J550" s="365"/>
      <c r="K550" s="365"/>
      <c r="L550" s="365"/>
      <c r="M550" s="365"/>
      <c r="N550" s="365"/>
      <c r="O550" s="365"/>
      <c r="P550" s="365"/>
      <c r="Q550" s="365"/>
      <c r="R550" s="365"/>
      <c r="S550" s="365"/>
      <c r="T550" s="365"/>
      <c r="U550" s="365"/>
      <c r="V550" s="365"/>
      <c r="W550" s="365"/>
      <c r="X550" s="365"/>
      <c r="Y550" s="365"/>
      <c r="Z550" s="365"/>
      <c r="AA550" s="365"/>
      <c r="AB550" s="365"/>
      <c r="AC550" s="365"/>
      <c r="AD550" s="365"/>
      <c r="AE550" s="365"/>
      <c r="AF550" s="365"/>
    </row>
    <row r="551" spans="1:32" s="366" customFormat="1">
      <c r="A551" s="386" t="s">
        <v>367</v>
      </c>
      <c r="B551" s="371"/>
      <c r="C551" s="425">
        <v>152337621.97999999</v>
      </c>
      <c r="D551" s="390">
        <v>67000000</v>
      </c>
      <c r="E551" s="388"/>
      <c r="F551" s="388"/>
      <c r="G551" s="388"/>
      <c r="H551" s="365"/>
      <c r="I551" s="365"/>
      <c r="J551" s="365"/>
      <c r="K551" s="365"/>
      <c r="L551" s="365"/>
      <c r="M551" s="365"/>
      <c r="N551" s="365"/>
      <c r="O551" s="365"/>
      <c r="P551" s="365"/>
      <c r="Q551" s="365"/>
      <c r="R551" s="365"/>
      <c r="S551" s="365"/>
      <c r="T551" s="365"/>
      <c r="U551" s="365"/>
      <c r="V551" s="365"/>
      <c r="W551" s="365"/>
      <c r="X551" s="365"/>
      <c r="Y551" s="365"/>
      <c r="Z551" s="365"/>
      <c r="AA551" s="365"/>
      <c r="AB551" s="365"/>
      <c r="AC551" s="365"/>
      <c r="AD551" s="365"/>
      <c r="AE551" s="365"/>
      <c r="AF551" s="365"/>
    </row>
    <row r="552" spans="1:32" s="366" customFormat="1">
      <c r="A552" s="386" t="s">
        <v>498</v>
      </c>
      <c r="B552" s="371"/>
      <c r="C552" s="380">
        <v>15550338.84</v>
      </c>
      <c r="D552" s="390">
        <v>0</v>
      </c>
      <c r="E552" s="381"/>
      <c r="F552" s="379"/>
      <c r="G552" s="380"/>
      <c r="H552" s="365"/>
      <c r="I552" s="365"/>
      <c r="J552" s="365"/>
      <c r="K552" s="365"/>
      <c r="L552" s="365"/>
      <c r="M552" s="365"/>
      <c r="N552" s="365"/>
      <c r="O552" s="365"/>
      <c r="P552" s="365"/>
      <c r="Q552" s="365"/>
      <c r="R552" s="365"/>
      <c r="S552" s="365"/>
      <c r="T552" s="365"/>
      <c r="U552" s="365"/>
      <c r="V552" s="365"/>
      <c r="W552" s="365"/>
      <c r="X552" s="365"/>
      <c r="Y552" s="365"/>
      <c r="Z552" s="365"/>
      <c r="AA552" s="365"/>
      <c r="AB552" s="365"/>
      <c r="AC552" s="365"/>
      <c r="AD552" s="365"/>
      <c r="AE552" s="365"/>
      <c r="AF552" s="365"/>
    </row>
    <row r="553" spans="1:32" s="366" customFormat="1">
      <c r="A553" s="386" t="s">
        <v>368</v>
      </c>
      <c r="B553" s="371"/>
      <c r="C553" s="380">
        <v>136787283.13999999</v>
      </c>
      <c r="D553" s="390">
        <v>67000000</v>
      </c>
      <c r="E553" s="411"/>
      <c r="F553" s="379"/>
      <c r="G553" s="380"/>
      <c r="H553" s="365"/>
      <c r="I553" s="365"/>
      <c r="J553" s="365"/>
      <c r="K553" s="365"/>
      <c r="L553" s="365"/>
      <c r="M553" s="365"/>
      <c r="N553" s="365"/>
      <c r="O553" s="365"/>
      <c r="P553" s="365"/>
      <c r="Q553" s="365"/>
      <c r="R553" s="365"/>
      <c r="S553" s="365"/>
      <c r="T553" s="365"/>
      <c r="U553" s="365"/>
      <c r="V553" s="365"/>
      <c r="W553" s="365"/>
      <c r="X553" s="365"/>
      <c r="Y553" s="365"/>
      <c r="Z553" s="365"/>
      <c r="AA553" s="365"/>
      <c r="AB553" s="365"/>
      <c r="AC553" s="365"/>
      <c r="AD553" s="365"/>
      <c r="AE553" s="365"/>
      <c r="AF553" s="365"/>
    </row>
    <row r="554" spans="1:32" s="366" customFormat="1">
      <c r="A554" s="386" t="s">
        <v>123</v>
      </c>
      <c r="B554" s="371"/>
      <c r="C554" s="391">
        <v>1</v>
      </c>
      <c r="D554" s="392">
        <v>1</v>
      </c>
      <c r="E554" s="381"/>
      <c r="F554" s="379"/>
      <c r="G554" s="380"/>
      <c r="H554" s="412"/>
      <c r="I554" s="365"/>
      <c r="J554" s="365"/>
      <c r="K554" s="365"/>
      <c r="L554" s="365"/>
      <c r="M554" s="365"/>
      <c r="N554" s="365"/>
      <c r="O554" s="365"/>
      <c r="P554" s="365"/>
      <c r="Q554" s="365"/>
      <c r="R554" s="365"/>
      <c r="S554" s="365"/>
      <c r="T554" s="365"/>
      <c r="U554" s="365"/>
      <c r="V554" s="365"/>
      <c r="W554" s="365"/>
      <c r="X554" s="365"/>
      <c r="Y554" s="365"/>
      <c r="Z554" s="365"/>
      <c r="AA554" s="365"/>
      <c r="AB554" s="365"/>
      <c r="AC554" s="365"/>
      <c r="AD554" s="365"/>
      <c r="AE554" s="365"/>
      <c r="AF554" s="365"/>
    </row>
    <row r="555" spans="1:32" s="366" customFormat="1">
      <c r="A555" s="386" t="s">
        <v>260</v>
      </c>
      <c r="B555" s="371"/>
      <c r="C555" s="391">
        <v>0.69244373627272726</v>
      </c>
      <c r="D555" s="392">
        <v>1</v>
      </c>
      <c r="E555" s="381"/>
      <c r="F555" s="379"/>
      <c r="G555" s="380"/>
      <c r="H555" s="365"/>
      <c r="I555" s="365"/>
      <c r="J555" s="365"/>
      <c r="K555" s="365"/>
      <c r="L555" s="365"/>
      <c r="M555" s="365"/>
      <c r="N555" s="365"/>
      <c r="O555" s="365"/>
      <c r="P555" s="365"/>
      <c r="Q555" s="365"/>
      <c r="R555" s="365"/>
      <c r="S555" s="365"/>
      <c r="T555" s="365"/>
      <c r="U555" s="365"/>
      <c r="V555" s="365"/>
      <c r="W555" s="365"/>
      <c r="X555" s="365"/>
      <c r="Y555" s="365"/>
      <c r="Z555" s="365"/>
      <c r="AA555" s="365"/>
      <c r="AB555" s="365"/>
      <c r="AC555" s="365"/>
      <c r="AD555" s="365"/>
      <c r="AE555" s="365"/>
      <c r="AF555" s="365"/>
    </row>
    <row r="556" spans="1:32" s="366" customFormat="1">
      <c r="A556" s="386" t="s">
        <v>261</v>
      </c>
      <c r="B556" s="371"/>
      <c r="C556" s="391">
        <v>0.62176037790909078</v>
      </c>
      <c r="D556" s="392">
        <v>1</v>
      </c>
      <c r="E556" s="391"/>
      <c r="F556" s="391"/>
      <c r="G556" s="391"/>
      <c r="H556" s="391"/>
      <c r="I556" s="365"/>
      <c r="J556" s="365"/>
      <c r="K556" s="365"/>
      <c r="L556" s="365"/>
      <c r="M556" s="365"/>
      <c r="N556" s="365"/>
      <c r="O556" s="365"/>
      <c r="P556" s="365"/>
      <c r="Q556" s="365"/>
      <c r="R556" s="365"/>
      <c r="S556" s="365"/>
      <c r="T556" s="365"/>
      <c r="U556" s="365"/>
      <c r="V556" s="365"/>
      <c r="W556" s="365"/>
      <c r="X556" s="365"/>
      <c r="Y556" s="365"/>
      <c r="Z556" s="365"/>
      <c r="AA556" s="365"/>
      <c r="AB556" s="365"/>
      <c r="AC556" s="365"/>
      <c r="AD556" s="365"/>
      <c r="AE556" s="365"/>
      <c r="AF556" s="365"/>
    </row>
    <row r="557" spans="1:32" s="366" customFormat="1">
      <c r="A557" s="386" t="s">
        <v>369</v>
      </c>
      <c r="B557" s="371"/>
      <c r="C557" s="380">
        <v>15550338.84</v>
      </c>
      <c r="D557" s="390">
        <v>0</v>
      </c>
      <c r="E557" s="391"/>
      <c r="F557" s="391"/>
      <c r="G557" s="391"/>
      <c r="H557" s="365"/>
      <c r="I557" s="365"/>
      <c r="J557" s="365"/>
      <c r="K557" s="365"/>
      <c r="L557" s="365"/>
      <c r="M557" s="365"/>
      <c r="N557" s="365"/>
      <c r="O557" s="365"/>
      <c r="P557" s="365"/>
      <c r="Q557" s="365"/>
      <c r="R557" s="365"/>
      <c r="S557" s="365"/>
      <c r="T557" s="365"/>
      <c r="U557" s="365"/>
      <c r="V557" s="365"/>
      <c r="W557" s="365"/>
      <c r="X557" s="365"/>
      <c r="Y557" s="365"/>
      <c r="Z557" s="365"/>
      <c r="AA557" s="365"/>
      <c r="AB557" s="365"/>
      <c r="AC557" s="365"/>
      <c r="AD557" s="365"/>
      <c r="AE557" s="365"/>
      <c r="AF557" s="365"/>
    </row>
    <row r="558" spans="1:32" s="366" customFormat="1">
      <c r="A558" s="386" t="s">
        <v>370</v>
      </c>
      <c r="B558" s="371"/>
      <c r="C558" s="380">
        <v>136787283.14075801</v>
      </c>
      <c r="D558" s="390">
        <v>67000000</v>
      </c>
      <c r="E558" s="391"/>
      <c r="F558" s="391"/>
      <c r="G558" s="391"/>
      <c r="H558" s="365"/>
      <c r="I558" s="365"/>
      <c r="J558" s="365"/>
      <c r="K558" s="365"/>
      <c r="L558" s="365"/>
      <c r="M558" s="365"/>
      <c r="N558" s="365"/>
      <c r="O558" s="365"/>
      <c r="P558" s="365"/>
      <c r="Q558" s="365"/>
      <c r="R558" s="365"/>
      <c r="S558" s="365"/>
      <c r="T558" s="365"/>
      <c r="U558" s="365"/>
      <c r="V558" s="365"/>
      <c r="W558" s="365"/>
      <c r="X558" s="365"/>
      <c r="Y558" s="365"/>
      <c r="Z558" s="365"/>
      <c r="AA558" s="365"/>
      <c r="AB558" s="365"/>
      <c r="AC558" s="365"/>
      <c r="AD558" s="365"/>
      <c r="AE558" s="365"/>
      <c r="AF558" s="365"/>
    </row>
    <row r="559" spans="1:32" s="366" customFormat="1">
      <c r="A559" s="386" t="s">
        <v>371</v>
      </c>
      <c r="B559" s="371"/>
      <c r="C559" s="380">
        <v>0</v>
      </c>
      <c r="D559" s="390">
        <v>0</v>
      </c>
      <c r="E559" s="381"/>
      <c r="F559" s="379"/>
      <c r="G559" s="380"/>
      <c r="H559" s="365"/>
      <c r="I559" s="365"/>
      <c r="J559" s="365"/>
      <c r="K559" s="365"/>
      <c r="L559" s="365"/>
      <c r="M559" s="365"/>
      <c r="N559" s="365"/>
      <c r="O559" s="365"/>
      <c r="P559" s="365"/>
      <c r="Q559" s="365"/>
      <c r="R559" s="365"/>
      <c r="S559" s="365"/>
      <c r="T559" s="365"/>
      <c r="U559" s="365"/>
      <c r="V559" s="365"/>
      <c r="W559" s="365"/>
      <c r="X559" s="365"/>
      <c r="Y559" s="365"/>
      <c r="Z559" s="365"/>
      <c r="AA559" s="365"/>
      <c r="AB559" s="365"/>
      <c r="AC559" s="365"/>
      <c r="AD559" s="365"/>
      <c r="AE559" s="365"/>
      <c r="AF559" s="365"/>
    </row>
    <row r="560" spans="1:32" s="366" customFormat="1">
      <c r="A560" s="413" t="s">
        <v>57</v>
      </c>
      <c r="B560" s="414"/>
      <c r="C560" s="380">
        <v>-7.5802206993103027E-4</v>
      </c>
      <c r="D560" s="390">
        <v>0</v>
      </c>
      <c r="E560" s="381"/>
      <c r="F560" s="379"/>
      <c r="G560" s="380"/>
      <c r="H560" s="365"/>
      <c r="I560" s="365"/>
      <c r="J560" s="365"/>
      <c r="K560" s="365"/>
      <c r="L560" s="365"/>
      <c r="M560" s="365"/>
      <c r="N560" s="365"/>
      <c r="O560" s="365"/>
      <c r="P560" s="365"/>
      <c r="Q560" s="365"/>
      <c r="R560" s="365"/>
      <c r="S560" s="365"/>
      <c r="T560" s="365"/>
      <c r="U560" s="365"/>
      <c r="V560" s="365"/>
      <c r="W560" s="365"/>
      <c r="X560" s="365"/>
      <c r="Y560" s="365"/>
      <c r="Z560" s="365"/>
      <c r="AA560" s="365"/>
      <c r="AB560" s="365"/>
      <c r="AC560" s="365"/>
      <c r="AD560" s="365"/>
      <c r="AE560" s="365"/>
      <c r="AF560" s="365"/>
    </row>
    <row r="561" spans="1:36" s="366" customFormat="1">
      <c r="A561" s="386" t="s">
        <v>420</v>
      </c>
      <c r="B561" s="371"/>
      <c r="C561" s="381" t="s">
        <v>372</v>
      </c>
      <c r="D561" s="387" t="s">
        <v>271</v>
      </c>
      <c r="E561" s="381"/>
      <c r="F561" s="379"/>
      <c r="G561" s="380"/>
      <c r="H561" s="365"/>
      <c r="I561" s="365"/>
      <c r="J561" s="365"/>
      <c r="K561" s="365"/>
      <c r="L561" s="365"/>
      <c r="M561" s="365"/>
      <c r="N561" s="365"/>
      <c r="O561" s="365"/>
      <c r="P561" s="365"/>
      <c r="Q561" s="365"/>
      <c r="R561" s="365"/>
      <c r="S561" s="365"/>
      <c r="T561" s="365"/>
      <c r="U561" s="365"/>
      <c r="V561" s="365"/>
      <c r="W561" s="365"/>
      <c r="X561" s="365"/>
      <c r="Y561" s="365"/>
      <c r="Z561" s="365"/>
      <c r="AA561" s="365"/>
      <c r="AB561" s="365"/>
      <c r="AC561" s="365"/>
      <c r="AD561" s="365"/>
      <c r="AE561" s="365"/>
      <c r="AF561" s="365"/>
    </row>
    <row r="562" spans="1:36" s="366" customFormat="1">
      <c r="A562" s="386" t="s">
        <v>373</v>
      </c>
      <c r="B562" s="371"/>
      <c r="C562" s="393" t="s">
        <v>374</v>
      </c>
      <c r="D562" s="394" t="s">
        <v>374</v>
      </c>
      <c r="E562" s="381"/>
      <c r="F562" s="379"/>
      <c r="G562" s="380"/>
      <c r="H562" s="365"/>
      <c r="I562" s="365"/>
      <c r="J562" s="365"/>
      <c r="K562" s="365"/>
      <c r="L562" s="365"/>
      <c r="M562" s="365"/>
      <c r="N562" s="365"/>
      <c r="O562" s="365"/>
      <c r="P562" s="365"/>
      <c r="Q562" s="365"/>
      <c r="R562" s="365"/>
      <c r="S562" s="365"/>
      <c r="T562" s="365"/>
      <c r="U562" s="365"/>
      <c r="V562" s="365"/>
      <c r="W562" s="365"/>
      <c r="X562" s="365"/>
      <c r="Y562" s="365"/>
      <c r="Z562" s="365"/>
      <c r="AA562" s="365"/>
      <c r="AB562" s="365"/>
      <c r="AC562" s="365"/>
      <c r="AD562" s="365"/>
      <c r="AE562" s="365"/>
      <c r="AF562" s="365"/>
    </row>
    <row r="563" spans="1:36" s="366" customFormat="1">
      <c r="A563" s="386" t="s">
        <v>375</v>
      </c>
      <c r="B563" s="371"/>
      <c r="C563" s="395">
        <v>5.8999999999999999E-3</v>
      </c>
      <c r="D563" s="396">
        <v>5.8999999999999999E-3</v>
      </c>
      <c r="E563" s="381"/>
      <c r="F563" s="381"/>
      <c r="G563" s="376"/>
      <c r="H563" s="365"/>
      <c r="I563" s="365"/>
      <c r="J563" s="365"/>
      <c r="K563" s="365"/>
      <c r="L563" s="365"/>
      <c r="M563" s="365"/>
      <c r="N563" s="365"/>
      <c r="O563" s="365"/>
      <c r="P563" s="365"/>
      <c r="Q563" s="365"/>
      <c r="R563" s="365"/>
      <c r="S563" s="365"/>
      <c r="T563" s="365"/>
      <c r="U563" s="365"/>
      <c r="V563" s="365"/>
      <c r="W563" s="365"/>
      <c r="X563" s="365"/>
      <c r="Y563" s="365"/>
      <c r="Z563" s="365"/>
      <c r="AA563" s="365"/>
      <c r="AB563" s="365"/>
      <c r="AC563" s="365"/>
      <c r="AD563" s="365"/>
      <c r="AE563" s="365"/>
      <c r="AF563" s="365"/>
    </row>
    <row r="564" spans="1:36" s="366" customFormat="1">
      <c r="A564" s="386" t="s">
        <v>376</v>
      </c>
      <c r="B564" s="371"/>
      <c r="C564" s="395">
        <v>1.6500000000000001E-2</v>
      </c>
      <c r="D564" s="396">
        <v>8.9999999999999993E-3</v>
      </c>
      <c r="E564" s="393"/>
      <c r="F564" s="393"/>
      <c r="G564" s="393"/>
      <c r="H564" s="365"/>
      <c r="I564" s="365"/>
      <c r="J564" s="365"/>
      <c r="K564" s="365"/>
      <c r="L564" s="365"/>
      <c r="M564" s="365"/>
      <c r="N564" s="365"/>
      <c r="O564" s="365"/>
      <c r="P564" s="365"/>
      <c r="Q564" s="365"/>
      <c r="R564" s="365"/>
      <c r="S564" s="365"/>
      <c r="T564" s="365"/>
      <c r="U564" s="365"/>
      <c r="V564" s="365"/>
      <c r="W564" s="365"/>
      <c r="X564" s="365"/>
      <c r="Y564" s="365"/>
      <c r="Z564" s="365"/>
      <c r="AA564" s="365"/>
      <c r="AB564" s="365"/>
      <c r="AC564" s="365"/>
      <c r="AD564" s="365"/>
      <c r="AE564" s="365"/>
      <c r="AF564" s="365"/>
    </row>
    <row r="565" spans="1:36" s="366" customFormat="1">
      <c r="A565" s="386" t="s">
        <v>500</v>
      </c>
      <c r="B565" s="371"/>
      <c r="C565" s="380">
        <v>822706.63136157789</v>
      </c>
      <c r="D565" s="390">
        <v>240686.02739726027</v>
      </c>
      <c r="E565" s="481"/>
      <c r="F565" s="395"/>
      <c r="G565" s="395"/>
      <c r="H565" s="365"/>
      <c r="I565" s="365"/>
      <c r="J565" s="365"/>
      <c r="K565" s="365"/>
      <c r="L565" s="365"/>
      <c r="M565" s="365"/>
      <c r="N565" s="365"/>
      <c r="O565" s="365"/>
      <c r="P565" s="365"/>
      <c r="Q565" s="365"/>
      <c r="R565" s="365"/>
      <c r="S565" s="365"/>
      <c r="T565" s="365"/>
      <c r="U565" s="365"/>
      <c r="V565" s="365"/>
      <c r="W565" s="365"/>
      <c r="X565" s="365"/>
      <c r="Y565" s="365"/>
      <c r="Z565" s="365"/>
      <c r="AA565" s="365"/>
      <c r="AB565" s="365"/>
      <c r="AC565" s="365"/>
      <c r="AD565" s="365"/>
      <c r="AE565" s="365"/>
      <c r="AF565" s="365"/>
    </row>
    <row r="566" spans="1:36" s="366" customFormat="1">
      <c r="A566" s="397" t="s">
        <v>497</v>
      </c>
      <c r="B566" s="371"/>
      <c r="C566" s="380">
        <v>822706.63</v>
      </c>
      <c r="D566" s="390">
        <v>240686.03</v>
      </c>
      <c r="E566" s="395"/>
      <c r="F566" s="395"/>
      <c r="G566" s="395"/>
      <c r="H566" s="365"/>
      <c r="I566" s="365"/>
      <c r="J566" s="365"/>
      <c r="K566" s="365"/>
      <c r="L566" s="365"/>
      <c r="M566" s="365"/>
      <c r="N566" s="365"/>
      <c r="O566" s="365"/>
      <c r="P566" s="365"/>
      <c r="Q566" s="365"/>
      <c r="R566" s="365"/>
      <c r="S566" s="365"/>
      <c r="T566" s="365"/>
      <c r="U566" s="365"/>
      <c r="V566" s="365"/>
      <c r="W566" s="365"/>
      <c r="X566" s="365"/>
      <c r="Y566" s="365"/>
      <c r="Z566" s="365"/>
      <c r="AA566" s="365"/>
      <c r="AB566" s="365"/>
      <c r="AC566" s="365"/>
      <c r="AD566" s="365"/>
      <c r="AE566" s="365"/>
      <c r="AF566" s="365"/>
    </row>
    <row r="567" spans="1:36" s="366" customFormat="1">
      <c r="A567" s="386" t="s">
        <v>377</v>
      </c>
      <c r="B567" s="371"/>
      <c r="C567" s="380">
        <v>1.361577888019383E-3</v>
      </c>
      <c r="D567" s="390">
        <v>-2.6027397252619267E-3</v>
      </c>
      <c r="E567" s="381"/>
      <c r="F567" s="379"/>
      <c r="G567" s="380"/>
      <c r="H567" s="365"/>
      <c r="I567" s="365"/>
      <c r="J567" s="365"/>
      <c r="K567" s="365"/>
      <c r="L567" s="365"/>
      <c r="M567" s="365"/>
      <c r="N567" s="365"/>
      <c r="O567" s="365"/>
      <c r="P567" s="365"/>
      <c r="Q567" s="365"/>
      <c r="R567" s="365"/>
      <c r="S567" s="365"/>
      <c r="T567" s="365"/>
      <c r="U567" s="365"/>
      <c r="V567" s="365"/>
      <c r="W567" s="365"/>
      <c r="X567" s="365"/>
      <c r="Y567" s="365"/>
      <c r="Z567" s="365"/>
      <c r="AA567" s="365"/>
      <c r="AB567" s="365"/>
      <c r="AC567" s="365"/>
      <c r="AD567" s="365"/>
      <c r="AE567" s="365"/>
      <c r="AF567" s="365"/>
    </row>
    <row r="568" spans="1:36" s="366" customFormat="1">
      <c r="A568" s="386" t="s">
        <v>382</v>
      </c>
      <c r="B568" s="371"/>
      <c r="C568" s="380">
        <v>1.3615780044347048E-3</v>
      </c>
      <c r="D568" s="390">
        <v>-2.6027397252619267E-3</v>
      </c>
      <c r="E568" s="381"/>
      <c r="F568" s="379"/>
      <c r="G568" s="380"/>
      <c r="H568" s="365"/>
      <c r="I568" s="365"/>
      <c r="J568" s="365"/>
      <c r="K568" s="365"/>
      <c r="L568" s="365"/>
      <c r="M568" s="365"/>
      <c r="N568" s="365"/>
      <c r="O568" s="365"/>
      <c r="P568" s="365"/>
      <c r="Q568" s="365"/>
      <c r="R568" s="365"/>
      <c r="S568" s="365"/>
      <c r="T568" s="365"/>
      <c r="U568" s="365"/>
      <c r="V568" s="365"/>
      <c r="W568" s="365"/>
      <c r="X568" s="365"/>
      <c r="Y568" s="365"/>
      <c r="Z568" s="365"/>
      <c r="AA568" s="365"/>
      <c r="AB568" s="365"/>
      <c r="AC568" s="365"/>
      <c r="AD568" s="365"/>
      <c r="AE568" s="365"/>
      <c r="AF568" s="365"/>
    </row>
    <row r="569" spans="1:36" s="366" customFormat="1">
      <c r="A569" s="386" t="s">
        <v>378</v>
      </c>
      <c r="B569" s="371"/>
      <c r="C569" s="375">
        <v>4.72</v>
      </c>
      <c r="D569" s="400">
        <v>5.25</v>
      </c>
      <c r="E569" s="381"/>
      <c r="F569" s="379"/>
      <c r="G569" s="380"/>
      <c r="H569" s="365"/>
      <c r="I569" s="365"/>
      <c r="J569" s="365"/>
      <c r="K569" s="365"/>
      <c r="L569" s="365"/>
      <c r="M569" s="365"/>
      <c r="N569" s="365"/>
      <c r="O569" s="365"/>
      <c r="P569" s="365"/>
      <c r="Q569" s="365"/>
      <c r="R569" s="365"/>
      <c r="S569" s="365"/>
      <c r="T569" s="365"/>
      <c r="U569" s="365"/>
      <c r="V569" s="365"/>
      <c r="W569" s="365"/>
      <c r="X569" s="365"/>
      <c r="Y569" s="365"/>
      <c r="Z569" s="365"/>
      <c r="AA569" s="365"/>
      <c r="AB569" s="365"/>
      <c r="AC569" s="365"/>
      <c r="AD569" s="365"/>
      <c r="AE569" s="365"/>
      <c r="AF569" s="365"/>
    </row>
    <row r="570" spans="1:36" s="366" customFormat="1">
      <c r="A570" s="386" t="s">
        <v>379</v>
      </c>
      <c r="B570" s="371"/>
      <c r="C570" s="388">
        <v>42786</v>
      </c>
      <c r="D570" s="389">
        <v>42786</v>
      </c>
      <c r="E570" s="381"/>
      <c r="F570" s="379"/>
      <c r="G570" s="380"/>
      <c r="H570" s="365"/>
      <c r="I570" s="415"/>
      <c r="J570" s="415"/>
      <c r="K570" s="415"/>
      <c r="L570" s="416"/>
      <c r="M570" s="415"/>
      <c r="N570" s="415"/>
      <c r="O570" s="415"/>
      <c r="P570" s="415"/>
      <c r="Q570" s="415"/>
      <c r="R570" s="415"/>
      <c r="S570" s="415"/>
      <c r="T570" s="415"/>
      <c r="U570" s="415"/>
      <c r="V570" s="416"/>
      <c r="W570" s="415"/>
      <c r="X570" s="415"/>
      <c r="Y570" s="415"/>
      <c r="Z570" s="415"/>
      <c r="AA570" s="415"/>
      <c r="AB570" s="415"/>
      <c r="AC570" s="415"/>
      <c r="AD570" s="415"/>
      <c r="AE570" s="415"/>
      <c r="AF570" s="415"/>
    </row>
    <row r="571" spans="1:36" s="366" customFormat="1">
      <c r="A571" s="386" t="s">
        <v>380</v>
      </c>
      <c r="B571" s="371"/>
      <c r="C571" s="388">
        <v>42786</v>
      </c>
      <c r="D571" s="389">
        <v>42786</v>
      </c>
      <c r="E571" s="375"/>
      <c r="F571" s="375"/>
      <c r="G571" s="375"/>
      <c r="H571" s="365"/>
      <c r="I571" s="417"/>
      <c r="J571" s="417"/>
      <c r="K571" s="417"/>
      <c r="L571" s="417"/>
      <c r="M571" s="417"/>
      <c r="N571" s="417"/>
      <c r="O571" s="417"/>
      <c r="P571" s="417"/>
      <c r="Q571" s="417"/>
      <c r="R571" s="417"/>
      <c r="S571" s="417"/>
      <c r="T571" s="417"/>
      <c r="U571" s="417"/>
      <c r="V571" s="417"/>
      <c r="W571" s="417"/>
      <c r="X571" s="417"/>
      <c r="Y571" s="417"/>
      <c r="Z571" s="417"/>
      <c r="AA571" s="417"/>
      <c r="AB571" s="417"/>
      <c r="AC571" s="417"/>
      <c r="AD571" s="417"/>
      <c r="AE571" s="417"/>
      <c r="AF571" s="417"/>
      <c r="AG571" s="418"/>
      <c r="AH571" s="418"/>
      <c r="AI571" s="418"/>
      <c r="AJ571" s="418"/>
    </row>
    <row r="572" spans="1:36" s="366" customFormat="1">
      <c r="A572" s="386" t="s">
        <v>381</v>
      </c>
      <c r="B572" s="371" t="s">
        <v>358</v>
      </c>
      <c r="C572" s="382">
        <v>57304</v>
      </c>
      <c r="D572" s="398">
        <v>57304</v>
      </c>
      <c r="E572" s="388"/>
      <c r="F572" s="388"/>
      <c r="G572" s="382"/>
      <c r="H572" s="365"/>
      <c r="I572" s="419"/>
      <c r="J572" s="419"/>
      <c r="K572" s="419"/>
      <c r="L572" s="419"/>
      <c r="M572" s="419"/>
      <c r="N572" s="419"/>
      <c r="O572" s="419"/>
      <c r="P572" s="419"/>
      <c r="Q572" s="419"/>
      <c r="R572" s="419"/>
      <c r="S572" s="419"/>
      <c r="T572" s="419"/>
      <c r="U572" s="419"/>
      <c r="V572" s="419"/>
      <c r="W572" s="419"/>
      <c r="X572" s="419"/>
      <c r="Y572" s="419"/>
      <c r="Z572" s="419"/>
      <c r="AA572" s="419"/>
      <c r="AB572" s="419"/>
      <c r="AC572" s="419"/>
      <c r="AD572" s="419"/>
      <c r="AE572" s="419"/>
      <c r="AF572" s="419"/>
      <c r="AG572" s="418"/>
      <c r="AH572" s="418"/>
      <c r="AI572" s="418"/>
      <c r="AJ572" s="418"/>
    </row>
    <row r="573" spans="1:36" s="366" customFormat="1">
      <c r="A573" s="420" t="s">
        <v>122</v>
      </c>
      <c r="B573" s="371"/>
      <c r="C573" s="382" t="s">
        <v>309</v>
      </c>
      <c r="D573" s="398" t="s">
        <v>309</v>
      </c>
      <c r="E573" s="382"/>
      <c r="F573" s="382"/>
      <c r="G573" s="382"/>
      <c r="H573" s="365"/>
      <c r="I573" s="365"/>
      <c r="J573" s="365"/>
      <c r="K573" s="365"/>
      <c r="L573" s="365"/>
      <c r="M573" s="365"/>
      <c r="N573" s="365"/>
      <c r="O573" s="365"/>
      <c r="P573" s="365"/>
      <c r="Q573" s="365"/>
      <c r="R573" s="365"/>
      <c r="S573" s="365"/>
      <c r="T573" s="365"/>
      <c r="U573" s="365"/>
      <c r="V573" s="365"/>
      <c r="W573" s="365"/>
      <c r="X573" s="365"/>
      <c r="Y573" s="365"/>
      <c r="Z573" s="365"/>
      <c r="AA573" s="365"/>
      <c r="AB573" s="365"/>
      <c r="AC573" s="365"/>
      <c r="AD573" s="365"/>
      <c r="AE573" s="365"/>
      <c r="AF573" s="365"/>
    </row>
    <row r="574" spans="1:36" s="366" customFormat="1">
      <c r="A574" s="420"/>
      <c r="B574" s="371"/>
      <c r="C574" s="382"/>
      <c r="D574" s="398"/>
      <c r="E574" s="382"/>
      <c r="F574" s="382"/>
      <c r="G574" s="382"/>
      <c r="H574" s="365"/>
      <c r="I574" s="365"/>
      <c r="J574" s="365"/>
      <c r="K574" s="365"/>
      <c r="L574" s="365"/>
      <c r="M574" s="365"/>
      <c r="N574" s="365"/>
      <c r="O574" s="365"/>
      <c r="P574" s="365"/>
      <c r="Q574" s="365"/>
      <c r="R574" s="365"/>
      <c r="S574" s="365"/>
      <c r="T574" s="365"/>
      <c r="U574" s="365"/>
      <c r="V574" s="365"/>
      <c r="W574" s="365"/>
      <c r="X574" s="365"/>
      <c r="Y574" s="365"/>
      <c r="Z574" s="365"/>
      <c r="AA574" s="365"/>
      <c r="AB574" s="365"/>
      <c r="AC574" s="365"/>
      <c r="AD574" s="365"/>
      <c r="AE574" s="365"/>
      <c r="AF574" s="365"/>
    </row>
    <row r="575" spans="1:36" s="366" customFormat="1">
      <c r="A575" s="399"/>
      <c r="B575" s="384"/>
      <c r="C575" s="429"/>
      <c r="D575" s="429"/>
      <c r="I575" s="365"/>
      <c r="J575" s="365"/>
      <c r="K575" s="365"/>
      <c r="L575" s="365"/>
      <c r="M575" s="365"/>
      <c r="N575" s="365"/>
      <c r="O575" s="365"/>
      <c r="P575" s="365"/>
      <c r="Q575" s="365"/>
      <c r="R575" s="365"/>
      <c r="S575" s="365"/>
      <c r="T575" s="365"/>
      <c r="U575" s="365"/>
      <c r="V575" s="365"/>
      <c r="W575" s="365"/>
      <c r="X575" s="365"/>
      <c r="Y575" s="365"/>
      <c r="Z575" s="365"/>
      <c r="AA575" s="365"/>
      <c r="AB575" s="365"/>
      <c r="AC575" s="365"/>
      <c r="AD575" s="365"/>
      <c r="AE575" s="365"/>
      <c r="AF575" s="365"/>
    </row>
    <row r="576" spans="1:36" s="366" customFormat="1">
      <c r="A576" s="421"/>
      <c r="B576" s="371"/>
      <c r="C576" s="376"/>
      <c r="D576" s="375"/>
      <c r="E576" s="376"/>
      <c r="F576" s="365"/>
      <c r="L576" s="365"/>
      <c r="M576" s="365"/>
      <c r="N576" s="365"/>
      <c r="O576" s="365"/>
      <c r="P576" s="365"/>
      <c r="Q576" s="365"/>
      <c r="R576" s="365"/>
      <c r="S576" s="365"/>
      <c r="T576" s="365"/>
      <c r="U576" s="365"/>
      <c r="V576" s="365"/>
      <c r="W576" s="365"/>
      <c r="X576" s="365"/>
      <c r="Y576" s="365"/>
      <c r="Z576" s="365"/>
      <c r="AA576" s="365"/>
      <c r="AB576" s="365"/>
      <c r="AC576" s="365"/>
      <c r="AD576" s="365"/>
      <c r="AE576" s="365"/>
      <c r="AF576" s="365"/>
      <c r="AG576" s="365"/>
      <c r="AH576" s="365"/>
      <c r="AI576" s="365"/>
      <c r="AJ576" s="365"/>
    </row>
    <row r="577" spans="1:33" s="366" customFormat="1" ht="15.75">
      <c r="A577" s="383" t="s">
        <v>600</v>
      </c>
      <c r="B577" s="384"/>
      <c r="C577" s="405" t="s">
        <v>243</v>
      </c>
      <c r="D577" s="404" t="s">
        <v>602</v>
      </c>
      <c r="E577" s="404" t="s">
        <v>604</v>
      </c>
      <c r="F577" s="424" t="s">
        <v>33</v>
      </c>
      <c r="G577" s="376"/>
      <c r="H577" s="365"/>
      <c r="I577" s="365"/>
      <c r="J577" s="365"/>
      <c r="K577" s="365"/>
      <c r="L577" s="365"/>
      <c r="M577" s="365"/>
      <c r="N577" s="365"/>
      <c r="O577" s="365"/>
      <c r="P577" s="365"/>
      <c r="Q577" s="365"/>
      <c r="R577" s="365"/>
      <c r="S577" s="365"/>
      <c r="T577" s="365"/>
      <c r="U577" s="365"/>
      <c r="V577" s="365"/>
      <c r="W577" s="365"/>
      <c r="X577" s="365"/>
      <c r="Y577" s="365"/>
      <c r="Z577" s="365"/>
      <c r="AA577" s="365"/>
      <c r="AB577" s="365"/>
      <c r="AC577" s="365"/>
      <c r="AD577" s="365"/>
      <c r="AE577" s="365"/>
      <c r="AF577" s="365"/>
      <c r="AG577" s="365"/>
    </row>
    <row r="578" spans="1:33" s="366" customFormat="1" ht="15.75">
      <c r="A578" s="408"/>
      <c r="B578" s="371"/>
      <c r="C578" s="385"/>
      <c r="D578" s="407"/>
      <c r="F578" s="432"/>
      <c r="G578" s="375"/>
      <c r="H578" s="376"/>
      <c r="I578" s="365"/>
      <c r="J578" s="365"/>
      <c r="K578" s="365"/>
      <c r="L578" s="365"/>
      <c r="M578" s="365"/>
      <c r="N578" s="365"/>
      <c r="O578" s="365"/>
      <c r="P578" s="365"/>
      <c r="Q578" s="365"/>
      <c r="R578" s="365"/>
      <c r="S578" s="365"/>
      <c r="T578" s="365"/>
      <c r="U578" s="365"/>
      <c r="V578" s="365"/>
      <c r="W578" s="365"/>
      <c r="X578" s="365"/>
      <c r="Y578" s="365"/>
      <c r="Z578" s="365"/>
      <c r="AA578" s="365"/>
      <c r="AB578" s="365"/>
      <c r="AC578" s="365"/>
      <c r="AD578" s="365"/>
      <c r="AE578" s="365"/>
      <c r="AF578" s="365"/>
      <c r="AG578" s="365"/>
    </row>
    <row r="579" spans="1:33" s="366" customFormat="1">
      <c r="A579" s="386" t="s">
        <v>264</v>
      </c>
      <c r="B579" s="371"/>
      <c r="C579" s="525" t="s">
        <v>601</v>
      </c>
      <c r="D579" s="525" t="s">
        <v>603</v>
      </c>
      <c r="E579" s="525" t="s">
        <v>605</v>
      </c>
      <c r="F579" s="526" t="s">
        <v>609</v>
      </c>
      <c r="G579" s="385"/>
      <c r="H579" s="407"/>
      <c r="J579" s="365"/>
      <c r="K579" s="365"/>
      <c r="L579" s="365"/>
      <c r="M579" s="365"/>
      <c r="N579" s="365"/>
      <c r="O579" s="365"/>
      <c r="P579" s="365"/>
      <c r="Q579" s="365"/>
      <c r="R579" s="365"/>
      <c r="S579" s="365"/>
      <c r="T579" s="365"/>
      <c r="U579" s="365"/>
      <c r="V579" s="365"/>
      <c r="W579" s="365"/>
      <c r="X579" s="365"/>
      <c r="Y579" s="365"/>
      <c r="Z579" s="365"/>
      <c r="AA579" s="365"/>
      <c r="AB579" s="365"/>
      <c r="AC579" s="365"/>
      <c r="AD579" s="365"/>
      <c r="AE579" s="365"/>
      <c r="AF579" s="365"/>
      <c r="AG579" s="365"/>
    </row>
    <row r="580" spans="1:33" s="366" customFormat="1">
      <c r="A580" s="386" t="s">
        <v>265</v>
      </c>
      <c r="B580" s="410"/>
      <c r="C580" s="528" t="s">
        <v>606</v>
      </c>
      <c r="D580" s="527" t="s">
        <v>607</v>
      </c>
      <c r="E580" s="527" t="s">
        <v>608</v>
      </c>
      <c r="F580" s="529" t="s">
        <v>610</v>
      </c>
      <c r="G580" s="385"/>
      <c r="H580" s="407"/>
      <c r="I580" s="365"/>
      <c r="J580" s="365"/>
      <c r="K580" s="365"/>
      <c r="L580" s="365"/>
      <c r="M580" s="365"/>
      <c r="N580" s="365"/>
      <c r="O580" s="365"/>
      <c r="P580" s="365"/>
      <c r="Q580" s="365"/>
      <c r="R580" s="365"/>
      <c r="S580" s="365"/>
      <c r="T580" s="365"/>
      <c r="U580" s="365"/>
      <c r="V580" s="365"/>
      <c r="W580" s="365"/>
      <c r="X580" s="365"/>
      <c r="Y580" s="365"/>
      <c r="Z580" s="365"/>
      <c r="AA580" s="365"/>
      <c r="AB580" s="365"/>
      <c r="AC580" s="365"/>
      <c r="AD580" s="365"/>
      <c r="AE580" s="365"/>
      <c r="AF580" s="365"/>
      <c r="AG580" s="365"/>
    </row>
    <row r="581" spans="1:33" s="366" customFormat="1">
      <c r="A581" s="386" t="s">
        <v>121</v>
      </c>
      <c r="B581" s="410"/>
      <c r="C581" s="530">
        <v>41074</v>
      </c>
      <c r="D581" s="530">
        <v>41074</v>
      </c>
      <c r="E581" s="530">
        <v>41074</v>
      </c>
      <c r="F581" s="531">
        <v>41074</v>
      </c>
      <c r="G581" s="375"/>
      <c r="H581" s="365"/>
      <c r="I581" s="365"/>
      <c r="J581" s="365"/>
      <c r="K581" s="365"/>
      <c r="L581" s="365"/>
      <c r="M581" s="365"/>
      <c r="N581" s="365"/>
      <c r="O581" s="365"/>
      <c r="P581" s="365"/>
      <c r="Q581" s="365"/>
      <c r="R581" s="365"/>
      <c r="S581" s="365"/>
      <c r="T581" s="365"/>
      <c r="U581" s="365"/>
      <c r="V581" s="365"/>
      <c r="W581" s="365"/>
      <c r="X581" s="365"/>
      <c r="Y581" s="365"/>
      <c r="Z581" s="365"/>
      <c r="AA581" s="365"/>
      <c r="AB581" s="365"/>
      <c r="AC581" s="365"/>
      <c r="AD581" s="365"/>
      <c r="AE581" s="365"/>
      <c r="AF581" s="365"/>
      <c r="AG581" s="365"/>
    </row>
    <row r="582" spans="1:33" s="366" customFormat="1">
      <c r="A582" s="386" t="s">
        <v>366</v>
      </c>
      <c r="B582" s="371"/>
      <c r="C582" s="532">
        <v>674000000</v>
      </c>
      <c r="D582" s="532">
        <v>458000000</v>
      </c>
      <c r="E582" s="532">
        <v>327000000</v>
      </c>
      <c r="F582" s="534">
        <v>185000000</v>
      </c>
      <c r="G582" s="402"/>
      <c r="H582" s="376"/>
      <c r="I582" s="365"/>
      <c r="J582" s="365"/>
      <c r="K582" s="365"/>
      <c r="L582" s="365"/>
      <c r="M582" s="365"/>
      <c r="N582" s="365"/>
      <c r="O582" s="365"/>
      <c r="P582" s="365"/>
      <c r="Q582" s="365"/>
      <c r="R582" s="365"/>
      <c r="S582" s="365"/>
      <c r="T582" s="365"/>
      <c r="U582" s="365"/>
      <c r="V582" s="365"/>
      <c r="W582" s="365"/>
      <c r="X582" s="365"/>
      <c r="Y582" s="365"/>
      <c r="Z582" s="365"/>
      <c r="AA582" s="365"/>
      <c r="AB582" s="365"/>
      <c r="AC582" s="365"/>
      <c r="AD582" s="365"/>
      <c r="AE582" s="365"/>
      <c r="AF582" s="365"/>
      <c r="AG582" s="365"/>
    </row>
    <row r="583" spans="1:33" s="366" customFormat="1">
      <c r="A583" s="386" t="s">
        <v>367</v>
      </c>
      <c r="B583" s="371"/>
      <c r="C583" s="532">
        <v>674000000</v>
      </c>
      <c r="D583" s="535">
        <v>458000000</v>
      </c>
      <c r="E583" s="532">
        <v>327000000</v>
      </c>
      <c r="F583" s="534">
        <v>185000000</v>
      </c>
      <c r="G583" s="388"/>
      <c r="H583" s="388"/>
      <c r="I583" s="365"/>
      <c r="J583" s="365"/>
      <c r="K583" s="365"/>
      <c r="L583" s="365"/>
      <c r="M583" s="365"/>
      <c r="N583" s="365"/>
      <c r="O583" s="365"/>
      <c r="P583" s="365"/>
      <c r="Q583" s="365"/>
      <c r="R583" s="365"/>
      <c r="S583" s="365"/>
      <c r="T583" s="365"/>
      <c r="U583" s="365"/>
      <c r="V583" s="365"/>
      <c r="W583" s="365"/>
      <c r="X583" s="365"/>
      <c r="Y583" s="365"/>
      <c r="Z583" s="365"/>
      <c r="AA583" s="365"/>
      <c r="AB583" s="365"/>
      <c r="AC583" s="365"/>
      <c r="AD583" s="365"/>
      <c r="AE583" s="365"/>
      <c r="AF583" s="365"/>
      <c r="AG583" s="365"/>
    </row>
    <row r="584" spans="1:33" s="366" customFormat="1">
      <c r="A584" s="386" t="s">
        <v>498</v>
      </c>
      <c r="B584" s="371"/>
      <c r="C584" s="532">
        <v>0</v>
      </c>
      <c r="D584" s="532">
        <v>0</v>
      </c>
      <c r="E584" s="532">
        <v>0</v>
      </c>
      <c r="F584" s="534">
        <v>0</v>
      </c>
      <c r="G584" s="379"/>
      <c r="H584" s="380"/>
      <c r="I584" s="412"/>
      <c r="J584" s="365"/>
      <c r="K584" s="365"/>
      <c r="L584" s="365"/>
      <c r="M584" s="365"/>
      <c r="N584" s="365"/>
      <c r="O584" s="365"/>
      <c r="P584" s="365"/>
      <c r="Q584" s="365"/>
      <c r="R584" s="365"/>
      <c r="S584" s="365"/>
      <c r="T584" s="365"/>
      <c r="U584" s="365"/>
      <c r="V584" s="365"/>
      <c r="W584" s="365"/>
      <c r="X584" s="365"/>
      <c r="Y584" s="365"/>
      <c r="Z584" s="365"/>
      <c r="AA584" s="365"/>
      <c r="AB584" s="365"/>
      <c r="AC584" s="365"/>
      <c r="AD584" s="365"/>
      <c r="AE584" s="365"/>
      <c r="AF584" s="365"/>
      <c r="AG584" s="365"/>
    </row>
    <row r="585" spans="1:33" s="366" customFormat="1">
      <c r="A585" s="386" t="s">
        <v>368</v>
      </c>
      <c r="B585" s="371"/>
      <c r="C585" s="532">
        <v>674000000</v>
      </c>
      <c r="D585" s="532">
        <v>458000000</v>
      </c>
      <c r="E585" s="532">
        <v>327000000</v>
      </c>
      <c r="F585" s="534">
        <v>185000000</v>
      </c>
      <c r="G585" s="379"/>
      <c r="H585" s="380"/>
      <c r="I585" s="365"/>
      <c r="J585" s="365"/>
      <c r="K585" s="365"/>
      <c r="L585" s="365"/>
      <c r="M585" s="365"/>
      <c r="N585" s="365"/>
      <c r="O585" s="365"/>
      <c r="P585" s="365"/>
      <c r="Q585" s="365"/>
      <c r="R585" s="365"/>
      <c r="S585" s="365"/>
      <c r="T585" s="365"/>
      <c r="U585" s="365"/>
      <c r="V585" s="365"/>
      <c r="W585" s="365"/>
      <c r="X585" s="365"/>
      <c r="Y585" s="365"/>
      <c r="Z585" s="365"/>
      <c r="AA585" s="365"/>
      <c r="AB585" s="365"/>
      <c r="AC585" s="365"/>
      <c r="AD585" s="365"/>
      <c r="AE585" s="365"/>
      <c r="AF585" s="365"/>
      <c r="AG585" s="365"/>
    </row>
    <row r="586" spans="1:33" s="366" customFormat="1">
      <c r="A586" s="386" t="s">
        <v>123</v>
      </c>
      <c r="B586" s="371"/>
      <c r="C586" s="536">
        <v>1</v>
      </c>
      <c r="D586" s="536">
        <v>1</v>
      </c>
      <c r="E586" s="536">
        <v>1</v>
      </c>
      <c r="F586" s="537">
        <v>1</v>
      </c>
      <c r="G586" s="379"/>
      <c r="H586" s="380"/>
      <c r="I586" s="391"/>
      <c r="J586" s="365"/>
      <c r="K586" s="365"/>
      <c r="L586" s="365"/>
      <c r="M586" s="365"/>
      <c r="N586" s="365"/>
      <c r="O586" s="365"/>
      <c r="P586" s="365"/>
      <c r="Q586" s="365"/>
      <c r="R586" s="365"/>
      <c r="S586" s="365"/>
      <c r="T586" s="365"/>
      <c r="U586" s="365"/>
      <c r="V586" s="365"/>
      <c r="W586" s="365"/>
      <c r="X586" s="365"/>
      <c r="Y586" s="365"/>
      <c r="Z586" s="365"/>
      <c r="AA586" s="365"/>
      <c r="AB586" s="365"/>
      <c r="AC586" s="365"/>
      <c r="AD586" s="365"/>
      <c r="AE586" s="365"/>
      <c r="AF586" s="365"/>
      <c r="AG586" s="365"/>
    </row>
    <row r="587" spans="1:33" s="366" customFormat="1">
      <c r="A587" s="386" t="s">
        <v>260</v>
      </c>
      <c r="B587" s="371"/>
      <c r="C587" s="536">
        <v>1</v>
      </c>
      <c r="D587" s="536">
        <v>1</v>
      </c>
      <c r="E587" s="536">
        <v>1</v>
      </c>
      <c r="F587" s="537">
        <v>1</v>
      </c>
      <c r="G587" s="379"/>
      <c r="H587" s="380"/>
      <c r="I587" s="365"/>
      <c r="J587" s="365"/>
      <c r="K587" s="365"/>
      <c r="L587" s="365"/>
      <c r="M587" s="365"/>
      <c r="N587" s="365"/>
      <c r="O587" s="365"/>
      <c r="P587" s="365"/>
      <c r="Q587" s="365"/>
      <c r="R587" s="365"/>
      <c r="S587" s="365"/>
      <c r="T587" s="365"/>
      <c r="U587" s="365"/>
      <c r="V587" s="365"/>
      <c r="W587" s="365"/>
      <c r="X587" s="365"/>
      <c r="Y587" s="365"/>
      <c r="Z587" s="365"/>
      <c r="AA587" s="365"/>
      <c r="AB587" s="365"/>
      <c r="AC587" s="365"/>
      <c r="AD587" s="365"/>
      <c r="AE587" s="365"/>
      <c r="AF587" s="365"/>
      <c r="AG587" s="365"/>
    </row>
    <row r="588" spans="1:33" s="366" customFormat="1">
      <c r="A588" s="386" t="s">
        <v>261</v>
      </c>
      <c r="B588" s="371"/>
      <c r="C588" s="536">
        <v>1</v>
      </c>
      <c r="D588" s="536">
        <v>1</v>
      </c>
      <c r="E588" s="536">
        <v>1</v>
      </c>
      <c r="F588" s="537">
        <v>1</v>
      </c>
      <c r="G588" s="391"/>
      <c r="H588" s="391"/>
      <c r="I588" s="365"/>
      <c r="J588" s="365"/>
      <c r="K588" s="365"/>
      <c r="L588" s="365"/>
      <c r="M588" s="365"/>
      <c r="N588" s="365"/>
      <c r="O588" s="365"/>
      <c r="P588" s="365"/>
      <c r="Q588" s="365"/>
      <c r="R588" s="365"/>
      <c r="S588" s="365"/>
      <c r="T588" s="365"/>
      <c r="U588" s="365"/>
      <c r="V588" s="365"/>
      <c r="W588" s="365"/>
      <c r="X588" s="365"/>
      <c r="Y588" s="365"/>
      <c r="Z588" s="365"/>
      <c r="AA588" s="365"/>
      <c r="AB588" s="365"/>
      <c r="AC588" s="365"/>
      <c r="AD588" s="365"/>
      <c r="AE588" s="365"/>
      <c r="AF588" s="365"/>
      <c r="AG588" s="365"/>
    </row>
    <row r="589" spans="1:33" s="366" customFormat="1">
      <c r="A589" s="386" t="s">
        <v>369</v>
      </c>
      <c r="B589" s="371"/>
      <c r="C589" s="532">
        <v>0</v>
      </c>
      <c r="D589" s="532">
        <v>0</v>
      </c>
      <c r="E589" s="532">
        <v>0</v>
      </c>
      <c r="F589" s="534">
        <v>0</v>
      </c>
      <c r="G589" s="391"/>
      <c r="H589" s="391"/>
      <c r="I589" s="365"/>
      <c r="J589" s="365"/>
      <c r="K589" s="365"/>
      <c r="L589" s="365"/>
      <c r="M589" s="365"/>
      <c r="N589" s="365"/>
      <c r="O589" s="365"/>
      <c r="P589" s="365"/>
      <c r="Q589" s="365"/>
      <c r="R589" s="365"/>
      <c r="S589" s="365"/>
      <c r="T589" s="365"/>
      <c r="U589" s="365"/>
      <c r="V589" s="365"/>
      <c r="W589" s="365"/>
      <c r="X589" s="365"/>
      <c r="Y589" s="365"/>
      <c r="Z589" s="365"/>
      <c r="AA589" s="365"/>
      <c r="AB589" s="365"/>
      <c r="AC589" s="365"/>
      <c r="AD589" s="365"/>
      <c r="AE589" s="365"/>
      <c r="AF589" s="365"/>
      <c r="AG589" s="365"/>
    </row>
    <row r="590" spans="1:33" s="366" customFormat="1">
      <c r="A590" s="386" t="s">
        <v>370</v>
      </c>
      <c r="B590" s="371"/>
      <c r="C590" s="532">
        <v>674000000</v>
      </c>
      <c r="D590" s="532">
        <v>458000000</v>
      </c>
      <c r="E590" s="532">
        <v>327000000</v>
      </c>
      <c r="F590" s="534">
        <v>185000000</v>
      </c>
      <c r="G590" s="391"/>
      <c r="H590" s="391"/>
      <c r="I590" s="365"/>
      <c r="J590" s="365"/>
      <c r="K590" s="365"/>
      <c r="L590" s="365"/>
      <c r="M590" s="365"/>
      <c r="N590" s="365"/>
      <c r="O590" s="365"/>
      <c r="P590" s="365"/>
      <c r="Q590" s="365"/>
      <c r="R590" s="365"/>
      <c r="S590" s="365"/>
      <c r="T590" s="365"/>
      <c r="U590" s="365"/>
      <c r="V590" s="365"/>
      <c r="W590" s="365"/>
      <c r="X590" s="365"/>
      <c r="Y590" s="365"/>
      <c r="Z590" s="365"/>
      <c r="AA590" s="365"/>
      <c r="AB590" s="365"/>
      <c r="AC590" s="365"/>
      <c r="AD590" s="365"/>
      <c r="AE590" s="365"/>
      <c r="AF590" s="365"/>
      <c r="AG590" s="365"/>
    </row>
    <row r="591" spans="1:33" s="366" customFormat="1">
      <c r="A591" s="386" t="s">
        <v>371</v>
      </c>
      <c r="B591" s="371"/>
      <c r="C591" s="532">
        <v>0</v>
      </c>
      <c r="D591" s="532">
        <v>0</v>
      </c>
      <c r="E591" s="532">
        <v>0</v>
      </c>
      <c r="F591" s="534">
        <v>0</v>
      </c>
      <c r="G591" s="379"/>
      <c r="H591" s="380"/>
      <c r="I591" s="365"/>
      <c r="J591" s="365"/>
      <c r="K591" s="365"/>
      <c r="L591" s="365"/>
      <c r="M591" s="365"/>
      <c r="N591" s="365"/>
      <c r="O591" s="365"/>
      <c r="P591" s="365"/>
      <c r="Q591" s="365"/>
      <c r="R591" s="365"/>
      <c r="S591" s="365"/>
      <c r="T591" s="365"/>
      <c r="U591" s="365"/>
      <c r="V591" s="365"/>
      <c r="W591" s="365"/>
      <c r="X591" s="365"/>
      <c r="Y591" s="365"/>
      <c r="Z591" s="365"/>
      <c r="AA591" s="365"/>
      <c r="AB591" s="365"/>
      <c r="AC591" s="365"/>
      <c r="AD591" s="365"/>
      <c r="AE591" s="365"/>
      <c r="AF591" s="365"/>
      <c r="AG591" s="365"/>
    </row>
    <row r="592" spans="1:33" s="366" customFormat="1">
      <c r="A592" s="484" t="s">
        <v>57</v>
      </c>
      <c r="B592" s="485"/>
      <c r="C592" s="532">
        <v>0</v>
      </c>
      <c r="D592" s="532">
        <v>0</v>
      </c>
      <c r="E592" s="532">
        <v>0</v>
      </c>
      <c r="F592" s="534">
        <v>0</v>
      </c>
      <c r="G592" s="379"/>
      <c r="H592" s="380"/>
      <c r="I592" s="365"/>
      <c r="J592" s="365"/>
      <c r="K592" s="365"/>
      <c r="L592" s="365"/>
      <c r="M592" s="365"/>
      <c r="N592" s="365"/>
      <c r="O592" s="365"/>
      <c r="P592" s="365"/>
      <c r="Q592" s="365"/>
      <c r="R592" s="365"/>
      <c r="S592" s="365"/>
      <c r="T592" s="365"/>
      <c r="U592" s="365"/>
      <c r="V592" s="365"/>
      <c r="W592" s="365"/>
      <c r="X592" s="365"/>
      <c r="Y592" s="365"/>
      <c r="Z592" s="365"/>
      <c r="AA592" s="365"/>
      <c r="AB592" s="365"/>
      <c r="AC592" s="365"/>
      <c r="AD592" s="365"/>
      <c r="AE592" s="365"/>
      <c r="AF592" s="365"/>
      <c r="AG592" s="365"/>
    </row>
    <row r="593" spans="1:37" s="366" customFormat="1">
      <c r="A593" s="386" t="s">
        <v>420</v>
      </c>
      <c r="B593" s="371"/>
      <c r="C593" s="533" t="s">
        <v>372</v>
      </c>
      <c r="D593" s="533" t="s">
        <v>372</v>
      </c>
      <c r="E593" s="533" t="s">
        <v>372</v>
      </c>
      <c r="F593" s="538" t="s">
        <v>271</v>
      </c>
      <c r="G593" s="379"/>
      <c r="H593" s="380"/>
      <c r="I593" s="365"/>
      <c r="J593" s="365"/>
      <c r="K593" s="365"/>
      <c r="L593" s="365"/>
      <c r="M593" s="365"/>
      <c r="N593" s="365"/>
      <c r="O593" s="365"/>
      <c r="P593" s="365"/>
      <c r="Q593" s="365"/>
      <c r="R593" s="365"/>
      <c r="S593" s="365"/>
      <c r="T593" s="365"/>
      <c r="U593" s="365"/>
      <c r="V593" s="365"/>
      <c r="W593" s="365"/>
      <c r="X593" s="365"/>
      <c r="Y593" s="365"/>
      <c r="Z593" s="365"/>
      <c r="AA593" s="365"/>
      <c r="AB593" s="365"/>
      <c r="AC593" s="365"/>
      <c r="AD593" s="365"/>
      <c r="AE593" s="365"/>
      <c r="AF593" s="365"/>
      <c r="AG593" s="365"/>
    </row>
    <row r="594" spans="1:37" s="366" customFormat="1">
      <c r="A594" s="386" t="s">
        <v>373</v>
      </c>
      <c r="B594" s="371"/>
      <c r="C594" s="539" t="s">
        <v>374</v>
      </c>
      <c r="D594" s="539" t="s">
        <v>374</v>
      </c>
      <c r="E594" s="539" t="s">
        <v>374</v>
      </c>
      <c r="F594" s="540" t="s">
        <v>374</v>
      </c>
      <c r="G594" s="379"/>
      <c r="H594" s="380"/>
      <c r="I594" s="365"/>
      <c r="J594" s="365"/>
      <c r="K594" s="365"/>
      <c r="L594" s="365"/>
      <c r="M594" s="365"/>
      <c r="N594" s="365"/>
      <c r="O594" s="365"/>
      <c r="P594" s="365"/>
      <c r="Q594" s="365"/>
      <c r="R594" s="365"/>
      <c r="S594" s="365"/>
      <c r="T594" s="365"/>
      <c r="U594" s="365"/>
      <c r="V594" s="365"/>
      <c r="W594" s="365"/>
      <c r="X594" s="365"/>
      <c r="Y594" s="365"/>
      <c r="Z594" s="365"/>
      <c r="AA594" s="365"/>
      <c r="AB594" s="365"/>
      <c r="AC594" s="365"/>
      <c r="AD594" s="365"/>
      <c r="AE594" s="365"/>
      <c r="AF594" s="365"/>
      <c r="AG594" s="365"/>
    </row>
    <row r="595" spans="1:37" s="366" customFormat="1">
      <c r="A595" s="386" t="s">
        <v>375</v>
      </c>
      <c r="B595" s="371"/>
      <c r="C595" s="541">
        <v>5.8999999999999999E-3</v>
      </c>
      <c r="D595" s="541">
        <v>5.8999999999999999E-3</v>
      </c>
      <c r="E595" s="541">
        <v>5.8999999999999999E-3</v>
      </c>
      <c r="F595" s="542">
        <v>5.8999999999999999E-3</v>
      </c>
      <c r="G595" s="381"/>
      <c r="H595" s="376"/>
      <c r="I595" s="365"/>
      <c r="J595" s="365"/>
      <c r="K595" s="365"/>
      <c r="L595" s="365"/>
      <c r="M595" s="365"/>
      <c r="N595" s="365"/>
      <c r="O595" s="365"/>
      <c r="P595" s="365"/>
      <c r="Q595" s="365"/>
      <c r="R595" s="365"/>
      <c r="S595" s="365"/>
      <c r="T595" s="365"/>
      <c r="U595" s="365"/>
      <c r="V595" s="365"/>
      <c r="W595" s="365"/>
      <c r="X595" s="365"/>
      <c r="Y595" s="365"/>
      <c r="Z595" s="365"/>
      <c r="AA595" s="365"/>
      <c r="AB595" s="365"/>
      <c r="AC595" s="365"/>
      <c r="AD595" s="365"/>
      <c r="AE595" s="365"/>
      <c r="AF595" s="365"/>
      <c r="AG595" s="365"/>
    </row>
    <row r="596" spans="1:37" s="366" customFormat="1">
      <c r="A596" s="386" t="s">
        <v>376</v>
      </c>
      <c r="B596" s="371"/>
      <c r="C596" s="541">
        <v>1.55E-2</v>
      </c>
      <c r="D596" s="541">
        <v>1.2E-2</v>
      </c>
      <c r="E596" s="541">
        <v>1.2E-2</v>
      </c>
      <c r="F596" s="542">
        <v>7.0000000000000001E-3</v>
      </c>
      <c r="G596" s="393"/>
      <c r="H596" s="393"/>
      <c r="I596" s="365"/>
      <c r="J596" s="365"/>
      <c r="K596" s="365"/>
      <c r="L596" s="365"/>
      <c r="M596" s="365"/>
      <c r="N596" s="365"/>
      <c r="O596" s="365"/>
      <c r="P596" s="365"/>
      <c r="Q596" s="365"/>
      <c r="R596" s="365"/>
      <c r="S596" s="365"/>
      <c r="T596" s="365"/>
      <c r="U596" s="365"/>
      <c r="V596" s="365"/>
      <c r="W596" s="365"/>
      <c r="X596" s="365"/>
      <c r="Y596" s="365"/>
      <c r="Z596" s="365"/>
      <c r="AA596" s="365"/>
      <c r="AB596" s="365"/>
      <c r="AC596" s="365"/>
      <c r="AD596" s="365"/>
      <c r="AE596" s="365"/>
      <c r="AF596" s="365"/>
      <c r="AG596" s="365"/>
    </row>
    <row r="597" spans="1:37" s="366" customFormat="1">
      <c r="A597" s="386" t="s">
        <v>500</v>
      </c>
      <c r="B597" s="371"/>
      <c r="C597" s="532">
        <v>3477470.6849315069</v>
      </c>
      <c r="D597" s="532">
        <v>1976552.3287671234</v>
      </c>
      <c r="E597" s="532">
        <v>1411206.5753424657</v>
      </c>
      <c r="F597" s="534">
        <v>575375.34246575343</v>
      </c>
      <c r="G597" s="395"/>
      <c r="H597" s="395"/>
      <c r="I597" s="365"/>
      <c r="J597" s="365"/>
      <c r="K597" s="365"/>
      <c r="L597" s="365"/>
      <c r="M597" s="365"/>
      <c r="N597" s="365"/>
      <c r="O597" s="365"/>
      <c r="P597" s="365"/>
      <c r="Q597" s="365"/>
      <c r="R597" s="365"/>
      <c r="S597" s="365"/>
      <c r="T597" s="365"/>
      <c r="U597" s="365"/>
      <c r="V597" s="365"/>
      <c r="W597" s="365"/>
      <c r="X597" s="365"/>
      <c r="Y597" s="365"/>
      <c r="Z597" s="365"/>
      <c r="AA597" s="365"/>
      <c r="AB597" s="365"/>
      <c r="AC597" s="365"/>
      <c r="AD597" s="365"/>
      <c r="AE597" s="365"/>
      <c r="AF597" s="365"/>
      <c r="AG597" s="365"/>
    </row>
    <row r="598" spans="1:37" s="366" customFormat="1">
      <c r="A598" s="397" t="s">
        <v>497</v>
      </c>
      <c r="B598" s="371"/>
      <c r="C598" s="532">
        <v>3477470.68</v>
      </c>
      <c r="D598" s="532">
        <v>1976552.33</v>
      </c>
      <c r="E598" s="532">
        <v>1411206.58</v>
      </c>
      <c r="F598" s="534">
        <v>575375.34</v>
      </c>
      <c r="G598" s="395"/>
      <c r="H598" s="395"/>
      <c r="I598" s="365"/>
      <c r="J598" s="365"/>
      <c r="K598" s="365"/>
      <c r="L598" s="365"/>
      <c r="M598" s="365"/>
      <c r="N598" s="365"/>
      <c r="O598" s="365"/>
      <c r="P598" s="365"/>
      <c r="Q598" s="365"/>
      <c r="R598" s="365"/>
      <c r="S598" s="365"/>
      <c r="T598" s="365"/>
      <c r="U598" s="365"/>
      <c r="V598" s="365"/>
      <c r="W598" s="365"/>
      <c r="X598" s="365"/>
      <c r="Y598" s="365"/>
      <c r="Z598" s="365"/>
      <c r="AA598" s="365"/>
      <c r="AB598" s="365"/>
      <c r="AC598" s="365"/>
      <c r="AD598" s="365"/>
      <c r="AE598" s="365"/>
      <c r="AF598" s="365"/>
      <c r="AG598" s="365"/>
    </row>
    <row r="599" spans="1:37" s="366" customFormat="1">
      <c r="A599" s="386" t="s">
        <v>377</v>
      </c>
      <c r="B599" s="371"/>
      <c r="C599" s="532">
        <v>4.9315067008137703E-3</v>
      </c>
      <c r="D599" s="532">
        <v>-1.2328766752034426E-3</v>
      </c>
      <c r="E599" s="532">
        <v>-4.6575344167649746E-3</v>
      </c>
      <c r="F599" s="534">
        <v>2.465753466822207E-3</v>
      </c>
      <c r="G599" s="379"/>
      <c r="H599" s="380"/>
      <c r="I599" s="365"/>
      <c r="J599" s="365"/>
      <c r="K599" s="365"/>
      <c r="L599" s="365"/>
      <c r="M599" s="365"/>
      <c r="N599" s="365"/>
      <c r="O599" s="365"/>
      <c r="P599" s="365"/>
      <c r="Q599" s="365"/>
      <c r="R599" s="365"/>
      <c r="S599" s="365"/>
      <c r="T599" s="365"/>
      <c r="U599" s="365"/>
      <c r="V599" s="365"/>
      <c r="W599" s="365"/>
      <c r="X599" s="365"/>
      <c r="Y599" s="365"/>
      <c r="Z599" s="365"/>
      <c r="AA599" s="365"/>
      <c r="AB599" s="365"/>
      <c r="AC599" s="365"/>
      <c r="AD599" s="365"/>
      <c r="AE599" s="365"/>
      <c r="AF599" s="365"/>
      <c r="AG599" s="365"/>
    </row>
    <row r="600" spans="1:37" s="366" customFormat="1">
      <c r="A600" s="386" t="s">
        <v>382</v>
      </c>
      <c r="B600" s="371"/>
      <c r="C600" s="532">
        <v>4.9315067008137703E-3</v>
      </c>
      <c r="D600" s="532">
        <v>-1.2328769080340862E-3</v>
      </c>
      <c r="E600" s="532">
        <v>-4.6575344167649746E-3</v>
      </c>
      <c r="F600" s="534">
        <v>2.465753466822207E-3</v>
      </c>
      <c r="G600" s="379"/>
      <c r="H600" s="380"/>
      <c r="I600" s="365"/>
      <c r="J600" s="365"/>
      <c r="K600" s="365"/>
      <c r="L600" s="365"/>
      <c r="M600" s="365"/>
      <c r="N600" s="365"/>
      <c r="O600" s="365"/>
      <c r="P600" s="365"/>
      <c r="Q600" s="365"/>
      <c r="R600" s="365"/>
      <c r="S600" s="365"/>
      <c r="T600" s="365"/>
      <c r="U600" s="365"/>
      <c r="V600" s="365"/>
      <c r="W600" s="365"/>
      <c r="X600" s="365"/>
      <c r="Y600" s="365"/>
      <c r="Z600" s="365"/>
      <c r="AA600" s="365"/>
      <c r="AB600" s="365"/>
      <c r="AC600" s="365"/>
      <c r="AD600" s="365"/>
      <c r="AE600" s="365"/>
      <c r="AF600" s="365"/>
      <c r="AG600" s="365"/>
    </row>
    <row r="601" spans="1:37" s="366" customFormat="1">
      <c r="A601" s="386" t="s">
        <v>378</v>
      </c>
      <c r="B601" s="371"/>
      <c r="C601" s="525">
        <v>4.6900000000000004</v>
      </c>
      <c r="D601" s="525">
        <v>4.6900000000000004</v>
      </c>
      <c r="E601" s="525">
        <v>4.18</v>
      </c>
      <c r="F601" s="526">
        <v>4.6900000000000004</v>
      </c>
      <c r="G601" s="379"/>
      <c r="H601" s="380"/>
      <c r="I601" s="365"/>
      <c r="J601" s="365"/>
      <c r="K601" s="365"/>
      <c r="L601" s="365"/>
      <c r="M601" s="365"/>
      <c r="N601" s="365"/>
      <c r="O601" s="365"/>
      <c r="P601" s="365"/>
      <c r="Q601" s="365"/>
      <c r="R601" s="365"/>
      <c r="S601" s="365"/>
      <c r="T601" s="365"/>
      <c r="U601" s="365"/>
      <c r="V601" s="365"/>
      <c r="W601" s="365"/>
      <c r="X601" s="365"/>
      <c r="Y601" s="365"/>
      <c r="Z601" s="365"/>
      <c r="AA601" s="365"/>
      <c r="AB601" s="365"/>
      <c r="AC601" s="365"/>
      <c r="AD601" s="365"/>
      <c r="AE601" s="365"/>
      <c r="AF601" s="365"/>
      <c r="AG601" s="365"/>
    </row>
    <row r="602" spans="1:37" s="366" customFormat="1">
      <c r="A602" s="386" t="s">
        <v>379</v>
      </c>
      <c r="B602" s="371"/>
      <c r="C602" s="530">
        <v>42786</v>
      </c>
      <c r="D602" s="530">
        <v>42786</v>
      </c>
      <c r="E602" s="530">
        <v>42602</v>
      </c>
      <c r="F602" s="531">
        <v>42967</v>
      </c>
      <c r="G602" s="379"/>
      <c r="H602" s="380"/>
      <c r="I602" s="365"/>
      <c r="J602" s="415"/>
      <c r="K602" s="415"/>
      <c r="L602" s="415"/>
      <c r="M602" s="416"/>
      <c r="N602" s="415"/>
      <c r="O602" s="415"/>
      <c r="P602" s="415"/>
      <c r="Q602" s="415"/>
      <c r="R602" s="415"/>
      <c r="S602" s="415"/>
      <c r="T602" s="415"/>
      <c r="U602" s="415"/>
      <c r="V602" s="415"/>
      <c r="W602" s="416"/>
      <c r="X602" s="415"/>
      <c r="Y602" s="415"/>
      <c r="Z602" s="415"/>
      <c r="AA602" s="415"/>
      <c r="AB602" s="415"/>
      <c r="AC602" s="415"/>
      <c r="AD602" s="415"/>
      <c r="AE602" s="415"/>
      <c r="AF602" s="415"/>
      <c r="AG602" s="415"/>
    </row>
    <row r="603" spans="1:37" s="366" customFormat="1">
      <c r="A603" s="386" t="s">
        <v>380</v>
      </c>
      <c r="B603" s="371"/>
      <c r="C603" s="530">
        <v>42786</v>
      </c>
      <c r="D603" s="530">
        <v>42786</v>
      </c>
      <c r="E603" s="530">
        <v>42602</v>
      </c>
      <c r="F603" s="544">
        <v>42786</v>
      </c>
      <c r="G603" s="375"/>
      <c r="H603" s="375"/>
      <c r="I603" s="365"/>
      <c r="J603" s="417"/>
      <c r="K603" s="417"/>
      <c r="L603" s="417"/>
      <c r="M603" s="417"/>
      <c r="N603" s="417"/>
      <c r="O603" s="417"/>
      <c r="P603" s="417"/>
      <c r="Q603" s="417"/>
      <c r="R603" s="417"/>
      <c r="S603" s="417"/>
      <c r="T603" s="417"/>
      <c r="U603" s="417"/>
      <c r="V603" s="417"/>
      <c r="W603" s="417"/>
      <c r="X603" s="417"/>
      <c r="Y603" s="417"/>
      <c r="Z603" s="417"/>
      <c r="AA603" s="417"/>
      <c r="AB603" s="417"/>
      <c r="AC603" s="417"/>
      <c r="AD603" s="417"/>
      <c r="AE603" s="417"/>
      <c r="AF603" s="417"/>
      <c r="AG603" s="417"/>
      <c r="AH603" s="418"/>
      <c r="AI603" s="418"/>
      <c r="AJ603" s="418"/>
      <c r="AK603" s="418"/>
    </row>
    <row r="604" spans="1:37" s="366" customFormat="1">
      <c r="A604" s="386" t="s">
        <v>381</v>
      </c>
      <c r="B604" s="371" t="s">
        <v>358</v>
      </c>
      <c r="C604" s="543">
        <v>57304</v>
      </c>
      <c r="D604" s="543">
        <v>57304</v>
      </c>
      <c r="E604" s="543">
        <v>57304</v>
      </c>
      <c r="F604" s="544">
        <v>57304</v>
      </c>
      <c r="G604" s="388"/>
      <c r="H604" s="382"/>
      <c r="I604" s="365"/>
      <c r="J604" s="419"/>
      <c r="K604" s="419"/>
      <c r="L604" s="419"/>
      <c r="M604" s="419"/>
      <c r="N604" s="419"/>
      <c r="O604" s="419"/>
      <c r="P604" s="419"/>
      <c r="Q604" s="419"/>
      <c r="R604" s="419"/>
      <c r="S604" s="419"/>
      <c r="T604" s="419"/>
      <c r="U604" s="419"/>
      <c r="V604" s="419"/>
      <c r="W604" s="419"/>
      <c r="X604" s="419"/>
      <c r="Y604" s="419"/>
      <c r="Z604" s="419"/>
      <c r="AA604" s="419"/>
      <c r="AB604" s="419"/>
      <c r="AC604" s="419"/>
      <c r="AD604" s="419"/>
      <c r="AE604" s="419"/>
      <c r="AF604" s="419"/>
      <c r="AG604" s="419"/>
      <c r="AH604" s="418"/>
      <c r="AI604" s="418"/>
      <c r="AJ604" s="418"/>
      <c r="AK604" s="418"/>
    </row>
    <row r="605" spans="1:37" s="366" customFormat="1">
      <c r="A605" s="420" t="s">
        <v>122</v>
      </c>
      <c r="B605" s="371"/>
      <c r="C605" s="543" t="s">
        <v>309</v>
      </c>
      <c r="D605" s="543" t="s">
        <v>309</v>
      </c>
      <c r="E605" s="543" t="s">
        <v>309</v>
      </c>
      <c r="F605" s="544" t="s">
        <v>309</v>
      </c>
      <c r="G605" s="382"/>
      <c r="H605" s="382"/>
      <c r="I605" s="382"/>
      <c r="J605" s="365"/>
      <c r="K605" s="365"/>
      <c r="L605" s="365"/>
      <c r="M605" s="365"/>
      <c r="N605" s="365"/>
      <c r="O605" s="365"/>
      <c r="P605" s="365"/>
      <c r="Q605" s="365"/>
      <c r="R605" s="365"/>
      <c r="S605" s="365"/>
      <c r="T605" s="365"/>
      <c r="U605" s="365"/>
      <c r="V605" s="365"/>
      <c r="W605" s="365"/>
      <c r="X605" s="365"/>
      <c r="Y605" s="365"/>
      <c r="Z605" s="365"/>
      <c r="AA605" s="365"/>
      <c r="AB605" s="365"/>
      <c r="AC605" s="365"/>
      <c r="AD605" s="365"/>
      <c r="AE605" s="365"/>
      <c r="AF605" s="365"/>
      <c r="AG605" s="365"/>
    </row>
    <row r="606" spans="1:37" s="366" customFormat="1">
      <c r="A606" s="694"/>
      <c r="B606" s="401"/>
      <c r="C606" s="685"/>
      <c r="D606" s="685"/>
      <c r="E606" s="685"/>
      <c r="F606" s="545"/>
      <c r="G606" s="382"/>
      <c r="H606" s="382"/>
      <c r="I606" s="382"/>
      <c r="J606" s="365"/>
      <c r="K606" s="365"/>
      <c r="L606" s="365"/>
      <c r="M606" s="365"/>
      <c r="N606" s="365"/>
      <c r="O606" s="365"/>
      <c r="P606" s="365"/>
      <c r="Q606" s="365"/>
      <c r="R606" s="365"/>
      <c r="S606" s="365"/>
      <c r="T606" s="365"/>
      <c r="U606" s="365"/>
      <c r="V606" s="365"/>
      <c r="W606" s="365"/>
      <c r="X606" s="365"/>
      <c r="Y606" s="365"/>
      <c r="Z606" s="365"/>
      <c r="AA606" s="365"/>
      <c r="AB606" s="365"/>
      <c r="AC606" s="365"/>
      <c r="AD606" s="365"/>
      <c r="AE606" s="365"/>
      <c r="AF606" s="365"/>
      <c r="AG606" s="365"/>
    </row>
    <row r="607" spans="1:37" s="366" customFormat="1">
      <c r="A607" s="421"/>
      <c r="B607" s="371"/>
      <c r="C607" s="376"/>
      <c r="D607" s="375"/>
      <c r="E607" s="376"/>
      <c r="F607" s="365"/>
      <c r="L607" s="365"/>
      <c r="M607" s="365"/>
      <c r="N607" s="365"/>
      <c r="O607" s="365"/>
      <c r="P607" s="365"/>
      <c r="Q607" s="365"/>
      <c r="R607" s="365"/>
      <c r="S607" s="365"/>
      <c r="T607" s="365"/>
      <c r="U607" s="365"/>
      <c r="V607" s="365"/>
      <c r="W607" s="365"/>
      <c r="X607" s="365"/>
      <c r="Y607" s="365"/>
      <c r="Z607" s="365"/>
      <c r="AA607" s="365"/>
      <c r="AB607" s="365"/>
      <c r="AC607" s="365"/>
      <c r="AD607" s="365"/>
      <c r="AE607" s="365"/>
      <c r="AF607" s="365"/>
      <c r="AG607" s="365"/>
      <c r="AH607" s="365"/>
      <c r="AI607" s="365"/>
      <c r="AJ607" s="365"/>
    </row>
    <row r="608" spans="1:37">
      <c r="A608" s="28"/>
      <c r="C608" s="165"/>
      <c r="J608" s="375"/>
      <c r="K608" s="376"/>
    </row>
    <row r="609" spans="1:11" ht="45.75" customHeight="1">
      <c r="A609" s="340" t="s">
        <v>590</v>
      </c>
      <c r="B609" s="335" t="s">
        <v>570</v>
      </c>
      <c r="C609" s="336" t="s">
        <v>571</v>
      </c>
      <c r="D609" s="335" t="s">
        <v>418</v>
      </c>
      <c r="E609" s="335" t="s">
        <v>256</v>
      </c>
      <c r="F609" s="337" t="s">
        <v>419</v>
      </c>
      <c r="G609" s="338" t="s">
        <v>531</v>
      </c>
      <c r="H609" s="365"/>
      <c r="I609" s="376"/>
      <c r="J609" s="375"/>
      <c r="K609" s="376"/>
    </row>
    <row r="610" spans="1:11">
      <c r="A610" s="85" t="s">
        <v>383</v>
      </c>
      <c r="B610" s="325">
        <v>1595787283.1399999</v>
      </c>
      <c r="C610" s="319">
        <v>0.86</v>
      </c>
      <c r="D610" s="322">
        <v>452000000</v>
      </c>
      <c r="E610" s="320">
        <v>0.24461690159048122</v>
      </c>
      <c r="F610" s="325">
        <v>187550409.24000001</v>
      </c>
      <c r="G610" s="323">
        <v>0.10150000000000001</v>
      </c>
      <c r="H610" s="3"/>
      <c r="I610" s="3"/>
      <c r="J610" s="3"/>
      <c r="K610" s="3"/>
    </row>
    <row r="611" spans="1:11">
      <c r="A611" s="85" t="s">
        <v>43</v>
      </c>
      <c r="B611" s="325">
        <v>0</v>
      </c>
      <c r="C611" s="319">
        <v>0</v>
      </c>
      <c r="D611" s="322">
        <v>452000000</v>
      </c>
      <c r="E611" s="320">
        <v>0.24461690159048122</v>
      </c>
      <c r="F611" s="325">
        <v>132116790.73999999</v>
      </c>
      <c r="G611" s="323">
        <v>7.1499999999999994E-2</v>
      </c>
    </row>
    <row r="612" spans="1:11">
      <c r="A612" s="85" t="s">
        <v>251</v>
      </c>
      <c r="B612" s="325">
        <v>0</v>
      </c>
      <c r="C612" s="319">
        <v>0</v>
      </c>
      <c r="D612" s="322">
        <v>452000000</v>
      </c>
      <c r="E612" s="320">
        <v>0.24461690159048122</v>
      </c>
      <c r="F612" s="325">
        <v>84074321.379999995</v>
      </c>
      <c r="G612" s="323">
        <v>4.5499999999999999E-2</v>
      </c>
    </row>
    <row r="613" spans="1:11">
      <c r="A613" s="85" t="s">
        <v>252</v>
      </c>
      <c r="B613" s="325">
        <v>0</v>
      </c>
      <c r="C613" s="319">
        <v>0</v>
      </c>
      <c r="D613" s="322">
        <v>452000000</v>
      </c>
      <c r="E613" s="320">
        <v>0.24461690159048122</v>
      </c>
      <c r="F613" s="325">
        <v>23097341.039999999</v>
      </c>
      <c r="G613" s="323">
        <v>1.2500000000000001E-2</v>
      </c>
    </row>
    <row r="614" spans="1:11">
      <c r="A614" s="110" t="s">
        <v>247</v>
      </c>
      <c r="B614" s="326">
        <v>252000000</v>
      </c>
      <c r="C614" s="327">
        <v>0.14000000000000001</v>
      </c>
      <c r="D614" s="328">
        <v>0</v>
      </c>
      <c r="E614" s="321">
        <v>0</v>
      </c>
      <c r="F614" s="326"/>
      <c r="G614" s="324"/>
    </row>
    <row r="615" spans="1:11" ht="12" customHeight="1">
      <c r="A615" s="44"/>
      <c r="C615" s="10"/>
      <c r="D615" s="49"/>
    </row>
    <row r="616" spans="1:11">
      <c r="A616" s="33" t="s">
        <v>58</v>
      </c>
      <c r="B616" s="16"/>
      <c r="C616" s="16"/>
      <c r="D616" s="55"/>
      <c r="E616" s="55"/>
      <c r="F616" s="55"/>
    </row>
    <row r="617" spans="1:11">
      <c r="A617" s="46" t="s">
        <v>532</v>
      </c>
      <c r="B617" s="46"/>
      <c r="C617" s="46"/>
      <c r="D617" s="46"/>
      <c r="E617" s="46"/>
      <c r="F617" s="46"/>
    </row>
    <row r="618" spans="1:11">
      <c r="A618" s="46" t="s">
        <v>533</v>
      </c>
      <c r="B618" s="55"/>
      <c r="C618" s="55"/>
      <c r="D618" s="55"/>
      <c r="E618" s="55"/>
      <c r="F618" s="55"/>
    </row>
    <row r="619" spans="1:11">
      <c r="A619" s="33" t="s">
        <v>288</v>
      </c>
      <c r="B619" s="16"/>
      <c r="C619" s="16"/>
      <c r="D619" s="16"/>
    </row>
    <row r="621" spans="1:11">
      <c r="A621" s="33" t="s">
        <v>529</v>
      </c>
    </row>
    <row r="622" spans="1:11">
      <c r="A622" s="33" t="s">
        <v>528</v>
      </c>
    </row>
    <row r="623" spans="1:11">
      <c r="A623" s="33" t="s">
        <v>13</v>
      </c>
    </row>
    <row r="624" spans="1:11" ht="12" customHeight="1">
      <c r="A624" s="33" t="s">
        <v>534</v>
      </c>
    </row>
    <row r="625" spans="1:7">
      <c r="A625" s="33" t="s">
        <v>530</v>
      </c>
    </row>
    <row r="629" spans="1:7" ht="15.75" customHeight="1">
      <c r="A629" s="333" t="s">
        <v>384</v>
      </c>
      <c r="B629" s="334" t="s">
        <v>2</v>
      </c>
      <c r="F629" s="45"/>
    </row>
    <row r="630" spans="1:7" ht="22.5" customHeight="1">
      <c r="A630" s="329" t="s">
        <v>385</v>
      </c>
      <c r="B630" s="330">
        <v>200000000</v>
      </c>
      <c r="D630" s="44"/>
      <c r="F630" s="50"/>
    </row>
    <row r="631" spans="1:7">
      <c r="A631" s="188" t="s">
        <v>386</v>
      </c>
      <c r="B631" s="331">
        <v>200000000</v>
      </c>
      <c r="F631" s="4"/>
    </row>
    <row r="632" spans="1:7">
      <c r="A632" s="188" t="s">
        <v>387</v>
      </c>
      <c r="B632" s="331">
        <v>200000000</v>
      </c>
      <c r="D632" s="39"/>
      <c r="F632" s="4"/>
      <c r="G632" s="163"/>
    </row>
    <row r="633" spans="1:7">
      <c r="A633" s="210" t="s">
        <v>5</v>
      </c>
      <c r="B633" s="332">
        <v>0</v>
      </c>
      <c r="G633" s="2"/>
    </row>
    <row r="634" spans="1:7">
      <c r="A634" s="44"/>
      <c r="B634" s="50"/>
    </row>
    <row r="635" spans="1:7" ht="14.25">
      <c r="A635" s="72"/>
      <c r="C635" s="52"/>
    </row>
    <row r="636" spans="1:7" ht="14.25">
      <c r="A636" s="161"/>
      <c r="B636" s="162"/>
      <c r="C636" s="162"/>
      <c r="D636" s="162"/>
    </row>
    <row r="637" spans="1:7" ht="15.75">
      <c r="A637" s="360" t="s">
        <v>388</v>
      </c>
      <c r="B637" s="446" t="s">
        <v>652</v>
      </c>
      <c r="C637" s="446" t="s">
        <v>653</v>
      </c>
      <c r="D637" s="446" t="s">
        <v>654</v>
      </c>
    </row>
    <row r="638" spans="1:7">
      <c r="A638" s="447"/>
      <c r="B638" s="448" t="s">
        <v>2</v>
      </c>
      <c r="C638" s="448" t="s">
        <v>2</v>
      </c>
      <c r="D638" s="448" t="s">
        <v>2</v>
      </c>
    </row>
    <row r="639" spans="1:7">
      <c r="A639" s="483" t="s">
        <v>389</v>
      </c>
      <c r="B639" s="449">
        <v>7995447.8700000206</v>
      </c>
      <c r="C639" s="449">
        <v>7995447.8700000206</v>
      </c>
      <c r="D639" s="449">
        <v>7995447.8700000206</v>
      </c>
    </row>
    <row r="640" spans="1:7" ht="28.5" customHeight="1">
      <c r="A640" s="482" t="s">
        <v>390</v>
      </c>
      <c r="B640" s="449">
        <v>0</v>
      </c>
      <c r="C640" s="449"/>
      <c r="D640" s="449"/>
    </row>
    <row r="641" spans="1:11">
      <c r="A641" s="483" t="s">
        <v>360</v>
      </c>
      <c r="B641" s="449">
        <v>0</v>
      </c>
      <c r="C641" s="449"/>
      <c r="D641" s="449"/>
    </row>
    <row r="642" spans="1:11">
      <c r="A642" s="483" t="s">
        <v>361</v>
      </c>
      <c r="B642" s="449">
        <v>0</v>
      </c>
      <c r="C642" s="449"/>
      <c r="D642" s="449"/>
    </row>
    <row r="643" spans="1:11">
      <c r="A643" s="483" t="s">
        <v>362</v>
      </c>
      <c r="B643" s="449">
        <v>0</v>
      </c>
      <c r="C643" s="449"/>
      <c r="D643" s="449"/>
    </row>
    <row r="644" spans="1:11" ht="13.5" thickBot="1">
      <c r="A644" s="450" t="s">
        <v>363</v>
      </c>
      <c r="B644" s="652">
        <v>7995447.8700000206</v>
      </c>
      <c r="C644" s="464">
        <v>7995447.8700000206</v>
      </c>
      <c r="D644" s="464">
        <v>7995447.8700000206</v>
      </c>
    </row>
    <row r="645" spans="1:11" ht="13.5" thickTop="1">
      <c r="A645" s="43"/>
      <c r="D645" s="26"/>
      <c r="G645" s="674"/>
    </row>
    <row r="646" spans="1:11" ht="13.5" customHeight="1">
      <c r="A646" s="133"/>
      <c r="C646" s="1"/>
      <c r="D646" s="34"/>
      <c r="E646" s="45"/>
      <c r="F646" s="673"/>
    </row>
    <row r="647" spans="1:11" ht="19.5" customHeight="1">
      <c r="A647" s="112" t="s">
        <v>249</v>
      </c>
    </row>
    <row r="648" spans="1:11" ht="13.5" customHeight="1">
      <c r="A648" s="112"/>
    </row>
    <row r="649" spans="1:11" ht="18.75" customHeight="1">
      <c r="A649" s="339" t="s">
        <v>201</v>
      </c>
      <c r="B649" s="1"/>
      <c r="C649" s="1"/>
      <c r="D649" s="1"/>
      <c r="E649" s="1"/>
      <c r="K649" s="36"/>
    </row>
    <row r="650" spans="1:11" ht="15.75">
      <c r="A650" s="339"/>
      <c r="B650" s="1"/>
      <c r="C650" s="1"/>
      <c r="D650" s="1"/>
      <c r="E650" s="1"/>
      <c r="K650" s="36"/>
    </row>
    <row r="651" spans="1:11" ht="65.25" customHeight="1">
      <c r="A651" s="242" t="s">
        <v>501</v>
      </c>
      <c r="B651" s="752" t="s">
        <v>502</v>
      </c>
      <c r="C651" s="753"/>
      <c r="D651" s="753"/>
      <c r="E651" s="754"/>
      <c r="F651" s="799" t="s">
        <v>503</v>
      </c>
      <c r="G651" s="800"/>
      <c r="H651" s="748"/>
      <c r="I651" s="290" t="s">
        <v>505</v>
      </c>
      <c r="K651" s="36"/>
    </row>
    <row r="652" spans="1:11" ht="14.25" customHeight="1">
      <c r="A652" s="181"/>
      <c r="B652" s="182"/>
      <c r="C652" s="92" t="s">
        <v>526</v>
      </c>
      <c r="D652" s="111" t="s">
        <v>273</v>
      </c>
      <c r="E652" s="184" t="s">
        <v>274</v>
      </c>
      <c r="F652" s="801" t="s">
        <v>639</v>
      </c>
      <c r="G652" s="802"/>
      <c r="H652" s="803"/>
      <c r="I652" s="211"/>
      <c r="K652" s="36"/>
    </row>
    <row r="653" spans="1:11" ht="17.25" customHeight="1">
      <c r="A653" s="147" t="s">
        <v>504</v>
      </c>
      <c r="B653" s="189" t="s">
        <v>427</v>
      </c>
      <c r="C653" s="192" t="s">
        <v>506</v>
      </c>
      <c r="D653" s="191" t="s">
        <v>428</v>
      </c>
      <c r="E653" s="190" t="s">
        <v>355</v>
      </c>
      <c r="F653" s="804"/>
      <c r="G653" s="805"/>
      <c r="H653" s="806"/>
      <c r="I653" s="212" t="s">
        <v>197</v>
      </c>
      <c r="K653" s="36"/>
    </row>
    <row r="654" spans="1:11" ht="22.5" customHeight="1">
      <c r="A654" s="147"/>
      <c r="B654" s="343" t="s">
        <v>353</v>
      </c>
      <c r="C654" s="190" t="s">
        <v>352</v>
      </c>
      <c r="D654" s="191" t="s">
        <v>352</v>
      </c>
      <c r="E654" s="192" t="s">
        <v>354</v>
      </c>
      <c r="F654" s="804"/>
      <c r="G654" s="805"/>
      <c r="H654" s="806"/>
      <c r="I654" s="212"/>
      <c r="K654" s="36"/>
    </row>
    <row r="655" spans="1:11" ht="44.25" customHeight="1">
      <c r="A655" s="147" t="s">
        <v>198</v>
      </c>
      <c r="B655" s="189" t="s">
        <v>507</v>
      </c>
      <c r="C655" s="190" t="s">
        <v>196</v>
      </c>
      <c r="D655" s="191" t="s">
        <v>352</v>
      </c>
      <c r="E655" s="192" t="s">
        <v>290</v>
      </c>
      <c r="F655" s="804"/>
      <c r="G655" s="805"/>
      <c r="H655" s="806"/>
      <c r="I655" s="212" t="s">
        <v>197</v>
      </c>
      <c r="K655" s="36"/>
    </row>
    <row r="656" spans="1:11" ht="15.75" customHeight="1">
      <c r="A656" s="107"/>
      <c r="B656" s="344" t="s">
        <v>353</v>
      </c>
      <c r="C656" s="195" t="s">
        <v>352</v>
      </c>
      <c r="D656" s="196" t="s">
        <v>352</v>
      </c>
      <c r="E656" s="197" t="s">
        <v>195</v>
      </c>
      <c r="F656" s="804"/>
      <c r="G656" s="805"/>
      <c r="H656" s="806"/>
      <c r="I656" s="212"/>
      <c r="K656" s="36"/>
    </row>
    <row r="657" spans="1:11" ht="6" customHeight="1">
      <c r="A657" s="137"/>
      <c r="B657" s="198"/>
      <c r="C657" s="199"/>
      <c r="D657" s="200"/>
      <c r="E657" s="201"/>
      <c r="F657" s="766"/>
      <c r="G657" s="767"/>
      <c r="H657" s="768"/>
      <c r="I657" s="212"/>
      <c r="K657" s="36"/>
    </row>
    <row r="658" spans="1:11" ht="21" customHeight="1">
      <c r="A658" s="183" t="s">
        <v>199</v>
      </c>
      <c r="B658" s="189" t="s">
        <v>427</v>
      </c>
      <c r="C658" s="192" t="s">
        <v>214</v>
      </c>
      <c r="D658" s="191" t="s">
        <v>428</v>
      </c>
      <c r="E658" s="202" t="s">
        <v>355</v>
      </c>
      <c r="F658" s="766"/>
      <c r="G658" s="767"/>
      <c r="H658" s="768"/>
      <c r="I658" s="212" t="s">
        <v>197</v>
      </c>
      <c r="K658" s="36"/>
    </row>
    <row r="659" spans="1:11" ht="18.75" customHeight="1">
      <c r="A659" s="185"/>
      <c r="B659" s="343" t="s">
        <v>353</v>
      </c>
      <c r="C659" s="190" t="s">
        <v>352</v>
      </c>
      <c r="D659" s="191" t="s">
        <v>352</v>
      </c>
      <c r="E659" s="203" t="s">
        <v>354</v>
      </c>
      <c r="F659" s="766"/>
      <c r="G659" s="767"/>
      <c r="H659" s="768"/>
      <c r="I659" s="212"/>
      <c r="K659" s="36"/>
    </row>
    <row r="660" spans="1:11" ht="54.75" customHeight="1">
      <c r="A660" s="185"/>
      <c r="B660" s="189" t="s">
        <v>507</v>
      </c>
      <c r="C660" s="190" t="s">
        <v>200</v>
      </c>
      <c r="D660" s="191" t="s">
        <v>352</v>
      </c>
      <c r="E660" s="203" t="s">
        <v>290</v>
      </c>
      <c r="F660" s="766"/>
      <c r="G660" s="767"/>
      <c r="H660" s="768"/>
      <c r="I660" s="212"/>
      <c r="K660" s="36"/>
    </row>
    <row r="661" spans="1:11" ht="15.75" customHeight="1">
      <c r="A661" s="185"/>
      <c r="B661" s="343" t="s">
        <v>353</v>
      </c>
      <c r="C661" s="190" t="s">
        <v>352</v>
      </c>
      <c r="D661" s="191" t="s">
        <v>352</v>
      </c>
      <c r="E661" s="203" t="s">
        <v>195</v>
      </c>
      <c r="F661" s="766"/>
      <c r="G661" s="767"/>
      <c r="H661" s="768"/>
      <c r="I661" s="212"/>
      <c r="K661" s="36"/>
    </row>
    <row r="662" spans="1:11" ht="7.5" customHeight="1">
      <c r="A662" s="186"/>
      <c r="B662" s="182"/>
      <c r="C662" s="108"/>
      <c r="D662" s="78"/>
      <c r="E662" s="108"/>
      <c r="F662" s="180"/>
      <c r="G662" s="19"/>
      <c r="H662" s="14"/>
      <c r="I662" s="211"/>
      <c r="K662" s="36"/>
    </row>
    <row r="663" spans="1:11" ht="49.5" customHeight="1">
      <c r="A663" s="230" t="s">
        <v>442</v>
      </c>
      <c r="B663" s="189" t="s">
        <v>507</v>
      </c>
      <c r="C663" s="192" t="s">
        <v>352</v>
      </c>
      <c r="D663" s="191" t="s">
        <v>277</v>
      </c>
      <c r="E663" s="192" t="s">
        <v>352</v>
      </c>
      <c r="F663" s="704" t="s">
        <v>202</v>
      </c>
      <c r="G663" s="767"/>
      <c r="H663" s="768"/>
      <c r="I663" s="212" t="s">
        <v>197</v>
      </c>
      <c r="K663" s="36"/>
    </row>
    <row r="664" spans="1:11" ht="42" customHeight="1">
      <c r="A664" s="231"/>
      <c r="B664" s="189" t="s">
        <v>507</v>
      </c>
      <c r="C664" s="190" t="s">
        <v>276</v>
      </c>
      <c r="D664" s="191" t="s">
        <v>1</v>
      </c>
      <c r="E664" s="192" t="s">
        <v>276</v>
      </c>
      <c r="F664" s="704" t="s">
        <v>240</v>
      </c>
      <c r="G664" s="767"/>
      <c r="H664" s="768"/>
      <c r="I664" s="212" t="s">
        <v>197</v>
      </c>
      <c r="K664" s="36"/>
    </row>
    <row r="665" spans="1:11" ht="9.75" customHeight="1">
      <c r="A665" s="232"/>
      <c r="B665" s="233"/>
      <c r="C665" s="206"/>
      <c r="D665" s="234"/>
      <c r="E665" s="206"/>
      <c r="F665" s="235"/>
      <c r="G665" s="678"/>
      <c r="H665" s="679"/>
      <c r="I665" s="213"/>
      <c r="K665" s="36"/>
    </row>
    <row r="666" spans="1:11" ht="28.5" customHeight="1">
      <c r="A666" s="205" t="s">
        <v>203</v>
      </c>
      <c r="B666" s="194" t="s">
        <v>507</v>
      </c>
      <c r="C666" s="197" t="s">
        <v>352</v>
      </c>
      <c r="D666" s="196" t="s">
        <v>277</v>
      </c>
      <c r="E666" s="204" t="s">
        <v>352</v>
      </c>
      <c r="F666" s="708" t="s">
        <v>204</v>
      </c>
      <c r="G666" s="770"/>
      <c r="H666" s="771"/>
      <c r="I666" s="214" t="s">
        <v>205</v>
      </c>
      <c r="K666" s="36"/>
    </row>
    <row r="667" spans="1:11" ht="3.75" customHeight="1">
      <c r="A667" s="207"/>
      <c r="B667" s="198"/>
      <c r="C667" s="208"/>
      <c r="D667" s="200"/>
      <c r="E667" s="201"/>
      <c r="F667" s="675"/>
      <c r="G667" s="676"/>
      <c r="H667" s="677"/>
      <c r="I667" s="215"/>
      <c r="K667" s="36"/>
    </row>
    <row r="668" spans="1:11" ht="90" customHeight="1">
      <c r="A668" s="680" t="s">
        <v>206</v>
      </c>
      <c r="B668" s="749" t="s">
        <v>207</v>
      </c>
      <c r="C668" s="750"/>
      <c r="D668" s="750"/>
      <c r="E668" s="751"/>
      <c r="F668" s="708" t="s">
        <v>208</v>
      </c>
      <c r="G668" s="807"/>
      <c r="H668" s="808"/>
      <c r="I668" s="214" t="s">
        <v>583</v>
      </c>
      <c r="J668" s="795" t="s">
        <v>640</v>
      </c>
      <c r="K668" s="36"/>
    </row>
    <row r="669" spans="1:11" ht="6" customHeight="1">
      <c r="A669" s="243"/>
      <c r="B669" s="209"/>
      <c r="C669" s="671"/>
      <c r="D669" s="671"/>
      <c r="E669" s="672"/>
      <c r="F669" s="671"/>
      <c r="G669" s="676"/>
      <c r="H669" s="676"/>
      <c r="I669" s="216"/>
      <c r="J669" s="796"/>
      <c r="K669" s="36"/>
    </row>
    <row r="670" spans="1:11" ht="88.5" customHeight="1">
      <c r="A670" s="205" t="s">
        <v>209</v>
      </c>
      <c r="B670" s="708" t="s">
        <v>210</v>
      </c>
      <c r="C670" s="712"/>
      <c r="D670" s="712"/>
      <c r="E670" s="713"/>
      <c r="F670" s="712" t="s">
        <v>211</v>
      </c>
      <c r="G670" s="770"/>
      <c r="H670" s="770"/>
      <c r="I670" s="213" t="s">
        <v>583</v>
      </c>
      <c r="J670" s="796"/>
      <c r="K670" s="36"/>
    </row>
    <row r="671" spans="1:11" ht="9.75" customHeight="1">
      <c r="A671" s="187"/>
      <c r="B671" s="182"/>
      <c r="C671" s="108"/>
      <c r="D671" s="78"/>
      <c r="E671" s="84"/>
      <c r="F671" s="180"/>
      <c r="G671" s="19"/>
      <c r="H671" s="14"/>
      <c r="I671" s="211"/>
      <c r="K671" s="36"/>
    </row>
    <row r="672" spans="1:11" ht="18" customHeight="1">
      <c r="A672" s="188" t="s">
        <v>212</v>
      </c>
      <c r="B672" s="189" t="s">
        <v>215</v>
      </c>
      <c r="C672" s="192" t="s">
        <v>214</v>
      </c>
      <c r="D672" s="191" t="s">
        <v>352</v>
      </c>
      <c r="E672" s="203" t="s">
        <v>352</v>
      </c>
      <c r="F672" s="704" t="s">
        <v>217</v>
      </c>
      <c r="G672" s="756"/>
      <c r="H672" s="757"/>
      <c r="I672" s="91" t="s">
        <v>197</v>
      </c>
      <c r="K672" s="36"/>
    </row>
    <row r="673" spans="1:11" ht="63.75" customHeight="1">
      <c r="A673" s="188"/>
      <c r="B673" s="189" t="s">
        <v>213</v>
      </c>
      <c r="C673" s="190" t="s">
        <v>216</v>
      </c>
      <c r="D673" s="191" t="s">
        <v>1</v>
      </c>
      <c r="E673" s="203" t="s">
        <v>49</v>
      </c>
      <c r="F673" s="758"/>
      <c r="G673" s="756"/>
      <c r="H673" s="757"/>
      <c r="I673" s="91"/>
      <c r="K673" s="36"/>
    </row>
    <row r="674" spans="1:11" ht="18" customHeight="1">
      <c r="A674" s="210"/>
      <c r="B674" s="344" t="s">
        <v>353</v>
      </c>
      <c r="C674" s="195" t="s">
        <v>352</v>
      </c>
      <c r="D674" s="196" t="s">
        <v>352</v>
      </c>
      <c r="E674" s="204" t="s">
        <v>6</v>
      </c>
      <c r="F674" s="759"/>
      <c r="G674" s="760"/>
      <c r="H674" s="761"/>
      <c r="I674" s="217"/>
      <c r="K674" s="36"/>
    </row>
    <row r="675" spans="1:11" ht="9.75" customHeight="1">
      <c r="A675" s="68"/>
      <c r="K675" s="36"/>
    </row>
    <row r="676" spans="1:11" ht="19.5" customHeight="1">
      <c r="A676" s="339" t="s">
        <v>218</v>
      </c>
      <c r="K676" s="36"/>
    </row>
    <row r="677" spans="1:11" ht="15.75">
      <c r="A677" s="339"/>
      <c r="K677" s="36"/>
    </row>
    <row r="678" spans="1:11" ht="22.5" customHeight="1">
      <c r="A678" s="218" t="s">
        <v>219</v>
      </c>
      <c r="B678" s="739" t="s">
        <v>220</v>
      </c>
      <c r="C678" s="740"/>
      <c r="D678" s="739" t="s">
        <v>221</v>
      </c>
      <c r="E678" s="718"/>
      <c r="F678" s="718"/>
      <c r="G678" s="718"/>
      <c r="H678" s="741"/>
      <c r="I678" s="221" t="s">
        <v>222</v>
      </c>
      <c r="K678" s="36"/>
    </row>
    <row r="679" spans="1:11" ht="18.75" customHeight="1">
      <c r="A679" s="772" t="s">
        <v>241</v>
      </c>
      <c r="B679" s="718"/>
      <c r="C679" s="718"/>
      <c r="D679" s="718"/>
      <c r="E679" s="718"/>
      <c r="F679" s="718"/>
      <c r="G679" s="718"/>
      <c r="H679" s="718"/>
      <c r="I679" s="741"/>
      <c r="K679" s="36"/>
    </row>
    <row r="680" spans="1:11" ht="16.5" customHeight="1">
      <c r="A680" s="739" t="s">
        <v>223</v>
      </c>
      <c r="B680" s="762"/>
      <c r="C680" s="762"/>
      <c r="D680" s="762"/>
      <c r="E680" s="762"/>
      <c r="F680" s="762"/>
      <c r="G680" s="718"/>
      <c r="H680" s="718"/>
      <c r="I680" s="741"/>
      <c r="K680" s="36"/>
    </row>
    <row r="681" spans="1:11" ht="19.5" customHeight="1">
      <c r="A681" s="193" t="s">
        <v>224</v>
      </c>
      <c r="B681" s="764" t="s">
        <v>227</v>
      </c>
      <c r="C681" s="765"/>
      <c r="D681" s="764" t="s">
        <v>283</v>
      </c>
      <c r="E681" s="753"/>
      <c r="F681" s="753"/>
      <c r="G681" s="753"/>
      <c r="H681" s="754"/>
      <c r="I681" s="287" t="s">
        <v>197</v>
      </c>
      <c r="K681" s="36"/>
    </row>
    <row r="682" spans="1:11" ht="36" customHeight="1">
      <c r="A682" s="219" t="s">
        <v>225</v>
      </c>
      <c r="B682" s="773" t="s">
        <v>228</v>
      </c>
      <c r="C682" s="774"/>
      <c r="D682" s="766"/>
      <c r="E682" s="767"/>
      <c r="F682" s="767"/>
      <c r="G682" s="767"/>
      <c r="H682" s="768"/>
      <c r="I682" s="212" t="s">
        <v>197</v>
      </c>
      <c r="K682" s="36"/>
    </row>
    <row r="683" spans="1:11" ht="37.5" customHeight="1">
      <c r="A683" s="220" t="s">
        <v>226</v>
      </c>
      <c r="B683" s="775" t="s">
        <v>339</v>
      </c>
      <c r="C683" s="776"/>
      <c r="D683" s="769"/>
      <c r="E683" s="770"/>
      <c r="F683" s="770"/>
      <c r="G683" s="770"/>
      <c r="H683" s="771"/>
      <c r="I683" s="213" t="s">
        <v>197</v>
      </c>
      <c r="K683" s="36"/>
    </row>
    <row r="684" spans="1:11">
      <c r="A684" s="739" t="s">
        <v>340</v>
      </c>
      <c r="B684" s="762"/>
      <c r="C684" s="762"/>
      <c r="D684" s="762"/>
      <c r="E684" s="762"/>
      <c r="F684" s="762"/>
      <c r="G684" s="763"/>
      <c r="H684" s="763"/>
      <c r="I684" s="740"/>
      <c r="K684" s="36"/>
    </row>
    <row r="685" spans="1:11" ht="93.75" customHeight="1">
      <c r="A685" s="142" t="s">
        <v>341</v>
      </c>
      <c r="B685" s="747" t="s">
        <v>342</v>
      </c>
      <c r="C685" s="748"/>
      <c r="D685" s="717" t="s">
        <v>445</v>
      </c>
      <c r="E685" s="718" t="s">
        <v>343</v>
      </c>
      <c r="F685" s="718" t="s">
        <v>343</v>
      </c>
      <c r="G685" s="718" t="s">
        <v>343</v>
      </c>
      <c r="H685" s="718" t="s">
        <v>343</v>
      </c>
      <c r="I685" s="222" t="s">
        <v>205</v>
      </c>
      <c r="K685" s="36"/>
    </row>
    <row r="686" spans="1:11">
      <c r="A686" s="8"/>
      <c r="B686" s="6"/>
      <c r="C686" s="6"/>
      <c r="D686" s="668"/>
      <c r="E686" s="668"/>
      <c r="F686" s="668"/>
      <c r="G686" s="668"/>
      <c r="H686" s="668"/>
      <c r="I686" s="294"/>
      <c r="K686" s="36"/>
    </row>
    <row r="687" spans="1:11">
      <c r="A687" s="8"/>
      <c r="B687" s="6"/>
      <c r="C687" s="6"/>
      <c r="D687" s="668"/>
      <c r="E687" s="668"/>
      <c r="F687" s="668"/>
      <c r="G687" s="668"/>
      <c r="H687" s="668"/>
      <c r="I687" s="294"/>
      <c r="K687" s="36"/>
    </row>
    <row r="688" spans="1:11" s="3" customFormat="1">
      <c r="A688" s="681" t="s">
        <v>582</v>
      </c>
      <c r="B688" s="6"/>
      <c r="C688" s="6"/>
      <c r="D688" s="668"/>
      <c r="E688" s="668"/>
      <c r="F688" s="668"/>
      <c r="G688" s="668"/>
      <c r="H688" s="668"/>
      <c r="I688" s="294"/>
      <c r="K688" s="30"/>
    </row>
    <row r="689" spans="1:256" ht="16.5" customHeight="1">
      <c r="A689" s="218" t="s">
        <v>219</v>
      </c>
      <c r="B689" s="739" t="s">
        <v>220</v>
      </c>
      <c r="C689" s="740"/>
      <c r="D689" s="739" t="s">
        <v>221</v>
      </c>
      <c r="E689" s="718"/>
      <c r="F689" s="718"/>
      <c r="G689" s="718"/>
      <c r="H689" s="741"/>
      <c r="I689" s="221" t="s">
        <v>222</v>
      </c>
      <c r="K689" s="36"/>
    </row>
    <row r="690" spans="1:256" ht="90.75" customHeight="1">
      <c r="A690" s="295" t="s">
        <v>293</v>
      </c>
      <c r="B690" s="745" t="s">
        <v>294</v>
      </c>
      <c r="C690" s="746"/>
      <c r="D690" s="717" t="s">
        <v>295</v>
      </c>
      <c r="E690" s="718"/>
      <c r="F690" s="718"/>
      <c r="G690" s="718"/>
      <c r="H690" s="741"/>
      <c r="I690" s="296" t="s">
        <v>197</v>
      </c>
      <c r="K690" s="36"/>
    </row>
    <row r="691" spans="1:256">
      <c r="A691" s="8"/>
      <c r="B691" s="6"/>
      <c r="C691" s="6"/>
      <c r="D691" s="668"/>
      <c r="E691" s="668"/>
      <c r="F691" s="668"/>
      <c r="G691" s="668"/>
      <c r="H691" s="668"/>
      <c r="I691" s="294"/>
      <c r="K691" s="36"/>
    </row>
    <row r="692" spans="1:256">
      <c r="A692" s="8"/>
      <c r="B692" s="6"/>
      <c r="C692" s="6"/>
      <c r="D692" s="668"/>
      <c r="E692" s="668"/>
      <c r="F692" s="668"/>
      <c r="G692" s="668"/>
      <c r="H692" s="668"/>
      <c r="I692" s="294"/>
      <c r="K692" s="36"/>
    </row>
    <row r="693" spans="1:256" s="3" customFormat="1">
      <c r="A693" s="345" t="s">
        <v>173</v>
      </c>
      <c r="B693" s="6"/>
      <c r="C693" s="6"/>
      <c r="D693" s="668"/>
      <c r="E693" s="668"/>
      <c r="F693" s="668"/>
      <c r="G693" s="668"/>
      <c r="H693" s="668"/>
      <c r="I693" s="294"/>
      <c r="K693" s="30"/>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row>
    <row r="694" spans="1:256" ht="16.5" customHeight="1">
      <c r="A694" s="227" t="s">
        <v>189</v>
      </c>
      <c r="B694" s="714" t="s">
        <v>190</v>
      </c>
      <c r="C694" s="715"/>
      <c r="D694" s="716"/>
      <c r="E694" s="714" t="s">
        <v>191</v>
      </c>
      <c r="F694" s="718"/>
      <c r="G694" s="718"/>
      <c r="H694" s="741"/>
      <c r="I694" s="306" t="s">
        <v>222</v>
      </c>
      <c r="K694" s="36"/>
    </row>
    <row r="695" spans="1:256" ht="70.5" customHeight="1">
      <c r="A695" s="719" t="s">
        <v>296</v>
      </c>
      <c r="B695" s="742" t="s">
        <v>405</v>
      </c>
      <c r="C695" s="743"/>
      <c r="D695" s="744"/>
      <c r="E695" s="727" t="s">
        <v>170</v>
      </c>
      <c r="F695" s="728"/>
      <c r="G695" s="728"/>
      <c r="H695" s="729"/>
      <c r="I695" s="656" t="s">
        <v>197</v>
      </c>
      <c r="J695" s="574"/>
      <c r="K695" s="619"/>
    </row>
    <row r="696" spans="1:256" ht="30" customHeight="1">
      <c r="A696" s="720"/>
      <c r="B696" s="733" t="s">
        <v>192</v>
      </c>
      <c r="C696" s="734"/>
      <c r="D696" s="735"/>
      <c r="E696" s="730" t="s">
        <v>171</v>
      </c>
      <c r="F696" s="731"/>
      <c r="G696" s="731"/>
      <c r="H696" s="732"/>
      <c r="I696" s="655"/>
      <c r="J696" s="574"/>
      <c r="K696" s="619"/>
    </row>
    <row r="697" spans="1:256" ht="75.75" customHeight="1">
      <c r="A697" s="721"/>
      <c r="B697" s="723" t="s">
        <v>248</v>
      </c>
      <c r="C697" s="724"/>
      <c r="D697" s="725"/>
      <c r="E697" s="730" t="s">
        <v>172</v>
      </c>
      <c r="F697" s="731"/>
      <c r="G697" s="731"/>
      <c r="H697" s="732"/>
      <c r="I697" s="655" t="s">
        <v>197</v>
      </c>
      <c r="J697" s="574"/>
      <c r="K697" s="619"/>
    </row>
    <row r="698" spans="1:256" ht="85.5" customHeight="1">
      <c r="A698" s="722"/>
      <c r="B698" s="726" t="s">
        <v>406</v>
      </c>
      <c r="C698" s="724"/>
      <c r="D698" s="725"/>
      <c r="E698" s="736" t="s">
        <v>174</v>
      </c>
      <c r="F698" s="737"/>
      <c r="G698" s="737"/>
      <c r="H698" s="738"/>
      <c r="I698" s="657" t="s">
        <v>197</v>
      </c>
      <c r="J698" s="574"/>
      <c r="K698" s="36"/>
    </row>
    <row r="699" spans="1:256">
      <c r="A699" s="36"/>
    </row>
    <row r="700" spans="1:256">
      <c r="A700" s="36"/>
    </row>
    <row r="701" spans="1:256" ht="21.75" customHeight="1">
      <c r="A701" s="341" t="s">
        <v>124</v>
      </c>
      <c r="B701" s="37"/>
      <c r="C701" s="57"/>
      <c r="D701" s="37"/>
      <c r="E701" s="57"/>
      <c r="F701" s="3"/>
      <c r="G701" s="3"/>
      <c r="H701" s="3"/>
      <c r="I701" s="3"/>
      <c r="J701" s="3"/>
      <c r="K701" s="3"/>
    </row>
    <row r="702" spans="1:256" ht="112.5" customHeight="1">
      <c r="A702" s="239" t="s">
        <v>37</v>
      </c>
      <c r="B702" s="790" t="s">
        <v>348</v>
      </c>
      <c r="C702" s="791"/>
      <c r="D702" s="791"/>
      <c r="E702" s="791"/>
      <c r="F702" s="791"/>
      <c r="G702" s="791"/>
      <c r="H702" s="791"/>
      <c r="I702" s="791"/>
      <c r="J702" s="753"/>
      <c r="K702" s="754"/>
    </row>
    <row r="703" spans="1:256" ht="45" customHeight="1">
      <c r="A703" s="238" t="s">
        <v>50</v>
      </c>
      <c r="B703" s="787" t="s">
        <v>38</v>
      </c>
      <c r="C703" s="792"/>
      <c r="D703" s="792"/>
      <c r="E703" s="792"/>
      <c r="F703" s="792"/>
      <c r="G703" s="792"/>
      <c r="H703" s="792"/>
      <c r="I703" s="792"/>
      <c r="J703" s="792"/>
      <c r="K703" s="793"/>
    </row>
    <row r="704" spans="1:256" ht="45" customHeight="1">
      <c r="A704" s="145" t="s">
        <v>51</v>
      </c>
      <c r="B704" s="794" t="s">
        <v>618</v>
      </c>
      <c r="C704" s="731"/>
      <c r="D704" s="731"/>
      <c r="E704" s="731"/>
      <c r="F704" s="731"/>
      <c r="G704" s="731"/>
      <c r="H704" s="731"/>
      <c r="I704" s="731"/>
      <c r="J704" s="731"/>
      <c r="K704" s="732"/>
    </row>
    <row r="705" spans="1:12" ht="42" customHeight="1">
      <c r="A705" s="145" t="s">
        <v>180</v>
      </c>
      <c r="B705" s="794" t="s">
        <v>619</v>
      </c>
      <c r="C705" s="731"/>
      <c r="D705" s="731"/>
      <c r="E705" s="731"/>
      <c r="F705" s="731"/>
      <c r="G705" s="731"/>
      <c r="H705" s="731"/>
      <c r="I705" s="731"/>
      <c r="J705" s="731"/>
      <c r="K705" s="732"/>
      <c r="L705" s="288"/>
    </row>
    <row r="706" spans="1:12" ht="48" customHeight="1">
      <c r="A706" s="145" t="s">
        <v>53</v>
      </c>
      <c r="B706" s="787" t="s">
        <v>52</v>
      </c>
      <c r="C706" s="792"/>
      <c r="D706" s="792"/>
      <c r="E706" s="792"/>
      <c r="F706" s="792"/>
      <c r="G706" s="792"/>
      <c r="H706" s="792"/>
      <c r="I706" s="792"/>
      <c r="J706" s="792"/>
      <c r="K706" s="793"/>
    </row>
    <row r="707" spans="1:12" ht="31.5" customHeight="1">
      <c r="A707" s="238" t="s">
        <v>231</v>
      </c>
      <c r="B707" s="787" t="s">
        <v>54</v>
      </c>
      <c r="C707" s="788"/>
      <c r="D707" s="788"/>
      <c r="E707" s="788"/>
      <c r="F707" s="788"/>
      <c r="G707" s="788"/>
      <c r="H707" s="788"/>
      <c r="I707" s="788"/>
      <c r="J707" s="788"/>
      <c r="K707" s="789"/>
    </row>
    <row r="708" spans="1:12" ht="51.75" customHeight="1">
      <c r="A708" s="289" t="s">
        <v>55</v>
      </c>
      <c r="B708" s="712" t="s">
        <v>56</v>
      </c>
      <c r="C708" s="770"/>
      <c r="D708" s="770"/>
      <c r="E708" s="770"/>
      <c r="F708" s="770"/>
      <c r="G708" s="770"/>
      <c r="H708" s="770"/>
      <c r="I708" s="770"/>
      <c r="J708" s="770"/>
      <c r="K708" s="771"/>
    </row>
    <row r="709" spans="1:12">
      <c r="A709" s="44"/>
      <c r="B709" s="37"/>
      <c r="C709" s="57"/>
      <c r="D709" s="37"/>
      <c r="E709" s="57"/>
      <c r="F709" s="3"/>
    </row>
    <row r="710" spans="1:12">
      <c r="A710" s="44"/>
      <c r="B710" s="37"/>
      <c r="C710" s="57"/>
      <c r="D710" s="37"/>
      <c r="E710" s="57"/>
      <c r="F710" s="3"/>
    </row>
    <row r="711" spans="1:12" ht="15.75">
      <c r="A711" s="341" t="s">
        <v>446</v>
      </c>
      <c r="B711" s="37"/>
      <c r="C711" s="57"/>
      <c r="D711" s="37"/>
      <c r="E711" s="57"/>
      <c r="F711" s="3"/>
      <c r="G711" s="3"/>
      <c r="H711" s="3"/>
      <c r="I711" s="3"/>
      <c r="J711" s="3"/>
      <c r="K711" s="3"/>
    </row>
    <row r="712" spans="1:12" ht="14.25" customHeight="1">
      <c r="A712" s="346" t="s">
        <v>185</v>
      </c>
      <c r="B712" s="346" t="s">
        <v>627</v>
      </c>
      <c r="C712" s="22"/>
      <c r="G712" s="3"/>
      <c r="H712" s="3"/>
      <c r="I712" s="3"/>
      <c r="J712" s="3"/>
      <c r="K712" s="3"/>
    </row>
    <row r="713" spans="1:12" ht="15.75" customHeight="1">
      <c r="A713" s="347" t="s">
        <v>184</v>
      </c>
      <c r="B713" s="347" t="s">
        <v>184</v>
      </c>
      <c r="C713" s="22"/>
      <c r="G713" s="3"/>
      <c r="H713" s="3"/>
      <c r="I713" s="3"/>
      <c r="J713" s="3"/>
      <c r="K713" s="3"/>
    </row>
    <row r="714" spans="1:12" ht="13.5" customHeight="1">
      <c r="A714" s="347" t="s">
        <v>187</v>
      </c>
      <c r="B714" s="347" t="s">
        <v>641</v>
      </c>
      <c r="C714" s="22"/>
    </row>
    <row r="715" spans="1:12" ht="14.25" customHeight="1">
      <c r="A715" s="351" t="s">
        <v>186</v>
      </c>
      <c r="B715" s="351" t="s">
        <v>448</v>
      </c>
      <c r="C715" s="22"/>
    </row>
    <row r="716" spans="1:12">
      <c r="A716" s="6"/>
      <c r="B716" s="350"/>
      <c r="C716" s="22"/>
    </row>
    <row r="717" spans="1:12">
      <c r="A717" s="6"/>
      <c r="B717" s="350"/>
      <c r="C717" s="22"/>
    </row>
    <row r="718" spans="1:12" ht="15.75">
      <c r="A718" s="341" t="s">
        <v>188</v>
      </c>
      <c r="B718" s="70"/>
      <c r="C718" s="22"/>
    </row>
    <row r="719" spans="1:12" ht="15" customHeight="1">
      <c r="A719" s="662" t="s">
        <v>447</v>
      </c>
      <c r="B719" s="663" t="s">
        <v>620</v>
      </c>
      <c r="C719" s="108"/>
      <c r="D719" s="93"/>
    </row>
    <row r="720" spans="1:12" ht="6" customHeight="1">
      <c r="A720" s="9"/>
      <c r="B720" s="348"/>
      <c r="C720" s="57"/>
      <c r="D720" s="664"/>
    </row>
    <row r="721" spans="1:6" ht="15" customHeight="1">
      <c r="A721" s="268" t="s">
        <v>621</v>
      </c>
      <c r="B721" s="354" t="s">
        <v>598</v>
      </c>
      <c r="C721" s="57"/>
      <c r="D721" s="664"/>
    </row>
    <row r="722" spans="1:6" ht="6.75" customHeight="1">
      <c r="A722" s="268"/>
      <c r="B722" s="349"/>
      <c r="C722" s="57"/>
      <c r="D722" s="664"/>
    </row>
    <row r="723" spans="1:6">
      <c r="A723" s="107" t="s">
        <v>581</v>
      </c>
      <c r="B723" s="355" t="s">
        <v>591</v>
      </c>
      <c r="C723" s="82"/>
      <c r="D723" s="83"/>
    </row>
    <row r="724" spans="1:6">
      <c r="F724" s="7"/>
    </row>
    <row r="725" spans="1:6">
      <c r="F725" s="7"/>
    </row>
    <row r="726" spans="1:6">
      <c r="E726" s="1"/>
      <c r="F726" s="31"/>
    </row>
  </sheetData>
  <mergeCells count="73">
    <mergeCell ref="A357:A359"/>
    <mergeCell ref="B23:D23"/>
    <mergeCell ref="E359:F359"/>
    <mergeCell ref="B138:C138"/>
    <mergeCell ref="H136:I136"/>
    <mergeCell ref="H155:I155"/>
    <mergeCell ref="D690:H690"/>
    <mergeCell ref="J668:J670"/>
    <mergeCell ref="A340:B340"/>
    <mergeCell ref="E350:F350"/>
    <mergeCell ref="E357:F357"/>
    <mergeCell ref="F651:H651"/>
    <mergeCell ref="F652:H661"/>
    <mergeCell ref="F663:H663"/>
    <mergeCell ref="F664:H664"/>
    <mergeCell ref="F666:H666"/>
    <mergeCell ref="F668:H668"/>
    <mergeCell ref="F670:H670"/>
    <mergeCell ref="E347:F347"/>
    <mergeCell ref="E358:F358"/>
    <mergeCell ref="E351:F351"/>
    <mergeCell ref="E352:F352"/>
    <mergeCell ref="B707:K707"/>
    <mergeCell ref="B708:K708"/>
    <mergeCell ref="B702:K702"/>
    <mergeCell ref="B703:K703"/>
    <mergeCell ref="B704:K704"/>
    <mergeCell ref="B705:K705"/>
    <mergeCell ref="B706:K706"/>
    <mergeCell ref="E353:F353"/>
    <mergeCell ref="A14:D14"/>
    <mergeCell ref="B17:D17"/>
    <mergeCell ref="B19:D19"/>
    <mergeCell ref="E19:G19"/>
    <mergeCell ref="A336:B336"/>
    <mergeCell ref="B21:D21"/>
    <mergeCell ref="B22:D22"/>
    <mergeCell ref="B24:D24"/>
    <mergeCell ref="E21:G21"/>
    <mergeCell ref="B25:D25"/>
    <mergeCell ref="E348:F348"/>
    <mergeCell ref="E349:F349"/>
    <mergeCell ref="A684:I684"/>
    <mergeCell ref="B681:C681"/>
    <mergeCell ref="D681:H683"/>
    <mergeCell ref="A679:I679"/>
    <mergeCell ref="A680:I680"/>
    <mergeCell ref="B682:C682"/>
    <mergeCell ref="B683:C683"/>
    <mergeCell ref="B678:C678"/>
    <mergeCell ref="D678:H678"/>
    <mergeCell ref="A378:C379"/>
    <mergeCell ref="B670:E670"/>
    <mergeCell ref="B668:E668"/>
    <mergeCell ref="B651:E651"/>
    <mergeCell ref="A515:D515"/>
    <mergeCell ref="F672:H674"/>
    <mergeCell ref="B694:D694"/>
    <mergeCell ref="D685:H685"/>
    <mergeCell ref="A695:A698"/>
    <mergeCell ref="B697:D697"/>
    <mergeCell ref="B698:D698"/>
    <mergeCell ref="E695:H695"/>
    <mergeCell ref="E696:H696"/>
    <mergeCell ref="B696:D696"/>
    <mergeCell ref="E698:H698"/>
    <mergeCell ref="B689:C689"/>
    <mergeCell ref="E694:H694"/>
    <mergeCell ref="B695:D695"/>
    <mergeCell ref="D689:H689"/>
    <mergeCell ref="B690:C690"/>
    <mergeCell ref="E697:H697"/>
    <mergeCell ref="B685:C685"/>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23" r:id="rId1"/>
    <hyperlink ref="B721" r:id="rId2"/>
    <hyperlink ref="B719" r:id="rId3"/>
  </hyperlinks>
  <pageMargins left="0.27559055118110237" right="0.19685039370078741" top="0.27559055118110237" bottom="0.31496062992125984" header="0" footer="0.15748031496062992"/>
  <pageSetup paperSize="9" scale="24" fitToHeight="70" orientation="landscape" r:id="rId4"/>
  <headerFooter alignWithMargins="0">
    <oddFooter>&amp;CPage &amp;P of &amp;N</oddFooter>
  </headerFooter>
  <rowBreaks count="6" manualBreakCount="6">
    <brk id="63" max="11" man="1"/>
    <brk id="155" max="11" man="1"/>
    <brk id="250" max="11" man="1"/>
    <brk id="330" max="11" man="1"/>
    <brk id="540" max="11" man="1"/>
    <brk id="645" max="11" man="1"/>
  </rowBreaks>
  <ignoredErrors>
    <ignoredError sqref="C548:F580 A213:A24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2016-05-16T08:00:55Z</cp:lastPrinted>
  <dcterms:created xsi:type="dcterms:W3CDTF">2006-11-09T17:08:15Z</dcterms:created>
  <dcterms:modified xsi:type="dcterms:W3CDTF">2016-05-31T07:05:50Z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