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S:\Channels\Sarah\.barclays uploads\"/>
    </mc:Choice>
  </mc:AlternateContent>
  <bookViews>
    <workbookView xWindow="19095" yWindow="-15" windowWidth="19260" windowHeight="12225"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REPORT'!$A$1:$L$499</definedName>
  </definedNames>
  <calcPr calcId="125725"/>
</workbook>
</file>

<file path=xl/sharedStrings.xml><?xml version="1.0" encoding="utf-8"?>
<sst xmlns="http://schemas.openxmlformats.org/spreadsheetml/2006/main" count="738" uniqueCount="496">
  <si>
    <t>F1</t>
  </si>
  <si>
    <t>Baa3</t>
  </si>
  <si>
    <t>A2</t>
  </si>
  <si>
    <t>BBB+</t>
  </si>
  <si>
    <t>Funding 2 Share Percentage</t>
  </si>
  <si>
    <t>Seller Share</t>
  </si>
  <si>
    <t>Seller Share Percentage</t>
  </si>
  <si>
    <t>Minimum Seller Share (Amount)</t>
  </si>
  <si>
    <t>Minimum Seller Share (% of Trust Property)</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</si>
  <si>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</si>
  <si>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</si>
  <si>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</si>
  <si>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</si>
  <si>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</si>
  <si>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</si>
  <si>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</si>
  <si>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</si>
  <si>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</si>
  <si>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</si>
  <si>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</si>
  <si>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</si>
  <si>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</si>
  <si>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</si>
  <si>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</si>
  <si>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</si>
  <si>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</si>
  <si>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</si>
  <si>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</si>
  <si>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</si>
  <si>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</si>
  <si>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</si>
  <si>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</si>
  <si>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</si>
  <si>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</si>
  <si>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</si>
  <si>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</si>
  <si>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</si>
  <si>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</si>
  <si>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</si>
  <si>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</si>
  <si>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</si>
  <si>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</si>
  <si>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</si>
  <si>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</si>
  <si>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</si>
  <si>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</si>
  <si>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</si>
  <si>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</si>
  <si>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</si>
  <si>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</si>
  <si>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</si>
  <si>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</si>
  <si>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</si>
  <si>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</si>
  <si>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</si>
  <si>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</si>
  <si>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</si>
  <si>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</si>
  <si>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</si>
  <si>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</si>
  <si>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</si>
  <si>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</si>
  <si>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</si>
  <si>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</si>
  <si>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</si>
  <si>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</si>
  <si>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</si>
  <si>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</si>
  <si>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</si>
  <si>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</si>
  <si>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</si>
  <si>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</si>
  <si>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</si>
  <si>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</si>
  <si>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</si>
  <si>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</si>
  <si>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</si>
  <si>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</si>
  <si>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</si>
  <si>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</si>
  <si>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</si>
  <si>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</si>
  <si>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</si>
  <si>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</si>
  <si>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</si>
  <si>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</si>
  <si>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</si>
  <si>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</si>
  <si>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</si>
  <si>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</si>
  <si>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</si>
  <si>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</si>
  <si>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</si>
  <si>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</si>
  <si>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</si>
  <si>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</si>
  <si>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</si>
  <si>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</si>
  <si>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</si>
  <si>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</si>
  <si>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</si>
  <si>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</si>
  <si>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</si>
  <si>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</si>
  <si>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</si>
  <si>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</si>
  <si>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</si>
  <si>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</si>
  <si>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</si>
  <si>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</si>
  <si>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</si>
  <si>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</si>
  <si>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</si>
  <si>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</si>
  <si>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</si>
  <si>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</si>
  <si>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</si>
  <si>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</si>
  <si>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</si>
  <si>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</si>
  <si>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</si>
  <si>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</si>
  <si>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</si>
  <si>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</si>
  <si>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</si>
  <si>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</si>
  <si>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</si>
  <si>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</si>
  <si>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</si>
  <si>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</si>
  <si>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</si>
  <si>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</si>
  <si>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</si>
  <si>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</si>
  <si>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</si>
  <si>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</si>
  <si>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</si>
  <si>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</si>
  <si>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</si>
  <si>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</si>
  <si>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</si>
  <si>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</si>
  <si>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</si>
  <si>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</si>
  <si>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</si>
  <si>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</si>
  <si>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</si>
  <si>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</si>
  <si>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</si>
  <si>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</si>
  <si>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</si>
  <si>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</si>
  <si>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</si>
  <si>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</si>
  <si>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</si>
  <si>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</si>
  <si>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</si>
  <si>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</si>
  <si>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</si>
  <si>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</si>
  <si>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</si>
  <si>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</si>
  <si>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</si>
  <si>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</si>
  <si>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</si>
  <si>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</si>
  <si>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</si>
  <si>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</si>
  <si>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</si>
  <si>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</si>
  <si>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</si>
  <si>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</si>
  <si>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</si>
  <si>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</si>
  <si>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</si>
  <si>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</si>
  <si>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</si>
  <si>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</si>
  <si>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</si>
  <si>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</si>
  <si>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</si>
  <si>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</si>
  <si>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</si>
  <si>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</si>
  <si>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</si>
  <si>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</si>
  <si>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</si>
  <si>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</si>
  <si>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</si>
  <si>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</si>
  <si>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</si>
  <si>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</si>
  <si>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</si>
  <si>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</si>
  <si>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</si>
  <si>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</si>
  <si>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</si>
  <si>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</si>
  <si>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</si>
  <si>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</si>
  <si>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</si>
  <si>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</si>
  <si>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</si>
  <si>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</si>
  <si>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</si>
  <si>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</si>
  <si>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</si>
  <si>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</si>
  <si>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</si>
  <si>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</si>
  <si>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</si>
  <si>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</si>
  <si>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Issuer</t>
  </si>
  <si>
    <t>Structured Finance Management Limited</t>
  </si>
  <si>
    <t>PORTFOLIO STRATIFICATION TABLES</t>
  </si>
  <si>
    <t>Mortgage Accounts repurchased since mortgages trust establishment date</t>
  </si>
  <si>
    <t>2044</t>
  </si>
  <si>
    <t>Right to Buy</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</si>
  <si>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</si>
  <si>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</si>
  <si>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</si>
  <si>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</si>
  <si>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</si>
  <si>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</si>
  <si>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</si>
  <si>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</si>
  <si>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</si>
  <si>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</si>
  <si>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</si>
  <si>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</si>
  <si>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</si>
  <si>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</si>
  <si>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</si>
  <si>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</si>
  <si>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</si>
  <si>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</si>
  <si>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</si>
  <si>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</si>
  <si>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</si>
  <si>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</si>
  <si>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</si>
  <si>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</si>
  <si>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</si>
  <si>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</si>
  <si>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</si>
  <si>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</si>
  <si>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</si>
  <si>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</si>
  <si>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</si>
  <si>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</si>
  <si>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</si>
  <si>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</si>
  <si>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</si>
  <si>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</si>
  <si>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</si>
  <si>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</si>
  <si>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</si>
  <si>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</si>
  <si>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</si>
  <si>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</si>
  <si>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</si>
  <si>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</si>
  <si>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</si>
  <si>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</si>
  <si>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</si>
  <si>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</si>
  <si>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</si>
  <si>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</si>
  <si>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</si>
  <si>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</si>
  <si>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</si>
  <si>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</si>
  <si>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</si>
  <si>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</si>
  <si>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</si>
  <si>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</si>
  <si>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</si>
  <si>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</si>
  <si>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</si>
  <si>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</si>
  <si>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</si>
  <si>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</si>
  <si>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</si>
  <si>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t>
  </si>
  <si>
    <t>if account is on 'rating watch negative'</t>
  </si>
  <si>
    <t xml:space="preserve">F1+ or above </t>
  </si>
  <si>
    <t xml:space="preserve">F1 </t>
  </si>
  <si>
    <t xml:space="preserve">     Range of outstanding mortgage</t>
  </si>
  <si>
    <t xml:space="preserve">     Quarter in which fixed period ends</t>
  </si>
  <si>
    <t xml:space="preserve"> </t>
  </si>
  <si>
    <t xml:space="preserve">£ </t>
  </si>
  <si>
    <t>Notes:</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</si>
  <si>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</si>
  <si>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</si>
  <si>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</si>
  <si>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</si>
  <si>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</si>
  <si>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</si>
  <si>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</si>
  <si>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</si>
  <si>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</si>
  <si>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</si>
  <si>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</si>
  <si>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</si>
  <si>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</si>
  <si>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</si>
  <si>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</si>
  <si>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</si>
  <si>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</si>
  <si>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</si>
  <si>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</si>
  <si>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</si>
  <si>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</si>
  <si>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</si>
  <si>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</si>
  <si>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</si>
  <si>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2019</t>
  </si>
  <si>
    <t>2020</t>
  </si>
  <si>
    <t>2021</t>
  </si>
  <si>
    <t>2022</t>
  </si>
  <si>
    <t>Short Term</t>
  </si>
  <si>
    <t>P-1</t>
  </si>
  <si>
    <t>25 - 26.99</t>
  </si>
  <si>
    <t>27 - 28.99</t>
  </si>
  <si>
    <t>29 - 30.99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</si>
  <si>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</si>
  <si>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</si>
  <si>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</si>
  <si>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</si>
  <si>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</si>
  <si>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</si>
  <si>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</si>
  <si>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</si>
  <si>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</si>
  <si>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</si>
  <si>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</si>
  <si>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</si>
  <si>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</si>
  <si>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</si>
  <si>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</si>
  <si>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</si>
  <si>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</si>
  <si>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</si>
  <si>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</si>
  <si>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</si>
  <si>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</si>
  <si>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</si>
  <si>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</si>
  <si>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</si>
  <si>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</si>
  <si>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</si>
  <si>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</si>
  <si>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</si>
  <si>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</si>
  <si>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</si>
  <si>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</si>
  <si>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</si>
  <si>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</si>
  <si>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</si>
  <si>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</si>
  <si>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</si>
  <si>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</si>
  <si>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</si>
  <si>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</si>
  <si>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</si>
  <si>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</si>
  <si>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</si>
  <si>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</si>
  <si>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</si>
  <si>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</si>
  <si>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</si>
  <si>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</si>
  <si>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</si>
  <si>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</si>
  <si>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</si>
  <si>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</si>
  <si>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</si>
  <si>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</si>
  <si>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</si>
  <si>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</si>
  <si>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</si>
  <si>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</si>
  <si>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</si>
  <si>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</si>
  <si>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</si>
  <si>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</si>
  <si>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</si>
  <si>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</si>
  <si>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</si>
  <si>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</si>
  <si>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</si>
  <si>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</si>
  <si>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</si>
  <si>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</si>
  <si>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</si>
  <si>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</si>
  <si>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</si>
  <si>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</si>
  <si>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</si>
  <si>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</si>
  <si>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</si>
  <si>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 xml:space="preserve"> £50,000 - £100,000</t>
  </si>
  <si>
    <t>2018-1</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</si>
  <si>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</si>
  <si>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</si>
  <si>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</si>
  <si>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</si>
  <si>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</si>
  <si>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</si>
  <si>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</si>
  <si>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</si>
  <si>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</si>
  <si>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</si>
  <si>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</si>
  <si>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</si>
  <si>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</si>
  <si>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</si>
  <si>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</si>
  <si>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</si>
  <si>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</si>
  <si>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</si>
  <si>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</si>
  <si>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</si>
  <si>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</si>
  <si>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</si>
  <si>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</si>
  <si>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</si>
  <si>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</si>
  <si>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</si>
  <si>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</si>
  <si>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</si>
  <si>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</si>
  <si>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</si>
  <si>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</si>
  <si>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 xml:space="preserve">Total </t>
  </si>
  <si>
    <t>Liability Model:</t>
  </si>
  <si>
    <t>(Base Prospectus Pg 215)</t>
  </si>
  <si>
    <t>YES</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</si>
  <si>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</si>
  <si>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</si>
  <si>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</si>
  <si>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</si>
  <si>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</si>
  <si>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</si>
  <si>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https://boeportal.co.uk/barclays/</t>
  </si>
  <si>
    <t>2045</t>
  </si>
  <si>
    <t>2046</t>
  </si>
  <si>
    <t>https://live.irooms.net/BarclaysBoEdatahosting/</t>
  </si>
  <si>
    <t>Current Shortfall is net of any recoveries made post sale</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</si>
  <si>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</si>
  <si>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</si>
  <si>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</si>
  <si>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</si>
  <si>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</si>
  <si>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</si>
  <si>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</si>
  <si>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</si>
  <si>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</si>
  <si>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</si>
  <si>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GMF 2011-1, 2012-1</t>
  </si>
  <si>
    <t>2019-2</t>
  </si>
  <si>
    <t>2021-2</t>
  </si>
  <si>
    <t>2019-3</t>
  </si>
  <si>
    <t>2019-4</t>
  </si>
  <si>
    <t>60 - 65</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</si>
  <si>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</si>
  <si>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</si>
  <si>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</si>
  <si>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</si>
  <si>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</si>
  <si>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</si>
  <si>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</si>
  <si>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</si>
  <si>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</si>
  <si>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</si>
  <si>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</si>
  <si>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</si>
  <si>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</si>
  <si>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</si>
  <si>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2021-3</t>
  </si>
  <si>
    <t>E-mail: Davina.Karsondas@barclaystreasury.com</t>
  </si>
  <si>
    <t>Davina Karsondas</t>
  </si>
  <si>
    <t>2023-4</t>
  </si>
  <si>
    <t>2021-4</t>
  </si>
  <si>
    <t>01-December-16 to 31-December-16</t>
  </si>
  <si>
    <t>01-January-17 to 31-January-17</t>
  </si>
  <si>
    <t>As of the 01 February 2017</t>
  </si>
  <si>
    <t>Mar</t>
  </si>
  <si>
    <t>Apr</t>
  </si>
  <si>
    <t>May</t>
  </si>
  <si>
    <t>01-February-17 to 28-February-17</t>
  </si>
  <si>
    <t>As of the 01 March 2017</t>
  </si>
  <si>
    <t>1. After any repurchases and additions as of the 01 March 2017</t>
  </si>
  <si>
    <t>Mortgage Accounts repurchased as of 01 March 2017</t>
  </si>
  <si>
    <t>Mortgage Accounts added as of  01 March 2017</t>
  </si>
  <si>
    <t>Mortgage Assets (as of 01 March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</si>
</sst>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0.00_ ;\-#,##0.00\ "/>
    <numFmt numFmtId="175" formatCode="_-[$€-2]* #,##0.00_-;\-[$€-2]* #,##0.00_-;_-[$€-2]* &quot;-&quot;??_-"/>
  </numFmts>
  <fonts count="24">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175"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24">
    <xf numFmtId="0" fontId="0" fillId="0" borderId="0" xfId="0"/>
    <xf numFmtId="0" fontId="5" fillId="2" borderId="0" xfId="0" applyFont="1" applyFill="1"/>
    <xf numFmtId="43" fontId="5" fillId="2" borderId="0" xfId="1" applyFont="1" applyFill="1"/>
    <xf numFmtId="0" fontId="5" fillId="2" borderId="0" xfId="0" applyFont="1" applyFill="1" applyBorder="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0" fontId="5" fillId="2" borderId="0" xfId="0" applyFont="1" applyFill="1" applyAlignment="1">
      <alignment horizontal="center"/>
    </xf>
    <xf numFmtId="171"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74" fontId="5" fillId="2" borderId="0" xfId="0" applyNumberFormat="1" applyFont="1" applyFill="1"/>
    <xf numFmtId="43" fontId="5" fillId="0" borderId="0" xfId="1" applyFont="1" applyFill="1" applyBorder="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0" fontId="8" fillId="2" borderId="0" xfId="0"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1" fontId="5" fillId="2" borderId="0" xfId="0" applyNumberFormat="1" applyFont="1" applyFill="1" applyAlignment="1">
      <alignment horizontal="left" wrapText="1"/>
    </xf>
    <xf numFmtId="0" fontId="5" fillId="2" borderId="21" xfId="0" applyFont="1" applyFill="1" applyBorder="1"/>
    <xf numFmtId="0" fontId="16" fillId="2" borderId="0" xfId="0" applyFont="1" applyFill="1" applyAlignment="1"/>
    <xf numFmtId="171" fontId="16" fillId="2" borderId="0" xfId="0" applyNumberFormat="1" applyFont="1" applyFill="1" applyAlignment="1">
      <alignment horizontal="right"/>
    </xf>
    <xf numFmtId="0" fontId="17" fillId="2" borderId="0" xfId="0" applyFont="1" applyFill="1" applyAlignment="1"/>
    <xf numFmtId="0" fontId="18" fillId="2" borderId="0" xfId="0" applyFont="1" applyFill="1" applyAlignment="1"/>
    <xf numFmtId="0" fontId="20"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6" fillId="2" borderId="16" xfId="0" applyFont="1" applyFill="1" applyBorder="1" applyAlignment="1"/>
    <xf numFmtId="10" fontId="5" fillId="2" borderId="6" xfId="0" applyNumberFormat="1" applyFont="1" applyFill="1" applyBorder="1" applyAlignment="1"/>
    <xf numFmtId="171" fontId="5" fillId="2" borderId="15" xfId="0" applyNumberFormat="1" applyFont="1" applyFill="1" applyBorder="1" applyAlignment="1">
      <alignment horizontal="right"/>
    </xf>
    <xf numFmtId="0" fontId="20" fillId="2" borderId="16" xfId="0" applyFont="1" applyFill="1" applyBorder="1" applyAlignment="1"/>
    <xf numFmtId="10" fontId="5" fillId="2" borderId="6" xfId="0" applyNumberFormat="1" applyFont="1" applyFill="1" applyBorder="1" applyAlignment="1">
      <alignment vertical="top"/>
    </xf>
    <xf numFmtId="171" fontId="5" fillId="2" borderId="15" xfId="0" applyNumberFormat="1" applyFont="1" applyFill="1" applyBorder="1" applyAlignment="1">
      <alignment horizontal="right" vertical="top"/>
    </xf>
    <xf numFmtId="0" fontId="19" fillId="2" borderId="0" xfId="0" applyFont="1" applyFill="1" applyAlignment="1">
      <alignment horizontal="left"/>
    </xf>
    <xf numFmtId="0" fontId="19"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10" fontId="8" fillId="2" borderId="10" xfId="0" applyNumberFormat="1" applyFont="1" applyFill="1" applyBorder="1" applyAlignment="1">
      <alignment horizontal="center"/>
    </xf>
    <xf numFmtId="0" fontId="20" fillId="2" borderId="0" xfId="0" applyFont="1" applyFill="1" applyAlignment="1">
      <alignment horizontal="left"/>
    </xf>
    <xf numFmtId="3" fontId="19" fillId="2" borderId="1" xfId="0" applyNumberFormat="1" applyFont="1" applyFill="1" applyBorder="1" applyAlignment="1"/>
    <xf numFmtId="0" fontId="12" fillId="2" borderId="9" xfId="0" applyFont="1" applyFill="1" applyBorder="1" applyAlignment="1">
      <alignment vertical="top"/>
    </xf>
    <xf numFmtId="10" fontId="21" fillId="2" borderId="10" xfId="0" applyNumberFormat="1" applyFont="1" applyFill="1" applyBorder="1" applyAlignment="1">
      <alignment vertical="top"/>
    </xf>
    <xf numFmtId="171" fontId="21"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1" fillId="2" borderId="0" xfId="0" applyNumberFormat="1" applyFont="1" applyFill="1" applyBorder="1" applyAlignment="1">
      <alignment vertical="top"/>
    </xf>
    <xf numFmtId="171" fontId="21" fillId="2" borderId="2" xfId="0" applyNumberFormat="1" applyFont="1" applyFill="1" applyBorder="1" applyAlignment="1">
      <alignment horizontal="right" vertical="top"/>
    </xf>
    <xf numFmtId="171" fontId="21" fillId="2" borderId="0" xfId="0" applyNumberFormat="1" applyFont="1" applyFill="1" applyBorder="1" applyAlignment="1">
      <alignment horizontal="right"/>
    </xf>
    <xf numFmtId="0" fontId="19"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1" fillId="2" borderId="1" xfId="0" applyFont="1" applyFill="1" applyBorder="1" applyAlignment="1"/>
    <xf numFmtId="171" fontId="21" fillId="2" borderId="0" xfId="0" applyNumberFormat="1" applyFont="1" applyFill="1" applyBorder="1" applyAlignment="1">
      <alignment horizontal="center"/>
    </xf>
    <xf numFmtId="10" fontId="21" fillId="2" borderId="2" xfId="0" applyNumberFormat="1" applyFont="1" applyFill="1" applyBorder="1" applyAlignment="1">
      <alignment horizontal="center"/>
    </xf>
    <xf numFmtId="0" fontId="21" fillId="2" borderId="3" xfId="0" applyFont="1" applyFill="1" applyBorder="1" applyAlignment="1"/>
    <xf numFmtId="171" fontId="21" fillId="2" borderId="4" xfId="0" applyNumberFormat="1" applyFont="1" applyFill="1" applyBorder="1" applyAlignment="1">
      <alignment horizontal="right"/>
    </xf>
    <xf numFmtId="10" fontId="21" fillId="2" borderId="4" xfId="0" applyNumberFormat="1" applyFont="1" applyFill="1" applyBorder="1"/>
    <xf numFmtId="171" fontId="21" fillId="2" borderId="5" xfId="0" applyNumberFormat="1" applyFont="1" applyFill="1" applyBorder="1" applyAlignment="1">
      <alignment horizontal="right"/>
    </xf>
    <xf numFmtId="0" fontId="12" fillId="2" borderId="13" xfId="0" applyFont="1" applyFill="1" applyBorder="1" applyAlignment="1">
      <alignment horizontal="center"/>
    </xf>
    <xf numFmtId="171" fontId="12" fillId="2" borderId="15" xfId="0" applyNumberFormat="1" applyFont="1" applyFill="1" applyBorder="1" applyAlignment="1">
      <alignment horizontal="center"/>
    </xf>
    <xf numFmtId="3" fontId="19"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69" fontId="5" fillId="2" borderId="0" xfId="0" applyNumberFormat="1" applyFont="1" applyFill="1" applyBorder="1"/>
    <xf numFmtId="10" fontId="5" fillId="0" borderId="0" xfId="0" applyNumberFormat="1" applyFont="1" applyFill="1" applyBorder="1"/>
    <xf numFmtId="172" fontId="16"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70" fontId="16" fillId="0" borderId="0" xfId="0" applyNumberFormat="1" applyFont="1" applyFill="1" applyBorder="1" applyAlignment="1">
      <alignment horizontal="left"/>
    </xf>
    <xf numFmtId="170" fontId="16" fillId="2" borderId="0" xfId="0" applyNumberFormat="1" applyFont="1" applyFill="1" applyBorder="1" applyAlignment="1">
      <alignment horizontal="left"/>
    </xf>
    <xf numFmtId="171" fontId="21"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4" fontId="5" fillId="2" borderId="0" xfId="0" applyNumberFormat="1" applyFont="1" applyFill="1" applyBorder="1"/>
    <xf numFmtId="0" fontId="5" fillId="2" borderId="9" xfId="0" applyFont="1" applyFill="1" applyBorder="1" applyAlignment="1">
      <alignment horizontal="left"/>
    </xf>
    <xf numFmtId="164"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19"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9" fontId="5" fillId="2" borderId="21" xfId="0" applyNumberFormat="1" applyFont="1" applyFill="1" applyBorder="1" applyAlignment="1">
      <alignment horizontal="right"/>
    </xf>
    <xf numFmtId="169"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9" fontId="5" fillId="2" borderId="24" xfId="0" applyNumberFormat="1" applyFont="1" applyFill="1" applyBorder="1" applyAlignment="1">
      <alignment horizontal="right"/>
    </xf>
    <xf numFmtId="169"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29" xfId="0" applyFont="1" applyFill="1" applyBorder="1"/>
    <xf numFmtId="169" fontId="5" fillId="2" borderId="21" xfId="0" applyNumberFormat="1" applyFont="1" applyFill="1" applyBorder="1"/>
    <xf numFmtId="169" fontId="5" fillId="2" borderId="17" xfId="0" applyNumberFormat="1" applyFont="1" applyFill="1" applyBorder="1"/>
    <xf numFmtId="0" fontId="5" fillId="2" borderId="30" xfId="0" applyFont="1" applyFill="1" applyBorder="1"/>
    <xf numFmtId="169" fontId="5" fillId="2" borderId="24" xfId="0" applyNumberFormat="1" applyFont="1" applyFill="1" applyBorder="1"/>
    <xf numFmtId="169"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23"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xf numFmtId="49" fontId="5" fillId="2" borderId="18"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27"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3"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0" fillId="2" borderId="0" xfId="0" applyFont="1" applyFill="1" applyBorder="1" applyAlignment="1">
      <alignment horizontal="left"/>
    </xf>
    <xf numFmtId="3" fontId="19"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6"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2" fontId="16" fillId="2" borderId="20" xfId="0" applyNumberFormat="1" applyFont="1" applyFill="1" applyBorder="1" applyAlignment="1">
      <alignment horizontal="right"/>
    </xf>
    <xf numFmtId="1" fontId="16" fillId="2" borderId="28" xfId="0" applyNumberFormat="1" applyFont="1" applyFill="1" applyBorder="1" applyAlignment="1">
      <alignment horizontal="right"/>
    </xf>
    <xf numFmtId="170" fontId="16" fillId="2" borderId="14" xfId="0" applyNumberFormat="1" applyFont="1" applyFill="1" applyBorder="1" applyAlignment="1">
      <alignment horizontal="right"/>
    </xf>
    <xf numFmtId="0" fontId="19" fillId="2" borderId="0" xfId="0" applyFont="1" applyFill="1"/>
    <xf numFmtId="3" fontId="19" fillId="2" borderId="0" xfId="0" applyNumberFormat="1" applyFont="1" applyFill="1" applyBorder="1" applyAlignment="1">
      <alignment vertical="center"/>
    </xf>
    <xf numFmtId="170" fontId="16"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0" xfId="0" applyNumberFormat="1" applyFont="1" applyFill="1" applyBorder="1" applyAlignment="1">
      <alignment horizontal="left" vertical="top" wrapText="1"/>
    </xf>
    <xf numFmtId="171" fontId="5" fillId="2" borderId="28"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4" xfId="0" applyNumberFormat="1" applyFont="1" applyFill="1" applyBorder="1" applyAlignment="1">
      <alignment horizontal="left" vertical="top" wrapText="1"/>
    </xf>
    <xf numFmtId="43" fontId="5" fillId="5" borderId="0" xfId="0" applyNumberFormat="1" applyFont="1" applyFill="1" applyBorder="1"/>
    <xf numFmtId="172" fontId="16"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6" fillId="2" borderId="20" xfId="0" applyFont="1" applyFill="1" applyBorder="1" applyAlignment="1"/>
    <xf numFmtId="0" fontId="16" fillId="2" borderId="28" xfId="0" applyFont="1" applyFill="1" applyBorder="1" applyAlignment="1">
      <alignment horizontal="left"/>
    </xf>
    <xf numFmtId="170" fontId="16" fillId="2" borderId="28" xfId="0" applyNumberFormat="1" applyFont="1" applyFill="1" applyBorder="1" applyAlignment="1">
      <alignment horizontal="left"/>
    </xf>
    <xf numFmtId="170" fontId="16" fillId="2" borderId="14" xfId="0" applyNumberFormat="1" applyFont="1" applyFill="1" applyBorder="1" applyAlignment="1">
      <alignment horizontal="left"/>
    </xf>
    <xf numFmtId="0" fontId="5" fillId="8" borderId="0" xfId="0" applyFont="1" applyFill="1" applyBorder="1"/>
    <xf numFmtId="0" fontId="5" fillId="8" borderId="0" xfId="0" applyFont="1" applyFill="1"/>
    <xf numFmtId="10" fontId="5" fillId="8" borderId="0" xfId="0" applyNumberFormat="1" applyFont="1" applyFill="1" applyBorder="1"/>
    <xf numFmtId="171" fontId="5" fillId="8" borderId="0" xfId="0" applyNumberFormat="1" applyFont="1" applyFill="1" applyBorder="1" applyAlignment="1">
      <alignment horizontal="right"/>
    </xf>
    <xf numFmtId="171" fontId="5" fillId="8" borderId="10" xfId="0" applyNumberFormat="1" applyFont="1" applyFill="1" applyBorder="1" applyAlignment="1">
      <alignment horizontal="right"/>
    </xf>
    <xf numFmtId="0" fontId="5" fillId="8" borderId="2" xfId="0" applyFont="1" applyFill="1" applyBorder="1" applyAlignment="1">
      <alignment horizontal="center"/>
    </xf>
    <xf numFmtId="0" fontId="5" fillId="8" borderId="1" xfId="0" applyFont="1" applyFill="1" applyBorder="1" applyAlignment="1"/>
    <xf numFmtId="171" fontId="5" fillId="8" borderId="2" xfId="0" applyNumberFormat="1" applyFont="1" applyFill="1" applyBorder="1" applyAlignment="1">
      <alignment horizontal="center"/>
    </xf>
    <xf numFmtId="171" fontId="5" fillId="8" borderId="4" xfId="0" applyNumberFormat="1" applyFont="1" applyFill="1" applyBorder="1" applyAlignment="1">
      <alignment horizontal="right"/>
    </xf>
    <xf numFmtId="3" fontId="5" fillId="8" borderId="1" xfId="0" applyNumberFormat="1" applyFont="1" applyFill="1" applyBorder="1" applyAlignment="1"/>
    <xf numFmtId="0" fontId="5" fillId="8" borderId="4" xfId="0" applyFont="1" applyFill="1" applyBorder="1"/>
    <xf numFmtId="0" fontId="20"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0" fillId="8" borderId="1" xfId="0" applyFont="1" applyFill="1" applyBorder="1" applyAlignment="1">
      <alignment horizontal="left"/>
    </xf>
    <xf numFmtId="0" fontId="5" fillId="8" borderId="2" xfId="0" applyFont="1" applyFill="1" applyBorder="1"/>
    <xf numFmtId="169" fontId="5" fillId="8" borderId="0" xfId="1" applyNumberFormat="1" applyFont="1" applyFill="1" applyBorder="1"/>
    <xf numFmtId="43" fontId="5" fillId="8" borderId="0" xfId="0" applyNumberFormat="1" applyFont="1" applyFill="1" applyBorder="1"/>
    <xf numFmtId="169" fontId="5" fillId="8" borderId="0" xfId="0" applyNumberFormat="1" applyFont="1" applyFill="1" applyBorder="1"/>
    <xf numFmtId="166"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5" fontId="5" fillId="8" borderId="0" xfId="5" applyNumberFormat="1" applyFont="1" applyFill="1" applyBorder="1" applyAlignment="1">
      <alignment horizontal="right"/>
    </xf>
    <xf numFmtId="168"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1" fontId="5" fillId="8" borderId="5" xfId="0" applyNumberFormat="1" applyFont="1" applyFill="1" applyBorder="1" applyAlignment="1">
      <alignment horizontal="right"/>
    </xf>
    <xf numFmtId="0" fontId="8" fillId="8" borderId="16" xfId="0" applyFont="1" applyFill="1" applyBorder="1" applyAlignment="1"/>
    <xf numFmtId="0" fontId="12" fillId="8" borderId="13" xfId="0" applyFont="1" applyFill="1" applyBorder="1" applyAlignment="1">
      <alignment horizontal="center"/>
    </xf>
    <xf numFmtId="171"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3" fontId="5" fillId="8" borderId="2" xfId="0" applyNumberFormat="1" applyFont="1" applyFill="1" applyBorder="1" applyAlignment="1">
      <alignment horizontal="center"/>
    </xf>
    <xf numFmtId="171"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4"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19"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1" fontId="5" fillId="8" borderId="28" xfId="0" applyNumberFormat="1" applyFont="1" applyFill="1" applyBorder="1"/>
    <xf numFmtId="0" fontId="5" fillId="8" borderId="9" xfId="0" applyFont="1" applyFill="1" applyBorder="1" applyAlignment="1">
      <alignment horizontal="right"/>
    </xf>
    <xf numFmtId="164"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71" fontId="5" fillId="8" borderId="14" xfId="0" applyNumberFormat="1" applyFont="1" applyFill="1" applyBorder="1" applyAlignment="1">
      <alignment horizontal="right"/>
    </xf>
    <xf numFmtId="171" fontId="5" fillId="2" borderId="0" xfId="0" applyNumberFormat="1" applyFont="1" applyFill="1"/>
    <xf numFmtId="171"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0" fontId="5" fillId="7" borderId="0" xfId="0" applyFont="1" applyFill="1" applyBorder="1" applyAlignment="1">
      <alignment horizontal="center" wrapText="1"/>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0" fillId="7" borderId="0" xfId="0" applyFont="1" applyFill="1" applyBorder="1" applyAlignment="1"/>
    <xf numFmtId="0" fontId="19"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19"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71" fontId="10" fillId="7" borderId="0" xfId="0"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71" fontId="8" fillId="8" borderId="0" xfId="0" applyNumberFormat="1"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4" fontId="5" fillId="6" borderId="10" xfId="0" applyNumberFormat="1" applyFont="1" applyFill="1" applyBorder="1" applyAlignment="1">
      <alignment horizontal="left"/>
    </xf>
    <xf numFmtId="164"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174" fontId="5" fillId="0" borderId="0" xfId="0" applyNumberFormat="1" applyFont="1" applyFill="1" applyBorder="1"/>
    <xf numFmtId="169" fontId="5" fillId="0" borderId="0" xfId="0" applyNumberFormat="1" applyFont="1" applyFill="1" applyBorder="1"/>
    <xf numFmtId="0" fontId="5" fillId="2" borderId="1" xfId="0" applyFont="1" applyFill="1" applyBorder="1" applyAlignment="1">
      <alignment horizontal="lef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5" fillId="8" borderId="1" xfId="0" applyFont="1" applyFill="1" applyBorder="1" applyAlignment="1">
      <alignment vertical="top"/>
    </xf>
    <xf numFmtId="0" fontId="0" fillId="0" borderId="0" xfId="0" applyAlignment="1">
      <alignment vertical="top"/>
    </xf>
    <xf numFmtId="0" fontId="0" fillId="0" borderId="2" xfId="0" applyBorder="1" applyAlignment="1">
      <alignment vertical="top"/>
    </xf>
    <xf numFmtId="10" fontId="5" fillId="8" borderId="3" xfId="0" applyNumberFormat="1" applyFont="1" applyFill="1" applyBorder="1" applyAlignment="1">
      <alignment horizontal="right"/>
    </xf>
    <xf numFmtId="10" fontId="5" fillId="8" borderId="5" xfId="0" applyNumberFormat="1" applyFont="1" applyFill="1" applyBorder="1" applyAlignment="1">
      <alignment horizontal="right"/>
    </xf>
    <xf numFmtId="171" fontId="5" fillId="7" borderId="0" xfId="0" applyNumberFormat="1" applyFont="1" applyFill="1" applyBorder="1" applyAlignment="1">
      <alignment horizontal="right"/>
    </xf>
    <xf numFmtId="0" fontId="0" fillId="0" borderId="0" xfId="0" applyAlignment="1">
      <alignment horizontal="right"/>
    </xf>
    <xf numFmtId="171" fontId="5" fillId="7" borderId="0" xfId="0" applyNumberFormat="1" applyFont="1" applyFill="1" applyBorder="1" applyAlignment="1">
      <alignment horizontal="right" wrapText="1"/>
    </xf>
    <xf numFmtId="0" fontId="0" fillId="0" borderId="0" xfId="0" applyAlignment="1">
      <alignment horizontal="right" wrapText="1"/>
    </xf>
    <xf numFmtId="164" fontId="5" fillId="6" borderId="9" xfId="0"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0" fontId="5"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2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8" borderId="1" xfId="0" applyFont="1" applyFill="1" applyBorder="1" applyAlignment="1">
      <alignment horizontal="left"/>
    </xf>
    <xf numFmtId="0" fontId="5" fillId="8" borderId="2" xfId="0" applyFont="1" applyFill="1" applyBorder="1" applyAlignment="1">
      <alignment horizontal="left"/>
    </xf>
    <xf numFmtId="164" fontId="5" fillId="2" borderId="9" xfId="0" applyNumberFormat="1" applyFont="1" applyFill="1" applyBorder="1" applyAlignment="1">
      <alignment horizontal="right"/>
    </xf>
    <xf numFmtId="164" fontId="5" fillId="2" borderId="11" xfId="0" applyNumberFormat="1" applyFont="1" applyFill="1" applyBorder="1" applyAlignment="1">
      <alignment horizontal="right"/>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8" borderId="1" xfId="0" applyFont="1" applyFill="1" applyBorder="1" applyAlignment="1">
      <alignment vertical="top" wrapText="1"/>
    </xf>
    <xf numFmtId="0" fontId="5" fillId="2" borderId="3" xfId="0" applyFont="1" applyFill="1" applyBorder="1" applyAlignment="1">
      <alignment vertical="top" wrapText="1"/>
    </xf>
    <xf numFmtId="0" fontId="5" fillId="0" borderId="4" xfId="0" applyFont="1" applyBorder="1" applyAlignment="1">
      <alignment vertical="top"/>
    </xf>
    <xf numFmtId="0" fontId="5" fillId="0" borderId="5" xfId="0" applyFont="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2" borderId="4" xfId="0" applyFont="1" applyFill="1" applyBorder="1" applyAlignment="1">
      <alignment vertical="top" wrapText="1"/>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1"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0" xfId="0" applyFont="1" applyFill="1" applyAlignment="1">
      <alignment vertical="top" wrapText="1"/>
    </xf>
    <xf numFmtId="0" fontId="5" fillId="2" borderId="5" xfId="0" applyFont="1" applyFill="1" applyBorder="1" applyAlignment="1">
      <alignment vertical="top" wrapText="1"/>
    </xf>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5"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3" xfId="0" applyFont="1" applyBorder="1" applyAlignment="1">
      <alignment vertical="top"/>
    </xf>
    <xf numFmtId="0" fontId="5" fillId="0" borderId="16" xfId="0" applyFont="1" applyBorder="1" applyAlignment="1">
      <alignment horizontal="lef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1" xfId="0" applyFont="1" applyFill="1" applyBorder="1" applyAlignment="1">
      <alignment horizontal="lef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0" borderId="16" xfId="0" applyFont="1" applyBorder="1" applyAlignment="1">
      <alignment vertical="top" wrapText="1"/>
    </xf>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barclays.intran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IV501"/>
  <sheetViews>
    <sheetView tabSelected="1" view="pageBreakPreview" zoomScale="70" zoomScaleNormal="100" zoomScaleSheetLayoutView="70" workbookViewId="0">
      <selection activeCell="E4" sqref="E4"/>
    </sheetView>
  </sheetViews>
  <sheetFormatPr defaultRowHeight="12.75"/>
  <cols>
    <col min="1" max="1" width="55.85546875" style="14" customWidth="1"/>
    <col min="2" max="2" width="51.5703125" style="19" customWidth="1"/>
    <col min="3" max="3" width="37.85546875" style="10" customWidth="1"/>
    <col min="4" max="4" width="34.140625" style="19" customWidth="1"/>
    <col min="5" max="5" width="22.140625" style="10"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62"/>
      <c r="C1" s="31"/>
      <c r="D1" s="30"/>
      <c r="E1" s="31"/>
      <c r="F1" s="16"/>
      <c r="G1" s="16"/>
    </row>
    <row r="2" spans="1:7" ht="23.25">
      <c r="A2" s="63" t="s">
        <v>50</v>
      </c>
      <c r="B2" s="62"/>
      <c r="C2" s="31"/>
      <c r="D2" s="30"/>
      <c r="E2" s="31"/>
      <c r="F2" s="16"/>
      <c r="G2" s="16"/>
    </row>
    <row r="3" spans="1:7" ht="20.25">
      <c r="A3" s="64" t="s">
        <v>305</v>
      </c>
      <c r="B3" s="62"/>
      <c r="C3" s="31"/>
      <c r="D3" s="30"/>
      <c r="E3" s="31"/>
      <c r="F3" s="16"/>
      <c r="G3" s="16"/>
    </row>
    <row r="4" spans="1:7" ht="18">
      <c r="A4" s="276" t="s">
        <v>459</v>
      </c>
      <c r="C4" s="126"/>
      <c r="F4" s="32"/>
    </row>
    <row r="5" spans="1:7" ht="18">
      <c r="A5" s="61"/>
      <c r="B5" s="62"/>
      <c r="C5" s="96"/>
      <c r="D5" s="30"/>
      <c r="E5" s="31"/>
      <c r="F5" s="16"/>
      <c r="G5" s="16"/>
    </row>
    <row r="6" spans="1:7" ht="18">
      <c r="A6" s="304" t="s">
        <v>70</v>
      </c>
      <c r="B6" s="285">
        <v>42825</v>
      </c>
      <c r="C6" s="127"/>
      <c r="F6" s="32"/>
    </row>
    <row r="7" spans="1:7" ht="18">
      <c r="A7" s="305" t="s">
        <v>438</v>
      </c>
      <c r="B7" s="301">
        <v>42767</v>
      </c>
      <c r="C7" s="47"/>
      <c r="F7" s="32"/>
    </row>
    <row r="8" spans="1:7" ht="18">
      <c r="A8" s="305" t="s">
        <v>439</v>
      </c>
      <c r="B8" s="301">
        <v>42794</v>
      </c>
      <c r="C8" s="47"/>
      <c r="F8" s="32"/>
    </row>
    <row r="9" spans="1:7" ht="18">
      <c r="A9" s="305" t="s">
        <v>440</v>
      </c>
      <c r="B9" s="301">
        <v>42814</v>
      </c>
      <c r="C9" s="47"/>
      <c r="F9" s="32"/>
    </row>
    <row r="10" spans="1:7" ht="18">
      <c r="A10" s="306" t="s">
        <v>73</v>
      </c>
      <c r="B10" s="286">
        <v>27</v>
      </c>
      <c r="C10" s="146"/>
    </row>
    <row r="11" spans="1:7" ht="18">
      <c r="A11" s="307" t="s">
        <v>74</v>
      </c>
      <c r="B11" s="287"/>
      <c r="C11" s="147"/>
    </row>
    <row r="12" spans="1:7" ht="18">
      <c r="A12" s="147"/>
      <c r="B12" s="290"/>
      <c r="C12" s="147"/>
    </row>
    <row r="13" spans="1:7" ht="19.5" customHeight="1">
      <c r="A13" s="29"/>
      <c r="B13" s="30"/>
    </row>
    <row r="14" spans="1:7" ht="96.75" customHeight="1">
      <c r="A14" s="566" t="s">
        <v>161</v>
      </c>
      <c r="B14" s="567"/>
      <c r="C14" s="567"/>
      <c r="D14" s="568"/>
    </row>
    <row r="15" spans="1:7" ht="19.5" customHeight="1">
      <c r="A15" s="1"/>
      <c r="B15" s="1"/>
      <c r="C15" s="1"/>
      <c r="D15" s="1"/>
    </row>
    <row r="16" spans="1:7" ht="18.75" customHeight="1">
      <c r="A16" s="83" t="s">
        <v>162</v>
      </c>
      <c r="B16" s="82"/>
      <c r="C16" s="84"/>
      <c r="D16" s="85"/>
      <c r="E16" s="34"/>
      <c r="F16" s="14"/>
      <c r="G16" s="14"/>
    </row>
    <row r="17" spans="1:36" ht="33" customHeight="1">
      <c r="A17" s="75" t="s">
        <v>37</v>
      </c>
      <c r="B17" s="569" t="s">
        <v>477</v>
      </c>
      <c r="C17" s="569"/>
      <c r="D17" s="570"/>
      <c r="E17" s="4"/>
      <c r="F17" s="4"/>
      <c r="G17" s="4"/>
      <c r="H17" s="4"/>
    </row>
    <row r="18" spans="1:36" ht="19.5" customHeight="1">
      <c r="A18" s="76" t="s">
        <v>280</v>
      </c>
      <c r="B18" s="5" t="s">
        <v>212</v>
      </c>
      <c r="C18" s="5"/>
      <c r="D18" s="263"/>
      <c r="E18" s="4"/>
      <c r="F18" s="4"/>
      <c r="G18" s="4"/>
      <c r="H18" s="4"/>
    </row>
    <row r="19" spans="1:36" ht="18.75" customHeight="1">
      <c r="A19" s="76" t="s">
        <v>281</v>
      </c>
      <c r="B19" s="571" t="s">
        <v>235</v>
      </c>
      <c r="C19" s="571"/>
      <c r="D19" s="572"/>
      <c r="E19" s="543"/>
      <c r="F19" s="573"/>
      <c r="G19" s="573"/>
      <c r="H19" s="4"/>
    </row>
    <row r="20" spans="1:36" ht="18.75" customHeight="1">
      <c r="A20" s="76" t="s">
        <v>236</v>
      </c>
      <c r="B20" s="5" t="s">
        <v>272</v>
      </c>
      <c r="C20" s="5"/>
      <c r="D20" s="263"/>
      <c r="E20" s="8"/>
      <c r="F20" s="4"/>
      <c r="G20" s="4"/>
      <c r="H20" s="4"/>
    </row>
    <row r="21" spans="1:36" ht="33" customHeight="1">
      <c r="A21" s="76" t="s">
        <v>233</v>
      </c>
      <c r="B21" s="571" t="s">
        <v>278</v>
      </c>
      <c r="C21" s="571"/>
      <c r="D21" s="572"/>
      <c r="E21" s="543"/>
      <c r="F21" s="573"/>
      <c r="G21" s="573"/>
      <c r="H21" s="4"/>
    </row>
    <row r="22" spans="1:36" ht="21" customHeight="1">
      <c r="A22" s="76" t="s">
        <v>213</v>
      </c>
      <c r="B22" s="571" t="s">
        <v>441</v>
      </c>
      <c r="C22" s="571"/>
      <c r="D22" s="572"/>
      <c r="E22" s="6" t="s">
        <v>289</v>
      </c>
      <c r="F22" s="6"/>
    </row>
    <row r="23" spans="1:36" ht="19.5" customHeight="1">
      <c r="A23" s="76" t="s">
        <v>478</v>
      </c>
      <c r="B23" s="508" t="s">
        <v>476</v>
      </c>
      <c r="C23" s="509"/>
      <c r="D23" s="510"/>
      <c r="E23" s="6"/>
      <c r="F23" s="6"/>
    </row>
    <row r="24" spans="1:36" ht="22.5" customHeight="1">
      <c r="A24" s="76" t="s">
        <v>71</v>
      </c>
      <c r="B24" s="571" t="s">
        <v>72</v>
      </c>
      <c r="C24" s="571"/>
      <c r="D24" s="572"/>
      <c r="E24" s="6"/>
      <c r="F24" s="6"/>
    </row>
    <row r="25" spans="1:36" ht="24" customHeight="1">
      <c r="A25" s="77" t="s">
        <v>312</v>
      </c>
      <c r="B25" s="549" t="s">
        <v>279</v>
      </c>
      <c r="C25" s="549"/>
      <c r="D25" s="574"/>
      <c r="E25" s="6"/>
      <c r="F25" s="6"/>
    </row>
    <row r="26" spans="1:36">
      <c r="A26" s="4"/>
      <c r="B26" s="35"/>
      <c r="C26" s="36"/>
      <c r="E26" s="36"/>
      <c r="F26" s="37"/>
      <c r="G26" s="37"/>
      <c r="H26" s="37"/>
    </row>
    <row r="27" spans="1:36">
      <c r="A27" s="4"/>
      <c r="C27" s="20"/>
      <c r="D27" s="21"/>
      <c r="E27" s="20"/>
      <c r="F27" s="6"/>
    </row>
    <row r="28" spans="1:36" ht="25.5" customHeight="1">
      <c r="A28" s="86" t="s">
        <v>313</v>
      </c>
      <c r="B28" s="82"/>
      <c r="C28" s="87"/>
      <c r="D28" s="88"/>
      <c r="E28" s="20"/>
      <c r="F28" s="6"/>
    </row>
    <row r="29" spans="1:36" s="6" customFormat="1" ht="23.25" customHeight="1">
      <c r="A29" s="100" t="s">
        <v>314</v>
      </c>
      <c r="B29" s="148" t="s">
        <v>315</v>
      </c>
      <c r="C29" s="101"/>
      <c r="D29" s="102"/>
      <c r="E29" s="20"/>
      <c r="M29" s="7"/>
      <c r="N29" s="7"/>
      <c r="O29" s="7"/>
      <c r="P29" s="7"/>
      <c r="Q29" s="7"/>
      <c r="R29" s="7"/>
      <c r="S29" s="7"/>
      <c r="T29" s="7"/>
      <c r="U29" s="7"/>
      <c r="V29" s="7"/>
      <c r="W29" s="7"/>
      <c r="X29" s="7"/>
      <c r="Y29" s="7"/>
      <c r="Z29" s="7"/>
      <c r="AA29" s="7"/>
      <c r="AB29" s="7"/>
      <c r="AC29" s="7"/>
      <c r="AD29" s="7"/>
      <c r="AE29" s="7"/>
      <c r="AF29" s="7"/>
      <c r="AG29" s="7"/>
      <c r="AH29" s="7"/>
      <c r="AI29" s="7"/>
      <c r="AJ29" s="7"/>
    </row>
    <row r="30" spans="1:36" ht="15.75">
      <c r="A30" s="103"/>
      <c r="B30" s="106"/>
      <c r="C30" s="104"/>
      <c r="D30" s="105"/>
      <c r="E30" s="20"/>
      <c r="F30" s="6"/>
    </row>
    <row r="31" spans="1:36" ht="15.75">
      <c r="A31" s="107" t="s">
        <v>398</v>
      </c>
      <c r="B31" s="108" t="s">
        <v>399</v>
      </c>
      <c r="C31" s="108" t="s">
        <v>218</v>
      </c>
      <c r="D31" s="109" t="s">
        <v>219</v>
      </c>
      <c r="E31" s="1"/>
    </row>
    <row r="32" spans="1:36" ht="15" customHeight="1">
      <c r="A32" s="110" t="s">
        <v>400</v>
      </c>
      <c r="B32" s="111" t="s">
        <v>220</v>
      </c>
      <c r="C32" s="111" t="s">
        <v>2</v>
      </c>
      <c r="D32" s="112" t="s">
        <v>234</v>
      </c>
      <c r="E32" s="1"/>
    </row>
    <row r="33" spans="1:7" ht="15" customHeight="1">
      <c r="A33" s="110" t="s">
        <v>320</v>
      </c>
      <c r="B33" s="111" t="s">
        <v>182</v>
      </c>
      <c r="C33" s="111" t="s">
        <v>321</v>
      </c>
      <c r="D33" s="112" t="s">
        <v>0</v>
      </c>
      <c r="E33" s="1"/>
    </row>
    <row r="34" spans="1:7" ht="15">
      <c r="A34" s="113"/>
      <c r="B34" s="114"/>
      <c r="C34" s="115"/>
      <c r="D34" s="116"/>
    </row>
    <row r="35" spans="1:7">
      <c r="A35" s="29"/>
      <c r="B35" s="30"/>
      <c r="E35" s="19"/>
      <c r="F35" s="10"/>
    </row>
    <row r="36" spans="1:7">
      <c r="A36" s="29"/>
      <c r="B36" s="30"/>
      <c r="E36" s="19"/>
      <c r="F36" s="10"/>
    </row>
    <row r="37" spans="1:7" ht="18">
      <c r="A37" s="65" t="s">
        <v>403</v>
      </c>
      <c r="E37" s="19"/>
      <c r="F37" s="10"/>
    </row>
    <row r="38" spans="1:7">
      <c r="A38" s="38"/>
      <c r="E38" s="19"/>
      <c r="F38" s="10"/>
    </row>
    <row r="39" spans="1:7" ht="15.75">
      <c r="A39" s="338" t="s">
        <v>85</v>
      </c>
      <c r="B39" s="339" t="s">
        <v>491</v>
      </c>
      <c r="C39" s="339" t="s">
        <v>486</v>
      </c>
      <c r="D39" s="340" t="s">
        <v>346</v>
      </c>
      <c r="G39" s="16"/>
    </row>
    <row r="40" spans="1:7" ht="5.25" customHeight="1">
      <c r="A40" s="317"/>
      <c r="B40" s="341"/>
      <c r="C40" s="342"/>
      <c r="D40" s="315"/>
    </row>
    <row r="41" spans="1:7" ht="15" customHeight="1">
      <c r="A41" s="314" t="s">
        <v>34</v>
      </c>
      <c r="B41" s="343">
        <v>52732</v>
      </c>
      <c r="C41" s="343">
        <v>53414</v>
      </c>
      <c r="D41" s="344">
        <v>139484</v>
      </c>
      <c r="G41" s="214"/>
    </row>
    <row r="42" spans="1:7" ht="15" customHeight="1">
      <c r="A42" s="314" t="s">
        <v>35</v>
      </c>
      <c r="B42" s="345">
        <v>4330571279.7800007</v>
      </c>
      <c r="C42" s="345">
        <v>4408233779.4899998</v>
      </c>
      <c r="D42" s="315">
        <v>15399324381.5</v>
      </c>
      <c r="E42" s="2"/>
      <c r="G42" s="35"/>
    </row>
    <row r="43" spans="1:7" ht="15" customHeight="1">
      <c r="A43" s="314" t="s">
        <v>36</v>
      </c>
      <c r="B43" s="345">
        <v>3902698712.7999997</v>
      </c>
      <c r="C43" s="345">
        <v>3975208866.7600002</v>
      </c>
      <c r="D43" s="315">
        <v>15206852094.48</v>
      </c>
      <c r="G43" s="35"/>
    </row>
    <row r="44" spans="1:7" ht="15" customHeight="1">
      <c r="A44" s="314" t="s">
        <v>344</v>
      </c>
      <c r="B44" s="345">
        <v>74010.064340438432</v>
      </c>
      <c r="C44" s="345">
        <v>74422.602066124993</v>
      </c>
      <c r="D44" s="315"/>
      <c r="F44" s="367"/>
      <c r="G44" s="35"/>
    </row>
    <row r="45" spans="1:7" ht="15" customHeight="1">
      <c r="A45" s="314" t="s">
        <v>345</v>
      </c>
      <c r="B45" s="345">
        <v>82124.161415838593</v>
      </c>
      <c r="C45" s="345">
        <v>82529.557409855086</v>
      </c>
      <c r="D45" s="315"/>
      <c r="G45" s="35"/>
    </row>
    <row r="46" spans="1:7" ht="15" customHeight="1">
      <c r="A46" s="314" t="s">
        <v>342</v>
      </c>
      <c r="B46" s="346">
        <v>248.53</v>
      </c>
      <c r="C46" s="346">
        <v>248.36</v>
      </c>
      <c r="D46" s="313">
        <v>241.63</v>
      </c>
      <c r="G46" s="37"/>
    </row>
    <row r="47" spans="1:7" ht="15" customHeight="1">
      <c r="A47" s="314" t="s">
        <v>343</v>
      </c>
      <c r="B47" s="347">
        <v>0.57836799999999999</v>
      </c>
      <c r="C47" s="347">
        <v>0.57811599999999996</v>
      </c>
      <c r="D47" s="315"/>
      <c r="G47" s="36"/>
    </row>
    <row r="48" spans="1:7" ht="15" customHeight="1">
      <c r="A48" s="348"/>
      <c r="B48" s="349"/>
      <c r="C48" s="350"/>
      <c r="D48" s="337"/>
    </row>
    <row r="49" spans="1:36" ht="15" customHeight="1">
      <c r="A49" s="210"/>
      <c r="B49" s="143"/>
      <c r="C49" s="3"/>
      <c r="D49" s="33"/>
    </row>
    <row r="50" spans="1:36" ht="15" customHeight="1">
      <c r="A50" s="210"/>
      <c r="B50" s="143"/>
      <c r="C50" s="3"/>
      <c r="D50" s="33"/>
    </row>
    <row r="51" spans="1:36" ht="15" customHeight="1">
      <c r="A51" s="277"/>
      <c r="B51" s="117" t="s">
        <v>75</v>
      </c>
      <c r="C51" s="118" t="s">
        <v>76</v>
      </c>
      <c r="D51" s="117" t="s">
        <v>77</v>
      </c>
      <c r="E51" s="47"/>
    </row>
    <row r="52" spans="1:36" ht="15" customHeight="1">
      <c r="A52" s="67" t="s">
        <v>78</v>
      </c>
      <c r="B52" s="278">
        <v>0</v>
      </c>
      <c r="C52" s="278">
        <v>87.29</v>
      </c>
      <c r="D52" s="279">
        <v>0.1757</v>
      </c>
      <c r="E52" s="149"/>
    </row>
    <row r="53" spans="1:36" ht="15" customHeight="1">
      <c r="A53" s="67" t="s">
        <v>306</v>
      </c>
      <c r="B53" s="140">
        <v>4.1999999999999997E-3</v>
      </c>
      <c r="C53" s="140">
        <v>6.6900000000000001E-2</v>
      </c>
      <c r="D53" s="280">
        <v>1.3471E-2</v>
      </c>
      <c r="E53" s="47"/>
    </row>
    <row r="54" spans="1:36" ht="15" customHeight="1">
      <c r="A54" s="67" t="s">
        <v>79</v>
      </c>
      <c r="B54" s="140">
        <v>-3.5999999999999999E-3</v>
      </c>
      <c r="C54" s="140">
        <v>0.95</v>
      </c>
      <c r="D54" s="121">
        <v>0.52291929999999998</v>
      </c>
      <c r="E54" s="47"/>
    </row>
    <row r="55" spans="1:36" ht="15" customHeight="1">
      <c r="A55" s="67" t="s">
        <v>80</v>
      </c>
      <c r="B55" s="140">
        <v>1E-4</v>
      </c>
      <c r="C55" s="140">
        <v>1.3646</v>
      </c>
      <c r="D55" s="121">
        <v>0.39063199999999998</v>
      </c>
      <c r="E55" s="47"/>
    </row>
    <row r="56" spans="1:36" ht="15" customHeight="1">
      <c r="A56" s="67" t="s">
        <v>81</v>
      </c>
      <c r="B56" s="140">
        <v>1E-4</v>
      </c>
      <c r="C56" s="140">
        <v>0.97260000000000002</v>
      </c>
      <c r="D56" s="121">
        <v>0.46829599999999999</v>
      </c>
      <c r="E56" s="47"/>
    </row>
    <row r="57" spans="1:36" ht="15" customHeight="1">
      <c r="A57" s="67" t="s">
        <v>82</v>
      </c>
      <c r="B57" s="122">
        <v>0</v>
      </c>
      <c r="C57" s="281">
        <v>986106.56</v>
      </c>
      <c r="D57" s="281">
        <v>153151.51790000001</v>
      </c>
      <c r="E57" s="47"/>
    </row>
    <row r="58" spans="1:36" ht="15" customHeight="1">
      <c r="A58" s="67" t="s">
        <v>83</v>
      </c>
      <c r="B58" s="282">
        <v>0</v>
      </c>
      <c r="C58" s="282">
        <v>32</v>
      </c>
      <c r="D58" s="279">
        <v>11.18</v>
      </c>
      <c r="E58" s="47"/>
    </row>
    <row r="59" spans="1:36" ht="15" customHeight="1">
      <c r="A59" s="68" t="s">
        <v>84</v>
      </c>
      <c r="B59" s="283">
        <v>64</v>
      </c>
      <c r="C59" s="283">
        <v>153</v>
      </c>
      <c r="D59" s="284">
        <v>114.08</v>
      </c>
      <c r="E59" s="47"/>
    </row>
    <row r="60" spans="1:36" ht="15" customHeight="1">
      <c r="A60" s="210" t="s">
        <v>307</v>
      </c>
      <c r="B60" s="215"/>
      <c r="C60" s="215"/>
      <c r="D60" s="216"/>
      <c r="E60" s="47"/>
    </row>
    <row r="61" spans="1:36" ht="15" customHeight="1">
      <c r="A61" s="142" t="s">
        <v>492</v>
      </c>
      <c r="B61" s="143"/>
      <c r="C61" s="3"/>
      <c r="D61" s="33"/>
    </row>
    <row r="62" spans="1:36">
      <c r="A62" s="217" t="s">
        <v>308</v>
      </c>
      <c r="B62" s="218"/>
      <c r="C62" s="3"/>
      <c r="D62" s="3"/>
      <c r="E62" s="1"/>
      <c r="F62" s="40"/>
      <c r="G62" s="22"/>
    </row>
    <row r="64" spans="1:36" s="377" customFormat="1">
      <c r="A64" s="374"/>
      <c r="B64" s="375"/>
      <c r="C64" s="376"/>
      <c r="F64" s="378"/>
      <c r="G64" s="379"/>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row>
    <row r="65" spans="1:36" s="377" customFormat="1" ht="18">
      <c r="A65" s="381" t="s">
        <v>214</v>
      </c>
      <c r="B65" s="375"/>
      <c r="C65" s="376"/>
      <c r="F65" s="378"/>
      <c r="G65" s="379"/>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row>
    <row r="66" spans="1:36" s="377" customFormat="1">
      <c r="A66" s="374"/>
      <c r="B66" s="375"/>
      <c r="C66" s="376"/>
      <c r="F66" s="378"/>
      <c r="G66" s="379"/>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row>
    <row r="67" spans="1:36" s="377" customFormat="1" ht="15" customHeight="1">
      <c r="A67" s="382" t="s">
        <v>292</v>
      </c>
      <c r="B67" s="375"/>
      <c r="C67" s="383"/>
      <c r="F67" s="378"/>
      <c r="G67" s="382" t="s">
        <v>198</v>
      </c>
      <c r="H67" s="375"/>
      <c r="I67" s="376"/>
      <c r="J67" s="375"/>
      <c r="K67" s="376"/>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row>
    <row r="68" spans="1:36" s="377" customFormat="1">
      <c r="A68" s="384" t="s">
        <v>404</v>
      </c>
      <c r="B68" s="385" t="s">
        <v>387</v>
      </c>
      <c r="C68" s="386" t="s">
        <v>405</v>
      </c>
      <c r="D68" s="385" t="s">
        <v>406</v>
      </c>
      <c r="E68" s="386" t="s">
        <v>389</v>
      </c>
      <c r="F68" s="387"/>
      <c r="G68" s="388" t="s">
        <v>404</v>
      </c>
      <c r="H68" s="385" t="s">
        <v>387</v>
      </c>
      <c r="I68" s="386" t="s">
        <v>405</v>
      </c>
      <c r="J68" s="385" t="s">
        <v>365</v>
      </c>
      <c r="K68" s="386" t="s">
        <v>405</v>
      </c>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row>
    <row r="69" spans="1:36" s="377" customFormat="1">
      <c r="A69" s="389" t="s">
        <v>407</v>
      </c>
      <c r="B69" s="390">
        <v>494399.36</v>
      </c>
      <c r="C69" s="391">
        <v>1.1E-4</v>
      </c>
      <c r="D69" s="392">
        <v>5</v>
      </c>
      <c r="E69" s="391">
        <v>9.0000000000000006E-5</v>
      </c>
      <c r="F69" s="378"/>
      <c r="G69" s="389" t="s">
        <v>130</v>
      </c>
      <c r="H69" s="390">
        <v>257483442.61000001</v>
      </c>
      <c r="I69" s="391">
        <v>5.9459999999999999E-2</v>
      </c>
      <c r="J69" s="392">
        <v>5325</v>
      </c>
      <c r="K69" s="391">
        <v>0.10098</v>
      </c>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row>
    <row r="70" spans="1:36" s="377" customFormat="1">
      <c r="A70" s="389" t="s">
        <v>408</v>
      </c>
      <c r="B70" s="390">
        <v>10965536.380000001</v>
      </c>
      <c r="C70" s="391">
        <v>2.5300000000000001E-3</v>
      </c>
      <c r="D70" s="392">
        <v>195</v>
      </c>
      <c r="E70" s="391">
        <v>3.7000000000000002E-3</v>
      </c>
      <c r="F70" s="378"/>
      <c r="G70" s="389" t="s">
        <v>131</v>
      </c>
      <c r="H70" s="390">
        <v>260937222.05000001</v>
      </c>
      <c r="I70" s="391">
        <v>6.0249999999999998E-2</v>
      </c>
      <c r="J70" s="392">
        <v>4577</v>
      </c>
      <c r="K70" s="391">
        <v>8.6800000000000002E-2</v>
      </c>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row>
    <row r="71" spans="1:36" s="377" customFormat="1">
      <c r="A71" s="389" t="s">
        <v>409</v>
      </c>
      <c r="B71" s="390">
        <v>21001591.41</v>
      </c>
      <c r="C71" s="391">
        <v>4.8500000000000001E-3</v>
      </c>
      <c r="D71" s="392">
        <v>368</v>
      </c>
      <c r="E71" s="391">
        <v>6.9800000000000001E-3</v>
      </c>
      <c r="F71" s="387"/>
      <c r="G71" s="389" t="s">
        <v>132</v>
      </c>
      <c r="H71" s="390">
        <v>370161126.13999999</v>
      </c>
      <c r="I71" s="391">
        <v>8.548E-2</v>
      </c>
      <c r="J71" s="392">
        <v>5551</v>
      </c>
      <c r="K71" s="391">
        <v>0.10527</v>
      </c>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row>
    <row r="72" spans="1:36" s="377" customFormat="1">
      <c r="A72" s="389" t="s">
        <v>410</v>
      </c>
      <c r="B72" s="390">
        <v>140102185.13999999</v>
      </c>
      <c r="C72" s="391">
        <v>3.2349999999999997E-2</v>
      </c>
      <c r="D72" s="392">
        <v>2508</v>
      </c>
      <c r="E72" s="391">
        <v>4.7559999999999998E-2</v>
      </c>
      <c r="F72" s="378"/>
      <c r="G72" s="389" t="s">
        <v>133</v>
      </c>
      <c r="H72" s="390">
        <v>401378999.48000002</v>
      </c>
      <c r="I72" s="391">
        <v>9.2689999999999995E-2</v>
      </c>
      <c r="J72" s="392">
        <v>5483</v>
      </c>
      <c r="K72" s="391">
        <v>0.10398</v>
      </c>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row>
    <row r="73" spans="1:36" s="377" customFormat="1">
      <c r="A73" s="389" t="s">
        <v>411</v>
      </c>
      <c r="B73" s="390">
        <v>138681970.11000001</v>
      </c>
      <c r="C73" s="391">
        <v>3.202E-2</v>
      </c>
      <c r="D73" s="392">
        <v>2708</v>
      </c>
      <c r="E73" s="391">
        <v>5.135E-2</v>
      </c>
      <c r="F73" s="378"/>
      <c r="G73" s="389" t="s">
        <v>134</v>
      </c>
      <c r="H73" s="390">
        <v>637274312.70000005</v>
      </c>
      <c r="I73" s="391">
        <v>0.14716000000000001</v>
      </c>
      <c r="J73" s="392">
        <v>7592</v>
      </c>
      <c r="K73" s="391">
        <v>0.14396999999999999</v>
      </c>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row>
    <row r="74" spans="1:36" s="377" customFormat="1">
      <c r="A74" s="389" t="s">
        <v>412</v>
      </c>
      <c r="B74" s="390">
        <v>208543480.75</v>
      </c>
      <c r="C74" s="391">
        <v>4.8160000000000001E-2</v>
      </c>
      <c r="D74" s="392">
        <v>3579</v>
      </c>
      <c r="E74" s="391">
        <v>6.787E-2</v>
      </c>
      <c r="F74" s="387"/>
      <c r="G74" s="389" t="s">
        <v>135</v>
      </c>
      <c r="H74" s="390">
        <v>608619095.57000005</v>
      </c>
      <c r="I74" s="391">
        <v>0.14054</v>
      </c>
      <c r="J74" s="392">
        <v>6809</v>
      </c>
      <c r="K74" s="391">
        <v>0.12912000000000001</v>
      </c>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row>
    <row r="75" spans="1:36" s="377" customFormat="1">
      <c r="A75" s="389" t="s">
        <v>413</v>
      </c>
      <c r="B75" s="390">
        <v>447843208.94999999</v>
      </c>
      <c r="C75" s="391">
        <v>0.10341</v>
      </c>
      <c r="D75" s="392">
        <v>6777</v>
      </c>
      <c r="E75" s="391">
        <v>0.12852</v>
      </c>
      <c r="F75" s="378"/>
      <c r="G75" s="389" t="s">
        <v>136</v>
      </c>
      <c r="H75" s="390">
        <v>683932631.94000006</v>
      </c>
      <c r="I75" s="391">
        <v>0.15792999999999999</v>
      </c>
      <c r="J75" s="392">
        <v>6973</v>
      </c>
      <c r="K75" s="391">
        <v>0.13222999999999999</v>
      </c>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row>
    <row r="76" spans="1:36" s="377" customFormat="1">
      <c r="A76" s="389" t="s">
        <v>414</v>
      </c>
      <c r="B76" s="390">
        <v>406190324.57999998</v>
      </c>
      <c r="C76" s="391">
        <v>9.3799999999999994E-2</v>
      </c>
      <c r="D76" s="392">
        <v>5387</v>
      </c>
      <c r="E76" s="391">
        <v>0.10216</v>
      </c>
      <c r="F76" s="378"/>
      <c r="G76" s="389" t="s">
        <v>137</v>
      </c>
      <c r="H76" s="390">
        <v>574478478.20000005</v>
      </c>
      <c r="I76" s="391">
        <v>0.13266</v>
      </c>
      <c r="J76" s="392">
        <v>5346</v>
      </c>
      <c r="K76" s="391">
        <v>0.10138</v>
      </c>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row>
    <row r="77" spans="1:36" s="377" customFormat="1">
      <c r="A77" s="389" t="s">
        <v>415</v>
      </c>
      <c r="B77" s="390">
        <v>771633715.72000003</v>
      </c>
      <c r="C77" s="391">
        <v>0.17818000000000001</v>
      </c>
      <c r="D77" s="392">
        <v>8905</v>
      </c>
      <c r="E77" s="391">
        <v>0.16886999999999999</v>
      </c>
      <c r="F77" s="387"/>
      <c r="G77" s="389" t="s">
        <v>138</v>
      </c>
      <c r="H77" s="390">
        <v>158188759.21000001</v>
      </c>
      <c r="I77" s="391">
        <v>3.653E-2</v>
      </c>
      <c r="J77" s="392">
        <v>1484</v>
      </c>
      <c r="K77" s="391">
        <v>2.8139999999999998E-2</v>
      </c>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row>
    <row r="78" spans="1:36" s="377" customFormat="1">
      <c r="A78" s="389" t="s">
        <v>416</v>
      </c>
      <c r="B78" s="390">
        <v>407363139.24000001</v>
      </c>
      <c r="C78" s="391">
        <v>9.4070000000000001E-2</v>
      </c>
      <c r="D78" s="392">
        <v>4667</v>
      </c>
      <c r="E78" s="391">
        <v>8.8499999999999995E-2</v>
      </c>
      <c r="F78" s="378"/>
      <c r="G78" s="389" t="s">
        <v>139</v>
      </c>
      <c r="H78" s="390">
        <v>163210093.91999999</v>
      </c>
      <c r="I78" s="391">
        <v>3.7690000000000001E-2</v>
      </c>
      <c r="J78" s="392">
        <v>1540</v>
      </c>
      <c r="K78" s="391">
        <v>2.92E-2</v>
      </c>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row>
    <row r="79" spans="1:36" s="377" customFormat="1">
      <c r="A79" s="389" t="s">
        <v>417</v>
      </c>
      <c r="B79" s="390">
        <v>477056693.05000001</v>
      </c>
      <c r="C79" s="391">
        <v>0.11015999999999999</v>
      </c>
      <c r="D79" s="392">
        <v>5032</v>
      </c>
      <c r="E79" s="391">
        <v>9.5430000000000001E-2</v>
      </c>
      <c r="F79" s="379"/>
      <c r="G79" s="389" t="s">
        <v>140</v>
      </c>
      <c r="H79" s="390">
        <v>81045578.959999993</v>
      </c>
      <c r="I79" s="391">
        <v>1.8710000000000001E-2</v>
      </c>
      <c r="J79" s="392">
        <v>767</v>
      </c>
      <c r="K79" s="391">
        <v>1.455E-2</v>
      </c>
      <c r="L79" s="380"/>
      <c r="M79" s="380"/>
      <c r="N79" s="380"/>
      <c r="O79" s="380"/>
      <c r="P79" s="380"/>
      <c r="Q79" s="380"/>
      <c r="R79" s="380"/>
      <c r="S79" s="380"/>
      <c r="T79" s="380"/>
      <c r="U79" s="380"/>
      <c r="V79" s="380"/>
      <c r="W79" s="380"/>
      <c r="X79" s="380"/>
      <c r="Y79" s="380"/>
      <c r="Z79" s="380"/>
    </row>
    <row r="80" spans="1:36" s="377" customFormat="1">
      <c r="A80" s="389" t="s">
        <v>418</v>
      </c>
      <c r="B80" s="390">
        <v>917416221.46000004</v>
      </c>
      <c r="C80" s="391">
        <v>0.21185000000000001</v>
      </c>
      <c r="D80" s="392">
        <v>8823</v>
      </c>
      <c r="E80" s="391">
        <v>0.16732</v>
      </c>
      <c r="F80" s="379"/>
      <c r="G80" s="389" t="s">
        <v>141</v>
      </c>
      <c r="H80" s="390">
        <v>61331447.479999997</v>
      </c>
      <c r="I80" s="391">
        <v>1.4160000000000001E-2</v>
      </c>
      <c r="J80" s="392">
        <v>597</v>
      </c>
      <c r="K80" s="391">
        <v>1.132E-2</v>
      </c>
      <c r="L80" s="380"/>
      <c r="M80" s="380"/>
      <c r="N80" s="380"/>
      <c r="O80" s="380"/>
      <c r="P80" s="380"/>
      <c r="Q80" s="380"/>
      <c r="R80" s="380"/>
      <c r="S80" s="380"/>
      <c r="T80" s="380"/>
      <c r="U80" s="380"/>
      <c r="V80" s="380"/>
      <c r="W80" s="380"/>
      <c r="X80" s="380"/>
      <c r="Y80" s="380"/>
      <c r="Z80" s="380"/>
    </row>
    <row r="81" spans="1:36" s="377" customFormat="1">
      <c r="A81" s="389" t="s">
        <v>419</v>
      </c>
      <c r="B81" s="390">
        <v>88055253.799999997</v>
      </c>
      <c r="C81" s="391">
        <v>2.0330000000000001E-2</v>
      </c>
      <c r="D81" s="392">
        <v>873</v>
      </c>
      <c r="E81" s="391">
        <v>1.6559999999999998E-2</v>
      </c>
      <c r="F81" s="379"/>
      <c r="G81" s="389" t="s">
        <v>322</v>
      </c>
      <c r="H81" s="390">
        <v>57218909.609999999</v>
      </c>
      <c r="I81" s="391">
        <v>1.321E-2</v>
      </c>
      <c r="J81" s="392">
        <v>556</v>
      </c>
      <c r="K81" s="391">
        <v>1.0540000000000001E-2</v>
      </c>
      <c r="L81" s="380"/>
      <c r="M81" s="380"/>
      <c r="N81" s="380"/>
      <c r="O81" s="380"/>
      <c r="P81" s="380"/>
      <c r="Q81" s="380"/>
      <c r="R81" s="380"/>
      <c r="S81" s="380"/>
      <c r="T81" s="380"/>
      <c r="U81" s="380"/>
      <c r="V81" s="380"/>
      <c r="W81" s="380"/>
      <c r="X81" s="380"/>
      <c r="Y81" s="380"/>
      <c r="Z81" s="380"/>
    </row>
    <row r="82" spans="1:36" s="377" customFormat="1">
      <c r="A82" s="389" t="s">
        <v>420</v>
      </c>
      <c r="B82" s="390">
        <v>178865668.5</v>
      </c>
      <c r="C82" s="391">
        <v>4.1300000000000003E-2</v>
      </c>
      <c r="D82" s="392">
        <v>1747</v>
      </c>
      <c r="E82" s="391">
        <v>3.313E-2</v>
      </c>
      <c r="F82" s="379"/>
      <c r="G82" s="389" t="s">
        <v>323</v>
      </c>
      <c r="H82" s="390">
        <v>9178896.9000000004</v>
      </c>
      <c r="I82" s="391">
        <v>2.1199999999999999E-3</v>
      </c>
      <c r="J82" s="392">
        <v>80</v>
      </c>
      <c r="K82" s="391">
        <v>1.5200000000000001E-3</v>
      </c>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row>
    <row r="83" spans="1:36" s="377" customFormat="1">
      <c r="A83" s="389" t="s">
        <v>421</v>
      </c>
      <c r="B83" s="390">
        <v>17489374.280000001</v>
      </c>
      <c r="C83" s="391">
        <v>4.0400000000000002E-3</v>
      </c>
      <c r="D83" s="392">
        <v>161</v>
      </c>
      <c r="E83" s="391">
        <v>3.0500000000000002E-3</v>
      </c>
      <c r="F83" s="379"/>
      <c r="G83" s="389" t="s">
        <v>324</v>
      </c>
      <c r="H83" s="390">
        <v>6023774.4400000004</v>
      </c>
      <c r="I83" s="391">
        <v>1.39E-3</v>
      </c>
      <c r="J83" s="392">
        <v>51</v>
      </c>
      <c r="K83" s="391">
        <v>9.7000000000000005E-4</v>
      </c>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row>
    <row r="84" spans="1:36" s="377" customFormat="1" ht="13.5" thickBot="1">
      <c r="A84" s="389" t="s">
        <v>422</v>
      </c>
      <c r="B84" s="390">
        <v>24321590.84</v>
      </c>
      <c r="C84" s="391">
        <v>5.62E-3</v>
      </c>
      <c r="D84" s="392">
        <v>227</v>
      </c>
      <c r="E84" s="391">
        <v>4.3E-3</v>
      </c>
      <c r="F84" s="379"/>
      <c r="G84" s="393" t="s">
        <v>331</v>
      </c>
      <c r="H84" s="394">
        <v>4330571279.7799997</v>
      </c>
      <c r="I84" s="395">
        <v>1.0000100000000001</v>
      </c>
      <c r="J84" s="396">
        <v>52732</v>
      </c>
      <c r="K84" s="395">
        <v>0.99998999999999993</v>
      </c>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row>
    <row r="85" spans="1:36" s="377" customFormat="1" ht="13.5" thickTop="1">
      <c r="A85" s="389" t="s">
        <v>423</v>
      </c>
      <c r="B85" s="390">
        <v>74546926.209999993</v>
      </c>
      <c r="C85" s="391">
        <v>1.721E-2</v>
      </c>
      <c r="D85" s="392">
        <v>770</v>
      </c>
      <c r="E85" s="391">
        <v>1.46E-2</v>
      </c>
      <c r="F85" s="379"/>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row>
    <row r="86" spans="1:36" s="377" customFormat="1" ht="13.5" thickBot="1">
      <c r="A86" s="397" t="s">
        <v>331</v>
      </c>
      <c r="B86" s="398">
        <v>4330571279.7800007</v>
      </c>
      <c r="C86" s="395">
        <v>0.99998999999999993</v>
      </c>
      <c r="D86" s="396">
        <v>52732</v>
      </c>
      <c r="E86" s="395">
        <v>0.99998999999999993</v>
      </c>
      <c r="F86" s="379"/>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row>
    <row r="87" spans="1:36" s="377" customFormat="1" ht="13.5" thickTop="1">
      <c r="F87" s="378"/>
      <c r="G87" s="397"/>
      <c r="H87" s="399"/>
      <c r="I87" s="400"/>
      <c r="J87" s="401"/>
      <c r="K87" s="40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row>
    <row r="88" spans="1:36" s="377" customFormat="1">
      <c r="A88" s="374"/>
      <c r="B88" s="375"/>
      <c r="C88" s="376"/>
      <c r="D88" s="375"/>
      <c r="E88" s="402"/>
      <c r="F88" s="378"/>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row>
    <row r="89" spans="1:36" s="377" customFormat="1">
      <c r="A89" s="374"/>
      <c r="B89" s="375"/>
      <c r="C89" s="376"/>
      <c r="D89" s="375"/>
      <c r="E89" s="402"/>
      <c r="F89" s="378"/>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row>
    <row r="90" spans="1:36" s="377" customFormat="1">
      <c r="A90" s="374"/>
      <c r="B90" s="375"/>
      <c r="C90" s="376"/>
      <c r="D90" s="375"/>
      <c r="E90" s="402"/>
      <c r="F90" s="379"/>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row>
    <row r="91" spans="1:36" s="377" customFormat="1" ht="15.75">
      <c r="A91" s="382" t="s">
        <v>424</v>
      </c>
      <c r="B91" s="399"/>
      <c r="C91" s="403"/>
      <c r="D91" s="399"/>
      <c r="E91" s="403"/>
      <c r="F91" s="379"/>
      <c r="G91" s="382" t="s">
        <v>359</v>
      </c>
      <c r="H91" s="404"/>
      <c r="I91" s="400"/>
      <c r="J91" s="405"/>
      <c r="K91" s="40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row>
    <row r="92" spans="1:36" s="377" customFormat="1">
      <c r="A92" s="385" t="s">
        <v>383</v>
      </c>
      <c r="B92" s="385" t="s">
        <v>387</v>
      </c>
      <c r="C92" s="386" t="s">
        <v>405</v>
      </c>
      <c r="D92" s="385" t="s">
        <v>406</v>
      </c>
      <c r="E92" s="386" t="s">
        <v>405</v>
      </c>
      <c r="F92" s="379"/>
      <c r="G92" s="406" t="s">
        <v>362</v>
      </c>
      <c r="H92" s="385" t="s">
        <v>363</v>
      </c>
      <c r="I92" s="386" t="s">
        <v>364</v>
      </c>
      <c r="J92" s="385" t="s">
        <v>365</v>
      </c>
      <c r="K92" s="386" t="s">
        <v>405</v>
      </c>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row>
    <row r="93" spans="1:36" s="377" customFormat="1">
      <c r="A93" s="375" t="s">
        <v>464</v>
      </c>
      <c r="B93" s="375">
        <v>47047462.219999999</v>
      </c>
      <c r="C93" s="407">
        <v>1.086E-2</v>
      </c>
      <c r="D93" s="392">
        <v>513</v>
      </c>
      <c r="E93" s="407">
        <v>9.7300000000000008E-3</v>
      </c>
      <c r="F93" s="379"/>
      <c r="G93" s="389" t="s">
        <v>360</v>
      </c>
      <c r="H93" s="408">
        <v>1417149491.3800001</v>
      </c>
      <c r="I93" s="391">
        <v>0.32723999999999998</v>
      </c>
      <c r="J93" s="463">
        <v>20131</v>
      </c>
      <c r="K93" s="391">
        <v>0.38175999999999999</v>
      </c>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row>
    <row r="94" spans="1:36" s="377" customFormat="1">
      <c r="A94" s="375" t="s">
        <v>465</v>
      </c>
      <c r="B94" s="375">
        <v>72549032.069999993</v>
      </c>
      <c r="C94" s="407">
        <v>1.6750000000000001E-2</v>
      </c>
      <c r="D94" s="392">
        <v>798</v>
      </c>
      <c r="E94" s="407">
        <v>1.5129999999999999E-2</v>
      </c>
      <c r="F94" s="379"/>
      <c r="G94" s="389" t="s">
        <v>361</v>
      </c>
      <c r="H94" s="408">
        <v>2913421788.4000001</v>
      </c>
      <c r="I94" s="391">
        <v>0.67276000000000002</v>
      </c>
      <c r="J94" s="463">
        <v>32601</v>
      </c>
      <c r="K94" s="391">
        <v>0.61824000000000001</v>
      </c>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row>
    <row r="95" spans="1:36" s="377" customFormat="1" ht="13.5" thickBot="1">
      <c r="A95" s="375" t="s">
        <v>466</v>
      </c>
      <c r="B95" s="375">
        <v>43078578.490000002</v>
      </c>
      <c r="C95" s="407">
        <v>9.9500000000000005E-3</v>
      </c>
      <c r="D95" s="392">
        <v>424</v>
      </c>
      <c r="E95" s="407">
        <v>8.0400000000000003E-3</v>
      </c>
      <c r="F95" s="379"/>
      <c r="G95" s="409" t="s">
        <v>331</v>
      </c>
      <c r="H95" s="394">
        <v>4330571279.7800007</v>
      </c>
      <c r="I95" s="395">
        <v>1</v>
      </c>
      <c r="J95" s="462">
        <v>52732</v>
      </c>
      <c r="K95" s="395">
        <v>1</v>
      </c>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row>
    <row r="96" spans="1:36" s="377" customFormat="1" ht="12.75" customHeight="1" thickTop="1">
      <c r="A96" s="375" t="s">
        <v>467</v>
      </c>
      <c r="B96" s="375">
        <v>50548297.43</v>
      </c>
      <c r="C96" s="407">
        <v>1.167E-2</v>
      </c>
      <c r="D96" s="392">
        <v>496</v>
      </c>
      <c r="E96" s="407">
        <v>9.41E-3</v>
      </c>
      <c r="F96" s="379"/>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row>
    <row r="97" spans="1:36" s="377" customFormat="1" ht="16.5" customHeight="1">
      <c r="A97" s="375" t="s">
        <v>468</v>
      </c>
      <c r="B97" s="375">
        <v>30777143.93</v>
      </c>
      <c r="C97" s="407">
        <v>7.11E-3</v>
      </c>
      <c r="D97" s="392">
        <v>344</v>
      </c>
      <c r="E97" s="407">
        <v>6.5199999999999998E-3</v>
      </c>
      <c r="F97" s="379"/>
      <c r="G97" s="382" t="s">
        <v>217</v>
      </c>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row>
    <row r="98" spans="1:36" s="377" customFormat="1" ht="13.5" customHeight="1">
      <c r="A98" s="375" t="s">
        <v>469</v>
      </c>
      <c r="B98" s="375">
        <v>15587747.66</v>
      </c>
      <c r="C98" s="407">
        <v>3.5999999999999999E-3</v>
      </c>
      <c r="D98" s="392">
        <v>169</v>
      </c>
      <c r="E98" s="407">
        <v>3.2000000000000002E-3</v>
      </c>
      <c r="F98" s="379"/>
      <c r="G98" s="410" t="s">
        <v>217</v>
      </c>
      <c r="H98" s="385" t="s">
        <v>363</v>
      </c>
      <c r="I98" s="386" t="s">
        <v>364</v>
      </c>
      <c r="J98" s="385" t="s">
        <v>365</v>
      </c>
      <c r="K98" s="386" t="s">
        <v>405</v>
      </c>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row>
    <row r="99" spans="1:36" s="377" customFormat="1">
      <c r="A99" s="375" t="s">
        <v>470</v>
      </c>
      <c r="B99" s="375">
        <v>109111194.19</v>
      </c>
      <c r="C99" s="407">
        <v>2.52E-2</v>
      </c>
      <c r="D99" s="392">
        <v>1274</v>
      </c>
      <c r="E99" s="407">
        <v>2.4160000000000001E-2</v>
      </c>
      <c r="F99" s="379"/>
      <c r="G99" s="411" t="s">
        <v>223</v>
      </c>
      <c r="H99" s="399">
        <v>4330571279.7799997</v>
      </c>
      <c r="I99" s="391">
        <v>1</v>
      </c>
      <c r="J99" s="401">
        <v>52732</v>
      </c>
      <c r="K99" s="391">
        <v>1</v>
      </c>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row>
    <row r="100" spans="1:36" s="377" customFormat="1" ht="13.5" thickBot="1">
      <c r="A100" s="375" t="s">
        <v>471</v>
      </c>
      <c r="B100" s="375">
        <v>3961871823.79</v>
      </c>
      <c r="C100" s="407">
        <v>0.91486000000000001</v>
      </c>
      <c r="D100" s="392">
        <v>48714</v>
      </c>
      <c r="E100" s="407">
        <v>0.92379999999999995</v>
      </c>
      <c r="F100" s="379"/>
      <c r="G100" s="409" t="s">
        <v>331</v>
      </c>
      <c r="H100" s="394">
        <v>4330571279.7799997</v>
      </c>
      <c r="I100" s="395">
        <v>1</v>
      </c>
      <c r="J100" s="462">
        <v>52732</v>
      </c>
      <c r="K100" s="395">
        <v>1</v>
      </c>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row>
    <row r="101" spans="1:36" s="377" customFormat="1" ht="14.25" thickTop="1" thickBot="1">
      <c r="A101" s="397" t="s">
        <v>331</v>
      </c>
      <c r="B101" s="398">
        <v>4330571279.7799997</v>
      </c>
      <c r="C101" s="449">
        <v>1</v>
      </c>
      <c r="D101" s="396">
        <v>52732</v>
      </c>
      <c r="E101" s="449">
        <v>0.99998999999999993</v>
      </c>
      <c r="F101" s="379"/>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row>
    <row r="102" spans="1:36" s="377" customFormat="1" ht="13.5" thickTop="1">
      <c r="F102" s="379"/>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row>
    <row r="103" spans="1:36" s="377" customFormat="1">
      <c r="A103" s="374"/>
      <c r="B103" s="412"/>
      <c r="C103" s="400"/>
      <c r="D103" s="399"/>
      <c r="E103" s="400"/>
      <c r="F103" s="379"/>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row>
    <row r="104" spans="1:36" s="377" customFormat="1" ht="12.75" customHeight="1">
      <c r="A104" s="413" t="s">
        <v>325</v>
      </c>
      <c r="B104" s="412"/>
      <c r="C104" s="400"/>
      <c r="D104" s="399"/>
      <c r="E104" s="400"/>
      <c r="F104" s="379"/>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row>
    <row r="105" spans="1:36" s="415" customFormat="1" ht="15.75">
      <c r="A105" s="384" t="s">
        <v>326</v>
      </c>
      <c r="B105" s="385" t="s">
        <v>388</v>
      </c>
      <c r="C105" s="386" t="s">
        <v>405</v>
      </c>
      <c r="D105" s="385" t="s">
        <v>365</v>
      </c>
      <c r="E105" s="386" t="s">
        <v>405</v>
      </c>
      <c r="F105" s="414"/>
      <c r="G105" s="382" t="s">
        <v>293</v>
      </c>
      <c r="H105" s="375"/>
      <c r="I105" s="376"/>
      <c r="J105" s="375"/>
      <c r="K105" s="402"/>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row>
    <row r="106" spans="1:36" s="377" customFormat="1" ht="12.75" customHeight="1">
      <c r="A106" s="375" t="s">
        <v>15</v>
      </c>
      <c r="B106" s="375">
        <v>303421761.56999999</v>
      </c>
      <c r="C106" s="407">
        <v>7.0069999999999993E-2</v>
      </c>
      <c r="D106" s="392">
        <v>3761</v>
      </c>
      <c r="E106" s="407">
        <v>7.1319999999999995E-2</v>
      </c>
      <c r="G106" s="384" t="s">
        <v>197</v>
      </c>
      <c r="H106" s="385" t="s">
        <v>387</v>
      </c>
      <c r="I106" s="386" t="s">
        <v>405</v>
      </c>
      <c r="J106" s="385" t="s">
        <v>406</v>
      </c>
      <c r="K106" s="386" t="s">
        <v>405</v>
      </c>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row>
    <row r="107" spans="1:36" s="377" customFormat="1" ht="12.75" customHeight="1">
      <c r="A107" s="375" t="s">
        <v>16</v>
      </c>
      <c r="B107" s="375">
        <v>228205670.56</v>
      </c>
      <c r="C107" s="407">
        <v>5.2699999999999997E-2</v>
      </c>
      <c r="D107" s="392">
        <v>3286</v>
      </c>
      <c r="E107" s="407">
        <v>6.232E-2</v>
      </c>
      <c r="G107" s="417" t="s">
        <v>347</v>
      </c>
      <c r="H107" s="418">
        <v>210094695.33000001</v>
      </c>
      <c r="I107" s="419">
        <v>4.8509999999999998E-2</v>
      </c>
      <c r="J107" s="420">
        <v>2837</v>
      </c>
      <c r="K107" s="419">
        <v>5.3800000000000001E-2</v>
      </c>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row>
    <row r="108" spans="1:36" s="377" customFormat="1" ht="12.75" customHeight="1">
      <c r="A108" s="375" t="s">
        <v>17</v>
      </c>
      <c r="B108" s="375">
        <v>423709873.98000002</v>
      </c>
      <c r="C108" s="407">
        <v>9.7839999999999996E-2</v>
      </c>
      <c r="D108" s="392">
        <v>3520</v>
      </c>
      <c r="E108" s="407">
        <v>6.6750000000000004E-2</v>
      </c>
      <c r="G108" s="417" t="s">
        <v>348</v>
      </c>
      <c r="H108" s="418">
        <v>1544083425.96</v>
      </c>
      <c r="I108" s="419">
        <v>0.35654999999999998</v>
      </c>
      <c r="J108" s="420">
        <v>14261</v>
      </c>
      <c r="K108" s="419">
        <v>0.27044000000000001</v>
      </c>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row>
    <row r="109" spans="1:36" s="377" customFormat="1">
      <c r="A109" s="375" t="s">
        <v>18</v>
      </c>
      <c r="B109" s="375">
        <v>143544127.31999999</v>
      </c>
      <c r="C109" s="407">
        <v>3.3149999999999999E-2</v>
      </c>
      <c r="D109" s="392">
        <v>2352</v>
      </c>
      <c r="E109" s="407">
        <v>4.4600000000000001E-2</v>
      </c>
      <c r="G109" s="417" t="s">
        <v>349</v>
      </c>
      <c r="H109" s="418">
        <v>365647743.92000002</v>
      </c>
      <c r="I109" s="419">
        <v>8.4430000000000005E-2</v>
      </c>
      <c r="J109" s="420">
        <v>4468</v>
      </c>
      <c r="K109" s="419">
        <v>8.473E-2</v>
      </c>
      <c r="M109" s="380"/>
      <c r="N109" s="380"/>
      <c r="O109" s="380"/>
      <c r="P109" s="380"/>
      <c r="Q109" s="380"/>
      <c r="R109" s="380"/>
      <c r="S109" s="380"/>
      <c r="T109" s="380"/>
      <c r="U109" s="380"/>
      <c r="V109" s="380"/>
      <c r="W109" s="380"/>
      <c r="X109" s="380"/>
      <c r="Y109" s="380"/>
      <c r="Z109" s="380"/>
      <c r="AA109" s="380"/>
      <c r="AB109" s="380"/>
      <c r="AC109" s="380"/>
      <c r="AD109" s="380"/>
      <c r="AE109" s="380"/>
      <c r="AF109" s="380"/>
      <c r="AG109" s="380"/>
      <c r="AH109" s="380"/>
      <c r="AI109" s="380"/>
      <c r="AJ109" s="380"/>
    </row>
    <row r="110" spans="1:36" s="377" customFormat="1">
      <c r="A110" s="375" t="s">
        <v>19</v>
      </c>
      <c r="B110" s="375">
        <v>381245276.19</v>
      </c>
      <c r="C110" s="407">
        <v>8.8039999999999993E-2</v>
      </c>
      <c r="D110" s="392">
        <v>5561</v>
      </c>
      <c r="E110" s="407">
        <v>0.10546</v>
      </c>
      <c r="G110" s="417" t="s">
        <v>350</v>
      </c>
      <c r="H110" s="418">
        <v>1343294502.48</v>
      </c>
      <c r="I110" s="419">
        <v>0.31019000000000002</v>
      </c>
      <c r="J110" s="420">
        <v>18324</v>
      </c>
      <c r="K110" s="419">
        <v>0.34749000000000002</v>
      </c>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80"/>
    </row>
    <row r="111" spans="1:36" s="377" customFormat="1">
      <c r="A111" s="375" t="s">
        <v>20</v>
      </c>
      <c r="B111" s="375">
        <v>148506619.13</v>
      </c>
      <c r="C111" s="407">
        <v>3.4290000000000001E-2</v>
      </c>
      <c r="D111" s="392">
        <v>2253</v>
      </c>
      <c r="E111" s="407">
        <v>4.2729999999999997E-2</v>
      </c>
      <c r="G111" s="417" t="s">
        <v>351</v>
      </c>
      <c r="H111" s="418">
        <v>867450912.09000003</v>
      </c>
      <c r="I111" s="419">
        <v>0.20030999999999999</v>
      </c>
      <c r="J111" s="420">
        <v>12842</v>
      </c>
      <c r="K111" s="419">
        <v>0.24353</v>
      </c>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row>
    <row r="112" spans="1:36" s="377" customFormat="1" ht="13.5" thickBot="1">
      <c r="A112" s="375" t="s">
        <v>21</v>
      </c>
      <c r="B112" s="375">
        <v>1606315080.1700001</v>
      </c>
      <c r="C112" s="407">
        <v>0.37092000000000003</v>
      </c>
      <c r="D112" s="392">
        <v>16686</v>
      </c>
      <c r="E112" s="407">
        <v>0.31642999999999999</v>
      </c>
      <c r="G112" s="397" t="s">
        <v>331</v>
      </c>
      <c r="H112" s="398">
        <v>4330571279.7799997</v>
      </c>
      <c r="I112" s="395">
        <v>0.99998999999999993</v>
      </c>
      <c r="J112" s="396">
        <v>52732</v>
      </c>
      <c r="K112" s="395">
        <v>0.99999000000000016</v>
      </c>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row>
    <row r="113" spans="1:36" s="377" customFormat="1" ht="13.5" thickTop="1">
      <c r="A113" s="375" t="s">
        <v>22</v>
      </c>
      <c r="B113" s="375">
        <v>353938030.55000001</v>
      </c>
      <c r="C113" s="407">
        <v>8.1729999999999997E-2</v>
      </c>
      <c r="D113" s="392">
        <v>4345</v>
      </c>
      <c r="E113" s="407">
        <v>8.2400000000000001E-2</v>
      </c>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row>
    <row r="114" spans="1:36" s="377" customFormat="1">
      <c r="A114" s="375" t="s">
        <v>23</v>
      </c>
      <c r="B114" s="375">
        <v>187267318.28</v>
      </c>
      <c r="C114" s="407">
        <v>4.3240000000000001E-2</v>
      </c>
      <c r="D114" s="392">
        <v>2900</v>
      </c>
      <c r="E114" s="407">
        <v>5.5E-2</v>
      </c>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row>
    <row r="115" spans="1:36" s="377" customFormat="1">
      <c r="A115" s="375" t="s">
        <v>24</v>
      </c>
      <c r="B115" s="375">
        <v>305022956</v>
      </c>
      <c r="C115" s="407">
        <v>7.0430000000000006E-2</v>
      </c>
      <c r="D115" s="392">
        <v>4258</v>
      </c>
      <c r="E115" s="407">
        <v>8.0750000000000002E-2</v>
      </c>
      <c r="F115" s="421"/>
      <c r="G115" s="414"/>
      <c r="H115" s="414"/>
      <c r="I115" s="414"/>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row>
    <row r="116" spans="1:36" s="377" customFormat="1">
      <c r="A116" s="375" t="s">
        <v>25</v>
      </c>
      <c r="B116" s="375">
        <v>249394566.03</v>
      </c>
      <c r="C116" s="407">
        <v>5.7590000000000002E-2</v>
      </c>
      <c r="D116" s="392">
        <v>3810</v>
      </c>
      <c r="E116" s="407">
        <v>7.2249999999999995E-2</v>
      </c>
      <c r="F116" s="422"/>
      <c r="G116" s="414"/>
      <c r="H116" s="414"/>
      <c r="I116" s="414"/>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row>
    <row r="117" spans="1:36" s="377" customFormat="1" ht="13.5" thickBot="1">
      <c r="A117" s="397" t="s">
        <v>331</v>
      </c>
      <c r="B117" s="398">
        <v>4330571279.7800007</v>
      </c>
      <c r="C117" s="395">
        <v>1</v>
      </c>
      <c r="D117" s="396">
        <v>52732</v>
      </c>
      <c r="E117" s="395">
        <v>1.0000100000000001</v>
      </c>
      <c r="F117" s="422"/>
      <c r="G117" s="379"/>
      <c r="H117" s="379"/>
      <c r="I117" s="379"/>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row>
    <row r="118" spans="1:36" s="377" customFormat="1" ht="13.5" thickTop="1">
      <c r="G118" s="379"/>
      <c r="H118" s="379"/>
      <c r="I118" s="379"/>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row>
    <row r="119" spans="1:36" s="377" customFormat="1">
      <c r="A119" s="397"/>
      <c r="B119" s="423"/>
      <c r="C119" s="400"/>
      <c r="D119" s="405"/>
      <c r="E119" s="400"/>
      <c r="G119" s="379"/>
      <c r="H119" s="379"/>
      <c r="I119" s="379"/>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row>
    <row r="120" spans="1:36" s="377" customFormat="1">
      <c r="A120" s="397"/>
      <c r="B120" s="423"/>
      <c r="C120" s="400"/>
      <c r="D120" s="405"/>
      <c r="E120" s="400"/>
      <c r="G120" s="379"/>
      <c r="H120" s="379"/>
      <c r="I120" s="379"/>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row>
    <row r="121" spans="1:36" s="377" customFormat="1" ht="15.75">
      <c r="A121" s="397"/>
      <c r="B121" s="423"/>
      <c r="C121" s="400"/>
      <c r="D121" s="405"/>
      <c r="E121" s="400"/>
      <c r="G121" s="382" t="s">
        <v>332</v>
      </c>
      <c r="H121" s="399"/>
      <c r="I121" s="400"/>
      <c r="J121" s="401"/>
      <c r="K121" s="40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row>
    <row r="122" spans="1:36" s="377" customFormat="1" ht="25.5">
      <c r="B122" s="425"/>
      <c r="C122" s="426"/>
      <c r="D122" s="425"/>
      <c r="E122" s="426"/>
      <c r="F122" s="380"/>
      <c r="G122" s="428" t="s">
        <v>333</v>
      </c>
      <c r="H122" s="385" t="s">
        <v>387</v>
      </c>
      <c r="I122" s="386" t="s">
        <v>405</v>
      </c>
      <c r="J122" s="429" t="s">
        <v>406</v>
      </c>
      <c r="K122" s="386" t="s">
        <v>405</v>
      </c>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row>
    <row r="123" spans="1:36" s="377" customFormat="1" ht="15.75">
      <c r="A123" s="382" t="s">
        <v>327</v>
      </c>
      <c r="B123" s="425"/>
      <c r="C123" s="426"/>
      <c r="D123" s="425"/>
      <c r="E123" s="426"/>
      <c r="F123" s="380"/>
      <c r="G123" s="431" t="s">
        <v>366</v>
      </c>
      <c r="H123" s="418">
        <v>223815513.58000001</v>
      </c>
      <c r="I123" s="419">
        <v>5.1679999999999997E-2</v>
      </c>
      <c r="J123" s="420">
        <v>9381</v>
      </c>
      <c r="K123" s="419">
        <v>0.1779</v>
      </c>
      <c r="M123" s="380"/>
      <c r="N123" s="380"/>
      <c r="O123" s="380"/>
      <c r="P123" s="380"/>
      <c r="Q123" s="380"/>
      <c r="R123" s="380"/>
      <c r="S123" s="380"/>
      <c r="T123" s="380"/>
      <c r="U123" s="380"/>
      <c r="V123" s="380"/>
      <c r="W123" s="380"/>
      <c r="X123" s="380"/>
      <c r="Y123" s="380"/>
      <c r="Z123" s="380"/>
      <c r="AA123" s="380"/>
      <c r="AB123" s="380"/>
      <c r="AC123" s="380"/>
      <c r="AD123" s="380"/>
      <c r="AE123" s="380"/>
      <c r="AF123" s="380"/>
      <c r="AG123" s="380"/>
      <c r="AH123" s="380"/>
      <c r="AI123" s="380"/>
      <c r="AJ123" s="380"/>
    </row>
    <row r="124" spans="1:36" s="377" customFormat="1">
      <c r="A124" s="427" t="s">
        <v>328</v>
      </c>
      <c r="B124" s="385" t="s">
        <v>387</v>
      </c>
      <c r="C124" s="386" t="s">
        <v>405</v>
      </c>
      <c r="D124" s="385" t="s">
        <v>365</v>
      </c>
      <c r="E124" s="386" t="s">
        <v>405</v>
      </c>
      <c r="F124" s="373"/>
      <c r="G124" s="431" t="s">
        <v>367</v>
      </c>
      <c r="H124" s="418">
        <v>412752103.25</v>
      </c>
      <c r="I124" s="419">
        <v>9.5310000000000006E-2</v>
      </c>
      <c r="J124" s="420">
        <v>8292</v>
      </c>
      <c r="K124" s="419">
        <v>0.15725</v>
      </c>
      <c r="M124" s="380"/>
      <c r="N124" s="380"/>
      <c r="O124" s="380"/>
      <c r="P124" s="380"/>
      <c r="Q124" s="380"/>
      <c r="R124" s="380"/>
      <c r="S124" s="380"/>
      <c r="T124" s="380"/>
      <c r="U124" s="380"/>
      <c r="V124" s="380"/>
      <c r="W124" s="380"/>
      <c r="X124" s="380"/>
      <c r="Y124" s="380"/>
      <c r="Z124" s="380"/>
      <c r="AA124" s="380"/>
      <c r="AB124" s="380"/>
      <c r="AC124" s="380"/>
      <c r="AD124" s="380"/>
      <c r="AE124" s="380"/>
      <c r="AF124" s="380"/>
      <c r="AG124" s="380"/>
      <c r="AH124" s="380"/>
      <c r="AI124" s="380"/>
      <c r="AJ124" s="380"/>
    </row>
    <row r="125" spans="1:36" s="377" customFormat="1" ht="12.75" customHeight="1">
      <c r="A125" s="430" t="s">
        <v>366</v>
      </c>
      <c r="B125" s="375">
        <v>428122330.67000002</v>
      </c>
      <c r="C125" s="407">
        <v>9.8860000000000003E-2</v>
      </c>
      <c r="D125" s="392">
        <v>15142</v>
      </c>
      <c r="E125" s="407">
        <v>0.28715000000000002</v>
      </c>
      <c r="F125" s="380"/>
      <c r="G125" s="431" t="s">
        <v>368</v>
      </c>
      <c r="H125" s="418">
        <v>590479356.15999997</v>
      </c>
      <c r="I125" s="419">
        <v>0.13635</v>
      </c>
      <c r="J125" s="420">
        <v>8545</v>
      </c>
      <c r="K125" s="419">
        <v>0.16205</v>
      </c>
      <c r="M125" s="380"/>
      <c r="N125" s="380"/>
      <c r="O125" s="380"/>
      <c r="P125" s="380"/>
      <c r="Q125" s="380"/>
      <c r="R125" s="380"/>
      <c r="S125" s="380"/>
      <c r="T125" s="380"/>
      <c r="U125" s="380"/>
      <c r="V125" s="380"/>
      <c r="W125" s="380"/>
      <c r="X125" s="380"/>
      <c r="Y125" s="380"/>
      <c r="Z125" s="380"/>
      <c r="AA125" s="380"/>
      <c r="AB125" s="380"/>
      <c r="AC125" s="380"/>
      <c r="AD125" s="380"/>
      <c r="AE125" s="380"/>
      <c r="AF125" s="380"/>
      <c r="AG125" s="380"/>
      <c r="AH125" s="380"/>
      <c r="AI125" s="380"/>
      <c r="AJ125" s="380"/>
    </row>
    <row r="126" spans="1:36" s="377" customFormat="1" ht="12.75" customHeight="1">
      <c r="A126" s="430" t="s">
        <v>367</v>
      </c>
      <c r="B126" s="375">
        <v>553377335.96000004</v>
      </c>
      <c r="C126" s="407">
        <v>0.12778</v>
      </c>
      <c r="D126" s="392">
        <v>8909</v>
      </c>
      <c r="E126" s="407">
        <v>0.16894999999999999</v>
      </c>
      <c r="F126" s="380"/>
      <c r="G126" s="431" t="s">
        <v>369</v>
      </c>
      <c r="H126" s="418">
        <v>725444599.25</v>
      </c>
      <c r="I126" s="419">
        <v>0.16752</v>
      </c>
      <c r="J126" s="420">
        <v>8152</v>
      </c>
      <c r="K126" s="419">
        <v>0.15459000000000001</v>
      </c>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row>
    <row r="127" spans="1:36" s="377" customFormat="1" ht="13.5" customHeight="1">
      <c r="A127" s="430" t="s">
        <v>368</v>
      </c>
      <c r="B127" s="375">
        <v>693804696.02999997</v>
      </c>
      <c r="C127" s="407">
        <v>0.16020999999999999</v>
      </c>
      <c r="D127" s="392">
        <v>8345</v>
      </c>
      <c r="E127" s="407">
        <v>0.15825</v>
      </c>
      <c r="F127" s="380"/>
      <c r="G127" s="431" t="s">
        <v>370</v>
      </c>
      <c r="H127" s="418">
        <v>751871024.23000002</v>
      </c>
      <c r="I127" s="419">
        <v>0.17362</v>
      </c>
      <c r="J127" s="420">
        <v>6834</v>
      </c>
      <c r="K127" s="419">
        <v>0.12959999999999999</v>
      </c>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row>
    <row r="128" spans="1:36" s="377" customFormat="1" ht="13.5" customHeight="1">
      <c r="A128" s="430" t="s">
        <v>369</v>
      </c>
      <c r="B128" s="375">
        <v>741500850.97000003</v>
      </c>
      <c r="C128" s="407">
        <v>0.17122000000000001</v>
      </c>
      <c r="D128" s="392">
        <v>7206</v>
      </c>
      <c r="E128" s="407">
        <v>0.13664999999999999</v>
      </c>
      <c r="F128" s="372"/>
      <c r="G128" s="431" t="s">
        <v>371</v>
      </c>
      <c r="H128" s="418">
        <v>701067875.50999999</v>
      </c>
      <c r="I128" s="419">
        <v>0.16189000000000001</v>
      </c>
      <c r="J128" s="420">
        <v>5427</v>
      </c>
      <c r="K128" s="419">
        <v>0.10292</v>
      </c>
      <c r="L128" s="432"/>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row>
    <row r="129" spans="1:36" s="377" customFormat="1" ht="13.5" customHeight="1">
      <c r="A129" s="430" t="s">
        <v>370</v>
      </c>
      <c r="B129" s="375">
        <v>694971595.45000005</v>
      </c>
      <c r="C129" s="407">
        <v>0.16048000000000001</v>
      </c>
      <c r="D129" s="392">
        <v>5507</v>
      </c>
      <c r="E129" s="407">
        <v>0.10443</v>
      </c>
      <c r="F129" s="372"/>
      <c r="G129" s="431" t="s">
        <v>372</v>
      </c>
      <c r="H129" s="418">
        <v>660616310.14999998</v>
      </c>
      <c r="I129" s="419">
        <v>0.15254999999999999</v>
      </c>
      <c r="J129" s="420">
        <v>4359</v>
      </c>
      <c r="K129" s="419">
        <v>8.2659999999999997E-2</v>
      </c>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row>
    <row r="130" spans="1:36" s="377" customFormat="1" ht="13.5" customHeight="1">
      <c r="A130" s="430" t="s">
        <v>371</v>
      </c>
      <c r="B130" s="375">
        <v>590799988.50999999</v>
      </c>
      <c r="C130" s="407">
        <v>0.13643</v>
      </c>
      <c r="D130" s="392">
        <v>4024</v>
      </c>
      <c r="E130" s="407">
        <v>7.6310000000000003E-2</v>
      </c>
      <c r="F130" s="372"/>
      <c r="G130" s="431" t="s">
        <v>373</v>
      </c>
      <c r="H130" s="418">
        <v>259491346.37</v>
      </c>
      <c r="I130" s="419">
        <v>5.9920000000000001E-2</v>
      </c>
      <c r="J130" s="420">
        <v>1713</v>
      </c>
      <c r="K130" s="419">
        <v>3.2489999999999998E-2</v>
      </c>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row>
    <row r="131" spans="1:36" s="377" customFormat="1" ht="12.75" customHeight="1">
      <c r="A131" s="430" t="s">
        <v>372</v>
      </c>
      <c r="B131" s="375">
        <v>459829843.25</v>
      </c>
      <c r="C131" s="407">
        <v>0.10618</v>
      </c>
      <c r="D131" s="392">
        <v>2635</v>
      </c>
      <c r="E131" s="407">
        <v>4.9970000000000001E-2</v>
      </c>
      <c r="F131" s="380"/>
      <c r="G131" s="431" t="s">
        <v>330</v>
      </c>
      <c r="H131" s="418">
        <v>5033151.28</v>
      </c>
      <c r="I131" s="419">
        <v>1.16E-3</v>
      </c>
      <c r="J131" s="420">
        <v>29</v>
      </c>
      <c r="K131" s="419">
        <v>5.5000000000000003E-4</v>
      </c>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row>
    <row r="132" spans="1:36" s="377" customFormat="1" ht="13.5" thickBot="1">
      <c r="A132" s="430" t="s">
        <v>373</v>
      </c>
      <c r="B132" s="375">
        <v>161798815.31</v>
      </c>
      <c r="C132" s="407">
        <v>3.7359999999999997E-2</v>
      </c>
      <c r="D132" s="392">
        <v>928</v>
      </c>
      <c r="E132" s="407">
        <v>1.7600000000000001E-2</v>
      </c>
      <c r="F132" s="380"/>
      <c r="G132" s="397" t="s">
        <v>331</v>
      </c>
      <c r="H132" s="398">
        <v>4330571279.7800007</v>
      </c>
      <c r="I132" s="395">
        <v>1</v>
      </c>
      <c r="J132" s="396">
        <v>52732</v>
      </c>
      <c r="K132" s="395">
        <v>1.0000100000000001</v>
      </c>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row>
    <row r="133" spans="1:36" s="377" customFormat="1" ht="13.5" customHeight="1" thickTop="1">
      <c r="A133" s="430" t="s">
        <v>330</v>
      </c>
      <c r="B133" s="375">
        <v>6365823.6299999999</v>
      </c>
      <c r="C133" s="407">
        <v>1.47E-3</v>
      </c>
      <c r="D133" s="392">
        <v>36</v>
      </c>
      <c r="E133" s="407">
        <v>6.8000000000000005E-4</v>
      </c>
      <c r="F133" s="380"/>
      <c r="M133" s="380"/>
      <c r="N133" s="380"/>
      <c r="O133" s="380"/>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row>
    <row r="134" spans="1:36" s="377" customFormat="1" ht="13.5" customHeight="1" thickBot="1">
      <c r="A134" s="397" t="s">
        <v>331</v>
      </c>
      <c r="B134" s="398">
        <v>4330571279.7800007</v>
      </c>
      <c r="C134" s="395">
        <v>0.99998999999999993</v>
      </c>
      <c r="D134" s="396">
        <v>52732</v>
      </c>
      <c r="E134" s="395">
        <v>0.99998999999999982</v>
      </c>
      <c r="F134" s="380"/>
      <c r="H134" s="515"/>
      <c r="I134" s="516"/>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row>
    <row r="135" spans="1:36" s="377" customFormat="1" ht="13.5" customHeight="1" thickTop="1">
      <c r="F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row>
    <row r="136" spans="1:36" s="377" customFormat="1" ht="13.5" customHeight="1">
      <c r="A136" s="433"/>
      <c r="B136" s="513"/>
      <c r="C136" s="514"/>
      <c r="D136" s="401"/>
      <c r="E136" s="400"/>
      <c r="F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row>
    <row r="137" spans="1:36" s="377" customFormat="1" ht="13.5" customHeight="1">
      <c r="A137" s="433"/>
      <c r="B137" s="399"/>
      <c r="C137" s="400"/>
      <c r="D137" s="401"/>
      <c r="E137" s="400"/>
      <c r="F137" s="380"/>
      <c r="M137" s="380"/>
      <c r="N137" s="380"/>
      <c r="O137" s="380"/>
      <c r="P137" s="380"/>
      <c r="Q137" s="380"/>
      <c r="R137" s="380"/>
      <c r="S137" s="380"/>
      <c r="T137" s="380"/>
      <c r="U137" s="380"/>
      <c r="V137" s="380"/>
      <c r="W137" s="380"/>
      <c r="X137" s="380"/>
      <c r="Y137" s="380"/>
      <c r="Z137" s="380"/>
      <c r="AA137" s="380"/>
      <c r="AB137" s="380"/>
      <c r="AC137" s="380"/>
      <c r="AD137" s="380"/>
      <c r="AE137" s="380"/>
      <c r="AF137" s="380"/>
      <c r="AG137" s="380"/>
      <c r="AH137" s="380"/>
      <c r="AI137" s="380"/>
      <c r="AJ137" s="380"/>
    </row>
    <row r="138" spans="1:36" s="377" customFormat="1">
      <c r="A138" s="433"/>
      <c r="B138" s="399"/>
      <c r="C138" s="400"/>
      <c r="D138" s="399"/>
      <c r="E138" s="400"/>
      <c r="F138" s="372"/>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0"/>
      <c r="AI138" s="380"/>
      <c r="AJ138" s="380"/>
    </row>
    <row r="139" spans="1:36" s="377" customFormat="1" ht="15" customHeight="1">
      <c r="A139" s="382" t="s">
        <v>38</v>
      </c>
      <c r="B139" s="399"/>
      <c r="C139" s="400"/>
      <c r="D139" s="399"/>
      <c r="E139" s="400"/>
      <c r="F139" s="372"/>
      <c r="M139" s="380"/>
      <c r="N139" s="380"/>
      <c r="O139" s="380"/>
      <c r="P139" s="380"/>
      <c r="Q139" s="380"/>
      <c r="R139" s="380"/>
      <c r="S139" s="380"/>
      <c r="T139" s="380"/>
      <c r="U139" s="380"/>
      <c r="V139" s="380"/>
      <c r="W139" s="380"/>
      <c r="X139" s="380"/>
      <c r="Y139" s="380"/>
      <c r="Z139" s="380"/>
      <c r="AA139" s="380"/>
      <c r="AB139" s="380"/>
      <c r="AC139" s="380"/>
      <c r="AD139" s="380"/>
      <c r="AE139" s="380"/>
      <c r="AF139" s="380"/>
      <c r="AG139" s="380"/>
      <c r="AH139" s="380"/>
      <c r="AI139" s="380"/>
      <c r="AJ139" s="380"/>
    </row>
    <row r="140" spans="1:36" s="377" customFormat="1" ht="12.75" customHeight="1">
      <c r="A140" s="434" t="s">
        <v>39</v>
      </c>
      <c r="B140" s="385" t="s">
        <v>387</v>
      </c>
      <c r="C140" s="386" t="s">
        <v>405</v>
      </c>
      <c r="D140" s="385" t="s">
        <v>406</v>
      </c>
      <c r="E140" s="386" t="s">
        <v>405</v>
      </c>
      <c r="F140" s="372"/>
      <c r="G140" s="382" t="s">
        <v>40</v>
      </c>
      <c r="H140" s="375"/>
      <c r="I140" s="391"/>
      <c r="J140" s="375"/>
      <c r="K140" s="391"/>
      <c r="M140" s="380"/>
      <c r="N140" s="380"/>
      <c r="O140" s="380"/>
      <c r="P140" s="380"/>
      <c r="Q140" s="380"/>
      <c r="R140" s="380"/>
      <c r="S140" s="380"/>
      <c r="T140" s="380"/>
      <c r="U140" s="380"/>
      <c r="V140" s="380"/>
      <c r="W140" s="380"/>
      <c r="X140" s="380"/>
      <c r="Y140" s="380"/>
      <c r="Z140" s="380"/>
      <c r="AA140" s="380"/>
      <c r="AB140" s="380"/>
      <c r="AC140" s="380"/>
      <c r="AD140" s="380"/>
      <c r="AE140" s="380"/>
      <c r="AF140" s="380"/>
      <c r="AG140" s="380"/>
      <c r="AH140" s="380"/>
      <c r="AI140" s="380"/>
      <c r="AJ140" s="380"/>
    </row>
    <row r="141" spans="1:36" s="377" customFormat="1" ht="15" customHeight="1">
      <c r="A141" s="430" t="s">
        <v>334</v>
      </c>
      <c r="B141" s="375">
        <v>73371078.569999993</v>
      </c>
      <c r="C141" s="407">
        <v>1.694E-2</v>
      </c>
      <c r="D141" s="392">
        <v>2313</v>
      </c>
      <c r="E141" s="407">
        <v>4.3860000000000003E-2</v>
      </c>
      <c r="F141" s="372"/>
      <c r="G141" s="388" t="s">
        <v>295</v>
      </c>
      <c r="H141" s="385" t="s">
        <v>387</v>
      </c>
      <c r="I141" s="386" t="s">
        <v>405</v>
      </c>
      <c r="J141" s="385" t="s">
        <v>365</v>
      </c>
      <c r="K141" s="386" t="s">
        <v>405</v>
      </c>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row>
    <row r="142" spans="1:36" s="377" customFormat="1" ht="15" customHeight="1">
      <c r="A142" s="430" t="s">
        <v>367</v>
      </c>
      <c r="B142" s="375">
        <v>191605398.28</v>
      </c>
      <c r="C142" s="407">
        <v>4.4240000000000002E-2</v>
      </c>
      <c r="D142" s="392">
        <v>4892</v>
      </c>
      <c r="E142" s="407">
        <v>9.2770000000000005E-2</v>
      </c>
      <c r="F142" s="380"/>
      <c r="G142" s="389" t="s">
        <v>329</v>
      </c>
      <c r="H142" s="418">
        <v>675568321.38</v>
      </c>
      <c r="I142" s="419">
        <v>0.156</v>
      </c>
      <c r="J142" s="420">
        <v>18639</v>
      </c>
      <c r="K142" s="419">
        <v>0.35347000000000001</v>
      </c>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0"/>
    </row>
    <row r="143" spans="1:36" s="377" customFormat="1" ht="15" customHeight="1">
      <c r="A143" s="430" t="s">
        <v>368</v>
      </c>
      <c r="B143" s="375">
        <v>394840887.52999997</v>
      </c>
      <c r="C143" s="407">
        <v>9.1179999999999997E-2</v>
      </c>
      <c r="D143" s="392">
        <v>7648</v>
      </c>
      <c r="E143" s="407">
        <v>0.14504</v>
      </c>
      <c r="G143" s="389" t="s">
        <v>367</v>
      </c>
      <c r="H143" s="418">
        <v>791733560.02999997</v>
      </c>
      <c r="I143" s="419">
        <v>0.18282000000000001</v>
      </c>
      <c r="J143" s="420">
        <v>10291</v>
      </c>
      <c r="K143" s="419">
        <v>0.19516</v>
      </c>
      <c r="M143" s="380"/>
      <c r="N143" s="380"/>
      <c r="O143" s="380"/>
      <c r="P143" s="380"/>
      <c r="Q143" s="380"/>
      <c r="R143" s="380"/>
      <c r="S143" s="380"/>
      <c r="T143" s="380"/>
      <c r="U143" s="380"/>
      <c r="V143" s="380"/>
      <c r="W143" s="380"/>
      <c r="X143" s="380"/>
      <c r="Y143" s="380"/>
      <c r="Z143" s="380"/>
      <c r="AA143" s="380"/>
      <c r="AB143" s="380"/>
      <c r="AC143" s="380"/>
      <c r="AD143" s="380"/>
      <c r="AE143" s="380"/>
      <c r="AF143" s="380"/>
      <c r="AG143" s="380"/>
      <c r="AH143" s="380"/>
      <c r="AI143" s="380"/>
      <c r="AJ143" s="380"/>
    </row>
    <row r="144" spans="1:36" s="377" customFormat="1" ht="15" customHeight="1">
      <c r="A144" s="430" t="s">
        <v>369</v>
      </c>
      <c r="B144" s="375">
        <v>605704861.58000004</v>
      </c>
      <c r="C144" s="407">
        <v>0.13986999999999999</v>
      </c>
      <c r="D144" s="392">
        <v>9031</v>
      </c>
      <c r="E144" s="407">
        <v>0.17126</v>
      </c>
      <c r="F144" s="414"/>
      <c r="G144" s="389" t="s">
        <v>368</v>
      </c>
      <c r="H144" s="418">
        <v>886771375.50999999</v>
      </c>
      <c r="I144" s="419">
        <v>0.20477000000000001</v>
      </c>
      <c r="J144" s="420">
        <v>8834</v>
      </c>
      <c r="K144" s="419">
        <v>0.16753000000000001</v>
      </c>
      <c r="M144" s="380"/>
      <c r="N144" s="380"/>
      <c r="O144" s="380"/>
      <c r="P144" s="380"/>
      <c r="Q144" s="380"/>
      <c r="R144" s="380"/>
      <c r="S144" s="380"/>
      <c r="T144" s="380"/>
      <c r="U144" s="380"/>
      <c r="V144" s="380"/>
      <c r="W144" s="380"/>
      <c r="X144" s="380"/>
      <c r="Y144" s="380"/>
      <c r="Z144" s="380"/>
      <c r="AA144" s="380"/>
      <c r="AB144" s="380"/>
      <c r="AC144" s="380"/>
      <c r="AD144" s="380"/>
      <c r="AE144" s="380"/>
      <c r="AF144" s="380"/>
      <c r="AG144" s="380"/>
      <c r="AH144" s="380"/>
      <c r="AI144" s="380"/>
      <c r="AJ144" s="380"/>
    </row>
    <row r="145" spans="1:36" s="377" customFormat="1">
      <c r="A145" s="430" t="s">
        <v>370</v>
      </c>
      <c r="B145" s="375">
        <v>843010236.53999996</v>
      </c>
      <c r="C145" s="407">
        <v>0.19466</v>
      </c>
      <c r="D145" s="392">
        <v>9569</v>
      </c>
      <c r="E145" s="407">
        <v>0.18146000000000001</v>
      </c>
      <c r="F145" s="379"/>
      <c r="G145" s="389" t="s">
        <v>369</v>
      </c>
      <c r="H145" s="418">
        <v>819913940.23000002</v>
      </c>
      <c r="I145" s="419">
        <v>0.18933</v>
      </c>
      <c r="J145" s="420">
        <v>6628</v>
      </c>
      <c r="K145" s="419">
        <v>0.12569</v>
      </c>
      <c r="M145" s="380"/>
      <c r="N145" s="380"/>
      <c r="O145" s="380"/>
      <c r="P145" s="380"/>
      <c r="Q145" s="380"/>
      <c r="R145" s="380"/>
      <c r="S145" s="380"/>
      <c r="T145" s="380"/>
      <c r="U145" s="380"/>
      <c r="V145" s="380"/>
      <c r="W145" s="380"/>
      <c r="X145" s="380"/>
      <c r="Y145" s="380"/>
      <c r="Z145" s="380"/>
      <c r="AA145" s="380"/>
      <c r="AB145" s="380"/>
      <c r="AC145" s="380"/>
      <c r="AD145" s="380"/>
      <c r="AE145" s="380"/>
      <c r="AF145" s="380"/>
      <c r="AG145" s="380"/>
      <c r="AH145" s="380"/>
      <c r="AI145" s="380"/>
      <c r="AJ145" s="380"/>
    </row>
    <row r="146" spans="1:36" s="377" customFormat="1">
      <c r="A146" s="430" t="s">
        <v>371</v>
      </c>
      <c r="B146" s="375">
        <v>780525758.51999998</v>
      </c>
      <c r="C146" s="407">
        <v>0.18024000000000001</v>
      </c>
      <c r="D146" s="392">
        <v>7420</v>
      </c>
      <c r="E146" s="407">
        <v>0.14071</v>
      </c>
      <c r="F146" s="379"/>
      <c r="G146" s="389" t="s">
        <v>370</v>
      </c>
      <c r="H146" s="418">
        <v>592090064.75999999</v>
      </c>
      <c r="I146" s="419">
        <v>0.13672000000000001</v>
      </c>
      <c r="J146" s="420">
        <v>4329</v>
      </c>
      <c r="K146" s="419">
        <v>8.2089999999999996E-2</v>
      </c>
      <c r="M146" s="380"/>
      <c r="N146" s="380"/>
      <c r="O146" s="380"/>
      <c r="P146" s="380"/>
      <c r="Q146" s="380"/>
      <c r="R146" s="380"/>
      <c r="S146" s="380"/>
      <c r="T146" s="380"/>
      <c r="U146" s="380"/>
      <c r="V146" s="380"/>
      <c r="W146" s="380"/>
      <c r="X146" s="380"/>
      <c r="Y146" s="380"/>
      <c r="Z146" s="380"/>
      <c r="AA146" s="380"/>
      <c r="AB146" s="380"/>
      <c r="AC146" s="380"/>
      <c r="AD146" s="380"/>
      <c r="AE146" s="380"/>
      <c r="AF146" s="380"/>
      <c r="AG146" s="380"/>
      <c r="AH146" s="380"/>
      <c r="AI146" s="380"/>
      <c r="AJ146" s="380"/>
    </row>
    <row r="147" spans="1:36" s="377" customFormat="1">
      <c r="A147" s="430" t="s">
        <v>372</v>
      </c>
      <c r="B147" s="375">
        <v>998793408.89999998</v>
      </c>
      <c r="C147" s="407">
        <v>0.23064000000000001</v>
      </c>
      <c r="D147" s="392">
        <v>8112</v>
      </c>
      <c r="E147" s="407">
        <v>0.15382999999999999</v>
      </c>
      <c r="F147" s="422"/>
      <c r="G147" s="389" t="s">
        <v>371</v>
      </c>
      <c r="H147" s="418">
        <v>333634374.89999998</v>
      </c>
      <c r="I147" s="419">
        <v>7.7039999999999997E-2</v>
      </c>
      <c r="J147" s="420">
        <v>2404</v>
      </c>
      <c r="K147" s="419">
        <v>4.5589999999999999E-2</v>
      </c>
      <c r="M147" s="380"/>
      <c r="N147" s="380"/>
      <c r="O147" s="380"/>
      <c r="P147" s="380"/>
      <c r="Q147" s="380"/>
      <c r="R147" s="380"/>
      <c r="S147" s="380"/>
      <c r="T147" s="380"/>
      <c r="U147" s="380"/>
      <c r="V147" s="380"/>
      <c r="W147" s="380"/>
      <c r="X147" s="380"/>
      <c r="Y147" s="380"/>
      <c r="Z147" s="380"/>
      <c r="AA147" s="380"/>
      <c r="AB147" s="380"/>
      <c r="AC147" s="380"/>
      <c r="AD147" s="380"/>
      <c r="AE147" s="380"/>
      <c r="AF147" s="380"/>
      <c r="AG147" s="380"/>
      <c r="AH147" s="380"/>
      <c r="AI147" s="380"/>
      <c r="AJ147" s="380"/>
    </row>
    <row r="148" spans="1:36" s="377" customFormat="1">
      <c r="A148" s="430" t="s">
        <v>373</v>
      </c>
      <c r="B148" s="375">
        <v>420502148.70999998</v>
      </c>
      <c r="C148" s="407">
        <v>9.7100000000000006E-2</v>
      </c>
      <c r="D148" s="392">
        <v>3581</v>
      </c>
      <c r="E148" s="407">
        <v>6.7909999999999998E-2</v>
      </c>
      <c r="F148" s="422"/>
      <c r="G148" s="389" t="s">
        <v>372</v>
      </c>
      <c r="H148" s="418">
        <v>149025824.38999999</v>
      </c>
      <c r="I148" s="419">
        <v>3.4410000000000003E-2</v>
      </c>
      <c r="J148" s="420">
        <v>1051</v>
      </c>
      <c r="K148" s="419">
        <v>1.993E-2</v>
      </c>
      <c r="M148" s="380"/>
      <c r="N148" s="380"/>
      <c r="O148" s="380"/>
      <c r="P148" s="380"/>
      <c r="Q148" s="380"/>
      <c r="R148" s="380"/>
      <c r="S148" s="380"/>
      <c r="T148" s="380"/>
      <c r="U148" s="380"/>
      <c r="V148" s="380"/>
      <c r="W148" s="380"/>
      <c r="X148" s="380"/>
      <c r="Y148" s="380"/>
      <c r="Z148" s="380"/>
      <c r="AA148" s="380"/>
      <c r="AB148" s="380"/>
      <c r="AC148" s="380"/>
      <c r="AD148" s="380"/>
      <c r="AE148" s="380"/>
      <c r="AF148" s="380"/>
      <c r="AG148" s="380"/>
      <c r="AH148" s="380"/>
      <c r="AI148" s="380"/>
      <c r="AJ148" s="380"/>
    </row>
    <row r="149" spans="1:36" s="377" customFormat="1">
      <c r="A149" s="430" t="s">
        <v>330</v>
      </c>
      <c r="B149" s="375">
        <v>22217501.149999999</v>
      </c>
      <c r="C149" s="407">
        <v>5.13E-3</v>
      </c>
      <c r="D149" s="392">
        <v>166</v>
      </c>
      <c r="E149" s="407">
        <v>3.15E-3</v>
      </c>
      <c r="G149" s="389" t="s">
        <v>373</v>
      </c>
      <c r="H149" s="418">
        <v>53226176.299999997</v>
      </c>
      <c r="I149" s="419">
        <v>1.2290000000000001E-2</v>
      </c>
      <c r="J149" s="420">
        <v>370</v>
      </c>
      <c r="K149" s="419">
        <v>7.0200000000000002E-3</v>
      </c>
      <c r="M149" s="380"/>
      <c r="N149" s="380"/>
      <c r="O149" s="380"/>
      <c r="P149" s="380"/>
      <c r="Q149" s="380"/>
      <c r="R149" s="380"/>
      <c r="S149" s="380"/>
      <c r="T149" s="380"/>
      <c r="U149" s="380"/>
      <c r="V149" s="380"/>
      <c r="W149" s="380"/>
      <c r="X149" s="380"/>
      <c r="Y149" s="380"/>
      <c r="Z149" s="380"/>
      <c r="AA149" s="380"/>
      <c r="AB149" s="380"/>
      <c r="AC149" s="380"/>
      <c r="AD149" s="380"/>
      <c r="AE149" s="380"/>
      <c r="AF149" s="380"/>
      <c r="AG149" s="380"/>
      <c r="AH149" s="380"/>
      <c r="AI149" s="380"/>
      <c r="AJ149" s="380"/>
    </row>
    <row r="150" spans="1:36" s="377" customFormat="1" ht="13.5" thickBot="1">
      <c r="A150" s="397" t="s">
        <v>331</v>
      </c>
      <c r="B150" s="398">
        <v>4330571279.7799997</v>
      </c>
      <c r="C150" s="395">
        <v>0.99999999999999989</v>
      </c>
      <c r="D150" s="396">
        <v>52732</v>
      </c>
      <c r="E150" s="395">
        <v>0.99999000000000005</v>
      </c>
      <c r="G150" s="389" t="s">
        <v>330</v>
      </c>
      <c r="H150" s="418">
        <v>28607642.280000001</v>
      </c>
      <c r="I150" s="419">
        <v>6.6100000000000004E-3</v>
      </c>
      <c r="J150" s="420">
        <v>186</v>
      </c>
      <c r="K150" s="419">
        <v>3.5300000000000002E-3</v>
      </c>
      <c r="M150" s="380"/>
      <c r="N150" s="380"/>
      <c r="O150" s="380"/>
      <c r="P150" s="380"/>
      <c r="Q150" s="380"/>
      <c r="R150" s="380"/>
      <c r="S150" s="380"/>
      <c r="T150" s="380"/>
      <c r="U150" s="380"/>
      <c r="V150" s="380"/>
      <c r="W150" s="380"/>
      <c r="X150" s="380"/>
      <c r="Y150" s="380"/>
      <c r="Z150" s="380"/>
      <c r="AA150" s="380"/>
      <c r="AB150" s="380"/>
      <c r="AC150" s="380"/>
      <c r="AD150" s="380"/>
      <c r="AE150" s="380"/>
      <c r="AF150" s="380"/>
      <c r="AG150" s="380"/>
      <c r="AH150" s="380"/>
      <c r="AI150" s="380"/>
      <c r="AJ150" s="380"/>
    </row>
    <row r="151" spans="1:36" s="377" customFormat="1" ht="14.25" thickTop="1" thickBot="1">
      <c r="G151" s="397" t="s">
        <v>331</v>
      </c>
      <c r="H151" s="398">
        <v>4330571279.7799997</v>
      </c>
      <c r="I151" s="395">
        <v>0.99999000000000005</v>
      </c>
      <c r="J151" s="396">
        <v>52732</v>
      </c>
      <c r="K151" s="395">
        <v>1.0000099999999998</v>
      </c>
      <c r="M151" s="380"/>
      <c r="N151" s="380"/>
      <c r="O151" s="380"/>
      <c r="P151" s="380"/>
      <c r="Q151" s="380"/>
      <c r="R151" s="380"/>
      <c r="S151" s="380"/>
      <c r="T151" s="380"/>
      <c r="U151" s="380"/>
      <c r="V151" s="380"/>
      <c r="W151" s="380"/>
      <c r="X151" s="380"/>
      <c r="Y151" s="380"/>
      <c r="Z151" s="380"/>
      <c r="AA151" s="380"/>
      <c r="AB151" s="380"/>
      <c r="AC151" s="380"/>
      <c r="AD151" s="380"/>
      <c r="AE151" s="380"/>
      <c r="AF151" s="380"/>
      <c r="AG151" s="380"/>
      <c r="AH151" s="380"/>
      <c r="AI151" s="380"/>
      <c r="AJ151" s="380"/>
    </row>
    <row r="152" spans="1:36" s="377" customFormat="1" ht="12" customHeight="1" thickTop="1">
      <c r="A152" s="409"/>
      <c r="B152" s="423"/>
      <c r="C152" s="400"/>
      <c r="D152" s="405"/>
      <c r="E152" s="400"/>
      <c r="M152" s="380"/>
      <c r="N152" s="380"/>
      <c r="O152" s="380"/>
      <c r="P152" s="380"/>
      <c r="Q152" s="380"/>
      <c r="R152" s="380"/>
      <c r="S152" s="380"/>
      <c r="T152" s="380"/>
      <c r="U152" s="380"/>
      <c r="V152" s="380"/>
      <c r="W152" s="380"/>
      <c r="X152" s="380"/>
      <c r="Y152" s="380"/>
      <c r="Z152" s="380"/>
      <c r="AA152" s="380"/>
      <c r="AB152" s="380"/>
      <c r="AC152" s="380"/>
      <c r="AD152" s="380"/>
      <c r="AE152" s="380"/>
      <c r="AF152" s="380"/>
      <c r="AG152" s="380"/>
      <c r="AH152" s="380"/>
      <c r="AI152" s="380"/>
      <c r="AJ152" s="380"/>
    </row>
    <row r="153" spans="1:36" s="377" customFormat="1">
      <c r="A153" s="424"/>
      <c r="B153" s="375"/>
      <c r="C153" s="391"/>
      <c r="D153" s="375"/>
      <c r="E153" s="391"/>
      <c r="H153" s="513"/>
      <c r="I153" s="514"/>
      <c r="M153" s="380"/>
      <c r="N153" s="380"/>
      <c r="O153" s="380"/>
      <c r="P153" s="380"/>
      <c r="Q153" s="380"/>
      <c r="R153" s="380"/>
      <c r="S153" s="380"/>
      <c r="T153" s="380"/>
      <c r="U153" s="380"/>
      <c r="V153" s="380"/>
      <c r="W153" s="380"/>
      <c r="X153" s="380"/>
      <c r="Y153" s="380"/>
      <c r="Z153" s="380"/>
      <c r="AA153" s="380"/>
      <c r="AB153" s="380"/>
      <c r="AC153" s="380"/>
      <c r="AD153" s="380"/>
      <c r="AE153" s="380"/>
      <c r="AF153" s="380"/>
      <c r="AG153" s="380"/>
      <c r="AH153" s="380"/>
      <c r="AI153" s="380"/>
      <c r="AJ153" s="380"/>
    </row>
    <row r="154" spans="1:36" s="377" customFormat="1">
      <c r="A154" s="435"/>
      <c r="B154" s="399"/>
      <c r="C154" s="400"/>
      <c r="D154" s="401"/>
      <c r="E154" s="400"/>
      <c r="M154" s="380"/>
      <c r="N154" s="380"/>
      <c r="O154" s="380"/>
      <c r="P154" s="380"/>
      <c r="Q154" s="380"/>
      <c r="R154" s="380"/>
      <c r="S154" s="380"/>
      <c r="T154" s="380"/>
      <c r="U154" s="380"/>
      <c r="V154" s="380"/>
      <c r="W154" s="380"/>
      <c r="X154" s="380"/>
      <c r="Y154" s="380"/>
      <c r="Z154" s="380"/>
      <c r="AA154" s="380"/>
      <c r="AB154" s="380"/>
      <c r="AC154" s="380"/>
      <c r="AD154" s="380"/>
      <c r="AE154" s="380"/>
      <c r="AF154" s="380"/>
      <c r="AG154" s="380"/>
      <c r="AH154" s="380"/>
      <c r="AI154" s="380"/>
      <c r="AJ154" s="380"/>
    </row>
    <row r="155" spans="1:36" s="377" customFormat="1" ht="15.75">
      <c r="A155" s="382" t="s">
        <v>385</v>
      </c>
      <c r="B155" s="399"/>
      <c r="C155" s="400"/>
      <c r="D155" s="401"/>
      <c r="E155" s="400"/>
      <c r="M155" s="380"/>
      <c r="N155" s="380"/>
      <c r="O155" s="380"/>
      <c r="P155" s="380"/>
      <c r="Q155" s="380"/>
      <c r="R155" s="380"/>
      <c r="S155" s="380"/>
      <c r="T155" s="380"/>
      <c r="U155" s="380"/>
      <c r="V155" s="380"/>
      <c r="W155" s="380"/>
      <c r="X155" s="380"/>
      <c r="Y155" s="380"/>
      <c r="Z155" s="380"/>
      <c r="AA155" s="380"/>
      <c r="AB155" s="380"/>
      <c r="AC155" s="380"/>
      <c r="AD155" s="380"/>
      <c r="AE155" s="380"/>
      <c r="AF155" s="380"/>
      <c r="AG155" s="380"/>
      <c r="AH155" s="380"/>
      <c r="AI155" s="380"/>
      <c r="AJ155" s="380"/>
    </row>
    <row r="156" spans="1:36" s="415" customFormat="1" ht="15.75">
      <c r="A156" s="428" t="s">
        <v>287</v>
      </c>
      <c r="B156" s="385" t="s">
        <v>387</v>
      </c>
      <c r="C156" s="386" t="s">
        <v>405</v>
      </c>
      <c r="D156" s="429" t="s">
        <v>406</v>
      </c>
      <c r="E156" s="386" t="s">
        <v>405</v>
      </c>
      <c r="G156" s="382" t="s">
        <v>265</v>
      </c>
      <c r="H156" s="377"/>
      <c r="I156" s="377"/>
      <c r="J156" s="378"/>
      <c r="K156" s="377"/>
      <c r="M156" s="416"/>
      <c r="N156" s="416"/>
      <c r="O156" s="416"/>
      <c r="P156" s="416"/>
      <c r="Q156" s="416"/>
      <c r="R156" s="416"/>
      <c r="S156" s="416"/>
      <c r="T156" s="416"/>
      <c r="U156" s="416"/>
      <c r="V156" s="416"/>
      <c r="W156" s="416"/>
      <c r="X156" s="416"/>
      <c r="Y156" s="416"/>
      <c r="Z156" s="416"/>
      <c r="AA156" s="416"/>
      <c r="AB156" s="416"/>
      <c r="AC156" s="416"/>
      <c r="AD156" s="416"/>
      <c r="AE156" s="416"/>
      <c r="AF156" s="416"/>
      <c r="AG156" s="416"/>
      <c r="AH156" s="416"/>
      <c r="AI156" s="416"/>
      <c r="AJ156" s="416"/>
    </row>
    <row r="157" spans="1:36" s="377" customFormat="1" ht="13.5" customHeight="1">
      <c r="A157" s="430" t="s">
        <v>68</v>
      </c>
      <c r="B157" s="375">
        <v>550653476.62</v>
      </c>
      <c r="C157" s="407">
        <v>0.12715000000000001</v>
      </c>
      <c r="D157" s="392">
        <v>20253</v>
      </c>
      <c r="E157" s="407">
        <v>0.38407000000000002</v>
      </c>
      <c r="G157" s="384" t="s">
        <v>266</v>
      </c>
      <c r="H157" s="385" t="s">
        <v>387</v>
      </c>
      <c r="I157" s="386" t="s">
        <v>405</v>
      </c>
      <c r="J157" s="385" t="s">
        <v>406</v>
      </c>
      <c r="K157" s="386" t="s">
        <v>405</v>
      </c>
      <c r="M157" s="380"/>
      <c r="N157" s="380"/>
      <c r="O157" s="380"/>
      <c r="P157" s="380"/>
      <c r="Q157" s="380"/>
      <c r="R157" s="380"/>
      <c r="S157" s="380"/>
      <c r="T157" s="380"/>
      <c r="U157" s="380"/>
      <c r="V157" s="380"/>
      <c r="W157" s="380"/>
      <c r="X157" s="380"/>
      <c r="Y157" s="380"/>
      <c r="Z157" s="380"/>
      <c r="AA157" s="380"/>
      <c r="AB157" s="380"/>
      <c r="AC157" s="380"/>
      <c r="AD157" s="380"/>
      <c r="AE157" s="380"/>
      <c r="AF157" s="380"/>
      <c r="AG157" s="380"/>
      <c r="AH157" s="380"/>
      <c r="AI157" s="380"/>
      <c r="AJ157" s="380"/>
    </row>
    <row r="158" spans="1:36" s="377" customFormat="1">
      <c r="A158" s="430" t="s">
        <v>401</v>
      </c>
      <c r="B158" s="375">
        <v>1314215668.3800001</v>
      </c>
      <c r="C158" s="407">
        <v>0.30347000000000002</v>
      </c>
      <c r="D158" s="392">
        <v>18171</v>
      </c>
      <c r="E158" s="407">
        <v>0.34459000000000001</v>
      </c>
      <c r="G158" s="430" t="s">
        <v>68</v>
      </c>
      <c r="H158" s="418">
        <v>90884758.909999996</v>
      </c>
      <c r="I158" s="419">
        <v>2.0990000000000002E-2</v>
      </c>
      <c r="J158" s="420">
        <v>4534</v>
      </c>
      <c r="K158" s="419">
        <v>8.5980000000000001E-2</v>
      </c>
      <c r="M158" s="380"/>
      <c r="N158" s="380"/>
      <c r="O158" s="380"/>
      <c r="P158" s="380"/>
      <c r="Q158" s="380"/>
      <c r="R158" s="380"/>
      <c r="S158" s="380"/>
      <c r="T158" s="380"/>
      <c r="U158" s="380"/>
      <c r="V158" s="380"/>
      <c r="W158" s="380"/>
      <c r="X158" s="380"/>
      <c r="Y158" s="380"/>
      <c r="Z158" s="380"/>
      <c r="AA158" s="380"/>
      <c r="AB158" s="380"/>
      <c r="AC158" s="380"/>
      <c r="AD158" s="380"/>
      <c r="AE158" s="380"/>
      <c r="AF158" s="380"/>
      <c r="AG158" s="380"/>
      <c r="AH158" s="380"/>
      <c r="AI158" s="380"/>
      <c r="AJ158" s="380"/>
    </row>
    <row r="159" spans="1:36" s="377" customFormat="1">
      <c r="A159" s="430" t="s">
        <v>41</v>
      </c>
      <c r="B159" s="375">
        <v>973865517.02999997</v>
      </c>
      <c r="C159" s="407">
        <v>0.22488</v>
      </c>
      <c r="D159" s="392">
        <v>8016</v>
      </c>
      <c r="E159" s="407">
        <v>0.15201000000000001</v>
      </c>
      <c r="G159" s="430" t="s">
        <v>401</v>
      </c>
      <c r="H159" s="418">
        <v>926066848.32000005</v>
      </c>
      <c r="I159" s="419">
        <v>0.21384</v>
      </c>
      <c r="J159" s="420">
        <v>20772</v>
      </c>
      <c r="K159" s="419">
        <v>0.39391999999999999</v>
      </c>
      <c r="M159" s="380"/>
      <c r="N159" s="380"/>
      <c r="O159" s="380"/>
      <c r="P159" s="380"/>
      <c r="Q159" s="380"/>
      <c r="R159" s="380"/>
      <c r="S159" s="380"/>
      <c r="T159" s="380"/>
      <c r="U159" s="380"/>
      <c r="V159" s="380"/>
      <c r="W159" s="380"/>
      <c r="X159" s="380"/>
      <c r="Y159" s="380"/>
      <c r="Z159" s="380"/>
      <c r="AA159" s="380"/>
      <c r="AB159" s="380"/>
      <c r="AC159" s="380"/>
      <c r="AD159" s="380"/>
      <c r="AE159" s="380"/>
      <c r="AF159" s="380"/>
      <c r="AG159" s="380"/>
      <c r="AH159" s="380"/>
      <c r="AI159" s="380"/>
      <c r="AJ159" s="380"/>
    </row>
    <row r="160" spans="1:36" s="377" customFormat="1">
      <c r="A160" s="430" t="s">
        <v>253</v>
      </c>
      <c r="B160" s="375">
        <v>546023839.01999998</v>
      </c>
      <c r="C160" s="407">
        <v>0.12609000000000001</v>
      </c>
      <c r="D160" s="392">
        <v>3187</v>
      </c>
      <c r="E160" s="407">
        <v>6.0440000000000001E-2</v>
      </c>
      <c r="G160" s="430" t="s">
        <v>41</v>
      </c>
      <c r="H160" s="418">
        <v>1162139737.2</v>
      </c>
      <c r="I160" s="419">
        <v>0.26835999999999999</v>
      </c>
      <c r="J160" s="420">
        <v>14430</v>
      </c>
      <c r="K160" s="419">
        <v>0.27365</v>
      </c>
      <c r="M160" s="380"/>
      <c r="N160" s="380"/>
      <c r="O160" s="380"/>
      <c r="P160" s="380"/>
      <c r="Q160" s="380"/>
      <c r="R160" s="380"/>
      <c r="S160" s="380"/>
      <c r="T160" s="380"/>
      <c r="U160" s="380"/>
      <c r="V160" s="380"/>
      <c r="W160" s="380"/>
      <c r="X160" s="380"/>
      <c r="Y160" s="380"/>
      <c r="Z160" s="380"/>
      <c r="AA160" s="380"/>
      <c r="AB160" s="380"/>
      <c r="AC160" s="380"/>
      <c r="AD160" s="380"/>
      <c r="AE160" s="380"/>
      <c r="AF160" s="380"/>
      <c r="AG160" s="380"/>
      <c r="AH160" s="380"/>
      <c r="AI160" s="380"/>
      <c r="AJ160" s="380"/>
    </row>
    <row r="161" spans="1:256" s="377" customFormat="1">
      <c r="A161" s="430" t="s">
        <v>254</v>
      </c>
      <c r="B161" s="375">
        <v>285331639.5</v>
      </c>
      <c r="C161" s="407">
        <v>6.5890000000000004E-2</v>
      </c>
      <c r="D161" s="392">
        <v>1283</v>
      </c>
      <c r="E161" s="407">
        <v>2.4330000000000001E-2</v>
      </c>
      <c r="G161" s="430" t="s">
        <v>253</v>
      </c>
      <c r="H161" s="418">
        <v>796655687.69000006</v>
      </c>
      <c r="I161" s="419">
        <v>0.18396000000000001</v>
      </c>
      <c r="J161" s="420">
        <v>6730</v>
      </c>
      <c r="K161" s="419">
        <v>0.12762999999999999</v>
      </c>
      <c r="M161" s="380"/>
      <c r="N161" s="380"/>
      <c r="O161" s="380"/>
      <c r="P161" s="380"/>
      <c r="Q161" s="380"/>
      <c r="R161" s="380"/>
      <c r="S161" s="380"/>
      <c r="T161" s="380"/>
      <c r="U161" s="380"/>
      <c r="V161" s="380"/>
      <c r="W161" s="380"/>
      <c r="X161" s="380"/>
      <c r="Y161" s="380"/>
      <c r="Z161" s="380"/>
      <c r="AA161" s="380"/>
      <c r="AB161" s="380"/>
      <c r="AC161" s="380"/>
      <c r="AD161" s="380"/>
      <c r="AE161" s="380"/>
      <c r="AF161" s="380"/>
      <c r="AG161" s="380"/>
      <c r="AH161" s="380"/>
      <c r="AI161" s="380"/>
      <c r="AJ161" s="380"/>
    </row>
    <row r="162" spans="1:256" s="377" customFormat="1">
      <c r="A162" s="430" t="s">
        <v>255</v>
      </c>
      <c r="B162" s="375">
        <v>192384647.38999999</v>
      </c>
      <c r="C162" s="407">
        <v>4.4420000000000001E-2</v>
      </c>
      <c r="D162" s="392">
        <v>706</v>
      </c>
      <c r="E162" s="407">
        <v>1.3390000000000001E-2</v>
      </c>
      <c r="F162" s="379"/>
      <c r="G162" s="430" t="s">
        <v>254</v>
      </c>
      <c r="H162" s="418">
        <v>441328505.32999998</v>
      </c>
      <c r="I162" s="419">
        <v>0.10191</v>
      </c>
      <c r="J162" s="420">
        <v>2843</v>
      </c>
      <c r="K162" s="419">
        <v>5.391E-2</v>
      </c>
      <c r="M162" s="380"/>
      <c r="N162" s="380"/>
      <c r="O162" s="380"/>
      <c r="P162" s="380"/>
      <c r="Q162" s="380"/>
      <c r="R162" s="380"/>
      <c r="S162" s="380"/>
      <c r="T162" s="380"/>
      <c r="U162" s="380"/>
      <c r="V162" s="380"/>
      <c r="W162" s="380"/>
      <c r="X162" s="380"/>
      <c r="Y162" s="380"/>
      <c r="Z162" s="380"/>
      <c r="AA162" s="380"/>
      <c r="AB162" s="380"/>
      <c r="AC162" s="380"/>
      <c r="AD162" s="380"/>
      <c r="AE162" s="380"/>
      <c r="AF162" s="380"/>
      <c r="AG162" s="380"/>
      <c r="AH162" s="380"/>
      <c r="AI162" s="380"/>
      <c r="AJ162" s="380"/>
    </row>
    <row r="163" spans="1:256" s="377" customFormat="1">
      <c r="A163" s="430" t="s">
        <v>256</v>
      </c>
      <c r="B163" s="375">
        <v>136661225.19999999</v>
      </c>
      <c r="C163" s="407">
        <v>3.1559999999999998E-2</v>
      </c>
      <c r="D163" s="392">
        <v>424</v>
      </c>
      <c r="E163" s="407">
        <v>8.0400000000000003E-3</v>
      </c>
      <c r="F163" s="379"/>
      <c r="G163" s="430" t="s">
        <v>255</v>
      </c>
      <c r="H163" s="418">
        <v>276651960.77999997</v>
      </c>
      <c r="I163" s="419">
        <v>6.3880000000000006E-2</v>
      </c>
      <c r="J163" s="420">
        <v>1390</v>
      </c>
      <c r="K163" s="419">
        <v>2.6360000000000001E-2</v>
      </c>
      <c r="M163" s="380"/>
      <c r="N163" s="380"/>
      <c r="O163" s="380"/>
      <c r="P163" s="380"/>
      <c r="Q163" s="380"/>
      <c r="R163" s="380"/>
      <c r="S163" s="380"/>
      <c r="T163" s="380"/>
      <c r="U163" s="380"/>
      <c r="V163" s="380"/>
      <c r="W163" s="380"/>
      <c r="X163" s="380"/>
      <c r="Y163" s="380"/>
      <c r="Z163" s="380"/>
      <c r="AA163" s="380"/>
      <c r="AB163" s="380"/>
      <c r="AC163" s="380"/>
      <c r="AD163" s="380"/>
      <c r="AE163" s="380"/>
      <c r="AF163" s="380"/>
      <c r="AG163" s="380"/>
      <c r="AH163" s="380"/>
      <c r="AI163" s="380"/>
      <c r="AJ163" s="380"/>
    </row>
    <row r="164" spans="1:256" s="377" customFormat="1">
      <c r="A164" s="430" t="s">
        <v>257</v>
      </c>
      <c r="B164" s="375">
        <v>88043714.510000005</v>
      </c>
      <c r="C164" s="407">
        <v>2.0330000000000001E-2</v>
      </c>
      <c r="D164" s="392">
        <v>236</v>
      </c>
      <c r="E164" s="407">
        <v>4.4799999999999996E-3</v>
      </c>
      <c r="F164" s="379"/>
      <c r="G164" s="430" t="s">
        <v>256</v>
      </c>
      <c r="H164" s="418">
        <v>179658836.69</v>
      </c>
      <c r="I164" s="419">
        <v>4.1489999999999999E-2</v>
      </c>
      <c r="J164" s="420">
        <v>755</v>
      </c>
      <c r="K164" s="419">
        <v>1.4319999999999999E-2</v>
      </c>
      <c r="M164" s="380"/>
      <c r="N164" s="380"/>
      <c r="O164" s="380"/>
      <c r="P164" s="380"/>
      <c r="Q164" s="380"/>
      <c r="R164" s="380"/>
      <c r="S164" s="380"/>
      <c r="T164" s="380"/>
      <c r="U164" s="380"/>
      <c r="V164" s="380"/>
      <c r="W164" s="380"/>
      <c r="X164" s="380"/>
      <c r="Y164" s="380"/>
      <c r="Z164" s="380"/>
      <c r="AA164" s="380"/>
      <c r="AB164" s="380"/>
      <c r="AC164" s="380"/>
      <c r="AD164" s="380"/>
      <c r="AE164" s="380"/>
      <c r="AF164" s="380"/>
      <c r="AG164" s="380"/>
      <c r="AH164" s="380"/>
      <c r="AI164" s="380"/>
      <c r="AJ164" s="380"/>
    </row>
    <row r="165" spans="1:256" s="377" customFormat="1">
      <c r="A165" s="430" t="s">
        <v>258</v>
      </c>
      <c r="B165" s="375">
        <v>64641977.030000001</v>
      </c>
      <c r="C165" s="407">
        <v>1.4930000000000001E-2</v>
      </c>
      <c r="D165" s="392">
        <v>153</v>
      </c>
      <c r="E165" s="407">
        <v>2.8999999999999998E-3</v>
      </c>
      <c r="F165" s="379"/>
      <c r="G165" s="430" t="s">
        <v>257</v>
      </c>
      <c r="H165" s="418">
        <v>123781189.03</v>
      </c>
      <c r="I165" s="419">
        <v>2.8580000000000001E-2</v>
      </c>
      <c r="J165" s="420">
        <v>452</v>
      </c>
      <c r="K165" s="419">
        <v>8.5699999999999995E-3</v>
      </c>
      <c r="M165" s="380"/>
      <c r="N165" s="380"/>
      <c r="O165" s="380"/>
      <c r="P165" s="380"/>
      <c r="Q165" s="380"/>
      <c r="R165" s="380"/>
      <c r="S165" s="380"/>
      <c r="T165" s="380"/>
      <c r="U165" s="380"/>
      <c r="V165" s="380"/>
      <c r="W165" s="380"/>
      <c r="X165" s="380"/>
      <c r="Y165" s="380"/>
      <c r="Z165" s="380"/>
      <c r="AA165" s="380"/>
      <c r="AB165" s="380"/>
      <c r="AC165" s="380"/>
      <c r="AD165" s="380"/>
      <c r="AE165" s="380"/>
      <c r="AF165" s="380"/>
      <c r="AG165" s="380"/>
      <c r="AH165" s="380"/>
      <c r="AI165" s="380"/>
      <c r="AJ165" s="380"/>
    </row>
    <row r="166" spans="1:256" s="377" customFormat="1">
      <c r="A166" s="430" t="s">
        <v>259</v>
      </c>
      <c r="B166" s="375">
        <v>44349204.840000004</v>
      </c>
      <c r="C166" s="407">
        <v>1.0240000000000001E-2</v>
      </c>
      <c r="D166" s="392">
        <v>93</v>
      </c>
      <c r="E166" s="407">
        <v>1.7600000000000001E-3</v>
      </c>
      <c r="F166" s="379"/>
      <c r="G166" s="430" t="s">
        <v>258</v>
      </c>
      <c r="H166" s="418">
        <v>91694353.810000002</v>
      </c>
      <c r="I166" s="419">
        <v>2.1170000000000001E-2</v>
      </c>
      <c r="J166" s="420">
        <v>290</v>
      </c>
      <c r="K166" s="419">
        <v>5.4999999999999997E-3</v>
      </c>
      <c r="M166" s="436"/>
      <c r="N166" s="436"/>
      <c r="O166" s="436"/>
      <c r="P166" s="436"/>
      <c r="Q166" s="436"/>
      <c r="R166" s="436"/>
      <c r="S166" s="436"/>
      <c r="T166" s="436"/>
      <c r="U166" s="436"/>
      <c r="V166" s="436"/>
      <c r="W166" s="436"/>
      <c r="X166" s="436"/>
      <c r="Y166" s="436"/>
      <c r="Z166" s="436"/>
      <c r="AA166" s="436"/>
      <c r="AB166" s="436"/>
      <c r="AC166" s="436"/>
      <c r="AD166" s="436"/>
      <c r="AE166" s="436"/>
      <c r="AF166" s="436"/>
      <c r="AG166" s="436"/>
      <c r="AH166" s="436"/>
      <c r="AI166" s="436"/>
      <c r="AJ166" s="436"/>
      <c r="AK166" s="437"/>
      <c r="AL166" s="437"/>
      <c r="AM166" s="437"/>
      <c r="AN166" s="437"/>
      <c r="AO166" s="437"/>
      <c r="AP166" s="437"/>
      <c r="AQ166" s="437"/>
      <c r="AR166" s="437"/>
      <c r="AS166" s="437"/>
      <c r="AT166" s="437"/>
      <c r="AU166" s="437"/>
      <c r="AV166" s="437"/>
      <c r="AW166" s="437"/>
      <c r="AX166" s="437"/>
      <c r="AY166" s="437"/>
      <c r="AZ166" s="437"/>
      <c r="BA166" s="437"/>
      <c r="BB166" s="437"/>
      <c r="BC166" s="437"/>
      <c r="BD166" s="437"/>
      <c r="BE166" s="437"/>
      <c r="BF166" s="437"/>
      <c r="BG166" s="437"/>
      <c r="BH166" s="437"/>
      <c r="BI166" s="437"/>
      <c r="BJ166" s="437"/>
      <c r="BK166" s="437"/>
      <c r="BL166" s="437"/>
      <c r="BM166" s="437"/>
      <c r="BN166" s="437"/>
      <c r="BO166" s="437"/>
      <c r="BP166" s="437"/>
      <c r="BQ166" s="437"/>
      <c r="BR166" s="437"/>
      <c r="BS166" s="437"/>
      <c r="BT166" s="437"/>
      <c r="BU166" s="437"/>
      <c r="BV166" s="437"/>
      <c r="BW166" s="437"/>
      <c r="BX166" s="437"/>
      <c r="BY166" s="437"/>
      <c r="BZ166" s="437"/>
      <c r="CA166" s="437"/>
      <c r="CB166" s="437"/>
      <c r="CC166" s="437"/>
      <c r="CD166" s="437"/>
      <c r="CE166" s="437"/>
      <c r="CF166" s="437"/>
      <c r="CG166" s="437"/>
      <c r="CH166" s="437"/>
      <c r="CI166" s="437"/>
      <c r="CJ166" s="437"/>
      <c r="CK166" s="437"/>
      <c r="CL166" s="437"/>
      <c r="CM166" s="437"/>
      <c r="CN166" s="437"/>
      <c r="CO166" s="437"/>
      <c r="CP166" s="437"/>
      <c r="CQ166" s="437"/>
      <c r="CR166" s="437"/>
      <c r="CS166" s="437"/>
      <c r="CT166" s="437"/>
      <c r="CU166" s="437"/>
      <c r="CV166" s="437"/>
      <c r="CW166" s="437"/>
      <c r="CX166" s="437"/>
      <c r="CY166" s="437"/>
      <c r="CZ166" s="437"/>
      <c r="DA166" s="437"/>
      <c r="DB166" s="437"/>
      <c r="DC166" s="437"/>
      <c r="DD166" s="437"/>
      <c r="DE166" s="437"/>
      <c r="DF166" s="437"/>
      <c r="DG166" s="437"/>
      <c r="DH166" s="437"/>
      <c r="DI166" s="437"/>
      <c r="DJ166" s="437"/>
      <c r="DK166" s="437"/>
      <c r="DL166" s="437"/>
      <c r="DM166" s="437"/>
      <c r="DN166" s="437"/>
      <c r="DO166" s="437"/>
      <c r="DP166" s="437"/>
      <c r="DQ166" s="437"/>
      <c r="DR166" s="437"/>
      <c r="DS166" s="437"/>
      <c r="DT166" s="437"/>
      <c r="DU166" s="437"/>
      <c r="DV166" s="437"/>
      <c r="DW166" s="437"/>
      <c r="DX166" s="437"/>
      <c r="DY166" s="437"/>
      <c r="DZ166" s="437"/>
      <c r="EA166" s="437"/>
      <c r="EB166" s="437"/>
      <c r="EC166" s="437"/>
      <c r="ED166" s="437"/>
      <c r="EE166" s="437"/>
      <c r="EF166" s="437"/>
      <c r="EG166" s="437"/>
      <c r="EH166" s="437"/>
      <c r="EI166" s="437"/>
      <c r="EJ166" s="437"/>
      <c r="EK166" s="437"/>
      <c r="EL166" s="437"/>
      <c r="EM166" s="437"/>
      <c r="EN166" s="437"/>
      <c r="EO166" s="437"/>
      <c r="EP166" s="437"/>
      <c r="EQ166" s="437"/>
      <c r="ER166" s="437"/>
      <c r="ES166" s="437"/>
      <c r="ET166" s="437"/>
      <c r="EU166" s="437"/>
      <c r="EV166" s="437"/>
      <c r="EW166" s="437"/>
      <c r="EX166" s="437"/>
      <c r="EY166" s="437"/>
      <c r="EZ166" s="437"/>
      <c r="FA166" s="437"/>
      <c r="FB166" s="437"/>
      <c r="FC166" s="437"/>
      <c r="FD166" s="437"/>
      <c r="FE166" s="437"/>
      <c r="FF166" s="437"/>
      <c r="FG166" s="437"/>
      <c r="FH166" s="437"/>
      <c r="FI166" s="437"/>
      <c r="FJ166" s="437"/>
      <c r="FK166" s="437"/>
      <c r="FL166" s="437"/>
      <c r="FM166" s="437"/>
      <c r="FN166" s="437"/>
      <c r="FO166" s="437"/>
      <c r="FP166" s="437"/>
      <c r="FQ166" s="437"/>
      <c r="FR166" s="437"/>
      <c r="FS166" s="437"/>
      <c r="FT166" s="437"/>
      <c r="FU166" s="437"/>
      <c r="FV166" s="437"/>
      <c r="FW166" s="437"/>
      <c r="FX166" s="437"/>
      <c r="FY166" s="437"/>
      <c r="FZ166" s="437"/>
      <c r="GA166" s="437"/>
      <c r="GB166" s="437"/>
      <c r="GC166" s="437"/>
      <c r="GD166" s="437"/>
      <c r="GE166" s="437"/>
      <c r="GF166" s="437"/>
      <c r="GG166" s="437"/>
      <c r="GH166" s="437"/>
      <c r="GI166" s="437"/>
      <c r="GJ166" s="437"/>
      <c r="GK166" s="437"/>
      <c r="GL166" s="437"/>
      <c r="GM166" s="437"/>
      <c r="GN166" s="437"/>
      <c r="GO166" s="437"/>
      <c r="GP166" s="437"/>
      <c r="GQ166" s="437"/>
      <c r="GR166" s="437"/>
      <c r="GS166" s="437"/>
      <c r="GT166" s="437"/>
      <c r="GU166" s="437"/>
      <c r="GV166" s="437"/>
      <c r="GW166" s="437"/>
      <c r="GX166" s="437"/>
      <c r="GY166" s="437"/>
      <c r="GZ166" s="437"/>
      <c r="HA166" s="437"/>
      <c r="HB166" s="437"/>
      <c r="HC166" s="437"/>
      <c r="HD166" s="437"/>
      <c r="HE166" s="437"/>
      <c r="HF166" s="437"/>
      <c r="HG166" s="437"/>
      <c r="HH166" s="437"/>
      <c r="HI166" s="437"/>
      <c r="HJ166" s="437"/>
      <c r="HK166" s="437"/>
      <c r="HL166" s="437"/>
      <c r="HM166" s="437"/>
      <c r="HN166" s="437"/>
      <c r="HO166" s="437"/>
      <c r="HP166" s="437"/>
      <c r="HQ166" s="437"/>
      <c r="HR166" s="437"/>
      <c r="HS166" s="437"/>
      <c r="HT166" s="437"/>
      <c r="HU166" s="437"/>
      <c r="HV166" s="437"/>
      <c r="HW166" s="437"/>
      <c r="HX166" s="437"/>
      <c r="HY166" s="437"/>
      <c r="HZ166" s="437"/>
      <c r="IA166" s="437"/>
      <c r="IB166" s="437"/>
      <c r="IC166" s="437"/>
      <c r="ID166" s="437"/>
      <c r="IE166" s="437"/>
      <c r="IF166" s="437"/>
      <c r="IG166" s="437"/>
      <c r="IH166" s="437"/>
      <c r="II166" s="437"/>
      <c r="IJ166" s="437"/>
      <c r="IK166" s="437"/>
      <c r="IL166" s="437"/>
      <c r="IM166" s="437"/>
      <c r="IN166" s="437"/>
      <c r="IO166" s="437"/>
      <c r="IP166" s="437"/>
      <c r="IQ166" s="437"/>
      <c r="IR166" s="437"/>
      <c r="IS166" s="437"/>
      <c r="IT166" s="437"/>
      <c r="IU166" s="437"/>
      <c r="IV166" s="437"/>
    </row>
    <row r="167" spans="1:256" s="377" customFormat="1">
      <c r="A167" s="430" t="s">
        <v>260</v>
      </c>
      <c r="B167" s="375">
        <v>54571548.979999997</v>
      </c>
      <c r="C167" s="407">
        <v>1.26E-2</v>
      </c>
      <c r="D167" s="392">
        <v>101</v>
      </c>
      <c r="E167" s="407">
        <v>1.92E-3</v>
      </c>
      <c r="F167" s="379"/>
      <c r="G167" s="430" t="s">
        <v>259</v>
      </c>
      <c r="H167" s="418">
        <v>73101434.25</v>
      </c>
      <c r="I167" s="419">
        <v>1.6879999999999999E-2</v>
      </c>
      <c r="J167" s="420">
        <v>203</v>
      </c>
      <c r="K167" s="419">
        <v>3.8500000000000001E-3</v>
      </c>
      <c r="M167" s="380"/>
      <c r="N167" s="380"/>
      <c r="O167" s="380"/>
      <c r="P167" s="380"/>
      <c r="Q167" s="380"/>
      <c r="R167" s="380"/>
      <c r="S167" s="380"/>
      <c r="T167" s="380"/>
      <c r="U167" s="380"/>
      <c r="V167" s="380"/>
      <c r="W167" s="380"/>
      <c r="X167" s="380"/>
      <c r="Y167" s="380"/>
      <c r="Z167" s="380"/>
      <c r="AA167" s="380"/>
      <c r="AB167" s="380"/>
      <c r="AC167" s="380"/>
      <c r="AD167" s="380"/>
      <c r="AE167" s="380"/>
      <c r="AF167" s="380"/>
      <c r="AG167" s="380"/>
      <c r="AH167" s="380"/>
      <c r="AI167" s="380"/>
      <c r="AJ167" s="380"/>
    </row>
    <row r="168" spans="1:256" s="377" customFormat="1" ht="12.75" customHeight="1">
      <c r="A168" s="430" t="s">
        <v>261</v>
      </c>
      <c r="B168" s="375">
        <v>37073551.100000001</v>
      </c>
      <c r="C168" s="407">
        <v>8.5599999999999999E-3</v>
      </c>
      <c r="D168" s="392">
        <v>57</v>
      </c>
      <c r="E168" s="407">
        <v>1.08E-3</v>
      </c>
      <c r="G168" s="430" t="s">
        <v>260</v>
      </c>
      <c r="H168" s="418">
        <v>68919952.159999996</v>
      </c>
      <c r="I168" s="419">
        <v>1.5910000000000001E-2</v>
      </c>
      <c r="J168" s="420">
        <v>164</v>
      </c>
      <c r="K168" s="419">
        <v>3.1099999999999999E-3</v>
      </c>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row>
    <row r="169" spans="1:256" s="377" customFormat="1" ht="12.75" customHeight="1">
      <c r="A169" s="430" t="s">
        <v>262</v>
      </c>
      <c r="B169" s="375">
        <v>20218482.359999999</v>
      </c>
      <c r="C169" s="407">
        <v>4.6699999999999997E-3</v>
      </c>
      <c r="D169" s="392">
        <v>27</v>
      </c>
      <c r="E169" s="407">
        <v>5.1000000000000004E-4</v>
      </c>
      <c r="F169" s="379"/>
      <c r="G169" s="430" t="s">
        <v>261</v>
      </c>
      <c r="H169" s="418">
        <v>35373279.710000001</v>
      </c>
      <c r="I169" s="419">
        <v>8.1700000000000002E-3</v>
      </c>
      <c r="J169" s="420">
        <v>70</v>
      </c>
      <c r="K169" s="419">
        <v>1.33E-3</v>
      </c>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row>
    <row r="170" spans="1:256" s="377" customFormat="1">
      <c r="A170" s="430" t="s">
        <v>263</v>
      </c>
      <c r="B170" s="375">
        <v>9358406.8599999994</v>
      </c>
      <c r="C170" s="407">
        <v>2.16E-3</v>
      </c>
      <c r="D170" s="392">
        <v>11</v>
      </c>
      <c r="E170" s="407">
        <v>2.1000000000000001E-4</v>
      </c>
      <c r="F170" s="379"/>
      <c r="G170" s="430" t="s">
        <v>262</v>
      </c>
      <c r="H170" s="418">
        <v>29986410.609999999</v>
      </c>
      <c r="I170" s="419">
        <v>6.9199999999999999E-3</v>
      </c>
      <c r="J170" s="420">
        <v>53</v>
      </c>
      <c r="K170" s="419">
        <v>1.01E-3</v>
      </c>
      <c r="M170" s="380"/>
      <c r="N170" s="380"/>
      <c r="O170" s="380"/>
      <c r="P170" s="380"/>
      <c r="Q170" s="380"/>
      <c r="R170" s="380"/>
      <c r="S170" s="380"/>
      <c r="T170" s="380"/>
      <c r="U170" s="380"/>
      <c r="V170" s="380"/>
      <c r="W170" s="380"/>
      <c r="X170" s="380"/>
      <c r="Y170" s="380"/>
      <c r="Z170" s="380"/>
      <c r="AA170" s="380"/>
      <c r="AB170" s="380"/>
      <c r="AC170" s="380"/>
      <c r="AD170" s="380"/>
      <c r="AE170" s="380"/>
      <c r="AF170" s="380"/>
      <c r="AG170" s="380"/>
      <c r="AH170" s="380"/>
      <c r="AI170" s="380"/>
      <c r="AJ170" s="380"/>
    </row>
    <row r="171" spans="1:256" s="377" customFormat="1">
      <c r="A171" s="430" t="s">
        <v>264</v>
      </c>
      <c r="B171" s="375">
        <v>13178380.960000001</v>
      </c>
      <c r="C171" s="407">
        <v>3.0400000000000002E-3</v>
      </c>
      <c r="D171" s="392">
        <v>14</v>
      </c>
      <c r="E171" s="407">
        <v>2.7E-4</v>
      </c>
      <c r="F171" s="422"/>
      <c r="G171" s="430" t="s">
        <v>263</v>
      </c>
      <c r="H171" s="418">
        <v>15684042.83</v>
      </c>
      <c r="I171" s="419">
        <v>3.62E-3</v>
      </c>
      <c r="J171" s="420">
        <v>24</v>
      </c>
      <c r="K171" s="419">
        <v>4.6000000000000001E-4</v>
      </c>
      <c r="M171" s="380"/>
      <c r="N171" s="380"/>
      <c r="O171" s="380"/>
      <c r="P171" s="380"/>
      <c r="Q171" s="380"/>
      <c r="R171" s="380"/>
      <c r="S171" s="380"/>
      <c r="T171" s="380"/>
      <c r="U171" s="380"/>
      <c r="V171" s="380"/>
      <c r="W171" s="380"/>
      <c r="X171" s="380"/>
      <c r="Y171" s="380"/>
      <c r="Z171" s="380"/>
      <c r="AA171" s="380"/>
      <c r="AB171" s="380"/>
      <c r="AC171" s="380"/>
      <c r="AD171" s="380"/>
      <c r="AE171" s="380"/>
      <c r="AF171" s="380"/>
      <c r="AG171" s="380"/>
      <c r="AH171" s="380"/>
      <c r="AI171" s="380"/>
      <c r="AJ171" s="380"/>
    </row>
    <row r="172" spans="1:256" s="377" customFormat="1" ht="13.5" thickBot="1">
      <c r="A172" s="397" t="s">
        <v>331</v>
      </c>
      <c r="B172" s="398">
        <v>4330571279.7799997</v>
      </c>
      <c r="C172" s="395">
        <v>0.99999000000000005</v>
      </c>
      <c r="D172" s="396">
        <v>52732</v>
      </c>
      <c r="E172" s="395">
        <v>1.0000000000000002</v>
      </c>
      <c r="F172" s="422"/>
      <c r="G172" s="430" t="s">
        <v>264</v>
      </c>
      <c r="H172" s="418">
        <v>18644282.460000001</v>
      </c>
      <c r="I172" s="419">
        <v>4.3099999999999996E-3</v>
      </c>
      <c r="J172" s="420">
        <v>22</v>
      </c>
      <c r="K172" s="419">
        <v>4.2000000000000002E-4</v>
      </c>
      <c r="M172" s="380"/>
      <c r="N172" s="380"/>
      <c r="O172" s="380"/>
      <c r="P172" s="380"/>
      <c r="Q172" s="380"/>
      <c r="R172" s="380"/>
      <c r="S172" s="380"/>
      <c r="T172" s="380"/>
      <c r="U172" s="380"/>
      <c r="V172" s="380"/>
      <c r="W172" s="380"/>
      <c r="X172" s="380"/>
      <c r="Y172" s="380"/>
      <c r="Z172" s="380"/>
      <c r="AA172" s="380"/>
      <c r="AB172" s="380"/>
      <c r="AC172" s="380"/>
      <c r="AD172" s="380"/>
      <c r="AE172" s="380"/>
      <c r="AF172" s="380"/>
      <c r="AG172" s="380"/>
      <c r="AH172" s="380"/>
      <c r="AI172" s="380"/>
      <c r="AJ172" s="380"/>
    </row>
    <row r="173" spans="1:256" s="377" customFormat="1" ht="14.25" thickTop="1" thickBot="1">
      <c r="F173" s="422"/>
      <c r="G173" s="397" t="s">
        <v>331</v>
      </c>
      <c r="H173" s="398">
        <v>4330571279.7800007</v>
      </c>
      <c r="I173" s="395">
        <v>0.99999000000000027</v>
      </c>
      <c r="J173" s="396">
        <v>52732</v>
      </c>
      <c r="K173" s="395">
        <v>1.0000199999999999</v>
      </c>
      <c r="M173" s="380"/>
      <c r="N173" s="380"/>
      <c r="O173" s="380"/>
      <c r="P173" s="380"/>
      <c r="Q173" s="380"/>
      <c r="R173" s="380"/>
      <c r="S173" s="380"/>
      <c r="T173" s="380"/>
      <c r="U173" s="380"/>
      <c r="V173" s="380"/>
      <c r="W173" s="380"/>
      <c r="X173" s="380"/>
      <c r="Y173" s="380"/>
      <c r="Z173" s="380"/>
      <c r="AA173" s="380"/>
      <c r="AB173" s="380"/>
      <c r="AC173" s="380"/>
      <c r="AD173" s="380"/>
      <c r="AE173" s="380"/>
      <c r="AF173" s="380"/>
      <c r="AG173" s="380"/>
      <c r="AH173" s="380"/>
      <c r="AI173" s="380"/>
      <c r="AJ173" s="380"/>
    </row>
    <row r="174" spans="1:256" s="377" customFormat="1" ht="13.5" thickTop="1">
      <c r="M174" s="380"/>
      <c r="N174" s="380"/>
      <c r="O174" s="380"/>
      <c r="P174" s="380"/>
      <c r="Q174" s="380"/>
      <c r="R174" s="380"/>
      <c r="S174" s="380"/>
      <c r="T174" s="380"/>
      <c r="U174" s="380"/>
      <c r="V174" s="380"/>
      <c r="W174" s="380"/>
      <c r="X174" s="380"/>
      <c r="Y174" s="380"/>
      <c r="Z174" s="380"/>
      <c r="AA174" s="380"/>
      <c r="AB174" s="380"/>
      <c r="AC174" s="380"/>
      <c r="AD174" s="380"/>
      <c r="AE174" s="380"/>
      <c r="AF174" s="380"/>
      <c r="AG174" s="380"/>
      <c r="AH174" s="380"/>
      <c r="AI174" s="380"/>
      <c r="AJ174" s="380"/>
    </row>
    <row r="175" spans="1:256" s="377" customFormat="1" ht="12.75" customHeight="1">
      <c r="A175" s="433"/>
      <c r="B175" s="399"/>
      <c r="C175" s="400"/>
      <c r="D175" s="399"/>
      <c r="E175" s="400"/>
      <c r="M175" s="380"/>
      <c r="N175" s="380"/>
      <c r="O175" s="380"/>
      <c r="P175" s="380"/>
      <c r="Q175" s="380"/>
      <c r="R175" s="380"/>
      <c r="S175" s="380"/>
      <c r="T175" s="380"/>
      <c r="U175" s="380"/>
      <c r="V175" s="380"/>
      <c r="W175" s="380"/>
      <c r="X175" s="380"/>
      <c r="Y175" s="380"/>
      <c r="Z175" s="380"/>
      <c r="AA175" s="380"/>
      <c r="AB175" s="380"/>
      <c r="AC175" s="380"/>
      <c r="AD175" s="380"/>
      <c r="AE175" s="380"/>
      <c r="AF175" s="380"/>
      <c r="AG175" s="380"/>
      <c r="AH175" s="380"/>
      <c r="AI175" s="380"/>
      <c r="AJ175" s="380"/>
    </row>
    <row r="176" spans="1:256" s="377" customFormat="1">
      <c r="A176" s="435"/>
      <c r="D176" s="392"/>
      <c r="M176" s="380"/>
      <c r="N176" s="380"/>
      <c r="O176" s="380"/>
      <c r="P176" s="380"/>
      <c r="Q176" s="380"/>
      <c r="R176" s="380"/>
      <c r="S176" s="380"/>
      <c r="T176" s="380"/>
      <c r="U176" s="380"/>
      <c r="V176" s="380"/>
      <c r="W176" s="380"/>
      <c r="X176" s="380"/>
      <c r="Y176" s="380"/>
      <c r="Z176" s="380"/>
      <c r="AA176" s="380"/>
      <c r="AB176" s="380"/>
      <c r="AC176" s="380"/>
      <c r="AD176" s="380"/>
      <c r="AE176" s="380"/>
      <c r="AF176" s="380"/>
      <c r="AG176" s="380"/>
      <c r="AH176" s="380"/>
      <c r="AI176" s="380"/>
      <c r="AJ176" s="380"/>
    </row>
    <row r="177" spans="1:36" s="377" customFormat="1">
      <c r="M177" s="380"/>
      <c r="N177" s="380"/>
      <c r="O177" s="380"/>
      <c r="P177" s="380"/>
      <c r="Q177" s="380"/>
      <c r="R177" s="380"/>
      <c r="S177" s="380"/>
      <c r="T177" s="380"/>
      <c r="U177" s="380"/>
      <c r="V177" s="380"/>
      <c r="W177" s="380"/>
      <c r="X177" s="380"/>
      <c r="Y177" s="380"/>
      <c r="Z177" s="380"/>
      <c r="AA177" s="380"/>
      <c r="AB177" s="380"/>
      <c r="AC177" s="380"/>
      <c r="AD177" s="380"/>
      <c r="AE177" s="380"/>
      <c r="AF177" s="380"/>
      <c r="AG177" s="380"/>
      <c r="AH177" s="380"/>
      <c r="AI177" s="380"/>
      <c r="AJ177" s="380"/>
    </row>
    <row r="178" spans="1:36" s="377" customFormat="1" ht="15.75">
      <c r="A178" s="382" t="s">
        <v>229</v>
      </c>
      <c r="B178" s="399"/>
      <c r="C178" s="400"/>
      <c r="D178" s="401"/>
      <c r="E178" s="400"/>
      <c r="G178" s="382" t="s">
        <v>296</v>
      </c>
      <c r="H178" s="438"/>
      <c r="I178" s="439"/>
      <c r="J178" s="440"/>
      <c r="K178" s="439"/>
      <c r="M178" s="380"/>
      <c r="N178" s="380"/>
      <c r="O178" s="380"/>
      <c r="P178" s="380"/>
      <c r="Q178" s="380"/>
      <c r="R178" s="380"/>
      <c r="S178" s="380"/>
      <c r="T178" s="380"/>
      <c r="U178" s="380"/>
      <c r="V178" s="380"/>
      <c r="W178" s="380"/>
      <c r="X178" s="380"/>
      <c r="Y178" s="380"/>
      <c r="Z178" s="380"/>
      <c r="AA178" s="380"/>
      <c r="AB178" s="380"/>
      <c r="AC178" s="380"/>
      <c r="AD178" s="380"/>
      <c r="AE178" s="380"/>
      <c r="AF178" s="380"/>
      <c r="AG178" s="380"/>
      <c r="AH178" s="380"/>
      <c r="AI178" s="380"/>
      <c r="AJ178" s="380"/>
    </row>
    <row r="179" spans="1:36" s="377" customFormat="1">
      <c r="A179" s="484" t="s">
        <v>200</v>
      </c>
      <c r="B179" s="385" t="s">
        <v>387</v>
      </c>
      <c r="C179" s="386" t="s">
        <v>405</v>
      </c>
      <c r="D179" s="429" t="s">
        <v>365</v>
      </c>
      <c r="E179" s="386" t="s">
        <v>405</v>
      </c>
      <c r="G179" s="434" t="s">
        <v>297</v>
      </c>
      <c r="H179" s="385" t="s">
        <v>387</v>
      </c>
      <c r="I179" s="386" t="s">
        <v>405</v>
      </c>
      <c r="J179" s="429" t="s">
        <v>406</v>
      </c>
      <c r="K179" s="386" t="s">
        <v>405</v>
      </c>
      <c r="M179" s="380"/>
      <c r="N179" s="380"/>
      <c r="O179" s="380"/>
      <c r="P179" s="380"/>
      <c r="Q179" s="380"/>
      <c r="R179" s="380"/>
      <c r="S179" s="380"/>
      <c r="T179" s="380"/>
      <c r="U179" s="380"/>
      <c r="V179" s="380"/>
      <c r="W179" s="380"/>
      <c r="X179" s="380"/>
      <c r="Y179" s="380"/>
      <c r="Z179" s="380"/>
      <c r="AA179" s="380"/>
      <c r="AB179" s="380"/>
      <c r="AC179" s="380"/>
      <c r="AD179" s="380"/>
      <c r="AE179" s="380"/>
      <c r="AF179" s="380"/>
      <c r="AG179" s="380"/>
      <c r="AH179" s="380"/>
      <c r="AI179" s="380"/>
      <c r="AJ179" s="380"/>
    </row>
    <row r="180" spans="1:36" s="377" customFormat="1">
      <c r="A180" s="430" t="s">
        <v>225</v>
      </c>
      <c r="B180" s="375">
        <v>287047496.73000002</v>
      </c>
      <c r="C180" s="407">
        <v>6.6280000000000006E-2</v>
      </c>
      <c r="D180" s="392">
        <v>3597</v>
      </c>
      <c r="E180" s="407">
        <v>6.8210000000000007E-2</v>
      </c>
      <c r="G180" s="441" t="s">
        <v>223</v>
      </c>
      <c r="H180" s="418">
        <v>3209783696.4099998</v>
      </c>
      <c r="I180" s="419">
        <v>0.74119000000000002</v>
      </c>
      <c r="J180" s="420">
        <v>42283</v>
      </c>
      <c r="K180" s="419">
        <v>0.80184999999999995</v>
      </c>
      <c r="M180" s="380"/>
      <c r="N180" s="380"/>
      <c r="O180" s="380"/>
      <c r="P180" s="380"/>
      <c r="Q180" s="380"/>
      <c r="R180" s="380"/>
      <c r="S180" s="380"/>
      <c r="T180" s="380"/>
      <c r="U180" s="380"/>
      <c r="V180" s="380"/>
      <c r="W180" s="380"/>
      <c r="X180" s="380"/>
      <c r="Y180" s="380"/>
      <c r="Z180" s="380"/>
      <c r="AA180" s="380"/>
      <c r="AB180" s="380"/>
      <c r="AC180" s="380"/>
      <c r="AD180" s="380"/>
      <c r="AE180" s="380"/>
      <c r="AF180" s="380"/>
      <c r="AG180" s="380"/>
      <c r="AH180" s="380"/>
      <c r="AI180" s="380"/>
      <c r="AJ180" s="380"/>
    </row>
    <row r="181" spans="1:36" s="377" customFormat="1">
      <c r="A181" s="430" t="s">
        <v>226</v>
      </c>
      <c r="B181" s="375">
        <v>50880167.759999998</v>
      </c>
      <c r="C181" s="407">
        <v>1.175E-2</v>
      </c>
      <c r="D181" s="392">
        <v>970</v>
      </c>
      <c r="E181" s="407">
        <v>1.839E-2</v>
      </c>
      <c r="G181" s="441" t="s">
        <v>267</v>
      </c>
      <c r="H181" s="418">
        <v>1120787583.3699999</v>
      </c>
      <c r="I181" s="419">
        <v>0.25880999999999998</v>
      </c>
      <c r="J181" s="420">
        <v>10449</v>
      </c>
      <c r="K181" s="419">
        <v>0.19814999999999999</v>
      </c>
      <c r="M181" s="380"/>
      <c r="N181" s="380"/>
      <c r="O181" s="380"/>
      <c r="P181" s="380"/>
      <c r="Q181" s="380"/>
      <c r="R181" s="380"/>
      <c r="S181" s="380"/>
      <c r="T181" s="380"/>
      <c r="U181" s="380"/>
      <c r="V181" s="380"/>
      <c r="W181" s="380"/>
      <c r="X181" s="380"/>
      <c r="Y181" s="380"/>
      <c r="Z181" s="380"/>
      <c r="AA181" s="380"/>
      <c r="AB181" s="380"/>
      <c r="AC181" s="380"/>
      <c r="AD181" s="380"/>
      <c r="AE181" s="380"/>
      <c r="AF181" s="380"/>
      <c r="AG181" s="380"/>
      <c r="AH181" s="380"/>
      <c r="AI181" s="380"/>
      <c r="AJ181" s="380"/>
    </row>
    <row r="182" spans="1:36" s="377" customFormat="1" ht="12.75" customHeight="1" thickBot="1">
      <c r="A182" s="430" t="s">
        <v>227</v>
      </c>
      <c r="B182" s="375">
        <v>3992643615.29</v>
      </c>
      <c r="C182" s="407">
        <v>0.92196999999999996</v>
      </c>
      <c r="D182" s="392">
        <v>48165</v>
      </c>
      <c r="E182" s="407">
        <v>0.91339000000000004</v>
      </c>
      <c r="F182" s="379"/>
      <c r="G182" s="397" t="s">
        <v>331</v>
      </c>
      <c r="H182" s="398">
        <v>4330571279.7799997</v>
      </c>
      <c r="I182" s="395">
        <v>1</v>
      </c>
      <c r="J182" s="396">
        <v>52732</v>
      </c>
      <c r="K182" s="395">
        <v>1</v>
      </c>
      <c r="M182" s="380"/>
      <c r="N182" s="380"/>
      <c r="O182" s="380"/>
      <c r="P182" s="380"/>
      <c r="Q182" s="380"/>
      <c r="R182" s="380"/>
      <c r="S182" s="380"/>
      <c r="T182" s="380"/>
      <c r="U182" s="380"/>
      <c r="V182" s="380"/>
      <c r="W182" s="380"/>
      <c r="X182" s="380"/>
      <c r="Y182" s="380"/>
      <c r="Z182" s="380"/>
      <c r="AA182" s="380"/>
      <c r="AB182" s="380"/>
      <c r="AC182" s="380"/>
      <c r="AD182" s="380"/>
      <c r="AE182" s="380"/>
      <c r="AF182" s="380"/>
      <c r="AG182" s="380"/>
      <c r="AH182" s="380"/>
      <c r="AI182" s="380"/>
      <c r="AJ182" s="380"/>
    </row>
    <row r="183" spans="1:36" s="377" customFormat="1" ht="12.75" customHeight="1" thickTop="1" thickBot="1">
      <c r="A183" s="397" t="s">
        <v>331</v>
      </c>
      <c r="B183" s="398">
        <v>4330571279.7799997</v>
      </c>
      <c r="C183" s="395">
        <v>1</v>
      </c>
      <c r="D183" s="396">
        <v>52732</v>
      </c>
      <c r="E183" s="395">
        <v>0.99999000000000005</v>
      </c>
      <c r="F183" s="379"/>
      <c r="M183" s="380"/>
      <c r="N183" s="380"/>
      <c r="O183" s="380"/>
      <c r="P183" s="380"/>
      <c r="Q183" s="380"/>
      <c r="R183" s="380"/>
      <c r="S183" s="380"/>
      <c r="T183" s="380"/>
      <c r="U183" s="380"/>
      <c r="V183" s="380"/>
      <c r="W183" s="380"/>
      <c r="X183" s="380"/>
      <c r="Y183" s="380"/>
      <c r="Z183" s="380"/>
      <c r="AA183" s="380"/>
      <c r="AB183" s="380"/>
      <c r="AC183" s="380"/>
      <c r="AD183" s="380"/>
      <c r="AE183" s="380"/>
      <c r="AF183" s="380"/>
      <c r="AG183" s="380"/>
      <c r="AH183" s="380"/>
      <c r="AI183" s="380"/>
      <c r="AJ183" s="380"/>
    </row>
    <row r="184" spans="1:36" s="377" customFormat="1" ht="13.5" customHeight="1" thickTop="1">
      <c r="F184" s="379"/>
      <c r="M184" s="380"/>
      <c r="N184" s="380"/>
      <c r="O184" s="380"/>
      <c r="P184" s="380"/>
      <c r="Q184" s="380"/>
      <c r="R184" s="380"/>
      <c r="S184" s="380"/>
      <c r="T184" s="380"/>
      <c r="U184" s="380"/>
      <c r="V184" s="380"/>
      <c r="W184" s="380"/>
      <c r="X184" s="380"/>
      <c r="Y184" s="380"/>
      <c r="Z184" s="380"/>
      <c r="AA184" s="380"/>
      <c r="AB184" s="380"/>
      <c r="AC184" s="380"/>
      <c r="AD184" s="380"/>
      <c r="AE184" s="380"/>
      <c r="AF184" s="380"/>
      <c r="AG184" s="380"/>
      <c r="AH184" s="380"/>
      <c r="AI184" s="380"/>
      <c r="AJ184" s="380"/>
    </row>
    <row r="185" spans="1:36" s="377" customFormat="1">
      <c r="A185" s="424"/>
      <c r="B185" s="375"/>
      <c r="C185" s="376"/>
      <c r="D185" s="375"/>
      <c r="E185" s="376"/>
      <c r="F185" s="379"/>
      <c r="G185" s="397"/>
      <c r="H185" s="399"/>
      <c r="I185" s="400"/>
      <c r="J185" s="401"/>
      <c r="K185" s="400"/>
      <c r="M185" s="380"/>
      <c r="N185" s="380"/>
      <c r="O185" s="380"/>
      <c r="P185" s="380"/>
      <c r="Q185" s="380"/>
      <c r="R185" s="380"/>
      <c r="S185" s="380"/>
      <c r="T185" s="380"/>
      <c r="U185" s="380"/>
      <c r="V185" s="380"/>
      <c r="W185" s="380"/>
      <c r="X185" s="380"/>
      <c r="Y185" s="380"/>
      <c r="Z185" s="380"/>
      <c r="AA185" s="380"/>
      <c r="AB185" s="380"/>
      <c r="AC185" s="380"/>
      <c r="AD185" s="380"/>
      <c r="AE185" s="380"/>
      <c r="AF185" s="380"/>
      <c r="AG185" s="380"/>
      <c r="AH185" s="380"/>
      <c r="AI185" s="380"/>
      <c r="AJ185" s="380"/>
    </row>
    <row r="186" spans="1:36" s="377" customFormat="1">
      <c r="A186" s="433"/>
      <c r="D186" s="392"/>
      <c r="F186" s="379"/>
      <c r="M186" s="380"/>
      <c r="N186" s="380"/>
      <c r="O186" s="380"/>
      <c r="P186" s="380"/>
      <c r="Q186" s="380"/>
      <c r="R186" s="380"/>
      <c r="S186" s="380"/>
      <c r="T186" s="380"/>
      <c r="U186" s="380"/>
      <c r="V186" s="380"/>
      <c r="W186" s="380"/>
      <c r="X186" s="380"/>
      <c r="Y186" s="380"/>
      <c r="Z186" s="380"/>
      <c r="AA186" s="380"/>
      <c r="AB186" s="380"/>
      <c r="AC186" s="380"/>
      <c r="AD186" s="380"/>
      <c r="AE186" s="380"/>
      <c r="AF186" s="380"/>
      <c r="AG186" s="380"/>
      <c r="AH186" s="380"/>
      <c r="AI186" s="380"/>
      <c r="AJ186" s="380"/>
    </row>
    <row r="187" spans="1:36" s="377" customFormat="1">
      <c r="A187" s="442"/>
      <c r="B187" s="380"/>
      <c r="C187" s="380"/>
      <c r="D187" s="441"/>
      <c r="E187" s="380"/>
      <c r="G187" s="379"/>
      <c r="M187" s="380"/>
      <c r="N187" s="380"/>
      <c r="O187" s="380"/>
      <c r="P187" s="380"/>
      <c r="Q187" s="380"/>
      <c r="R187" s="380"/>
      <c r="S187" s="380"/>
      <c r="T187" s="380"/>
      <c r="U187" s="380"/>
      <c r="V187" s="380"/>
      <c r="W187" s="380"/>
      <c r="X187" s="380"/>
      <c r="Y187" s="380"/>
      <c r="Z187" s="380"/>
      <c r="AA187" s="380"/>
      <c r="AB187" s="380"/>
      <c r="AC187" s="380"/>
      <c r="AD187" s="380"/>
      <c r="AE187" s="380"/>
      <c r="AF187" s="380"/>
      <c r="AG187" s="380"/>
      <c r="AH187" s="380"/>
      <c r="AI187" s="380"/>
      <c r="AJ187" s="380"/>
    </row>
    <row r="188" spans="1:36" s="377" customFormat="1" ht="15.75">
      <c r="A188" s="382" t="s">
        <v>230</v>
      </c>
      <c r="B188" s="425"/>
      <c r="C188" s="426"/>
      <c r="D188" s="425"/>
      <c r="E188" s="426"/>
      <c r="M188" s="380"/>
      <c r="N188" s="380"/>
      <c r="O188" s="380"/>
      <c r="P188" s="380"/>
      <c r="Q188" s="380"/>
      <c r="R188" s="380"/>
      <c r="S188" s="380"/>
      <c r="T188" s="380"/>
      <c r="U188" s="380"/>
      <c r="V188" s="380"/>
      <c r="W188" s="380"/>
      <c r="X188" s="380"/>
      <c r="Y188" s="380"/>
      <c r="Z188" s="380"/>
      <c r="AA188" s="380"/>
      <c r="AB188" s="380"/>
      <c r="AC188" s="380"/>
      <c r="AD188" s="380"/>
      <c r="AE188" s="380"/>
      <c r="AF188" s="380"/>
      <c r="AG188" s="380"/>
      <c r="AH188" s="380"/>
      <c r="AI188" s="380"/>
      <c r="AJ188" s="380"/>
    </row>
    <row r="189" spans="1:36" s="415" customFormat="1" ht="25.5">
      <c r="A189" s="430" t="s">
        <v>201</v>
      </c>
      <c r="B189" s="385" t="s">
        <v>390</v>
      </c>
      <c r="C189" s="386" t="s">
        <v>405</v>
      </c>
      <c r="D189" s="443" t="s">
        <v>391</v>
      </c>
      <c r="E189" s="386" t="s">
        <v>405</v>
      </c>
      <c r="F189" s="385" t="s">
        <v>406</v>
      </c>
      <c r="G189" s="386" t="s">
        <v>405</v>
      </c>
      <c r="H189" s="377"/>
      <c r="I189" s="377"/>
      <c r="J189" s="377"/>
      <c r="K189" s="377"/>
      <c r="M189" s="416"/>
      <c r="N189" s="416"/>
      <c r="O189" s="416"/>
      <c r="P189" s="416"/>
      <c r="Q189" s="416"/>
      <c r="R189" s="416"/>
      <c r="S189" s="416"/>
      <c r="T189" s="416"/>
      <c r="U189" s="416"/>
      <c r="V189" s="416"/>
      <c r="W189" s="416"/>
      <c r="X189" s="416"/>
      <c r="Y189" s="416"/>
      <c r="Z189" s="416"/>
      <c r="AA189" s="416"/>
      <c r="AB189" s="416"/>
      <c r="AC189" s="416"/>
      <c r="AD189" s="416"/>
      <c r="AE189" s="416"/>
      <c r="AF189" s="416"/>
      <c r="AG189" s="416"/>
      <c r="AH189" s="416"/>
      <c r="AI189" s="416"/>
      <c r="AJ189" s="416"/>
    </row>
    <row r="190" spans="1:36" s="377" customFormat="1">
      <c r="A190" s="430" t="s">
        <v>28</v>
      </c>
      <c r="B190" s="375">
        <v>3337702586.96</v>
      </c>
      <c r="C190" s="391">
        <v>0.85523000000000005</v>
      </c>
      <c r="D190" s="444">
        <v>379939821.13</v>
      </c>
      <c r="E190" s="391">
        <v>0.88797000000000004</v>
      </c>
      <c r="F190" s="392">
        <v>45164</v>
      </c>
      <c r="G190" s="391">
        <v>0.85648000000000002</v>
      </c>
      <c r="H190" s="415"/>
      <c r="I190" s="415"/>
      <c r="J190" s="415"/>
      <c r="K190" s="415"/>
      <c r="M190" s="380"/>
      <c r="N190" s="380"/>
      <c r="O190" s="380"/>
      <c r="P190" s="380"/>
      <c r="Q190" s="380"/>
      <c r="R190" s="380"/>
      <c r="S190" s="380"/>
      <c r="T190" s="380"/>
      <c r="U190" s="380"/>
      <c r="V190" s="380"/>
      <c r="W190" s="380"/>
      <c r="X190" s="380"/>
      <c r="Y190" s="380"/>
      <c r="Z190" s="380"/>
      <c r="AA190" s="380"/>
      <c r="AB190" s="380"/>
      <c r="AC190" s="380"/>
      <c r="AD190" s="380"/>
      <c r="AE190" s="380"/>
      <c r="AF190" s="380"/>
      <c r="AG190" s="380"/>
      <c r="AH190" s="380"/>
      <c r="AI190" s="380"/>
      <c r="AJ190" s="380"/>
    </row>
    <row r="191" spans="1:36" s="377" customFormat="1">
      <c r="A191" s="430" t="s">
        <v>29</v>
      </c>
      <c r="B191" s="375">
        <v>214399003.93000001</v>
      </c>
      <c r="C191" s="391">
        <v>5.4940000000000003E-2</v>
      </c>
      <c r="D191" s="444">
        <v>10968408.199999999</v>
      </c>
      <c r="E191" s="391">
        <v>2.563E-2</v>
      </c>
      <c r="F191" s="392">
        <v>2445</v>
      </c>
      <c r="G191" s="391">
        <v>4.6370000000000001E-2</v>
      </c>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row>
    <row r="192" spans="1:36" s="377" customFormat="1">
      <c r="A192" s="430" t="s">
        <v>30</v>
      </c>
      <c r="B192" s="375">
        <v>56757273.259999998</v>
      </c>
      <c r="C192" s="391">
        <v>1.4540000000000001E-2</v>
      </c>
      <c r="D192" s="444">
        <v>2753145.12</v>
      </c>
      <c r="E192" s="391">
        <v>6.43E-3</v>
      </c>
      <c r="F192" s="392">
        <v>641</v>
      </c>
      <c r="G192" s="391">
        <v>1.2160000000000001E-2</v>
      </c>
      <c r="M192" s="380"/>
      <c r="N192" s="380"/>
      <c r="O192" s="380"/>
      <c r="P192" s="380"/>
      <c r="Q192" s="380"/>
      <c r="R192" s="380"/>
      <c r="S192" s="380"/>
      <c r="T192" s="380"/>
      <c r="U192" s="380"/>
      <c r="V192" s="380"/>
      <c r="W192" s="380"/>
      <c r="X192" s="380"/>
      <c r="Y192" s="380"/>
      <c r="Z192" s="380"/>
      <c r="AA192" s="380"/>
      <c r="AB192" s="380"/>
      <c r="AC192" s="380"/>
      <c r="AD192" s="380"/>
      <c r="AE192" s="380"/>
      <c r="AF192" s="380"/>
      <c r="AG192" s="380"/>
      <c r="AH192" s="380"/>
      <c r="AI192" s="380"/>
      <c r="AJ192" s="380"/>
    </row>
    <row r="193" spans="1:36" s="377" customFormat="1">
      <c r="A193" s="430" t="s">
        <v>268</v>
      </c>
      <c r="B193" s="375">
        <v>62790967.200000003</v>
      </c>
      <c r="C193" s="391">
        <v>1.609E-2</v>
      </c>
      <c r="D193" s="444">
        <v>14115587.02</v>
      </c>
      <c r="E193" s="391">
        <v>3.2989999999999998E-2</v>
      </c>
      <c r="F193" s="392">
        <v>1294</v>
      </c>
      <c r="G193" s="391">
        <v>2.4539999999999999E-2</v>
      </c>
      <c r="M193" s="380"/>
      <c r="N193" s="380"/>
      <c r="O193" s="380"/>
      <c r="P193" s="380"/>
      <c r="Q193" s="380"/>
      <c r="R193" s="380"/>
      <c r="S193" s="380"/>
      <c r="T193" s="380"/>
      <c r="U193" s="380"/>
      <c r="V193" s="380"/>
      <c r="W193" s="380"/>
      <c r="X193" s="380"/>
      <c r="Y193" s="380"/>
      <c r="Z193" s="380"/>
      <c r="AA193" s="380"/>
      <c r="AB193" s="380"/>
      <c r="AC193" s="380"/>
      <c r="AD193" s="380"/>
      <c r="AE193" s="380"/>
      <c r="AF193" s="380"/>
      <c r="AG193" s="380"/>
      <c r="AH193" s="380"/>
      <c r="AI193" s="380"/>
      <c r="AJ193" s="380"/>
    </row>
    <row r="194" spans="1:36" s="377" customFormat="1">
      <c r="A194" s="430" t="s">
        <v>269</v>
      </c>
      <c r="B194" s="375">
        <v>225584672.43000001</v>
      </c>
      <c r="C194" s="391">
        <v>5.7799999999999997E-2</v>
      </c>
      <c r="D194" s="444">
        <v>19675268.43</v>
      </c>
      <c r="E194" s="391">
        <v>4.598E-2</v>
      </c>
      <c r="F194" s="392">
        <v>3115</v>
      </c>
      <c r="G194" s="391">
        <v>5.9069999999999998E-2</v>
      </c>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380"/>
    </row>
    <row r="195" spans="1:36" s="377" customFormat="1">
      <c r="A195" s="430" t="s">
        <v>270</v>
      </c>
      <c r="B195" s="375">
        <v>5464209.0199999996</v>
      </c>
      <c r="C195" s="391">
        <v>1.4E-3</v>
      </c>
      <c r="D195" s="444">
        <v>420337.08</v>
      </c>
      <c r="E195" s="391">
        <v>9.7999999999999997E-4</v>
      </c>
      <c r="F195" s="392">
        <v>73</v>
      </c>
      <c r="G195" s="391">
        <v>1.3799999999999999E-3</v>
      </c>
      <c r="M195" s="380"/>
      <c r="N195" s="380"/>
      <c r="O195" s="380"/>
      <c r="P195" s="380"/>
      <c r="Q195" s="380"/>
      <c r="R195" s="380"/>
      <c r="S195" s="380"/>
      <c r="T195" s="380"/>
      <c r="U195" s="380"/>
      <c r="V195" s="380"/>
      <c r="W195" s="380"/>
      <c r="X195" s="380"/>
      <c r="Y195" s="380"/>
      <c r="Z195" s="380"/>
      <c r="AA195" s="380"/>
      <c r="AB195" s="380"/>
      <c r="AC195" s="380"/>
      <c r="AD195" s="380"/>
      <c r="AE195" s="380"/>
      <c r="AF195" s="380"/>
      <c r="AG195" s="380"/>
      <c r="AH195" s="380"/>
      <c r="AI195" s="380"/>
      <c r="AJ195" s="380"/>
    </row>
    <row r="196" spans="1:36" s="377" customFormat="1" ht="13.5" thickBot="1">
      <c r="A196" s="397" t="s">
        <v>331</v>
      </c>
      <c r="B196" s="398">
        <v>3902698712.7999997</v>
      </c>
      <c r="C196" s="395">
        <v>1</v>
      </c>
      <c r="D196" s="445">
        <v>427872566.97999996</v>
      </c>
      <c r="E196" s="395">
        <v>0.99998000000000009</v>
      </c>
      <c r="F196" s="396">
        <v>52732</v>
      </c>
      <c r="G196" s="395">
        <v>1</v>
      </c>
      <c r="M196" s="380"/>
      <c r="N196" s="380"/>
      <c r="O196" s="380"/>
      <c r="P196" s="380"/>
      <c r="Q196" s="380"/>
      <c r="R196" s="380"/>
      <c r="S196" s="380"/>
      <c r="T196" s="380"/>
      <c r="U196" s="380"/>
      <c r="V196" s="380"/>
      <c r="W196" s="380"/>
      <c r="X196" s="380"/>
      <c r="Y196" s="380"/>
      <c r="Z196" s="380"/>
      <c r="AA196" s="380"/>
      <c r="AB196" s="380"/>
      <c r="AC196" s="380"/>
      <c r="AD196" s="380"/>
      <c r="AE196" s="380"/>
      <c r="AF196" s="380"/>
      <c r="AG196" s="380"/>
      <c r="AH196" s="380"/>
      <c r="AI196" s="380"/>
      <c r="AJ196" s="380"/>
    </row>
    <row r="197" spans="1:36" s="377" customFormat="1" ht="13.5" thickTop="1">
      <c r="A197" s="397"/>
      <c r="B197" s="399"/>
      <c r="C197" s="400"/>
      <c r="D197" s="401"/>
      <c r="E197" s="400"/>
      <c r="F197" s="446"/>
      <c r="M197" s="380"/>
      <c r="N197" s="380"/>
      <c r="O197" s="380"/>
      <c r="P197" s="380"/>
      <c r="Q197" s="380"/>
      <c r="R197" s="380"/>
      <c r="S197" s="380"/>
      <c r="T197" s="380"/>
      <c r="U197" s="380"/>
      <c r="V197" s="380"/>
      <c r="W197" s="380"/>
      <c r="X197" s="380"/>
      <c r="Y197" s="380"/>
      <c r="Z197" s="380"/>
      <c r="AA197" s="380"/>
      <c r="AB197" s="380"/>
      <c r="AC197" s="380"/>
      <c r="AD197" s="380"/>
      <c r="AE197" s="380"/>
      <c r="AF197" s="380"/>
      <c r="AG197" s="380"/>
      <c r="AH197" s="380"/>
      <c r="AI197" s="380"/>
      <c r="AJ197" s="380"/>
    </row>
    <row r="198" spans="1:36" s="377" customFormat="1" ht="15.75">
      <c r="A198" s="382" t="s">
        <v>231</v>
      </c>
      <c r="B198" s="399"/>
      <c r="C198" s="400"/>
      <c r="D198" s="399"/>
      <c r="E198" s="400"/>
      <c r="F198" s="380"/>
      <c r="M198" s="380"/>
      <c r="N198" s="380"/>
      <c r="O198" s="380"/>
      <c r="P198" s="380"/>
      <c r="Q198" s="380"/>
      <c r="R198" s="380"/>
      <c r="S198" s="380"/>
      <c r="T198" s="380"/>
      <c r="U198" s="380"/>
      <c r="V198" s="380"/>
      <c r="W198" s="380"/>
      <c r="X198" s="380"/>
      <c r="Y198" s="380"/>
      <c r="Z198" s="380"/>
      <c r="AA198" s="380"/>
      <c r="AB198" s="380"/>
      <c r="AC198" s="380"/>
      <c r="AD198" s="380"/>
      <c r="AE198" s="380"/>
      <c r="AF198" s="380"/>
      <c r="AG198" s="380"/>
      <c r="AH198" s="380"/>
      <c r="AI198" s="380"/>
      <c r="AJ198" s="380"/>
    </row>
    <row r="199" spans="1:36" s="415" customFormat="1" ht="25.5">
      <c r="A199" s="485" t="s">
        <v>201</v>
      </c>
      <c r="B199" s="385" t="s">
        <v>392</v>
      </c>
      <c r="C199" s="386" t="s">
        <v>405</v>
      </c>
      <c r="D199" s="443" t="s">
        <v>391</v>
      </c>
      <c r="E199" s="386" t="s">
        <v>405</v>
      </c>
      <c r="F199" s="385" t="s">
        <v>406</v>
      </c>
      <c r="G199" s="386" t="s">
        <v>405</v>
      </c>
      <c r="H199" s="377"/>
      <c r="I199" s="377"/>
      <c r="J199" s="377"/>
      <c r="K199" s="377"/>
      <c r="M199" s="416"/>
      <c r="N199" s="416"/>
      <c r="O199" s="416"/>
      <c r="P199" s="416"/>
      <c r="Q199" s="416"/>
      <c r="R199" s="416"/>
      <c r="S199" s="416"/>
      <c r="T199" s="416"/>
      <c r="U199" s="416"/>
      <c r="V199" s="416"/>
      <c r="W199" s="416"/>
      <c r="X199" s="416"/>
      <c r="Y199" s="416"/>
      <c r="Z199" s="416"/>
      <c r="AA199" s="416"/>
      <c r="AB199" s="416"/>
      <c r="AC199" s="416"/>
      <c r="AD199" s="416"/>
      <c r="AE199" s="416"/>
      <c r="AF199" s="416"/>
      <c r="AG199" s="416"/>
      <c r="AH199" s="416"/>
      <c r="AI199" s="416"/>
      <c r="AJ199" s="416"/>
    </row>
    <row r="200" spans="1:36" s="377" customFormat="1">
      <c r="A200" s="389" t="s">
        <v>28</v>
      </c>
      <c r="B200" s="375">
        <v>2113781.9700000002</v>
      </c>
      <c r="C200" s="391">
        <v>8.0000000000000002E-3</v>
      </c>
      <c r="D200" s="444">
        <v>10494.87</v>
      </c>
      <c r="E200" s="391">
        <v>4.6000000000000001E-4</v>
      </c>
      <c r="F200" s="392">
        <v>17</v>
      </c>
      <c r="G200" s="391">
        <v>4.7299999999999998E-3</v>
      </c>
      <c r="H200" s="415"/>
      <c r="I200" s="415"/>
      <c r="J200" s="415"/>
      <c r="K200" s="415"/>
      <c r="M200" s="380"/>
      <c r="N200" s="380"/>
      <c r="O200" s="380"/>
      <c r="P200" s="380"/>
      <c r="Q200" s="380"/>
      <c r="R200" s="380"/>
      <c r="S200" s="380"/>
      <c r="T200" s="380"/>
      <c r="U200" s="380"/>
      <c r="V200" s="380"/>
      <c r="W200" s="380"/>
      <c r="X200" s="380"/>
      <c r="Y200" s="380"/>
      <c r="Z200" s="380"/>
      <c r="AA200" s="380"/>
      <c r="AB200" s="380"/>
      <c r="AC200" s="380"/>
      <c r="AD200" s="380"/>
      <c r="AE200" s="380"/>
      <c r="AF200" s="380"/>
      <c r="AG200" s="380"/>
      <c r="AH200" s="380"/>
      <c r="AI200" s="380"/>
      <c r="AJ200" s="380"/>
    </row>
    <row r="201" spans="1:36" s="377" customFormat="1">
      <c r="A201" s="389" t="s">
        <v>29</v>
      </c>
      <c r="B201" s="375">
        <v>5799808.6900000004</v>
      </c>
      <c r="C201" s="391">
        <v>2.1950000000000001E-2</v>
      </c>
      <c r="D201" s="444">
        <v>497236.1</v>
      </c>
      <c r="E201" s="391">
        <v>2.1839999999999998E-2</v>
      </c>
      <c r="F201" s="392">
        <v>54</v>
      </c>
      <c r="G201" s="391">
        <v>1.5010000000000001E-2</v>
      </c>
      <c r="M201" s="380"/>
      <c r="N201" s="380"/>
      <c r="O201" s="380"/>
      <c r="P201" s="380"/>
      <c r="Q201" s="380"/>
      <c r="R201" s="380"/>
      <c r="S201" s="380"/>
      <c r="T201" s="380"/>
      <c r="U201" s="380"/>
      <c r="V201" s="380"/>
      <c r="W201" s="380"/>
      <c r="X201" s="380"/>
      <c r="Y201" s="380"/>
      <c r="Z201" s="380"/>
      <c r="AA201" s="380"/>
      <c r="AB201" s="380"/>
      <c r="AC201" s="380"/>
      <c r="AD201" s="380"/>
      <c r="AE201" s="380"/>
      <c r="AF201" s="380"/>
      <c r="AG201" s="380"/>
      <c r="AH201" s="380"/>
      <c r="AI201" s="380"/>
      <c r="AJ201" s="380"/>
    </row>
    <row r="202" spans="1:36" s="377" customFormat="1">
      <c r="A202" s="389" t="s">
        <v>30</v>
      </c>
      <c r="B202" s="375">
        <v>1463581.12</v>
      </c>
      <c r="C202" s="391">
        <v>5.5399999999999998E-3</v>
      </c>
      <c r="D202" s="444">
        <v>109482.12</v>
      </c>
      <c r="E202" s="391">
        <v>4.81E-3</v>
      </c>
      <c r="F202" s="392">
        <v>16</v>
      </c>
      <c r="G202" s="391">
        <v>4.45E-3</v>
      </c>
      <c r="M202" s="380"/>
      <c r="N202" s="380"/>
      <c r="O202" s="380"/>
      <c r="P202" s="380"/>
      <c r="Q202" s="380"/>
      <c r="R202" s="380"/>
      <c r="S202" s="380"/>
      <c r="T202" s="380"/>
      <c r="U202" s="380"/>
      <c r="V202" s="380"/>
      <c r="W202" s="380"/>
      <c r="X202" s="380"/>
      <c r="Y202" s="380"/>
      <c r="Z202" s="380"/>
      <c r="AA202" s="380"/>
      <c r="AB202" s="380"/>
      <c r="AC202" s="380"/>
      <c r="AD202" s="380"/>
      <c r="AE202" s="380"/>
      <c r="AF202" s="380"/>
      <c r="AG202" s="380"/>
      <c r="AH202" s="380"/>
      <c r="AI202" s="380"/>
      <c r="AJ202" s="380"/>
    </row>
    <row r="203" spans="1:36" s="377" customFormat="1">
      <c r="A203" s="389" t="s">
        <v>268</v>
      </c>
      <c r="B203" s="375">
        <v>23850676.82</v>
      </c>
      <c r="C203" s="391">
        <v>9.0249999999999997E-2</v>
      </c>
      <c r="D203" s="444">
        <v>2057948.08</v>
      </c>
      <c r="E203" s="391">
        <v>9.0380000000000002E-2</v>
      </c>
      <c r="F203" s="392">
        <v>322</v>
      </c>
      <c r="G203" s="391">
        <v>8.9520000000000002E-2</v>
      </c>
      <c r="M203" s="380"/>
      <c r="N203" s="380"/>
      <c r="O203" s="380"/>
      <c r="P203" s="380"/>
      <c r="Q203" s="380"/>
      <c r="R203" s="380"/>
      <c r="S203" s="380"/>
      <c r="T203" s="380"/>
      <c r="U203" s="380"/>
      <c r="V203" s="380"/>
      <c r="W203" s="380"/>
      <c r="X203" s="380"/>
      <c r="Y203" s="380"/>
      <c r="Z203" s="380"/>
      <c r="AA203" s="380"/>
      <c r="AB203" s="380"/>
      <c r="AC203" s="380"/>
      <c r="AD203" s="380"/>
      <c r="AE203" s="380"/>
      <c r="AF203" s="380"/>
      <c r="AG203" s="380"/>
      <c r="AH203" s="380"/>
      <c r="AI203" s="380"/>
      <c r="AJ203" s="380"/>
    </row>
    <row r="204" spans="1:36" s="377" customFormat="1">
      <c r="A204" s="389" t="s">
        <v>269</v>
      </c>
      <c r="B204" s="375">
        <v>225584672.43000001</v>
      </c>
      <c r="C204" s="391">
        <v>0.85358999999999996</v>
      </c>
      <c r="D204" s="444">
        <v>19675268.43</v>
      </c>
      <c r="E204" s="391">
        <v>0.86406000000000005</v>
      </c>
      <c r="F204" s="392">
        <v>3115</v>
      </c>
      <c r="G204" s="391">
        <v>0.86599999999999999</v>
      </c>
      <c r="M204" s="380"/>
      <c r="N204" s="380"/>
      <c r="O204" s="380"/>
      <c r="P204" s="380"/>
      <c r="Q204" s="380"/>
      <c r="R204" s="380"/>
      <c r="S204" s="380"/>
      <c r="T204" s="380"/>
      <c r="U204" s="380"/>
      <c r="V204" s="380"/>
      <c r="W204" s="380"/>
      <c r="X204" s="380"/>
      <c r="Y204" s="380"/>
      <c r="Z204" s="380"/>
      <c r="AA204" s="380"/>
      <c r="AB204" s="380"/>
      <c r="AC204" s="380"/>
      <c r="AD204" s="380"/>
      <c r="AE204" s="380"/>
      <c r="AF204" s="380"/>
      <c r="AG204" s="380"/>
      <c r="AH204" s="380"/>
      <c r="AI204" s="380"/>
      <c r="AJ204" s="380"/>
    </row>
    <row r="205" spans="1:36" s="377" customFormat="1">
      <c r="A205" s="389" t="s">
        <v>270</v>
      </c>
      <c r="B205" s="375">
        <v>5464209.0199999996</v>
      </c>
      <c r="C205" s="391">
        <v>2.068E-2</v>
      </c>
      <c r="D205" s="444">
        <v>420337.08</v>
      </c>
      <c r="E205" s="391">
        <v>1.8460000000000001E-2</v>
      </c>
      <c r="F205" s="392">
        <v>73</v>
      </c>
      <c r="G205" s="391">
        <v>2.0289999999999999E-2</v>
      </c>
      <c r="M205" s="380"/>
      <c r="N205" s="380"/>
      <c r="O205" s="380"/>
      <c r="P205" s="380"/>
      <c r="Q205" s="380"/>
      <c r="R205" s="380"/>
      <c r="S205" s="380"/>
      <c r="T205" s="380"/>
      <c r="U205" s="380"/>
      <c r="V205" s="380"/>
      <c r="W205" s="380"/>
      <c r="X205" s="380"/>
      <c r="Y205" s="380"/>
      <c r="Z205" s="380"/>
      <c r="AA205" s="380"/>
      <c r="AB205" s="380"/>
      <c r="AC205" s="380"/>
      <c r="AD205" s="380"/>
      <c r="AE205" s="380"/>
      <c r="AF205" s="380"/>
      <c r="AG205" s="380"/>
      <c r="AH205" s="380"/>
      <c r="AI205" s="380"/>
      <c r="AJ205" s="380"/>
    </row>
    <row r="206" spans="1:36" s="377" customFormat="1" ht="13.5" thickBot="1">
      <c r="A206" s="397" t="s">
        <v>331</v>
      </c>
      <c r="B206" s="398">
        <v>264276730.05000001</v>
      </c>
      <c r="C206" s="395">
        <v>1.0000099999999998</v>
      </c>
      <c r="D206" s="445">
        <v>22770766.68</v>
      </c>
      <c r="E206" s="395">
        <v>1.0000100000000001</v>
      </c>
      <c r="F206" s="396">
        <v>3597</v>
      </c>
      <c r="G206" s="395">
        <v>1</v>
      </c>
      <c r="M206" s="380"/>
      <c r="N206" s="380"/>
      <c r="O206" s="380"/>
      <c r="P206" s="380"/>
      <c r="Q206" s="380"/>
      <c r="R206" s="380"/>
      <c r="S206" s="380"/>
      <c r="T206" s="380"/>
      <c r="U206" s="380"/>
      <c r="V206" s="380"/>
      <c r="W206" s="380"/>
      <c r="X206" s="380"/>
      <c r="Y206" s="380"/>
      <c r="Z206" s="380"/>
      <c r="AA206" s="380"/>
      <c r="AB206" s="380"/>
      <c r="AC206" s="380"/>
      <c r="AD206" s="380"/>
      <c r="AE206" s="380"/>
      <c r="AF206" s="380"/>
      <c r="AG206" s="380"/>
      <c r="AH206" s="380"/>
      <c r="AI206" s="380"/>
      <c r="AJ206" s="380"/>
    </row>
    <row r="207" spans="1:36" s="377" customFormat="1" ht="13.5" thickTop="1">
      <c r="A207" s="433"/>
      <c r="B207" s="399"/>
      <c r="C207" s="400"/>
      <c r="D207" s="399"/>
      <c r="E207" s="400"/>
      <c r="F207" s="380"/>
      <c r="M207" s="380"/>
      <c r="N207" s="380"/>
      <c r="O207" s="380"/>
      <c r="P207" s="380"/>
      <c r="Q207" s="380"/>
      <c r="R207" s="380"/>
      <c r="S207" s="380"/>
      <c r="T207" s="380"/>
      <c r="U207" s="380"/>
      <c r="V207" s="380"/>
      <c r="W207" s="380"/>
      <c r="X207" s="380"/>
      <c r="Y207" s="380"/>
      <c r="Z207" s="380"/>
      <c r="AA207" s="380"/>
      <c r="AB207" s="380"/>
      <c r="AC207" s="380"/>
      <c r="AD207" s="380"/>
      <c r="AE207" s="380"/>
      <c r="AF207" s="380"/>
      <c r="AG207" s="380"/>
      <c r="AH207" s="380"/>
      <c r="AI207" s="380"/>
      <c r="AJ207" s="380"/>
    </row>
    <row r="208" spans="1:36" s="377" customFormat="1">
      <c r="A208" s="433"/>
      <c r="B208" s="380"/>
      <c r="C208" s="380"/>
      <c r="D208" s="441"/>
      <c r="E208" s="380"/>
      <c r="F208" s="380"/>
      <c r="M208" s="380"/>
      <c r="N208" s="380"/>
      <c r="O208" s="380"/>
      <c r="P208" s="380"/>
      <c r="Q208" s="380"/>
      <c r="R208" s="380"/>
      <c r="S208" s="380"/>
      <c r="T208" s="380"/>
      <c r="U208" s="380"/>
      <c r="V208" s="380"/>
      <c r="W208" s="380"/>
      <c r="X208" s="380"/>
      <c r="Y208" s="380"/>
      <c r="Z208" s="380"/>
      <c r="AA208" s="380"/>
      <c r="AB208" s="380"/>
      <c r="AC208" s="380"/>
      <c r="AD208" s="380"/>
      <c r="AE208" s="380"/>
      <c r="AF208" s="380"/>
      <c r="AG208" s="380"/>
      <c r="AH208" s="380"/>
      <c r="AI208" s="380"/>
      <c r="AJ208" s="380"/>
    </row>
    <row r="209" spans="1:38" s="377" customFormat="1" ht="15.75">
      <c r="A209" s="382" t="s">
        <v>425</v>
      </c>
      <c r="B209" s="375"/>
      <c r="C209" s="376"/>
      <c r="D209" s="375"/>
      <c r="E209" s="376"/>
      <c r="F209" s="414"/>
      <c r="H209" s="414"/>
      <c r="I209" s="414"/>
      <c r="M209" s="380"/>
      <c r="N209" s="380"/>
      <c r="O209" s="380"/>
      <c r="P209" s="380"/>
      <c r="Q209" s="380"/>
      <c r="R209" s="380"/>
      <c r="S209" s="380"/>
      <c r="T209" s="380"/>
      <c r="U209" s="380"/>
      <c r="V209" s="380"/>
      <c r="W209" s="380"/>
      <c r="X209" s="380"/>
      <c r="Y209" s="380"/>
      <c r="Z209" s="380"/>
      <c r="AA209" s="380"/>
      <c r="AB209" s="380"/>
      <c r="AC209" s="380"/>
      <c r="AD209" s="380"/>
      <c r="AE209" s="380"/>
      <c r="AF209" s="380"/>
      <c r="AG209" s="380"/>
      <c r="AH209" s="380"/>
      <c r="AI209" s="380"/>
      <c r="AJ209" s="380"/>
    </row>
    <row r="210" spans="1:38" s="377" customFormat="1" ht="25.5">
      <c r="A210" s="447" t="s">
        <v>294</v>
      </c>
      <c r="B210" s="385" t="s">
        <v>363</v>
      </c>
      <c r="C210" s="386" t="s">
        <v>364</v>
      </c>
      <c r="D210" s="386" t="s">
        <v>310</v>
      </c>
      <c r="E210" s="386" t="s">
        <v>311</v>
      </c>
      <c r="F210" s="385" t="s">
        <v>34</v>
      </c>
      <c r="G210" s="386" t="s">
        <v>309</v>
      </c>
      <c r="O210" s="380"/>
      <c r="P210" s="380"/>
      <c r="Q210" s="380"/>
      <c r="R210" s="380"/>
      <c r="S210" s="380"/>
      <c r="T210" s="380"/>
      <c r="U210" s="380"/>
      <c r="V210" s="380"/>
      <c r="W210" s="380"/>
      <c r="X210" s="380"/>
      <c r="Y210" s="380"/>
      <c r="Z210" s="380"/>
      <c r="AA210" s="380"/>
      <c r="AB210" s="380"/>
      <c r="AC210" s="380"/>
      <c r="AD210" s="380"/>
      <c r="AE210" s="380"/>
      <c r="AF210" s="380"/>
      <c r="AG210" s="380"/>
      <c r="AH210" s="380"/>
      <c r="AI210" s="380"/>
      <c r="AJ210" s="380"/>
      <c r="AK210" s="380"/>
      <c r="AL210" s="380"/>
    </row>
    <row r="211" spans="1:38" s="377" customFormat="1">
      <c r="A211" s="375" t="s">
        <v>426</v>
      </c>
      <c r="B211" s="375">
        <v>24139.65</v>
      </c>
      <c r="C211" s="407">
        <v>1.0000000000000001E-5</v>
      </c>
      <c r="D211" s="448">
        <v>20902.21</v>
      </c>
      <c r="E211" s="448">
        <v>3237.44</v>
      </c>
      <c r="F211" s="392">
        <v>2</v>
      </c>
      <c r="G211" s="407">
        <v>4.0000000000000003E-5</v>
      </c>
      <c r="H211" s="414"/>
      <c r="I211" s="414"/>
      <c r="J211" s="414"/>
      <c r="K211" s="414"/>
      <c r="O211" s="380"/>
      <c r="P211" s="380"/>
      <c r="Q211" s="380"/>
      <c r="R211" s="380"/>
      <c r="S211" s="380"/>
      <c r="T211" s="380"/>
      <c r="U211" s="380"/>
      <c r="V211" s="380"/>
      <c r="W211" s="380"/>
      <c r="X211" s="380"/>
      <c r="Y211" s="380"/>
      <c r="Z211" s="380"/>
      <c r="AA211" s="380"/>
      <c r="AB211" s="380"/>
      <c r="AC211" s="380"/>
      <c r="AD211" s="380"/>
      <c r="AE211" s="380"/>
      <c r="AF211" s="380"/>
      <c r="AG211" s="380"/>
      <c r="AH211" s="380"/>
      <c r="AI211" s="380"/>
      <c r="AJ211" s="380"/>
      <c r="AK211" s="380"/>
      <c r="AL211" s="380"/>
    </row>
    <row r="212" spans="1:38" s="377" customFormat="1">
      <c r="A212" s="375" t="s">
        <v>427</v>
      </c>
      <c r="B212" s="375">
        <v>498233.79</v>
      </c>
      <c r="C212" s="407">
        <v>1.2E-4</v>
      </c>
      <c r="D212" s="448">
        <v>36754.199999999997</v>
      </c>
      <c r="E212" s="448">
        <v>461479.59</v>
      </c>
      <c r="F212" s="392">
        <v>8</v>
      </c>
      <c r="G212" s="407">
        <v>1.4999999999999999E-4</v>
      </c>
      <c r="O212" s="380"/>
      <c r="P212" s="380"/>
      <c r="Q212" s="380"/>
      <c r="R212" s="380"/>
      <c r="S212" s="380"/>
      <c r="T212" s="380"/>
      <c r="U212" s="380"/>
      <c r="V212" s="380"/>
      <c r="W212" s="380"/>
      <c r="X212" s="380"/>
      <c r="Y212" s="380"/>
      <c r="Z212" s="380"/>
      <c r="AA212" s="380"/>
      <c r="AB212" s="380"/>
      <c r="AC212" s="380"/>
      <c r="AD212" s="380"/>
      <c r="AE212" s="380"/>
      <c r="AF212" s="380"/>
      <c r="AG212" s="380"/>
      <c r="AH212" s="380"/>
      <c r="AI212" s="380"/>
      <c r="AJ212" s="380"/>
      <c r="AK212" s="380"/>
      <c r="AL212" s="380"/>
    </row>
    <row r="213" spans="1:38" s="377" customFormat="1">
      <c r="A213" s="375" t="s">
        <v>428</v>
      </c>
      <c r="B213" s="375">
        <v>934858.78</v>
      </c>
      <c r="C213" s="407">
        <v>2.2000000000000001E-4</v>
      </c>
      <c r="D213" s="448">
        <v>44947.46</v>
      </c>
      <c r="E213" s="448">
        <v>889911.32</v>
      </c>
      <c r="F213" s="392">
        <v>10</v>
      </c>
      <c r="G213" s="407">
        <v>1.9000000000000001E-4</v>
      </c>
      <c r="O213" s="380"/>
      <c r="P213" s="380"/>
      <c r="Q213" s="380"/>
      <c r="R213" s="380"/>
      <c r="S213" s="380"/>
      <c r="T213" s="380"/>
      <c r="U213" s="380"/>
      <c r="V213" s="380"/>
      <c r="W213" s="380"/>
      <c r="X213" s="380"/>
      <c r="Y213" s="380"/>
      <c r="Z213" s="380"/>
      <c r="AA213" s="380"/>
      <c r="AB213" s="380"/>
      <c r="AC213" s="380"/>
      <c r="AD213" s="380"/>
      <c r="AE213" s="380"/>
      <c r="AF213" s="380"/>
      <c r="AG213" s="380"/>
      <c r="AH213" s="380"/>
      <c r="AI213" s="380"/>
      <c r="AJ213" s="380"/>
      <c r="AK213" s="380"/>
      <c r="AL213" s="380"/>
    </row>
    <row r="214" spans="1:38" s="377" customFormat="1">
      <c r="A214" s="375" t="s">
        <v>429</v>
      </c>
      <c r="B214" s="375">
        <v>3172112.31</v>
      </c>
      <c r="C214" s="407">
        <v>7.2999999999999996E-4</v>
      </c>
      <c r="D214" s="448">
        <v>292932.81</v>
      </c>
      <c r="E214" s="448">
        <v>2879179.5</v>
      </c>
      <c r="F214" s="392">
        <v>44</v>
      </c>
      <c r="G214" s="407">
        <v>8.3000000000000001E-4</v>
      </c>
      <c r="O214" s="380"/>
      <c r="P214" s="380"/>
      <c r="Q214" s="380"/>
      <c r="R214" s="380"/>
      <c r="S214" s="380"/>
      <c r="T214" s="380"/>
      <c r="U214" s="380"/>
      <c r="V214" s="380"/>
      <c r="W214" s="380"/>
      <c r="X214" s="380"/>
      <c r="Y214" s="380"/>
      <c r="Z214" s="380"/>
      <c r="AA214" s="380"/>
      <c r="AB214" s="380"/>
      <c r="AC214" s="380"/>
      <c r="AD214" s="380"/>
      <c r="AE214" s="380"/>
      <c r="AF214" s="380"/>
      <c r="AG214" s="380"/>
      <c r="AH214" s="380"/>
      <c r="AI214" s="380"/>
      <c r="AJ214" s="380"/>
      <c r="AK214" s="380"/>
      <c r="AL214" s="380"/>
    </row>
    <row r="215" spans="1:38" s="377" customFormat="1">
      <c r="A215" s="375" t="s">
        <v>430</v>
      </c>
      <c r="B215" s="375">
        <v>6336173.79</v>
      </c>
      <c r="C215" s="407">
        <v>1.4599999999999999E-3</v>
      </c>
      <c r="D215" s="448">
        <v>599254.06000000006</v>
      </c>
      <c r="E215" s="448">
        <v>5736919.7300000004</v>
      </c>
      <c r="F215" s="392">
        <v>67</v>
      </c>
      <c r="G215" s="407">
        <v>1.2700000000000001E-3</v>
      </c>
      <c r="O215" s="380"/>
      <c r="P215" s="380"/>
      <c r="Q215" s="380"/>
      <c r="R215" s="380"/>
      <c r="S215" s="380"/>
      <c r="T215" s="380"/>
      <c r="U215" s="380"/>
      <c r="V215" s="380"/>
      <c r="W215" s="380"/>
      <c r="X215" s="380"/>
      <c r="Y215" s="380"/>
      <c r="Z215" s="380"/>
      <c r="AA215" s="380"/>
      <c r="AB215" s="380"/>
      <c r="AC215" s="380"/>
      <c r="AD215" s="380"/>
      <c r="AE215" s="380"/>
      <c r="AF215" s="380"/>
      <c r="AG215" s="380"/>
      <c r="AH215" s="380"/>
      <c r="AI215" s="380"/>
      <c r="AJ215" s="380"/>
      <c r="AK215" s="380"/>
      <c r="AL215" s="380"/>
    </row>
    <row r="216" spans="1:38" s="377" customFormat="1">
      <c r="A216" s="375" t="s">
        <v>431</v>
      </c>
      <c r="B216" s="375">
        <v>12377778.119999999</v>
      </c>
      <c r="C216" s="407">
        <v>2.8600000000000001E-3</v>
      </c>
      <c r="D216" s="448">
        <v>2252842.65</v>
      </c>
      <c r="E216" s="448">
        <v>10124935.470000001</v>
      </c>
      <c r="F216" s="392">
        <v>134</v>
      </c>
      <c r="G216" s="407">
        <v>2.5400000000000002E-3</v>
      </c>
      <c r="O216" s="380"/>
      <c r="P216" s="380"/>
      <c r="Q216" s="380"/>
      <c r="R216" s="380"/>
      <c r="S216" s="380"/>
      <c r="T216" s="380"/>
      <c r="U216" s="380"/>
      <c r="V216" s="380"/>
      <c r="W216" s="380"/>
      <c r="X216" s="380"/>
      <c r="Y216" s="380"/>
      <c r="Z216" s="380"/>
      <c r="AA216" s="380"/>
      <c r="AB216" s="380"/>
      <c r="AC216" s="380"/>
      <c r="AD216" s="380"/>
      <c r="AE216" s="380"/>
      <c r="AF216" s="380"/>
      <c r="AG216" s="380"/>
      <c r="AH216" s="380"/>
      <c r="AI216" s="380"/>
      <c r="AJ216" s="380"/>
      <c r="AK216" s="380"/>
      <c r="AL216" s="380"/>
    </row>
    <row r="217" spans="1:38" s="377" customFormat="1">
      <c r="A217" s="375" t="s">
        <v>432</v>
      </c>
      <c r="B217" s="375">
        <v>59953882.520000003</v>
      </c>
      <c r="C217" s="407">
        <v>1.384E-2</v>
      </c>
      <c r="D217" s="448">
        <v>8889417.6400000006</v>
      </c>
      <c r="E217" s="448">
        <v>51064464.880000003</v>
      </c>
      <c r="F217" s="392">
        <v>1472</v>
      </c>
      <c r="G217" s="407">
        <v>2.7910000000000001E-2</v>
      </c>
      <c r="O217" s="380"/>
      <c r="P217" s="380"/>
      <c r="Q217" s="380"/>
      <c r="R217" s="380"/>
      <c r="S217" s="380"/>
      <c r="T217" s="380"/>
      <c r="U217" s="380"/>
      <c r="V217" s="380"/>
      <c r="W217" s="380"/>
      <c r="X217" s="380"/>
      <c r="Y217" s="380"/>
      <c r="Z217" s="380"/>
      <c r="AA217" s="380"/>
      <c r="AB217" s="380"/>
      <c r="AC217" s="380"/>
      <c r="AD217" s="380"/>
      <c r="AE217" s="380"/>
      <c r="AF217" s="380"/>
      <c r="AG217" s="380"/>
      <c r="AH217" s="380"/>
      <c r="AI217" s="380"/>
      <c r="AJ217" s="380"/>
      <c r="AK217" s="380"/>
      <c r="AL217" s="380"/>
    </row>
    <row r="218" spans="1:38" s="377" customFormat="1">
      <c r="A218" s="375" t="s">
        <v>433</v>
      </c>
      <c r="B218" s="375">
        <v>87326792.489999995</v>
      </c>
      <c r="C218" s="407">
        <v>2.017E-2</v>
      </c>
      <c r="D218" s="448">
        <v>17977256.02</v>
      </c>
      <c r="E218" s="448">
        <v>69349536.469999999</v>
      </c>
      <c r="F218" s="392">
        <v>1814</v>
      </c>
      <c r="G218" s="407">
        <v>3.44E-2</v>
      </c>
      <c r="O218" s="380"/>
      <c r="P218" s="380"/>
      <c r="Q218" s="380"/>
      <c r="R218" s="380"/>
      <c r="S218" s="380"/>
      <c r="T218" s="380"/>
      <c r="U218" s="380"/>
      <c r="V218" s="380"/>
      <c r="W218" s="380"/>
      <c r="X218" s="380"/>
      <c r="Y218" s="380"/>
      <c r="Z218" s="380"/>
      <c r="AA218" s="380"/>
      <c r="AB218" s="380"/>
      <c r="AC218" s="380"/>
      <c r="AD218" s="380"/>
      <c r="AE218" s="380"/>
      <c r="AF218" s="380"/>
      <c r="AG218" s="380"/>
      <c r="AH218" s="380"/>
      <c r="AI218" s="380"/>
      <c r="AJ218" s="380"/>
      <c r="AK218" s="380"/>
      <c r="AL218" s="380"/>
    </row>
    <row r="219" spans="1:38" s="377" customFormat="1">
      <c r="A219" s="375" t="s">
        <v>316</v>
      </c>
      <c r="B219" s="375">
        <v>86859471.159999996</v>
      </c>
      <c r="C219" s="407">
        <v>2.0060000000000001E-2</v>
      </c>
      <c r="D219" s="448">
        <v>29436176.699999999</v>
      </c>
      <c r="E219" s="448">
        <v>57423294.460000001</v>
      </c>
      <c r="F219" s="392">
        <v>1774</v>
      </c>
      <c r="G219" s="407">
        <v>3.3640000000000003E-2</v>
      </c>
      <c r="O219" s="380"/>
      <c r="P219" s="380"/>
      <c r="Q219" s="380"/>
      <c r="R219" s="380"/>
      <c r="S219" s="380"/>
      <c r="T219" s="380"/>
      <c r="U219" s="380"/>
      <c r="V219" s="380"/>
      <c r="W219" s="380"/>
      <c r="X219" s="380"/>
      <c r="Y219" s="380"/>
      <c r="Z219" s="380"/>
      <c r="AA219" s="380"/>
      <c r="AB219" s="380"/>
      <c r="AC219" s="380"/>
      <c r="AD219" s="380"/>
      <c r="AE219" s="380"/>
      <c r="AF219" s="380"/>
      <c r="AG219" s="380"/>
      <c r="AH219" s="380"/>
      <c r="AI219" s="380"/>
      <c r="AJ219" s="380"/>
      <c r="AK219" s="380"/>
      <c r="AL219" s="380"/>
    </row>
    <row r="220" spans="1:38" s="377" customFormat="1">
      <c r="A220" s="375" t="s">
        <v>317</v>
      </c>
      <c r="B220" s="375">
        <v>103480342.23</v>
      </c>
      <c r="C220" s="407">
        <v>2.3900000000000001E-2</v>
      </c>
      <c r="D220" s="448">
        <v>36878344</v>
      </c>
      <c r="E220" s="448">
        <v>66601998.229999997</v>
      </c>
      <c r="F220" s="392">
        <v>1881</v>
      </c>
      <c r="G220" s="407">
        <v>3.567E-2</v>
      </c>
      <c r="O220" s="380"/>
      <c r="P220" s="380"/>
      <c r="Q220" s="380"/>
      <c r="R220" s="380"/>
      <c r="S220" s="380"/>
      <c r="T220" s="380"/>
      <c r="U220" s="380"/>
      <c r="V220" s="380"/>
      <c r="W220" s="380"/>
      <c r="X220" s="380"/>
      <c r="Y220" s="380"/>
      <c r="Z220" s="380"/>
      <c r="AA220" s="380"/>
      <c r="AB220" s="380"/>
      <c r="AC220" s="380"/>
      <c r="AD220" s="380"/>
      <c r="AE220" s="380"/>
      <c r="AF220" s="380"/>
      <c r="AG220" s="380"/>
      <c r="AH220" s="380"/>
      <c r="AI220" s="380"/>
      <c r="AJ220" s="380"/>
      <c r="AK220" s="380"/>
      <c r="AL220" s="380"/>
    </row>
    <row r="221" spans="1:38" s="377" customFormat="1">
      <c r="A221" s="375" t="s">
        <v>318</v>
      </c>
      <c r="B221" s="375">
        <v>157456879.81999999</v>
      </c>
      <c r="C221" s="407">
        <v>3.6360000000000003E-2</v>
      </c>
      <c r="D221" s="448">
        <v>67909037.420000002</v>
      </c>
      <c r="E221" s="448">
        <v>89547842.400000006</v>
      </c>
      <c r="F221" s="392">
        <v>2696</v>
      </c>
      <c r="G221" s="407">
        <v>5.1130000000000002E-2</v>
      </c>
      <c r="O221" s="380"/>
      <c r="P221" s="380"/>
      <c r="Q221" s="380"/>
      <c r="R221" s="380"/>
      <c r="S221" s="380"/>
      <c r="T221" s="380"/>
      <c r="U221" s="380"/>
      <c r="V221" s="380"/>
      <c r="W221" s="380"/>
      <c r="X221" s="380"/>
      <c r="Y221" s="380"/>
      <c r="Z221" s="380"/>
      <c r="AA221" s="380"/>
      <c r="AB221" s="380"/>
      <c r="AC221" s="380"/>
      <c r="AD221" s="380"/>
      <c r="AE221" s="380"/>
      <c r="AF221" s="380"/>
      <c r="AG221" s="380"/>
      <c r="AH221" s="380"/>
      <c r="AI221" s="380"/>
      <c r="AJ221" s="380"/>
      <c r="AK221" s="380"/>
      <c r="AL221" s="380"/>
    </row>
    <row r="222" spans="1:38" s="377" customFormat="1">
      <c r="A222" s="375" t="s">
        <v>319</v>
      </c>
      <c r="B222" s="375">
        <v>183533631.72</v>
      </c>
      <c r="C222" s="407">
        <v>4.2380000000000001E-2</v>
      </c>
      <c r="D222" s="448">
        <v>80931450.519999996</v>
      </c>
      <c r="E222" s="448">
        <v>102602181.2</v>
      </c>
      <c r="F222" s="392">
        <v>2877</v>
      </c>
      <c r="G222" s="407">
        <v>5.4559999999999997E-2</v>
      </c>
      <c r="O222" s="380"/>
      <c r="P222" s="380"/>
      <c r="Q222" s="380"/>
      <c r="R222" s="380"/>
      <c r="S222" s="380"/>
      <c r="T222" s="380"/>
      <c r="U222" s="380"/>
      <c r="V222" s="380"/>
      <c r="W222" s="380"/>
      <c r="X222" s="380"/>
      <c r="Y222" s="380"/>
      <c r="Z222" s="380"/>
      <c r="AA222" s="380"/>
      <c r="AB222" s="380"/>
      <c r="AC222" s="380"/>
      <c r="AD222" s="380"/>
      <c r="AE222" s="380"/>
      <c r="AF222" s="380"/>
      <c r="AG222" s="380"/>
      <c r="AH222" s="380"/>
      <c r="AI222" s="380"/>
      <c r="AJ222" s="380"/>
      <c r="AK222" s="380"/>
      <c r="AL222" s="380"/>
    </row>
    <row r="223" spans="1:38" s="377" customFormat="1">
      <c r="A223" s="375" t="s">
        <v>111</v>
      </c>
      <c r="B223" s="375">
        <v>186627494.41999999</v>
      </c>
      <c r="C223" s="407">
        <v>4.3099999999999999E-2</v>
      </c>
      <c r="D223" s="448">
        <v>89433332.180000007</v>
      </c>
      <c r="E223" s="448">
        <v>97194162.239999995</v>
      </c>
      <c r="F223" s="392">
        <v>2674</v>
      </c>
      <c r="G223" s="407">
        <v>5.0709999999999998E-2</v>
      </c>
      <c r="O223" s="380"/>
      <c r="P223" s="380"/>
      <c r="Q223" s="380"/>
      <c r="R223" s="380"/>
      <c r="S223" s="380"/>
      <c r="T223" s="380"/>
      <c r="U223" s="380"/>
      <c r="V223" s="380"/>
      <c r="W223" s="380"/>
      <c r="X223" s="380"/>
      <c r="Y223" s="380"/>
      <c r="Z223" s="380"/>
      <c r="AA223" s="380"/>
      <c r="AB223" s="380"/>
      <c r="AC223" s="380"/>
      <c r="AD223" s="380"/>
      <c r="AE223" s="380"/>
      <c r="AF223" s="380"/>
      <c r="AG223" s="380"/>
      <c r="AH223" s="380"/>
      <c r="AI223" s="380"/>
      <c r="AJ223" s="380"/>
      <c r="AK223" s="380"/>
      <c r="AL223" s="380"/>
    </row>
    <row r="224" spans="1:38" s="377" customFormat="1">
      <c r="A224" s="375" t="s">
        <v>112</v>
      </c>
      <c r="B224" s="375">
        <v>186973117.5</v>
      </c>
      <c r="C224" s="407">
        <v>4.3180000000000003E-2</v>
      </c>
      <c r="D224" s="448">
        <v>102064813</v>
      </c>
      <c r="E224" s="448">
        <v>84908304.5</v>
      </c>
      <c r="F224" s="392">
        <v>2698</v>
      </c>
      <c r="G224" s="407">
        <v>5.1159999999999997E-2</v>
      </c>
      <c r="O224" s="380"/>
      <c r="P224" s="380"/>
      <c r="Q224" s="380"/>
      <c r="R224" s="380"/>
      <c r="S224" s="380"/>
      <c r="T224" s="380"/>
      <c r="U224" s="380"/>
      <c r="V224" s="380"/>
      <c r="W224" s="380"/>
      <c r="X224" s="380"/>
      <c r="Y224" s="380"/>
      <c r="Z224" s="380"/>
      <c r="AA224" s="380"/>
      <c r="AB224" s="380"/>
      <c r="AC224" s="380"/>
      <c r="AD224" s="380"/>
      <c r="AE224" s="380"/>
      <c r="AF224" s="380"/>
      <c r="AG224" s="380"/>
      <c r="AH224" s="380"/>
      <c r="AI224" s="380"/>
      <c r="AJ224" s="380"/>
      <c r="AK224" s="380"/>
      <c r="AL224" s="380"/>
    </row>
    <row r="225" spans="1:38" s="377" customFormat="1">
      <c r="A225" s="375" t="s">
        <v>113</v>
      </c>
      <c r="B225" s="375">
        <v>214405881.97999999</v>
      </c>
      <c r="C225" s="407">
        <v>4.9509999999999998E-2</v>
      </c>
      <c r="D225" s="448">
        <v>121462987.65000001</v>
      </c>
      <c r="E225" s="448">
        <v>92942894.329999998</v>
      </c>
      <c r="F225" s="392">
        <v>2785</v>
      </c>
      <c r="G225" s="407">
        <v>5.2810000000000003E-2</v>
      </c>
      <c r="O225" s="380"/>
      <c r="P225" s="380"/>
      <c r="Q225" s="380"/>
      <c r="R225" s="380"/>
      <c r="S225" s="380"/>
      <c r="T225" s="380"/>
      <c r="U225" s="380"/>
      <c r="V225" s="380"/>
      <c r="W225" s="380"/>
      <c r="X225" s="380"/>
      <c r="Y225" s="380"/>
      <c r="Z225" s="380"/>
      <c r="AA225" s="380"/>
      <c r="AB225" s="380"/>
      <c r="AC225" s="380"/>
      <c r="AD225" s="380"/>
      <c r="AE225" s="380"/>
      <c r="AF225" s="380"/>
      <c r="AG225" s="380"/>
      <c r="AH225" s="380"/>
      <c r="AI225" s="380"/>
      <c r="AJ225" s="380"/>
      <c r="AK225" s="380"/>
      <c r="AL225" s="380"/>
    </row>
    <row r="226" spans="1:38" s="377" customFormat="1">
      <c r="A226" s="375" t="s">
        <v>114</v>
      </c>
      <c r="B226" s="375">
        <v>296203217.69999999</v>
      </c>
      <c r="C226" s="407">
        <v>6.8400000000000002E-2</v>
      </c>
      <c r="D226" s="448">
        <v>173538926.33000001</v>
      </c>
      <c r="E226" s="448">
        <v>122664291.37</v>
      </c>
      <c r="F226" s="392">
        <v>3670</v>
      </c>
      <c r="G226" s="407">
        <v>6.9599999999999995E-2</v>
      </c>
      <c r="O226" s="380"/>
      <c r="P226" s="380"/>
      <c r="Q226" s="380"/>
      <c r="R226" s="380"/>
      <c r="S226" s="380"/>
      <c r="T226" s="380"/>
      <c r="U226" s="380"/>
      <c r="V226" s="380"/>
      <c r="W226" s="380"/>
      <c r="X226" s="380"/>
      <c r="Y226" s="380"/>
      <c r="Z226" s="380"/>
      <c r="AA226" s="380"/>
      <c r="AB226" s="380"/>
      <c r="AC226" s="380"/>
      <c r="AD226" s="380"/>
      <c r="AE226" s="380"/>
      <c r="AF226" s="380"/>
      <c r="AG226" s="380"/>
      <c r="AH226" s="380"/>
      <c r="AI226" s="380"/>
      <c r="AJ226" s="380"/>
      <c r="AK226" s="380"/>
      <c r="AL226" s="380"/>
    </row>
    <row r="227" spans="1:38" s="377" customFormat="1">
      <c r="A227" s="375" t="s">
        <v>115</v>
      </c>
      <c r="B227" s="375">
        <v>341071095</v>
      </c>
      <c r="C227" s="407">
        <v>7.8759999999999997E-2</v>
      </c>
      <c r="D227" s="448">
        <v>194984418.78</v>
      </c>
      <c r="E227" s="448">
        <v>146086676.22</v>
      </c>
      <c r="F227" s="392">
        <v>3922</v>
      </c>
      <c r="G227" s="407">
        <v>7.4380000000000002E-2</v>
      </c>
      <c r="O227" s="380"/>
      <c r="P227" s="380"/>
      <c r="Q227" s="380"/>
      <c r="R227" s="380"/>
      <c r="S227" s="380"/>
      <c r="T227" s="380"/>
      <c r="U227" s="380"/>
      <c r="V227" s="380"/>
      <c r="W227" s="380"/>
      <c r="X227" s="380"/>
      <c r="Y227" s="380"/>
      <c r="Z227" s="380"/>
      <c r="AA227" s="380"/>
      <c r="AB227" s="380"/>
      <c r="AC227" s="380"/>
      <c r="AD227" s="380"/>
      <c r="AE227" s="380"/>
      <c r="AF227" s="380"/>
      <c r="AG227" s="380"/>
      <c r="AH227" s="380"/>
      <c r="AI227" s="380"/>
      <c r="AJ227" s="380"/>
      <c r="AK227" s="380"/>
      <c r="AL227" s="380"/>
    </row>
    <row r="228" spans="1:38" s="377" customFormat="1">
      <c r="A228" s="375" t="s">
        <v>116</v>
      </c>
      <c r="B228" s="375">
        <v>319834475.24000001</v>
      </c>
      <c r="C228" s="407">
        <v>7.3859999999999995E-2</v>
      </c>
      <c r="D228" s="448">
        <v>184918386.59</v>
      </c>
      <c r="E228" s="448">
        <v>134916088.65000001</v>
      </c>
      <c r="F228" s="392">
        <v>3533</v>
      </c>
      <c r="G228" s="407">
        <v>6.7000000000000004E-2</v>
      </c>
      <c r="O228" s="380"/>
      <c r="P228" s="380"/>
      <c r="Q228" s="380"/>
      <c r="R228" s="380"/>
      <c r="S228" s="380"/>
      <c r="T228" s="380"/>
      <c r="U228" s="380"/>
      <c r="V228" s="380"/>
      <c r="W228" s="380"/>
      <c r="X228" s="380"/>
      <c r="Y228" s="380"/>
      <c r="Z228" s="380"/>
      <c r="AA228" s="380"/>
      <c r="AB228" s="380"/>
      <c r="AC228" s="380"/>
      <c r="AD228" s="380"/>
      <c r="AE228" s="380"/>
      <c r="AF228" s="380"/>
      <c r="AG228" s="380"/>
      <c r="AH228" s="380"/>
      <c r="AI228" s="380"/>
      <c r="AJ228" s="380"/>
      <c r="AK228" s="380"/>
      <c r="AL228" s="380"/>
    </row>
    <row r="229" spans="1:38" s="377" customFormat="1">
      <c r="A229" s="375" t="s">
        <v>117</v>
      </c>
      <c r="B229" s="375">
        <v>288784620.32999998</v>
      </c>
      <c r="C229" s="407">
        <v>6.6689999999999999E-2</v>
      </c>
      <c r="D229" s="448">
        <v>189050656.47999999</v>
      </c>
      <c r="E229" s="448">
        <v>99733963.849999994</v>
      </c>
      <c r="F229" s="392">
        <v>3276</v>
      </c>
      <c r="G229" s="407">
        <v>6.2129999999999998E-2</v>
      </c>
      <c r="O229" s="380"/>
      <c r="P229" s="380"/>
      <c r="Q229" s="380"/>
      <c r="R229" s="380"/>
      <c r="S229" s="380"/>
      <c r="T229" s="380"/>
      <c r="U229" s="380"/>
      <c r="V229" s="380"/>
      <c r="W229" s="380"/>
      <c r="X229" s="380"/>
      <c r="Y229" s="380"/>
      <c r="Z229" s="380"/>
      <c r="AA229" s="380"/>
      <c r="AB229" s="380"/>
      <c r="AC229" s="380"/>
      <c r="AD229" s="380"/>
      <c r="AE229" s="380"/>
      <c r="AF229" s="380"/>
      <c r="AG229" s="380"/>
      <c r="AH229" s="380"/>
      <c r="AI229" s="380"/>
      <c r="AJ229" s="380"/>
      <c r="AK229" s="380"/>
      <c r="AL229" s="380"/>
    </row>
    <row r="230" spans="1:38" s="377" customFormat="1">
      <c r="A230" s="375" t="s">
        <v>118</v>
      </c>
      <c r="B230" s="375">
        <v>281369610.35000002</v>
      </c>
      <c r="C230" s="407">
        <v>6.497E-2</v>
      </c>
      <c r="D230" s="448">
        <v>190626352.36000001</v>
      </c>
      <c r="E230" s="448">
        <v>90743257.989999995</v>
      </c>
      <c r="F230" s="392">
        <v>2990</v>
      </c>
      <c r="G230" s="407">
        <v>5.67E-2</v>
      </c>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0"/>
      <c r="AL230" s="380"/>
    </row>
    <row r="231" spans="1:38" s="377" customFormat="1">
      <c r="A231" s="375" t="s">
        <v>119</v>
      </c>
      <c r="B231" s="375">
        <v>402563021.58999997</v>
      </c>
      <c r="C231" s="407">
        <v>9.2960000000000001E-2</v>
      </c>
      <c r="D231" s="448">
        <v>258827885.90000001</v>
      </c>
      <c r="E231" s="448">
        <v>143735135.69</v>
      </c>
      <c r="F231" s="392">
        <v>3983</v>
      </c>
      <c r="G231" s="407">
        <v>7.553E-2</v>
      </c>
      <c r="O231" s="380"/>
      <c r="P231" s="380"/>
      <c r="Q231" s="380"/>
      <c r="R231" s="380"/>
      <c r="S231" s="380"/>
      <c r="T231" s="380"/>
      <c r="U231" s="380"/>
      <c r="V231" s="380"/>
      <c r="W231" s="380"/>
      <c r="X231" s="380"/>
      <c r="Y231" s="380"/>
      <c r="Z231" s="380"/>
      <c r="AA231" s="380"/>
      <c r="AB231" s="380"/>
      <c r="AC231" s="380"/>
      <c r="AD231" s="380"/>
      <c r="AE231" s="380"/>
      <c r="AF231" s="380"/>
      <c r="AG231" s="380"/>
      <c r="AH231" s="380"/>
      <c r="AI231" s="380"/>
      <c r="AJ231" s="380"/>
      <c r="AK231" s="380"/>
      <c r="AL231" s="380"/>
    </row>
    <row r="232" spans="1:38" s="377" customFormat="1">
      <c r="A232" s="375" t="s">
        <v>120</v>
      </c>
      <c r="B232" s="375">
        <v>337802317.25</v>
      </c>
      <c r="C232" s="407">
        <v>7.8E-2</v>
      </c>
      <c r="D232" s="448">
        <v>225234098.18000001</v>
      </c>
      <c r="E232" s="448">
        <v>112568219.06999999</v>
      </c>
      <c r="F232" s="392">
        <v>3184</v>
      </c>
      <c r="G232" s="407">
        <v>6.0380000000000003E-2</v>
      </c>
      <c r="O232" s="380"/>
      <c r="P232" s="380"/>
      <c r="Q232" s="380"/>
      <c r="R232" s="380"/>
      <c r="S232" s="380"/>
      <c r="T232" s="380"/>
      <c r="U232" s="380"/>
      <c r="V232" s="380"/>
      <c r="W232" s="380"/>
      <c r="X232" s="380"/>
      <c r="Y232" s="380"/>
      <c r="Z232" s="380"/>
      <c r="AA232" s="380"/>
      <c r="AB232" s="380"/>
      <c r="AC232" s="380"/>
      <c r="AD232" s="380"/>
      <c r="AE232" s="380"/>
      <c r="AF232" s="380"/>
      <c r="AG232" s="380"/>
      <c r="AH232" s="380"/>
      <c r="AI232" s="380"/>
      <c r="AJ232" s="380"/>
      <c r="AK232" s="380"/>
      <c r="AL232" s="380"/>
    </row>
    <row r="233" spans="1:38" s="377" customFormat="1">
      <c r="A233" s="375" t="s">
        <v>121</v>
      </c>
      <c r="B233" s="375">
        <v>236676160.94999999</v>
      </c>
      <c r="C233" s="407">
        <v>5.4649999999999997E-2</v>
      </c>
      <c r="D233" s="448">
        <v>153470359.94</v>
      </c>
      <c r="E233" s="448">
        <v>83205801.010000005</v>
      </c>
      <c r="F233" s="392">
        <v>2162</v>
      </c>
      <c r="G233" s="407">
        <v>4.1000000000000002E-2</v>
      </c>
      <c r="O233" s="380"/>
      <c r="P233" s="380"/>
      <c r="Q233" s="380"/>
      <c r="R233" s="380"/>
      <c r="S233" s="380"/>
      <c r="T233" s="380"/>
      <c r="U233" s="380"/>
      <c r="V233" s="380"/>
      <c r="W233" s="380"/>
      <c r="X233" s="380"/>
      <c r="Y233" s="380"/>
      <c r="Z233" s="380"/>
      <c r="AA233" s="380"/>
      <c r="AB233" s="380"/>
      <c r="AC233" s="380"/>
      <c r="AD233" s="380"/>
      <c r="AE233" s="380"/>
      <c r="AF233" s="380"/>
      <c r="AG233" s="380"/>
      <c r="AH233" s="380"/>
      <c r="AI233" s="380"/>
      <c r="AJ233" s="380"/>
      <c r="AK233" s="380"/>
      <c r="AL233" s="380"/>
    </row>
    <row r="234" spans="1:38" s="377" customFormat="1">
      <c r="A234" s="375" t="s">
        <v>122</v>
      </c>
      <c r="B234" s="375">
        <v>82377801.640000001</v>
      </c>
      <c r="C234" s="407">
        <v>1.9019999999999999E-2</v>
      </c>
      <c r="D234" s="448">
        <v>63521859.359999999</v>
      </c>
      <c r="E234" s="448">
        <v>18855942.280000001</v>
      </c>
      <c r="F234" s="392">
        <v>775</v>
      </c>
      <c r="G234" s="407">
        <v>1.47E-2</v>
      </c>
      <c r="O234" s="380"/>
      <c r="P234" s="380"/>
      <c r="Q234" s="380"/>
      <c r="R234" s="380"/>
      <c r="S234" s="380"/>
      <c r="T234" s="380"/>
      <c r="U234" s="380"/>
      <c r="V234" s="380"/>
      <c r="W234" s="380"/>
      <c r="X234" s="380"/>
      <c r="Y234" s="380"/>
      <c r="Z234" s="380"/>
      <c r="AA234" s="380"/>
      <c r="AB234" s="380"/>
      <c r="AC234" s="380"/>
      <c r="AD234" s="380"/>
      <c r="AE234" s="380"/>
      <c r="AF234" s="380"/>
      <c r="AG234" s="380"/>
      <c r="AH234" s="380"/>
      <c r="AI234" s="380"/>
      <c r="AJ234" s="380"/>
      <c r="AK234" s="380"/>
      <c r="AL234" s="380"/>
    </row>
    <row r="235" spans="1:38" s="377" customFormat="1">
      <c r="A235" s="375" t="s">
        <v>123</v>
      </c>
      <c r="B235" s="375">
        <v>75810957.569999993</v>
      </c>
      <c r="C235" s="407">
        <v>1.7510000000000001E-2</v>
      </c>
      <c r="D235" s="448">
        <v>64875854.560000002</v>
      </c>
      <c r="E235" s="448">
        <v>10935103.01</v>
      </c>
      <c r="F235" s="392">
        <v>709</v>
      </c>
      <c r="G235" s="407">
        <v>1.345E-2</v>
      </c>
      <c r="O235" s="380"/>
      <c r="P235" s="380"/>
      <c r="Q235" s="380"/>
      <c r="R235" s="380"/>
      <c r="S235" s="380"/>
      <c r="T235" s="380"/>
      <c r="U235" s="380"/>
      <c r="V235" s="380"/>
      <c r="W235" s="380"/>
      <c r="X235" s="380"/>
      <c r="Y235" s="380"/>
      <c r="Z235" s="380"/>
      <c r="AA235" s="380"/>
      <c r="AB235" s="380"/>
      <c r="AC235" s="380"/>
      <c r="AD235" s="380"/>
      <c r="AE235" s="380"/>
      <c r="AF235" s="380"/>
      <c r="AG235" s="380"/>
      <c r="AH235" s="380"/>
      <c r="AI235" s="380"/>
      <c r="AJ235" s="380"/>
      <c r="AK235" s="380"/>
      <c r="AL235" s="380"/>
    </row>
    <row r="236" spans="1:38" s="377" customFormat="1">
      <c r="A236" s="375" t="s">
        <v>124</v>
      </c>
      <c r="B236" s="375">
        <v>100522140.06999999</v>
      </c>
      <c r="C236" s="407">
        <v>2.3210000000000001E-2</v>
      </c>
      <c r="D236" s="448">
        <v>87580598.469999999</v>
      </c>
      <c r="E236" s="448">
        <v>12941541.6</v>
      </c>
      <c r="F236" s="392">
        <v>962</v>
      </c>
      <c r="G236" s="407">
        <v>1.8239999999999999E-2</v>
      </c>
      <c r="O236" s="380"/>
      <c r="P236" s="380"/>
      <c r="Q236" s="380"/>
      <c r="R236" s="380"/>
      <c r="S236" s="380"/>
      <c r="T236" s="380"/>
      <c r="U236" s="380"/>
      <c r="V236" s="380"/>
      <c r="W236" s="380"/>
      <c r="X236" s="380"/>
      <c r="Y236" s="380"/>
      <c r="Z236" s="380"/>
      <c r="AA236" s="380"/>
      <c r="AB236" s="380"/>
      <c r="AC236" s="380"/>
      <c r="AD236" s="380"/>
      <c r="AE236" s="380"/>
      <c r="AF236" s="380"/>
      <c r="AG236" s="380"/>
      <c r="AH236" s="380"/>
      <c r="AI236" s="380"/>
      <c r="AJ236" s="380"/>
      <c r="AK236" s="380"/>
      <c r="AL236" s="380"/>
    </row>
    <row r="237" spans="1:38" s="377" customFormat="1">
      <c r="A237" s="375" t="s">
        <v>125</v>
      </c>
      <c r="B237" s="375">
        <v>62687953.850000001</v>
      </c>
      <c r="C237" s="407">
        <v>1.448E-2</v>
      </c>
      <c r="D237" s="448">
        <v>52000995.689999998</v>
      </c>
      <c r="E237" s="448">
        <v>10686958.16</v>
      </c>
      <c r="F237" s="392">
        <v>578</v>
      </c>
      <c r="G237" s="407">
        <v>1.0959999999999999E-2</v>
      </c>
      <c r="O237" s="380"/>
      <c r="P237" s="380"/>
      <c r="Q237" s="380"/>
      <c r="R237" s="380"/>
      <c r="S237" s="380"/>
      <c r="T237" s="380"/>
      <c r="U237" s="380"/>
      <c r="V237" s="380"/>
      <c r="W237" s="380"/>
      <c r="X237" s="380"/>
      <c r="Y237" s="380"/>
      <c r="Z237" s="380"/>
      <c r="AA237" s="380"/>
      <c r="AB237" s="380"/>
      <c r="AC237" s="380"/>
      <c r="AD237" s="380"/>
      <c r="AE237" s="380"/>
      <c r="AF237" s="380"/>
      <c r="AG237" s="380"/>
      <c r="AH237" s="380"/>
      <c r="AI237" s="380"/>
      <c r="AJ237" s="380"/>
      <c r="AK237" s="380"/>
      <c r="AL237" s="380"/>
    </row>
    <row r="238" spans="1:38" s="377" customFormat="1">
      <c r="A238" s="375" t="s">
        <v>126</v>
      </c>
      <c r="B238" s="375">
        <v>58401827.100000001</v>
      </c>
      <c r="C238" s="407">
        <v>1.349E-2</v>
      </c>
      <c r="D238" s="448">
        <v>49881061.82</v>
      </c>
      <c r="E238" s="448">
        <v>8520765.2799999993</v>
      </c>
      <c r="F238" s="392">
        <v>559</v>
      </c>
      <c r="G238" s="407">
        <v>1.06E-2</v>
      </c>
      <c r="O238" s="380"/>
      <c r="P238" s="380"/>
      <c r="Q238" s="380"/>
      <c r="R238" s="380"/>
      <c r="S238" s="380"/>
      <c r="T238" s="380"/>
      <c r="U238" s="380"/>
      <c r="V238" s="380"/>
      <c r="W238" s="380"/>
      <c r="X238" s="380"/>
      <c r="Y238" s="380"/>
      <c r="Z238" s="380"/>
      <c r="AA238" s="380"/>
      <c r="AB238" s="380"/>
      <c r="AC238" s="380"/>
      <c r="AD238" s="380"/>
      <c r="AE238" s="380"/>
      <c r="AF238" s="380"/>
      <c r="AG238" s="380"/>
      <c r="AH238" s="380"/>
      <c r="AI238" s="380"/>
      <c r="AJ238" s="380"/>
      <c r="AK238" s="380"/>
      <c r="AL238" s="380"/>
    </row>
    <row r="239" spans="1:38" s="377" customFormat="1">
      <c r="A239" s="375" t="s">
        <v>127</v>
      </c>
      <c r="B239" s="375">
        <v>22643751.859999999</v>
      </c>
      <c r="C239" s="407">
        <v>5.2300000000000003E-3</v>
      </c>
      <c r="D239" s="448">
        <v>19059954.390000001</v>
      </c>
      <c r="E239" s="448">
        <v>3583797.47</v>
      </c>
      <c r="F239" s="392">
        <v>208</v>
      </c>
      <c r="G239" s="407">
        <v>3.9399999999999999E-3</v>
      </c>
      <c r="O239" s="380"/>
      <c r="P239" s="380"/>
      <c r="Q239" s="380"/>
      <c r="R239" s="380"/>
      <c r="S239" s="380"/>
      <c r="T239" s="380"/>
      <c r="U239" s="380"/>
      <c r="V239" s="380"/>
      <c r="W239" s="380"/>
      <c r="X239" s="380"/>
      <c r="Y239" s="380"/>
      <c r="Z239" s="380"/>
      <c r="AA239" s="380"/>
      <c r="AB239" s="380"/>
      <c r="AC239" s="380"/>
      <c r="AD239" s="380"/>
      <c r="AE239" s="380"/>
      <c r="AF239" s="380"/>
      <c r="AG239" s="380"/>
      <c r="AH239" s="380"/>
      <c r="AI239" s="380"/>
      <c r="AJ239" s="380"/>
      <c r="AK239" s="380"/>
      <c r="AL239" s="380"/>
    </row>
    <row r="240" spans="1:38" s="377" customFormat="1">
      <c r="A240" s="375" t="s">
        <v>128</v>
      </c>
      <c r="B240" s="375">
        <v>25174557.940000001</v>
      </c>
      <c r="C240" s="407">
        <v>5.8100000000000001E-3</v>
      </c>
      <c r="D240" s="448">
        <v>22456309.609999999</v>
      </c>
      <c r="E240" s="448">
        <v>2718248.33</v>
      </c>
      <c r="F240" s="392">
        <v>234</v>
      </c>
      <c r="G240" s="407">
        <v>4.4400000000000004E-3</v>
      </c>
      <c r="O240" s="380"/>
      <c r="P240" s="380"/>
      <c r="Q240" s="380"/>
      <c r="R240" s="380"/>
      <c r="S240" s="380"/>
      <c r="T240" s="380"/>
      <c r="U240" s="380"/>
      <c r="V240" s="380"/>
      <c r="W240" s="380"/>
      <c r="X240" s="380"/>
      <c r="Y240" s="380"/>
      <c r="Z240" s="380"/>
      <c r="AA240" s="380"/>
      <c r="AB240" s="380"/>
      <c r="AC240" s="380"/>
      <c r="AD240" s="380"/>
      <c r="AE240" s="380"/>
      <c r="AF240" s="380"/>
      <c r="AG240" s="380"/>
      <c r="AH240" s="380"/>
      <c r="AI240" s="380"/>
      <c r="AJ240" s="380"/>
      <c r="AK240" s="380"/>
      <c r="AL240" s="380"/>
    </row>
    <row r="241" spans="1:38" s="377" customFormat="1">
      <c r="A241" s="375" t="s">
        <v>129</v>
      </c>
      <c r="B241" s="375">
        <v>36156889.539999999</v>
      </c>
      <c r="C241" s="407">
        <v>8.3499999999999998E-3</v>
      </c>
      <c r="D241" s="448">
        <v>33857520.460000001</v>
      </c>
      <c r="E241" s="448">
        <v>2299369.08</v>
      </c>
      <c r="F241" s="392">
        <v>363</v>
      </c>
      <c r="G241" s="407">
        <v>6.8799999999999998E-3</v>
      </c>
      <c r="O241" s="380"/>
      <c r="P241" s="380"/>
      <c r="Q241" s="380"/>
      <c r="R241" s="380"/>
      <c r="S241" s="380"/>
      <c r="T241" s="380"/>
      <c r="U241" s="380"/>
      <c r="V241" s="380"/>
      <c r="W241" s="380"/>
      <c r="X241" s="380"/>
      <c r="Y241" s="380"/>
      <c r="Z241" s="380"/>
      <c r="AA241" s="380"/>
      <c r="AB241" s="380"/>
      <c r="AC241" s="380"/>
      <c r="AD241" s="380"/>
      <c r="AE241" s="380"/>
      <c r="AF241" s="380"/>
      <c r="AG241" s="380"/>
      <c r="AH241" s="380"/>
      <c r="AI241" s="380"/>
      <c r="AJ241" s="380"/>
      <c r="AK241" s="380"/>
      <c r="AL241" s="380"/>
    </row>
    <row r="242" spans="1:38" s="377" customFormat="1">
      <c r="A242" s="375" t="s">
        <v>384</v>
      </c>
      <c r="B242" s="375">
        <v>26733342.02</v>
      </c>
      <c r="C242" s="407">
        <v>6.1700000000000001E-3</v>
      </c>
      <c r="D242" s="448">
        <v>23682691.379999999</v>
      </c>
      <c r="E242" s="448">
        <v>3050650.64</v>
      </c>
      <c r="F242" s="392">
        <v>270</v>
      </c>
      <c r="G242" s="407">
        <v>5.1200000000000004E-3</v>
      </c>
      <c r="O242" s="380"/>
      <c r="P242" s="380"/>
      <c r="Q242" s="380"/>
      <c r="R242" s="380"/>
      <c r="S242" s="380"/>
      <c r="T242" s="380"/>
      <c r="U242" s="380"/>
      <c r="V242" s="380"/>
      <c r="W242" s="380"/>
      <c r="X242" s="380"/>
      <c r="Y242" s="380"/>
      <c r="Z242" s="380"/>
      <c r="AA242" s="380"/>
      <c r="AB242" s="380"/>
      <c r="AC242" s="380"/>
      <c r="AD242" s="380"/>
      <c r="AE242" s="380"/>
      <c r="AF242" s="380"/>
      <c r="AG242" s="380"/>
      <c r="AH242" s="380"/>
      <c r="AI242" s="380"/>
      <c r="AJ242" s="380"/>
      <c r="AK242" s="380"/>
      <c r="AL242" s="380"/>
    </row>
    <row r="243" spans="1:38" s="377" customFormat="1">
      <c r="A243" s="375" t="s">
        <v>386</v>
      </c>
      <c r="B243" s="375">
        <v>30485567.59</v>
      </c>
      <c r="C243" s="407">
        <v>7.0400000000000003E-3</v>
      </c>
      <c r="D243" s="448">
        <v>28295318.68</v>
      </c>
      <c r="E243" s="448">
        <v>2190248.91</v>
      </c>
      <c r="F243" s="392">
        <v>286</v>
      </c>
      <c r="G243" s="407">
        <v>5.4200000000000003E-3</v>
      </c>
      <c r="O243" s="380"/>
      <c r="P243" s="380"/>
      <c r="Q243" s="380"/>
      <c r="R243" s="380"/>
      <c r="S243" s="380"/>
      <c r="T243" s="380"/>
      <c r="U243" s="380"/>
      <c r="V243" s="380"/>
      <c r="W243" s="380"/>
      <c r="X243" s="380"/>
      <c r="Y243" s="380"/>
      <c r="Z243" s="380"/>
      <c r="AA243" s="380"/>
      <c r="AB243" s="380"/>
      <c r="AC243" s="380"/>
      <c r="AD243" s="380"/>
      <c r="AE243" s="380"/>
      <c r="AF243" s="380"/>
      <c r="AG243" s="380"/>
      <c r="AH243" s="380"/>
      <c r="AI243" s="380"/>
      <c r="AJ243" s="380"/>
      <c r="AK243" s="380"/>
      <c r="AL243" s="380"/>
    </row>
    <row r="244" spans="1:38" s="377" customFormat="1">
      <c r="A244" s="375" t="s">
        <v>216</v>
      </c>
      <c r="B244" s="375">
        <v>4873015.88</v>
      </c>
      <c r="C244" s="407">
        <v>1.1299999999999999E-3</v>
      </c>
      <c r="D244" s="448">
        <v>4873015.88</v>
      </c>
      <c r="E244" s="448">
        <v>0</v>
      </c>
      <c r="F244" s="392">
        <v>50</v>
      </c>
      <c r="G244" s="407">
        <v>9.5E-4</v>
      </c>
      <c r="O244" s="380"/>
      <c r="P244" s="380"/>
      <c r="Q244" s="380"/>
      <c r="R244" s="380"/>
      <c r="S244" s="380"/>
      <c r="T244" s="380"/>
      <c r="U244" s="380"/>
      <c r="V244" s="380"/>
      <c r="W244" s="380"/>
      <c r="X244" s="380"/>
      <c r="Y244" s="380"/>
      <c r="Z244" s="380"/>
      <c r="AA244" s="380"/>
      <c r="AB244" s="380"/>
      <c r="AC244" s="380"/>
      <c r="AD244" s="380"/>
      <c r="AE244" s="380"/>
      <c r="AF244" s="380"/>
      <c r="AG244" s="380"/>
      <c r="AH244" s="380"/>
      <c r="AI244" s="380"/>
      <c r="AJ244" s="380"/>
      <c r="AK244" s="380"/>
      <c r="AL244" s="380"/>
    </row>
    <row r="245" spans="1:38" s="377" customFormat="1">
      <c r="A245" s="375" t="s">
        <v>445</v>
      </c>
      <c r="B245" s="375">
        <v>4305881.0199999996</v>
      </c>
      <c r="C245" s="407">
        <v>9.8999999999999999E-4</v>
      </c>
      <c r="D245" s="448">
        <v>3965338.47</v>
      </c>
      <c r="E245" s="448">
        <v>340542.55</v>
      </c>
      <c r="F245" s="392">
        <v>30</v>
      </c>
      <c r="G245" s="407">
        <v>5.6999999999999998E-4</v>
      </c>
      <c r="O245" s="380"/>
      <c r="P245" s="380"/>
      <c r="Q245" s="380"/>
      <c r="R245" s="380"/>
      <c r="S245" s="380"/>
      <c r="T245" s="380"/>
      <c r="U245" s="380"/>
      <c r="V245" s="380"/>
      <c r="W245" s="380"/>
      <c r="X245" s="380"/>
      <c r="Y245" s="380"/>
      <c r="Z245" s="380"/>
      <c r="AA245" s="380"/>
      <c r="AB245" s="380"/>
      <c r="AC245" s="380"/>
      <c r="AD245" s="380"/>
      <c r="AE245" s="380"/>
      <c r="AF245" s="380"/>
      <c r="AG245" s="380"/>
      <c r="AH245" s="380"/>
      <c r="AI245" s="380"/>
      <c r="AJ245" s="380"/>
      <c r="AK245" s="380"/>
      <c r="AL245" s="380"/>
    </row>
    <row r="246" spans="1:38" s="377" customFormat="1">
      <c r="A246" s="375" t="s">
        <v>446</v>
      </c>
      <c r="B246" s="375">
        <v>6023774.4400000004</v>
      </c>
      <c r="C246" s="407">
        <v>1.39E-3</v>
      </c>
      <c r="D246" s="448">
        <v>6023774.4400000004</v>
      </c>
      <c r="E246" s="448">
        <v>0</v>
      </c>
      <c r="F246" s="392">
        <v>51</v>
      </c>
      <c r="G246" s="407">
        <v>9.7000000000000005E-4</v>
      </c>
      <c r="O246" s="380"/>
      <c r="P246" s="380"/>
      <c r="Q246" s="380"/>
      <c r="R246" s="380"/>
      <c r="S246" s="380"/>
      <c r="T246" s="380"/>
      <c r="U246" s="380"/>
      <c r="V246" s="380"/>
      <c r="W246" s="380"/>
      <c r="X246" s="380"/>
      <c r="Y246" s="380"/>
      <c r="Z246" s="380"/>
      <c r="AA246" s="380"/>
      <c r="AB246" s="380"/>
      <c r="AC246" s="380"/>
      <c r="AD246" s="380"/>
      <c r="AE246" s="380"/>
      <c r="AF246" s="380"/>
      <c r="AG246" s="380"/>
      <c r="AH246" s="380"/>
      <c r="AI246" s="380"/>
      <c r="AJ246" s="380"/>
      <c r="AK246" s="380"/>
      <c r="AL246" s="380"/>
    </row>
    <row r="247" spans="1:38" s="377" customFormat="1" ht="13.5" thickBot="1">
      <c r="A247" s="412" t="s">
        <v>331</v>
      </c>
      <c r="B247" s="398">
        <v>4330571279.7799997</v>
      </c>
      <c r="C247" s="449">
        <v>1.00004</v>
      </c>
      <c r="D247" s="450">
        <v>2589064336.8600001</v>
      </c>
      <c r="E247" s="450">
        <v>1741506942.9199998</v>
      </c>
      <c r="F247" s="396">
        <v>52732</v>
      </c>
      <c r="G247" s="449">
        <v>0.99999000000000016</v>
      </c>
      <c r="M247" s="380"/>
      <c r="N247" s="380"/>
      <c r="O247" s="380"/>
      <c r="P247" s="380"/>
      <c r="Q247" s="380"/>
      <c r="R247" s="380"/>
      <c r="S247" s="380"/>
      <c r="T247" s="380"/>
      <c r="U247" s="380"/>
      <c r="V247" s="380"/>
      <c r="W247" s="380"/>
      <c r="X247" s="380"/>
      <c r="Y247" s="380"/>
      <c r="Z247" s="380"/>
      <c r="AA247" s="380"/>
      <c r="AB247" s="380"/>
      <c r="AC247" s="380"/>
      <c r="AD247" s="380"/>
      <c r="AE247" s="380"/>
      <c r="AF247" s="380"/>
      <c r="AG247" s="380"/>
      <c r="AH247" s="380"/>
      <c r="AI247" s="380"/>
      <c r="AJ247" s="380"/>
    </row>
    <row r="248" spans="1:38" s="377" customFormat="1" ht="13.5" thickTop="1">
      <c r="A248" s="433"/>
      <c r="B248" s="380"/>
      <c r="C248" s="380"/>
      <c r="D248" s="441"/>
      <c r="E248" s="380"/>
      <c r="F248" s="380"/>
      <c r="M248" s="380"/>
      <c r="N248" s="380"/>
      <c r="O248" s="380"/>
      <c r="P248" s="380"/>
      <c r="Q248" s="380"/>
      <c r="R248" s="380"/>
      <c r="S248" s="380"/>
      <c r="T248" s="380"/>
      <c r="U248" s="380"/>
      <c r="V248" s="380"/>
      <c r="W248" s="380"/>
      <c r="X248" s="380"/>
      <c r="Y248" s="380"/>
      <c r="Z248" s="380"/>
      <c r="AA248" s="380"/>
      <c r="AB248" s="380"/>
      <c r="AC248" s="380"/>
      <c r="AD248" s="380"/>
      <c r="AE248" s="380"/>
      <c r="AF248" s="380"/>
      <c r="AG248" s="380"/>
      <c r="AH248" s="380"/>
      <c r="AI248" s="380"/>
      <c r="AJ248" s="380"/>
    </row>
    <row r="249" spans="1:38" s="377" customFormat="1" ht="15.75">
      <c r="A249" s="413" t="s">
        <v>336</v>
      </c>
      <c r="B249" s="375"/>
      <c r="C249" s="376"/>
      <c r="D249" s="375"/>
      <c r="E249" s="376"/>
      <c r="F249" s="414"/>
      <c r="M249" s="380"/>
      <c r="N249" s="380"/>
      <c r="O249" s="380"/>
      <c r="P249" s="380"/>
      <c r="Q249" s="380"/>
      <c r="R249" s="380"/>
      <c r="S249" s="380"/>
      <c r="T249" s="380"/>
      <c r="U249" s="380"/>
      <c r="V249" s="380"/>
      <c r="W249" s="380"/>
      <c r="X249" s="380"/>
      <c r="Y249" s="380"/>
      <c r="Z249" s="380"/>
      <c r="AA249" s="380"/>
      <c r="AB249" s="380"/>
      <c r="AC249" s="380"/>
      <c r="AD249" s="380"/>
      <c r="AE249" s="380"/>
      <c r="AF249" s="380"/>
      <c r="AG249" s="380"/>
      <c r="AH249" s="380"/>
      <c r="AI249" s="380"/>
      <c r="AJ249" s="380"/>
    </row>
    <row r="250" spans="1:38" s="415" customFormat="1" ht="25.5">
      <c r="A250" s="410" t="s">
        <v>288</v>
      </c>
      <c r="B250" s="385" t="s">
        <v>392</v>
      </c>
      <c r="C250" s="386" t="s">
        <v>405</v>
      </c>
      <c r="D250" s="443" t="s">
        <v>391</v>
      </c>
      <c r="E250" s="386" t="s">
        <v>405</v>
      </c>
      <c r="F250" s="385" t="s">
        <v>406</v>
      </c>
      <c r="G250" s="386" t="s">
        <v>405</v>
      </c>
      <c r="H250" s="377"/>
      <c r="I250" s="377"/>
      <c r="J250" s="377"/>
      <c r="K250" s="377"/>
      <c r="M250" s="416"/>
      <c r="N250" s="416"/>
      <c r="O250" s="416"/>
      <c r="P250" s="416"/>
      <c r="Q250" s="416"/>
      <c r="R250" s="416"/>
      <c r="S250" s="416"/>
      <c r="T250" s="416"/>
      <c r="U250" s="416"/>
      <c r="V250" s="416"/>
      <c r="W250" s="416"/>
      <c r="X250" s="416"/>
      <c r="Y250" s="416"/>
      <c r="Z250" s="416"/>
      <c r="AA250" s="416"/>
      <c r="AB250" s="416"/>
      <c r="AC250" s="416"/>
      <c r="AD250" s="416"/>
      <c r="AE250" s="416"/>
      <c r="AF250" s="416"/>
      <c r="AG250" s="416"/>
      <c r="AH250" s="416"/>
      <c r="AI250" s="416"/>
      <c r="AJ250" s="416"/>
    </row>
    <row r="251" spans="1:38" s="377" customFormat="1">
      <c r="A251" s="400" t="s">
        <v>108</v>
      </c>
      <c r="B251" s="375">
        <v>985079.11</v>
      </c>
      <c r="C251" s="391">
        <v>3.7299999999999998E-3</v>
      </c>
      <c r="D251" s="451">
        <v>93166.52</v>
      </c>
      <c r="E251" s="391">
        <v>4.0899999999999999E-3</v>
      </c>
      <c r="F251" s="392">
        <v>8</v>
      </c>
      <c r="G251" s="391">
        <v>2.2200000000000002E-3</v>
      </c>
      <c r="M251" s="380"/>
      <c r="N251" s="380"/>
      <c r="O251" s="380"/>
      <c r="P251" s="380"/>
      <c r="Q251" s="380"/>
      <c r="R251" s="380"/>
      <c r="S251" s="380"/>
      <c r="T251" s="380"/>
      <c r="U251" s="380"/>
      <c r="V251" s="380"/>
      <c r="W251" s="380"/>
      <c r="X251" s="380"/>
      <c r="Y251" s="380"/>
      <c r="Z251" s="380"/>
      <c r="AA251" s="380"/>
      <c r="AB251" s="380"/>
      <c r="AC251" s="380"/>
      <c r="AD251" s="380"/>
      <c r="AE251" s="380"/>
      <c r="AF251" s="380"/>
      <c r="AG251" s="380"/>
      <c r="AH251" s="380"/>
      <c r="AI251" s="380"/>
      <c r="AJ251" s="380"/>
    </row>
    <row r="252" spans="1:38" s="377" customFormat="1">
      <c r="A252" s="400" t="s">
        <v>109</v>
      </c>
      <c r="B252" s="375">
        <v>110447430.12</v>
      </c>
      <c r="C252" s="391">
        <v>0.41792000000000001</v>
      </c>
      <c r="D252" s="451">
        <v>10761757.85</v>
      </c>
      <c r="E252" s="391">
        <v>0.47260999999999997</v>
      </c>
      <c r="F252" s="392">
        <v>1518</v>
      </c>
      <c r="G252" s="391">
        <v>0.42202000000000001</v>
      </c>
      <c r="M252" s="380"/>
      <c r="N252" s="380"/>
      <c r="O252" s="380"/>
      <c r="P252" s="380"/>
      <c r="Q252" s="380"/>
      <c r="R252" s="380"/>
      <c r="S252" s="380"/>
      <c r="T252" s="380"/>
      <c r="U252" s="380"/>
      <c r="V252" s="380"/>
      <c r="W252" s="380"/>
      <c r="X252" s="380"/>
      <c r="Y252" s="380"/>
      <c r="Z252" s="380"/>
      <c r="AA252" s="380"/>
      <c r="AB252" s="380"/>
      <c r="AC252" s="380"/>
      <c r="AD252" s="380"/>
      <c r="AE252" s="380"/>
      <c r="AF252" s="380"/>
      <c r="AG252" s="380"/>
      <c r="AH252" s="380"/>
      <c r="AI252" s="380"/>
      <c r="AJ252" s="380"/>
    </row>
    <row r="253" spans="1:38" s="377" customFormat="1">
      <c r="A253" s="400" t="s">
        <v>302</v>
      </c>
      <c r="B253" s="375">
        <v>19912475.5</v>
      </c>
      <c r="C253" s="391">
        <v>7.535E-2</v>
      </c>
      <c r="D253" s="451">
        <v>2282512.6800000002</v>
      </c>
      <c r="E253" s="391">
        <v>0.10024</v>
      </c>
      <c r="F253" s="392">
        <v>287</v>
      </c>
      <c r="G253" s="391">
        <v>7.979E-2</v>
      </c>
      <c r="M253" s="380"/>
      <c r="N253" s="380"/>
      <c r="O253" s="380"/>
      <c r="P253" s="380"/>
      <c r="Q253" s="380"/>
      <c r="R253" s="380"/>
      <c r="S253" s="380"/>
      <c r="T253" s="380"/>
      <c r="U253" s="380"/>
      <c r="V253" s="380"/>
      <c r="W253" s="380"/>
      <c r="X253" s="380"/>
      <c r="Y253" s="380"/>
      <c r="Z253" s="380"/>
      <c r="AA253" s="380"/>
      <c r="AB253" s="380"/>
      <c r="AC253" s="380"/>
      <c r="AD253" s="380"/>
      <c r="AE253" s="380"/>
      <c r="AF253" s="380"/>
      <c r="AG253" s="380"/>
      <c r="AH253" s="380"/>
      <c r="AI253" s="380"/>
      <c r="AJ253" s="380"/>
    </row>
    <row r="254" spans="1:38" s="377" customFormat="1">
      <c r="A254" s="400" t="s">
        <v>393</v>
      </c>
      <c r="B254" s="375">
        <v>22339752.23</v>
      </c>
      <c r="C254" s="391">
        <v>8.4529999999999994E-2</v>
      </c>
      <c r="D254" s="451">
        <v>2074358.88</v>
      </c>
      <c r="E254" s="391">
        <v>9.11E-2</v>
      </c>
      <c r="F254" s="392">
        <v>275</v>
      </c>
      <c r="G254" s="391">
        <v>7.6450000000000004E-2</v>
      </c>
      <c r="M254" s="380"/>
      <c r="N254" s="380"/>
      <c r="O254" s="380"/>
      <c r="P254" s="380"/>
      <c r="Q254" s="380"/>
      <c r="R254" s="380"/>
      <c r="S254" s="380"/>
      <c r="T254" s="380"/>
      <c r="U254" s="380"/>
      <c r="V254" s="380"/>
      <c r="W254" s="380"/>
      <c r="X254" s="380"/>
      <c r="Y254" s="380"/>
      <c r="Z254" s="380"/>
      <c r="AA254" s="380"/>
      <c r="AB254" s="380"/>
      <c r="AC254" s="380"/>
      <c r="AD254" s="380"/>
      <c r="AE254" s="380"/>
      <c r="AF254" s="380"/>
      <c r="AG254" s="380"/>
      <c r="AH254" s="380"/>
      <c r="AI254" s="380"/>
      <c r="AJ254" s="380"/>
    </row>
    <row r="255" spans="1:38" s="377" customFormat="1">
      <c r="A255" s="400" t="s">
        <v>402</v>
      </c>
      <c r="B255" s="375">
        <v>11811179.869999999</v>
      </c>
      <c r="C255" s="391">
        <v>4.4690000000000001E-2</v>
      </c>
      <c r="D255" s="451">
        <v>1085617.72</v>
      </c>
      <c r="E255" s="391">
        <v>4.768E-2</v>
      </c>
      <c r="F255" s="392">
        <v>153</v>
      </c>
      <c r="G255" s="391">
        <v>4.2540000000000001E-2</v>
      </c>
      <c r="M255" s="380"/>
      <c r="N255" s="380"/>
      <c r="O255" s="380"/>
      <c r="P255" s="380"/>
      <c r="Q255" s="380"/>
      <c r="R255" s="380"/>
      <c r="S255" s="380"/>
      <c r="T255" s="380"/>
      <c r="U255" s="380"/>
      <c r="V255" s="380"/>
      <c r="W255" s="380"/>
      <c r="X255" s="380"/>
      <c r="Y255" s="380"/>
      <c r="Z255" s="380"/>
      <c r="AA255" s="380"/>
      <c r="AB255" s="380"/>
      <c r="AC255" s="380"/>
      <c r="AD255" s="380"/>
      <c r="AE255" s="380"/>
      <c r="AF255" s="380"/>
      <c r="AG255" s="380"/>
      <c r="AH255" s="380"/>
      <c r="AI255" s="380"/>
      <c r="AJ255" s="380"/>
    </row>
    <row r="256" spans="1:38" s="377" customFormat="1">
      <c r="A256" s="400" t="s">
        <v>245</v>
      </c>
      <c r="B256" s="375">
        <v>10344906.949999999</v>
      </c>
      <c r="C256" s="391">
        <v>3.9140000000000001E-2</v>
      </c>
      <c r="D256" s="451">
        <v>1208691.74</v>
      </c>
      <c r="E256" s="391">
        <v>5.3080000000000002E-2</v>
      </c>
      <c r="F256" s="392">
        <v>142</v>
      </c>
      <c r="G256" s="391">
        <v>3.9480000000000001E-2</v>
      </c>
      <c r="M256" s="380"/>
      <c r="N256" s="380"/>
      <c r="O256" s="380"/>
      <c r="P256" s="380"/>
      <c r="Q256" s="380"/>
      <c r="R256" s="380"/>
      <c r="S256" s="380"/>
      <c r="T256" s="380"/>
      <c r="U256" s="380"/>
      <c r="V256" s="380"/>
      <c r="W256" s="380"/>
      <c r="X256" s="380"/>
      <c r="Y256" s="380"/>
      <c r="Z256" s="380"/>
      <c r="AA256" s="380"/>
      <c r="AB256" s="380"/>
      <c r="AC256" s="380"/>
      <c r="AD256" s="380"/>
      <c r="AE256" s="380"/>
      <c r="AF256" s="380"/>
      <c r="AG256" s="380"/>
      <c r="AH256" s="380"/>
      <c r="AI256" s="380"/>
      <c r="AJ256" s="380"/>
    </row>
    <row r="257" spans="1:256" s="377" customFormat="1">
      <c r="A257" s="400" t="s">
        <v>26</v>
      </c>
      <c r="B257" s="375">
        <v>81993513.430000007</v>
      </c>
      <c r="C257" s="391">
        <v>0.31025999999999998</v>
      </c>
      <c r="D257" s="451">
        <v>4784630.3899999997</v>
      </c>
      <c r="E257" s="391">
        <v>0.21012</v>
      </c>
      <c r="F257" s="392">
        <v>1117</v>
      </c>
      <c r="G257" s="391">
        <v>0.31053999999999998</v>
      </c>
      <c r="M257" s="380"/>
      <c r="N257" s="380"/>
      <c r="O257" s="380"/>
      <c r="P257" s="380"/>
      <c r="Q257" s="380"/>
      <c r="R257" s="380"/>
      <c r="S257" s="380"/>
      <c r="T257" s="380"/>
      <c r="U257" s="380"/>
      <c r="V257" s="380"/>
      <c r="W257" s="380"/>
      <c r="X257" s="380"/>
      <c r="Y257" s="380"/>
      <c r="Z257" s="380"/>
      <c r="AA257" s="380"/>
      <c r="AB257" s="380"/>
      <c r="AC257" s="380"/>
      <c r="AD257" s="380"/>
      <c r="AE257" s="380"/>
      <c r="AF257" s="380"/>
      <c r="AG257" s="380"/>
      <c r="AH257" s="380"/>
      <c r="AI257" s="380"/>
      <c r="AJ257" s="380"/>
    </row>
    <row r="258" spans="1:256" s="377" customFormat="1">
      <c r="A258" s="400" t="s">
        <v>101</v>
      </c>
      <c r="B258" s="375">
        <v>3101188.49</v>
      </c>
      <c r="C258" s="391">
        <v>1.1730000000000001E-2</v>
      </c>
      <c r="D258" s="451">
        <v>201911.5</v>
      </c>
      <c r="E258" s="391">
        <v>8.8699999999999994E-3</v>
      </c>
      <c r="F258" s="392">
        <v>63</v>
      </c>
      <c r="G258" s="391">
        <v>1.7510000000000001E-2</v>
      </c>
      <c r="M258" s="380"/>
      <c r="N258" s="380"/>
      <c r="O258" s="380"/>
      <c r="P258" s="380"/>
      <c r="Q258" s="380"/>
      <c r="R258" s="380"/>
      <c r="S258" s="380"/>
      <c r="T258" s="380"/>
      <c r="U258" s="380"/>
      <c r="V258" s="380"/>
      <c r="W258" s="380"/>
      <c r="X258" s="380"/>
      <c r="Y258" s="380"/>
      <c r="Z258" s="380"/>
      <c r="AA258" s="380"/>
      <c r="AB258" s="380"/>
      <c r="AC258" s="380"/>
      <c r="AD258" s="380"/>
      <c r="AE258" s="380"/>
      <c r="AF258" s="380"/>
      <c r="AG258" s="380"/>
      <c r="AH258" s="380"/>
      <c r="AI258" s="380"/>
      <c r="AJ258" s="380"/>
    </row>
    <row r="259" spans="1:256" s="377" customFormat="1">
      <c r="A259" s="400" t="s">
        <v>374</v>
      </c>
      <c r="B259" s="375">
        <v>478955.12</v>
      </c>
      <c r="C259" s="391">
        <v>1.81E-3</v>
      </c>
      <c r="D259" s="451">
        <v>37717.379999999997</v>
      </c>
      <c r="E259" s="391">
        <v>1.66E-3</v>
      </c>
      <c r="F259" s="392">
        <v>9</v>
      </c>
      <c r="G259" s="391">
        <v>2.5000000000000001E-3</v>
      </c>
      <c r="M259" s="380"/>
      <c r="N259" s="380"/>
      <c r="O259" s="380"/>
      <c r="P259" s="380"/>
      <c r="Q259" s="380"/>
      <c r="R259" s="380"/>
      <c r="S259" s="380"/>
      <c r="T259" s="380"/>
      <c r="U259" s="380"/>
      <c r="V259" s="380"/>
      <c r="W259" s="380"/>
      <c r="X259" s="380"/>
      <c r="Y259" s="380"/>
      <c r="Z259" s="380"/>
      <c r="AA259" s="380"/>
      <c r="AB259" s="380"/>
      <c r="AC259" s="380"/>
      <c r="AD259" s="380"/>
      <c r="AE259" s="380"/>
      <c r="AF259" s="380"/>
      <c r="AG259" s="380"/>
      <c r="AH259" s="380"/>
      <c r="AI259" s="380"/>
      <c r="AJ259" s="380"/>
    </row>
    <row r="260" spans="1:256" s="377" customFormat="1">
      <c r="A260" s="400" t="s">
        <v>460</v>
      </c>
      <c r="B260" s="375">
        <v>89755.520000000004</v>
      </c>
      <c r="C260" s="391">
        <v>3.4000000000000002E-4</v>
      </c>
      <c r="D260" s="451">
        <v>25499.03</v>
      </c>
      <c r="E260" s="391">
        <v>1.1199999999999999E-3</v>
      </c>
      <c r="F260" s="392">
        <v>2</v>
      </c>
      <c r="G260" s="391">
        <v>5.5999999999999995E-4</v>
      </c>
      <c r="M260" s="380"/>
      <c r="N260" s="380"/>
      <c r="O260" s="380"/>
      <c r="P260" s="380"/>
      <c r="Q260" s="380"/>
      <c r="R260" s="380"/>
      <c r="S260" s="380"/>
      <c r="T260" s="380"/>
      <c r="U260" s="380"/>
      <c r="V260" s="380"/>
      <c r="W260" s="380"/>
      <c r="X260" s="380"/>
      <c r="Y260" s="380"/>
      <c r="Z260" s="380"/>
      <c r="AA260" s="380"/>
      <c r="AB260" s="380"/>
      <c r="AC260" s="380"/>
      <c r="AD260" s="380"/>
      <c r="AE260" s="380"/>
      <c r="AF260" s="380"/>
      <c r="AG260" s="380"/>
      <c r="AH260" s="380"/>
      <c r="AI260" s="380"/>
      <c r="AJ260" s="380"/>
    </row>
    <row r="261" spans="1:256" s="377" customFormat="1">
      <c r="A261" s="400" t="s">
        <v>462</v>
      </c>
      <c r="B261" s="375">
        <v>437017.79</v>
      </c>
      <c r="C261" s="391">
        <v>1.65E-3</v>
      </c>
      <c r="D261" s="451">
        <v>68082.350000000006</v>
      </c>
      <c r="E261" s="391">
        <v>2.99E-3</v>
      </c>
      <c r="F261" s="392">
        <v>3</v>
      </c>
      <c r="G261" s="391">
        <v>8.3000000000000001E-4</v>
      </c>
      <c r="M261" s="380"/>
      <c r="N261" s="380"/>
      <c r="O261" s="380"/>
      <c r="P261" s="380"/>
      <c r="Q261" s="380"/>
      <c r="R261" s="380"/>
      <c r="S261" s="380"/>
      <c r="T261" s="380"/>
      <c r="U261" s="380"/>
      <c r="V261" s="380"/>
      <c r="W261" s="380"/>
      <c r="X261" s="380"/>
      <c r="Y261" s="380"/>
      <c r="Z261" s="380"/>
      <c r="AA261" s="380"/>
      <c r="AB261" s="380"/>
      <c r="AC261" s="380"/>
      <c r="AD261" s="380"/>
      <c r="AE261" s="380"/>
      <c r="AF261" s="380"/>
      <c r="AG261" s="380"/>
      <c r="AH261" s="380"/>
      <c r="AI261" s="380"/>
      <c r="AJ261" s="380"/>
    </row>
    <row r="262" spans="1:256" s="377" customFormat="1">
      <c r="A262" s="400" t="s">
        <v>463</v>
      </c>
      <c r="B262" s="375">
        <v>231643.85</v>
      </c>
      <c r="C262" s="391">
        <v>8.8000000000000003E-4</v>
      </c>
      <c r="D262" s="451">
        <v>0</v>
      </c>
      <c r="E262" s="391">
        <v>0</v>
      </c>
      <c r="F262" s="392">
        <v>2</v>
      </c>
      <c r="G262" s="391">
        <v>5.5999999999999995E-4</v>
      </c>
      <c r="M262" s="380"/>
      <c r="N262" s="380"/>
      <c r="O262" s="380"/>
      <c r="P262" s="380"/>
      <c r="Q262" s="380"/>
      <c r="R262" s="380"/>
      <c r="S262" s="380"/>
      <c r="T262" s="380"/>
      <c r="U262" s="380"/>
      <c r="V262" s="380"/>
      <c r="W262" s="380"/>
      <c r="X262" s="380"/>
      <c r="Y262" s="380"/>
      <c r="Z262" s="380"/>
      <c r="AA262" s="380"/>
      <c r="AB262" s="380"/>
      <c r="AC262" s="380"/>
      <c r="AD262" s="380"/>
      <c r="AE262" s="380"/>
      <c r="AF262" s="380"/>
      <c r="AG262" s="380"/>
      <c r="AH262" s="380"/>
      <c r="AI262" s="380"/>
      <c r="AJ262" s="380"/>
    </row>
    <row r="263" spans="1:256" s="377" customFormat="1">
      <c r="A263" s="400" t="s">
        <v>472</v>
      </c>
      <c r="B263" s="375">
        <v>137936.91</v>
      </c>
      <c r="C263" s="391">
        <v>5.1999999999999995E-4</v>
      </c>
      <c r="D263" s="451">
        <v>0</v>
      </c>
      <c r="E263" s="391">
        <v>0</v>
      </c>
      <c r="F263" s="392">
        <v>2</v>
      </c>
      <c r="G263" s="391">
        <v>5.5999999999999995E-4</v>
      </c>
      <c r="M263" s="380"/>
      <c r="N263" s="380"/>
      <c r="O263" s="380"/>
      <c r="P263" s="380"/>
      <c r="Q263" s="380"/>
      <c r="R263" s="380"/>
      <c r="S263" s="380"/>
      <c r="T263" s="380"/>
      <c r="U263" s="380"/>
      <c r="V263" s="380"/>
      <c r="W263" s="380"/>
      <c r="X263" s="380"/>
      <c r="Y263" s="380"/>
      <c r="Z263" s="380"/>
      <c r="AA263" s="380"/>
      <c r="AB263" s="380"/>
      <c r="AC263" s="380"/>
      <c r="AD263" s="380"/>
      <c r="AE263" s="380"/>
      <c r="AF263" s="380"/>
      <c r="AG263" s="380"/>
      <c r="AH263" s="380"/>
      <c r="AI263" s="380"/>
      <c r="AJ263" s="380"/>
    </row>
    <row r="264" spans="1:256" s="377" customFormat="1">
      <c r="A264" s="400" t="s">
        <v>475</v>
      </c>
      <c r="B264" s="375">
        <v>350208.4</v>
      </c>
      <c r="C264" s="391">
        <v>1.33E-3</v>
      </c>
      <c r="D264" s="451">
        <v>83739.17</v>
      </c>
      <c r="E264" s="391">
        <v>3.6800000000000001E-3</v>
      </c>
      <c r="F264" s="392">
        <v>4</v>
      </c>
      <c r="G264" s="391">
        <v>1.1100000000000001E-3</v>
      </c>
      <c r="M264" s="380"/>
      <c r="N264" s="380"/>
      <c r="O264" s="380"/>
      <c r="P264" s="380"/>
      <c r="Q264" s="380"/>
      <c r="R264" s="380"/>
      <c r="S264" s="380"/>
      <c r="T264" s="380"/>
      <c r="U264" s="380"/>
      <c r="V264" s="380"/>
      <c r="W264" s="380"/>
      <c r="X264" s="380"/>
      <c r="Y264" s="380"/>
      <c r="Z264" s="380"/>
      <c r="AA264" s="380"/>
      <c r="AB264" s="380"/>
      <c r="AC264" s="380"/>
      <c r="AD264" s="380"/>
      <c r="AE264" s="380"/>
      <c r="AF264" s="380"/>
      <c r="AG264" s="380"/>
      <c r="AH264" s="380"/>
      <c r="AI264" s="380"/>
      <c r="AJ264" s="380"/>
    </row>
    <row r="265" spans="1:256" s="377" customFormat="1">
      <c r="A265" s="400" t="s">
        <v>461</v>
      </c>
      <c r="B265" s="375">
        <v>679288.55</v>
      </c>
      <c r="C265" s="391">
        <v>2.5699999999999998E-3</v>
      </c>
      <c r="D265" s="451">
        <v>27467.95</v>
      </c>
      <c r="E265" s="391">
        <v>1.2099999999999999E-3</v>
      </c>
      <c r="F265" s="392">
        <v>4</v>
      </c>
      <c r="G265" s="391">
        <v>1.1100000000000001E-3</v>
      </c>
      <c r="M265" s="380"/>
      <c r="N265" s="380"/>
      <c r="O265" s="380"/>
      <c r="P265" s="380"/>
      <c r="Q265" s="380"/>
      <c r="R265" s="380"/>
      <c r="S265" s="380"/>
      <c r="T265" s="380"/>
      <c r="U265" s="380"/>
      <c r="V265" s="380"/>
      <c r="W265" s="380"/>
      <c r="X265" s="380"/>
      <c r="Y265" s="380"/>
      <c r="Z265" s="380"/>
      <c r="AA265" s="380"/>
      <c r="AB265" s="380"/>
      <c r="AC265" s="380"/>
      <c r="AD265" s="380"/>
      <c r="AE265" s="380"/>
      <c r="AF265" s="380"/>
      <c r="AG265" s="380"/>
      <c r="AH265" s="380"/>
      <c r="AI265" s="380"/>
      <c r="AJ265" s="380"/>
    </row>
    <row r="266" spans="1:256" s="377" customFormat="1">
      <c r="A266" s="400" t="s">
        <v>479</v>
      </c>
      <c r="B266" s="375">
        <v>236033.11</v>
      </c>
      <c r="C266" s="391">
        <v>8.8999999999999995E-4</v>
      </c>
      <c r="D266" s="451">
        <v>0</v>
      </c>
      <c r="E266" s="391">
        <v>0</v>
      </c>
      <c r="F266" s="392">
        <v>1</v>
      </c>
      <c r="G266" s="391">
        <v>2.7999999999999998E-4</v>
      </c>
      <c r="M266" s="380"/>
      <c r="N266" s="380"/>
      <c r="O266" s="380"/>
      <c r="P266" s="380"/>
      <c r="Q266" s="380"/>
      <c r="R266" s="380"/>
      <c r="S266" s="380"/>
      <c r="T266" s="380"/>
      <c r="U266" s="380"/>
      <c r="V266" s="380"/>
      <c r="W266" s="380"/>
      <c r="X266" s="380"/>
      <c r="Y266" s="380"/>
      <c r="Z266" s="380"/>
      <c r="AA266" s="380"/>
      <c r="AB266" s="380"/>
      <c r="AC266" s="380"/>
      <c r="AD266" s="380"/>
      <c r="AE266" s="380"/>
      <c r="AF266" s="380"/>
      <c r="AG266" s="380"/>
      <c r="AH266" s="380"/>
      <c r="AI266" s="380"/>
      <c r="AJ266" s="380"/>
    </row>
    <row r="267" spans="1:256" s="377" customFormat="1">
      <c r="A267" s="400" t="s">
        <v>483</v>
      </c>
      <c r="B267" s="375">
        <v>102288.53</v>
      </c>
      <c r="C267" s="391">
        <v>3.8999999999999999E-4</v>
      </c>
      <c r="D267" s="451">
        <v>0</v>
      </c>
      <c r="E267" s="391">
        <v>0</v>
      </c>
      <c r="F267" s="392">
        <v>2</v>
      </c>
      <c r="G267" s="391">
        <v>5.5999999999999995E-4</v>
      </c>
      <c r="M267" s="380"/>
      <c r="N267" s="380"/>
      <c r="O267" s="380"/>
      <c r="P267" s="380"/>
      <c r="Q267" s="380"/>
      <c r="R267" s="380"/>
      <c r="S267" s="380"/>
      <c r="T267" s="380"/>
      <c r="U267" s="380"/>
      <c r="V267" s="380"/>
      <c r="W267" s="380"/>
      <c r="X267" s="380"/>
      <c r="Y267" s="380"/>
      <c r="Z267" s="380"/>
      <c r="AA267" s="380"/>
      <c r="AB267" s="380"/>
      <c r="AC267" s="380"/>
      <c r="AD267" s="380"/>
      <c r="AE267" s="380"/>
      <c r="AF267" s="380"/>
      <c r="AG267" s="380"/>
      <c r="AH267" s="380"/>
      <c r="AI267" s="380"/>
      <c r="AJ267" s="380"/>
    </row>
    <row r="268" spans="1:256" s="377" customFormat="1">
      <c r="A268" s="400" t="s">
        <v>482</v>
      </c>
      <c r="B268" s="375">
        <v>293974.27</v>
      </c>
      <c r="C268" s="391">
        <v>1.1100000000000001E-3</v>
      </c>
      <c r="D268" s="451">
        <v>7425.87</v>
      </c>
      <c r="E268" s="391">
        <v>3.3E-4</v>
      </c>
      <c r="F268" s="392">
        <v>3</v>
      </c>
      <c r="G268" s="391">
        <v>8.3000000000000001E-4</v>
      </c>
      <c r="I268" s="452"/>
      <c r="M268" s="380"/>
      <c r="N268" s="380"/>
      <c r="O268" s="380"/>
      <c r="P268" s="380"/>
      <c r="Q268" s="380"/>
      <c r="R268" s="380"/>
      <c r="S268" s="380"/>
      <c r="T268" s="380"/>
      <c r="U268" s="380"/>
      <c r="V268" s="380"/>
      <c r="W268" s="380"/>
      <c r="X268" s="380"/>
      <c r="Y268" s="380"/>
      <c r="Z268" s="380"/>
      <c r="AA268" s="380"/>
      <c r="AB268" s="380"/>
      <c r="AC268" s="380"/>
      <c r="AD268" s="380"/>
      <c r="AE268" s="380"/>
      <c r="AF268" s="380"/>
      <c r="AG268" s="380"/>
      <c r="AH268" s="380"/>
      <c r="AI268" s="380"/>
      <c r="AJ268" s="380"/>
    </row>
    <row r="269" spans="1:256" s="377" customFormat="1" ht="13.5" thickBot="1">
      <c r="A269" s="409" t="s">
        <v>331</v>
      </c>
      <c r="B269" s="398">
        <v>264276730.05000007</v>
      </c>
      <c r="C269" s="395">
        <v>0.99998999999999993</v>
      </c>
      <c r="D269" s="398">
        <v>22770766.680000003</v>
      </c>
      <c r="E269" s="395">
        <v>1.0000200000000001</v>
      </c>
      <c r="F269" s="396">
        <v>3597</v>
      </c>
      <c r="G269" s="395">
        <v>1.0000099999999998</v>
      </c>
      <c r="M269" s="380"/>
      <c r="N269" s="380"/>
      <c r="O269" s="380"/>
      <c r="P269" s="380"/>
      <c r="Q269" s="380"/>
      <c r="R269" s="380"/>
      <c r="S269" s="380"/>
      <c r="T269" s="380"/>
      <c r="U269" s="380"/>
      <c r="V269" s="380"/>
      <c r="W269" s="380"/>
      <c r="X269" s="380"/>
      <c r="Y269" s="380"/>
      <c r="Z269" s="380"/>
      <c r="AA269" s="380"/>
      <c r="AB269" s="380"/>
      <c r="AC269" s="380"/>
      <c r="AD269" s="380"/>
      <c r="AE269" s="380"/>
      <c r="AF269" s="380"/>
      <c r="AG269" s="380"/>
      <c r="AH269" s="380"/>
      <c r="AI269" s="380"/>
      <c r="AJ269" s="380"/>
    </row>
    <row r="270" spans="1:256" s="377" customFormat="1" ht="13.5" thickTop="1">
      <c r="L270" s="432"/>
      <c r="M270" s="380"/>
      <c r="N270" s="380"/>
      <c r="O270" s="380"/>
      <c r="P270" s="380"/>
      <c r="Q270" s="380"/>
      <c r="R270" s="380"/>
      <c r="S270" s="380"/>
      <c r="T270" s="380"/>
      <c r="U270" s="380"/>
      <c r="V270" s="380"/>
      <c r="W270" s="380"/>
      <c r="X270" s="380"/>
      <c r="Y270" s="380"/>
      <c r="Z270" s="380"/>
      <c r="AA270" s="380"/>
      <c r="AB270" s="380"/>
      <c r="AC270" s="380"/>
      <c r="AD270" s="380"/>
      <c r="AE270" s="380"/>
      <c r="AF270" s="380"/>
      <c r="AG270" s="380"/>
      <c r="AH270" s="380"/>
      <c r="AI270" s="380"/>
      <c r="AJ270" s="380"/>
    </row>
    <row r="271" spans="1:256" s="377" customFormat="1">
      <c r="A271" s="399"/>
      <c r="B271" s="375"/>
      <c r="C271" s="391"/>
      <c r="D271" s="451"/>
      <c r="E271" s="391"/>
      <c r="F271" s="392"/>
      <c r="H271" s="432"/>
      <c r="I271" s="432"/>
      <c r="J271" s="432"/>
      <c r="K271" s="432"/>
      <c r="L271" s="432"/>
      <c r="M271" s="380"/>
      <c r="N271" s="380"/>
      <c r="O271" s="380"/>
      <c r="P271" s="380"/>
      <c r="Q271" s="380"/>
      <c r="R271" s="380"/>
      <c r="S271" s="380"/>
      <c r="T271" s="380"/>
      <c r="U271" s="380"/>
      <c r="V271" s="380"/>
      <c r="W271" s="380"/>
      <c r="X271" s="380"/>
      <c r="Y271" s="380"/>
      <c r="Z271" s="380"/>
      <c r="AA271" s="380"/>
      <c r="AB271" s="380"/>
      <c r="AC271" s="380"/>
      <c r="AD271" s="380"/>
      <c r="AE271" s="380"/>
      <c r="AF271" s="380"/>
      <c r="AG271" s="380"/>
      <c r="AH271" s="380"/>
      <c r="AI271" s="380"/>
      <c r="AJ271" s="380"/>
    </row>
    <row r="272" spans="1:256" s="380" customFormat="1">
      <c r="G272" s="377"/>
      <c r="AK272" s="377"/>
      <c r="AL272" s="377"/>
      <c r="AM272" s="377"/>
      <c r="AN272" s="377"/>
      <c r="AO272" s="377"/>
      <c r="AP272" s="377"/>
      <c r="AQ272" s="377"/>
      <c r="AR272" s="377"/>
      <c r="AS272" s="377"/>
      <c r="AT272" s="377"/>
      <c r="AU272" s="377"/>
      <c r="AV272" s="377"/>
      <c r="AW272" s="377"/>
      <c r="AX272" s="377"/>
      <c r="AY272" s="377"/>
      <c r="AZ272" s="377"/>
      <c r="BA272" s="377"/>
      <c r="BB272" s="377"/>
      <c r="BC272" s="377"/>
      <c r="BD272" s="377"/>
      <c r="BE272" s="377"/>
      <c r="BF272" s="377"/>
      <c r="BG272" s="377"/>
      <c r="BH272" s="377"/>
      <c r="BI272" s="377"/>
      <c r="BJ272" s="377"/>
      <c r="BK272" s="377"/>
      <c r="BL272" s="377"/>
      <c r="BM272" s="377"/>
      <c r="BN272" s="377"/>
      <c r="BO272" s="377"/>
      <c r="BP272" s="377"/>
      <c r="BQ272" s="377"/>
      <c r="BR272" s="377"/>
      <c r="BS272" s="377"/>
      <c r="BT272" s="377"/>
      <c r="BU272" s="377"/>
      <c r="BV272" s="377"/>
      <c r="BW272" s="377"/>
      <c r="BX272" s="377"/>
      <c r="BY272" s="377"/>
      <c r="BZ272" s="377"/>
      <c r="CA272" s="377"/>
      <c r="CB272" s="377"/>
      <c r="CC272" s="377"/>
      <c r="CD272" s="377"/>
      <c r="CE272" s="377"/>
      <c r="CF272" s="377"/>
      <c r="CG272" s="377"/>
      <c r="CH272" s="377"/>
      <c r="CI272" s="377"/>
      <c r="CJ272" s="377"/>
      <c r="CK272" s="377"/>
      <c r="CL272" s="377"/>
      <c r="CM272" s="377"/>
      <c r="CN272" s="377"/>
      <c r="CO272" s="377"/>
      <c r="CP272" s="377"/>
      <c r="CQ272" s="377"/>
      <c r="CR272" s="377"/>
      <c r="CS272" s="377"/>
      <c r="CT272" s="377"/>
      <c r="CU272" s="377"/>
      <c r="CV272" s="377"/>
      <c r="CW272" s="377"/>
      <c r="CX272" s="377"/>
      <c r="CY272" s="377"/>
      <c r="CZ272" s="377"/>
      <c r="DA272" s="377"/>
      <c r="DB272" s="377"/>
      <c r="DC272" s="377"/>
      <c r="DD272" s="377"/>
      <c r="DE272" s="377"/>
      <c r="DF272" s="377"/>
      <c r="DG272" s="377"/>
      <c r="DH272" s="377"/>
      <c r="DI272" s="377"/>
      <c r="DJ272" s="377"/>
      <c r="DK272" s="377"/>
      <c r="DL272" s="377"/>
      <c r="DM272" s="377"/>
      <c r="DN272" s="377"/>
      <c r="DO272" s="377"/>
      <c r="DP272" s="377"/>
      <c r="DQ272" s="377"/>
      <c r="DR272" s="377"/>
      <c r="DS272" s="377"/>
      <c r="DT272" s="377"/>
      <c r="DU272" s="377"/>
      <c r="DV272" s="377"/>
      <c r="DW272" s="377"/>
      <c r="DX272" s="377"/>
      <c r="DY272" s="377"/>
      <c r="DZ272" s="377"/>
      <c r="EA272" s="377"/>
      <c r="EB272" s="377"/>
      <c r="EC272" s="377"/>
      <c r="ED272" s="377"/>
      <c r="EE272" s="377"/>
      <c r="EF272" s="377"/>
      <c r="EG272" s="377"/>
      <c r="EH272" s="377"/>
      <c r="EI272" s="377"/>
      <c r="EJ272" s="377"/>
      <c r="EK272" s="377"/>
      <c r="EL272" s="377"/>
      <c r="EM272" s="377"/>
      <c r="EN272" s="377"/>
      <c r="EO272" s="377"/>
      <c r="EP272" s="377"/>
      <c r="EQ272" s="377"/>
      <c r="ER272" s="377"/>
      <c r="ES272" s="377"/>
      <c r="ET272" s="377"/>
      <c r="EU272" s="377"/>
      <c r="EV272" s="377"/>
      <c r="EW272" s="377"/>
      <c r="EX272" s="377"/>
      <c r="EY272" s="377"/>
      <c r="EZ272" s="377"/>
      <c r="FA272" s="377"/>
      <c r="FB272" s="377"/>
      <c r="FC272" s="377"/>
      <c r="FD272" s="377"/>
      <c r="FE272" s="377"/>
      <c r="FF272" s="377"/>
      <c r="FG272" s="377"/>
      <c r="FH272" s="377"/>
      <c r="FI272" s="377"/>
      <c r="FJ272" s="377"/>
      <c r="FK272" s="377"/>
      <c r="FL272" s="377"/>
      <c r="FM272" s="377"/>
      <c r="FN272" s="377"/>
      <c r="FO272" s="377"/>
      <c r="FP272" s="377"/>
      <c r="FQ272" s="377"/>
      <c r="FR272" s="377"/>
      <c r="FS272" s="377"/>
      <c r="FT272" s="377"/>
      <c r="FU272" s="377"/>
      <c r="FV272" s="377"/>
      <c r="FW272" s="377"/>
      <c r="FX272" s="377"/>
      <c r="FY272" s="377"/>
      <c r="FZ272" s="377"/>
      <c r="GA272" s="377"/>
      <c r="GB272" s="377"/>
      <c r="GC272" s="377"/>
      <c r="GD272" s="377"/>
      <c r="GE272" s="377"/>
      <c r="GF272" s="377"/>
      <c r="GG272" s="377"/>
      <c r="GH272" s="377"/>
      <c r="GI272" s="377"/>
      <c r="GJ272" s="377"/>
      <c r="GK272" s="377"/>
      <c r="GL272" s="377"/>
      <c r="GM272" s="377"/>
      <c r="GN272" s="377"/>
      <c r="GO272" s="377"/>
      <c r="GP272" s="377"/>
      <c r="GQ272" s="377"/>
      <c r="GR272" s="377"/>
      <c r="GS272" s="377"/>
      <c r="GT272" s="377"/>
      <c r="GU272" s="377"/>
      <c r="GV272" s="377"/>
      <c r="GW272" s="377"/>
      <c r="GX272" s="377"/>
      <c r="GY272" s="377"/>
      <c r="GZ272" s="377"/>
      <c r="HA272" s="377"/>
      <c r="HB272" s="377"/>
      <c r="HC272" s="377"/>
      <c r="HD272" s="377"/>
      <c r="HE272" s="377"/>
      <c r="HF272" s="377"/>
      <c r="HG272" s="377"/>
      <c r="HH272" s="377"/>
      <c r="HI272" s="377"/>
      <c r="HJ272" s="377"/>
      <c r="HK272" s="377"/>
      <c r="HL272" s="377"/>
      <c r="HM272" s="377"/>
      <c r="HN272" s="377"/>
      <c r="HO272" s="377"/>
      <c r="HP272" s="377"/>
      <c r="HQ272" s="377"/>
      <c r="HR272" s="377"/>
      <c r="HS272" s="377"/>
      <c r="HT272" s="377"/>
      <c r="HU272" s="377"/>
      <c r="HV272" s="377"/>
      <c r="HW272" s="377"/>
      <c r="HX272" s="377"/>
      <c r="HY272" s="377"/>
      <c r="HZ272" s="377"/>
      <c r="IA272" s="377"/>
      <c r="IB272" s="377"/>
      <c r="IC272" s="377"/>
      <c r="ID272" s="377"/>
      <c r="IE272" s="377"/>
      <c r="IF272" s="377"/>
      <c r="IG272" s="377"/>
      <c r="IH272" s="377"/>
      <c r="II272" s="377"/>
      <c r="IJ272" s="377"/>
      <c r="IK272" s="377"/>
      <c r="IL272" s="377"/>
      <c r="IM272" s="377"/>
      <c r="IN272" s="377"/>
      <c r="IO272" s="377"/>
      <c r="IP272" s="377"/>
      <c r="IQ272" s="377"/>
      <c r="IR272" s="377"/>
      <c r="IS272" s="377"/>
      <c r="IT272" s="377"/>
      <c r="IU272" s="377"/>
      <c r="IV272" s="377"/>
    </row>
    <row r="273" spans="1:36" s="377" customFormat="1" ht="15.75">
      <c r="A273" s="382" t="s">
        <v>110</v>
      </c>
      <c r="B273" s="380"/>
      <c r="C273" s="380"/>
      <c r="D273" s="441"/>
      <c r="E273" s="380"/>
      <c r="F273" s="372"/>
      <c r="H273" s="380"/>
      <c r="I273" s="380"/>
      <c r="J273" s="380"/>
      <c r="K273" s="380"/>
      <c r="M273" s="380"/>
      <c r="N273" s="380"/>
      <c r="O273" s="380"/>
      <c r="P273" s="380"/>
      <c r="Q273" s="380"/>
      <c r="R273" s="380"/>
      <c r="S273" s="380"/>
      <c r="T273" s="380"/>
      <c r="U273" s="380"/>
      <c r="V273" s="380"/>
      <c r="W273" s="380"/>
      <c r="X273" s="380"/>
      <c r="Y273" s="380"/>
      <c r="Z273" s="380"/>
      <c r="AA273" s="380"/>
      <c r="AB273" s="380"/>
      <c r="AC273" s="380"/>
      <c r="AD273" s="380"/>
      <c r="AE273" s="380"/>
      <c r="AF273" s="380"/>
      <c r="AG273" s="380"/>
      <c r="AH273" s="380"/>
      <c r="AI273" s="380"/>
      <c r="AJ273" s="380"/>
    </row>
    <row r="274" spans="1:36" s="377" customFormat="1" ht="25.5">
      <c r="A274" s="434" t="s">
        <v>301</v>
      </c>
      <c r="B274" s="385" t="s">
        <v>392</v>
      </c>
      <c r="C274" s="386" t="s">
        <v>405</v>
      </c>
      <c r="D274" s="443" t="s">
        <v>391</v>
      </c>
      <c r="E274" s="386" t="s">
        <v>405</v>
      </c>
      <c r="F274" s="385" t="s">
        <v>406</v>
      </c>
      <c r="G274" s="483" t="s">
        <v>309</v>
      </c>
      <c r="M274" s="380"/>
      <c r="N274" s="380"/>
      <c r="O274" s="380"/>
      <c r="P274" s="380"/>
      <c r="Q274" s="380"/>
      <c r="R274" s="380"/>
      <c r="S274" s="380"/>
      <c r="T274" s="380"/>
      <c r="U274" s="380"/>
      <c r="V274" s="380"/>
      <c r="W274" s="380"/>
      <c r="X274" s="380"/>
      <c r="Y274" s="380"/>
      <c r="Z274" s="380"/>
      <c r="AA274" s="380"/>
      <c r="AB274" s="380"/>
      <c r="AC274" s="380"/>
      <c r="AD274" s="380"/>
      <c r="AE274" s="380"/>
      <c r="AF274" s="380"/>
      <c r="AG274" s="380"/>
      <c r="AH274" s="380"/>
      <c r="AI274" s="380"/>
      <c r="AJ274" s="380"/>
    </row>
    <row r="275" spans="1:36" s="377" customFormat="1">
      <c r="A275" s="430" t="s">
        <v>241</v>
      </c>
      <c r="B275" s="408">
        <v>1661422986.76</v>
      </c>
      <c r="C275" s="391">
        <v>0.42570999999999998</v>
      </c>
      <c r="D275" s="408">
        <v>80083956.159999996</v>
      </c>
      <c r="E275" s="391">
        <v>0.18717</v>
      </c>
      <c r="F275" s="408">
        <v>14606</v>
      </c>
      <c r="G275" s="391">
        <v>0.27699000000000001</v>
      </c>
      <c r="M275" s="380"/>
      <c r="N275" s="380"/>
      <c r="O275" s="380"/>
      <c r="P275" s="380"/>
      <c r="Q275" s="380"/>
      <c r="R275" s="380"/>
      <c r="S275" s="380"/>
      <c r="T275" s="380"/>
      <c r="U275" s="380"/>
      <c r="V275" s="380"/>
      <c r="W275" s="380"/>
      <c r="X275" s="380"/>
      <c r="Y275" s="380"/>
      <c r="Z275" s="380"/>
      <c r="AA275" s="380"/>
      <c r="AB275" s="380"/>
      <c r="AC275" s="380"/>
      <c r="AD275" s="380"/>
      <c r="AE275" s="380"/>
      <c r="AF275" s="380"/>
      <c r="AG275" s="380"/>
      <c r="AH275" s="380"/>
      <c r="AI275" s="380"/>
      <c r="AJ275" s="380"/>
    </row>
    <row r="276" spans="1:36" s="377" customFormat="1">
      <c r="A276" s="430" t="s">
        <v>449</v>
      </c>
      <c r="B276" s="408">
        <v>2241275726.04</v>
      </c>
      <c r="C276" s="391">
        <v>0.57428999999999997</v>
      </c>
      <c r="D276" s="408">
        <v>347788610.81999999</v>
      </c>
      <c r="E276" s="391">
        <v>0.81283000000000005</v>
      </c>
      <c r="F276" s="408">
        <v>38126</v>
      </c>
      <c r="G276" s="482">
        <v>0.72301000000000004</v>
      </c>
      <c r="M276" s="380"/>
      <c r="N276" s="380"/>
      <c r="O276" s="380"/>
      <c r="P276" s="380"/>
      <c r="Q276" s="380"/>
      <c r="R276" s="380"/>
      <c r="S276" s="380"/>
      <c r="T276" s="380"/>
      <c r="U276" s="380"/>
      <c r="V276" s="380"/>
      <c r="W276" s="380"/>
      <c r="X276" s="380"/>
      <c r="Y276" s="380"/>
      <c r="Z276" s="380"/>
      <c r="AA276" s="380"/>
      <c r="AB276" s="380"/>
      <c r="AC276" s="380"/>
      <c r="AD276" s="380"/>
      <c r="AE276" s="380"/>
      <c r="AF276" s="380"/>
      <c r="AG276" s="380"/>
      <c r="AH276" s="380"/>
      <c r="AI276" s="380"/>
      <c r="AJ276" s="380"/>
    </row>
    <row r="277" spans="1:36" s="377" customFormat="1" ht="13.5" thickBot="1">
      <c r="A277" s="409" t="s">
        <v>331</v>
      </c>
      <c r="B277" s="453">
        <v>3902698712.8000002</v>
      </c>
      <c r="C277" s="395">
        <v>1</v>
      </c>
      <c r="D277" s="453">
        <v>427872566.98000002</v>
      </c>
      <c r="E277" s="395">
        <v>1</v>
      </c>
      <c r="F277" s="453">
        <v>52732</v>
      </c>
      <c r="G277" s="481">
        <v>1</v>
      </c>
      <c r="M277" s="380"/>
      <c r="N277" s="380"/>
      <c r="O277" s="380"/>
      <c r="P277" s="380"/>
      <c r="Q277" s="380"/>
      <c r="R277" s="380"/>
      <c r="S277" s="380"/>
      <c r="T277" s="380"/>
      <c r="U277" s="380"/>
      <c r="V277" s="380"/>
      <c r="W277" s="380"/>
      <c r="X277" s="380"/>
      <c r="Y277" s="380"/>
      <c r="Z277" s="380"/>
      <c r="AA277" s="380"/>
      <c r="AB277" s="380"/>
      <c r="AC277" s="380"/>
      <c r="AD277" s="380"/>
      <c r="AE277" s="380"/>
      <c r="AF277" s="380"/>
      <c r="AG277" s="380"/>
      <c r="AH277" s="380"/>
      <c r="AI277" s="380"/>
      <c r="AJ277" s="380"/>
    </row>
    <row r="278" spans="1:36" s="377" customFormat="1" ht="13.5" thickTop="1">
      <c r="A278" s="424"/>
      <c r="B278" s="375"/>
      <c r="C278" s="376"/>
      <c r="D278" s="375"/>
      <c r="E278" s="376"/>
      <c r="M278" s="380"/>
      <c r="N278" s="380"/>
      <c r="O278" s="380"/>
      <c r="P278" s="380"/>
      <c r="Q278" s="380"/>
      <c r="R278" s="380"/>
      <c r="S278" s="380"/>
      <c r="T278" s="380"/>
      <c r="U278" s="380"/>
      <c r="V278" s="380"/>
      <c r="W278" s="380"/>
      <c r="X278" s="380"/>
      <c r="Y278" s="380"/>
      <c r="Z278" s="380"/>
      <c r="AA278" s="380"/>
      <c r="AB278" s="380"/>
      <c r="AC278" s="380"/>
      <c r="AD278" s="380"/>
      <c r="AE278" s="380"/>
      <c r="AF278" s="380"/>
      <c r="AG278" s="380"/>
      <c r="AH278" s="380"/>
      <c r="AI278" s="380"/>
      <c r="AJ278" s="380"/>
    </row>
    <row r="279" spans="1:36" s="377" customFormat="1">
      <c r="A279" s="424"/>
      <c r="B279" s="375" t="s">
        <v>289</v>
      </c>
      <c r="C279" s="376"/>
      <c r="D279" s="375"/>
      <c r="E279" s="376"/>
      <c r="M279" s="380"/>
      <c r="N279" s="380"/>
      <c r="O279" s="380"/>
      <c r="P279" s="380"/>
      <c r="Q279" s="380"/>
      <c r="R279" s="380"/>
      <c r="S279" s="380"/>
      <c r="T279" s="380"/>
      <c r="U279" s="380"/>
      <c r="V279" s="380"/>
      <c r="W279" s="380"/>
      <c r="X279" s="380"/>
      <c r="Y279" s="380"/>
      <c r="Z279" s="380"/>
      <c r="AA279" s="380"/>
      <c r="AB279" s="380"/>
      <c r="AC279" s="380"/>
      <c r="AD279" s="380"/>
      <c r="AE279" s="380"/>
      <c r="AF279" s="380"/>
      <c r="AG279" s="380"/>
      <c r="AH279" s="380"/>
      <c r="AI279" s="380"/>
      <c r="AJ279" s="380"/>
    </row>
    <row r="280" spans="1:36" s="377" customFormat="1" ht="15.75">
      <c r="A280" s="382" t="s">
        <v>298</v>
      </c>
      <c r="B280" s="380"/>
      <c r="C280" s="391"/>
      <c r="D280" s="375"/>
      <c r="E280" s="391"/>
      <c r="M280" s="380"/>
      <c r="N280" s="380"/>
      <c r="O280" s="380"/>
      <c r="P280" s="380"/>
      <c r="Q280" s="380"/>
      <c r="R280" s="380"/>
      <c r="S280" s="380"/>
      <c r="T280" s="380"/>
      <c r="U280" s="380"/>
      <c r="V280" s="380"/>
      <c r="W280" s="380"/>
      <c r="X280" s="380"/>
      <c r="Y280" s="380"/>
      <c r="Z280" s="380"/>
      <c r="AA280" s="380"/>
      <c r="AB280" s="380"/>
      <c r="AC280" s="380"/>
      <c r="AD280" s="380"/>
      <c r="AE280" s="380"/>
      <c r="AF280" s="380"/>
      <c r="AG280" s="380"/>
      <c r="AH280" s="380"/>
      <c r="AI280" s="380"/>
      <c r="AJ280" s="380"/>
    </row>
    <row r="281" spans="1:36" s="377" customFormat="1">
      <c r="A281" s="406" t="s">
        <v>299</v>
      </c>
      <c r="B281" s="385" t="s">
        <v>387</v>
      </c>
      <c r="C281" s="386" t="s">
        <v>405</v>
      </c>
      <c r="D281" s="385" t="s">
        <v>365</v>
      </c>
      <c r="E281" s="386" t="s">
        <v>405</v>
      </c>
      <c r="G281" s="379"/>
      <c r="M281" s="380"/>
      <c r="N281" s="380"/>
      <c r="O281" s="380"/>
      <c r="P281" s="380"/>
      <c r="Q281" s="380"/>
      <c r="R281" s="380"/>
      <c r="S281" s="380"/>
      <c r="T281" s="380"/>
      <c r="U281" s="380"/>
      <c r="V281" s="380"/>
      <c r="W281" s="380"/>
      <c r="X281" s="380"/>
      <c r="Y281" s="380"/>
      <c r="Z281" s="380"/>
      <c r="AA281" s="380"/>
      <c r="AB281" s="380"/>
      <c r="AC281" s="380"/>
      <c r="AD281" s="380"/>
      <c r="AE281" s="380"/>
      <c r="AF281" s="380"/>
      <c r="AG281" s="380"/>
      <c r="AH281" s="380"/>
      <c r="AI281" s="380"/>
      <c r="AJ281" s="380"/>
    </row>
    <row r="282" spans="1:36" s="377" customFormat="1">
      <c r="A282" s="389" t="s">
        <v>352</v>
      </c>
      <c r="B282" s="375">
        <v>4242099824.8400002</v>
      </c>
      <c r="C282" s="391">
        <v>0.97957000000000005</v>
      </c>
      <c r="D282" s="392">
        <v>51886</v>
      </c>
      <c r="E282" s="391">
        <v>0.98395999999999995</v>
      </c>
      <c r="M282" s="380"/>
      <c r="N282" s="380"/>
      <c r="O282" s="380"/>
      <c r="P282" s="380"/>
      <c r="Q282" s="380"/>
      <c r="R282" s="380"/>
      <c r="S282" s="380"/>
      <c r="T282" s="380"/>
      <c r="U282" s="380"/>
      <c r="V282" s="380"/>
      <c r="W282" s="380"/>
      <c r="X282" s="380"/>
      <c r="Y282" s="380"/>
      <c r="Z282" s="380"/>
      <c r="AA282" s="380"/>
      <c r="AB282" s="380"/>
      <c r="AC282" s="380"/>
      <c r="AD282" s="380"/>
      <c r="AE282" s="380"/>
      <c r="AF282" s="380"/>
      <c r="AG282" s="380"/>
      <c r="AH282" s="380"/>
      <c r="AI282" s="380"/>
      <c r="AJ282" s="380"/>
    </row>
    <row r="283" spans="1:36" s="377" customFormat="1">
      <c r="A283" s="389" t="s">
        <v>353</v>
      </c>
      <c r="B283" s="375">
        <v>27507205.68</v>
      </c>
      <c r="C283" s="391">
        <v>6.3499999999999997E-3</v>
      </c>
      <c r="D283" s="392">
        <v>279</v>
      </c>
      <c r="E283" s="391">
        <v>5.2900000000000004E-3</v>
      </c>
      <c r="M283" s="380"/>
      <c r="N283" s="380"/>
      <c r="O283" s="380"/>
      <c r="P283" s="380"/>
      <c r="Q283" s="380"/>
      <c r="R283" s="380"/>
      <c r="S283" s="380"/>
      <c r="T283" s="380"/>
      <c r="U283" s="380"/>
      <c r="V283" s="380"/>
      <c r="W283" s="380"/>
      <c r="X283" s="380"/>
      <c r="Y283" s="380"/>
      <c r="Z283" s="380"/>
      <c r="AA283" s="380"/>
      <c r="AB283" s="380"/>
      <c r="AC283" s="380"/>
      <c r="AD283" s="380"/>
      <c r="AE283" s="380"/>
      <c r="AF283" s="380"/>
      <c r="AG283" s="380"/>
      <c r="AH283" s="380"/>
      <c r="AI283" s="380"/>
      <c r="AJ283" s="380"/>
    </row>
    <row r="284" spans="1:36" s="377" customFormat="1">
      <c r="A284" s="389" t="s">
        <v>354</v>
      </c>
      <c r="B284" s="375">
        <v>14543010.52</v>
      </c>
      <c r="C284" s="391">
        <v>3.3600000000000001E-3</v>
      </c>
      <c r="D284" s="392">
        <v>145</v>
      </c>
      <c r="E284" s="391">
        <v>2.7499999999999998E-3</v>
      </c>
      <c r="M284" s="380"/>
      <c r="N284" s="380"/>
      <c r="O284" s="380"/>
      <c r="P284" s="380"/>
      <c r="Q284" s="380"/>
      <c r="R284" s="380"/>
      <c r="S284" s="380"/>
      <c r="T284" s="380"/>
      <c r="U284" s="380"/>
      <c r="V284" s="380"/>
      <c r="W284" s="380"/>
      <c r="X284" s="380"/>
      <c r="Y284" s="380"/>
      <c r="Z284" s="380"/>
      <c r="AA284" s="380"/>
      <c r="AB284" s="380"/>
      <c r="AC284" s="380"/>
      <c r="AD284" s="380"/>
      <c r="AE284" s="380"/>
      <c r="AF284" s="380"/>
      <c r="AG284" s="380"/>
      <c r="AH284" s="380"/>
      <c r="AI284" s="380"/>
      <c r="AJ284" s="380"/>
    </row>
    <row r="285" spans="1:36" s="377" customFormat="1">
      <c r="A285" s="389" t="s">
        <v>355</v>
      </c>
      <c r="B285" s="375">
        <v>6981932.3600000003</v>
      </c>
      <c r="C285" s="391">
        <v>1.6100000000000001E-3</v>
      </c>
      <c r="D285" s="392">
        <v>67</v>
      </c>
      <c r="E285" s="391">
        <v>1.2700000000000001E-3</v>
      </c>
      <c r="M285" s="380"/>
      <c r="N285" s="380"/>
      <c r="O285" s="380"/>
      <c r="P285" s="380"/>
      <c r="Q285" s="380"/>
      <c r="R285" s="380"/>
      <c r="S285" s="380"/>
      <c r="T285" s="380"/>
      <c r="U285" s="380"/>
      <c r="V285" s="380"/>
      <c r="W285" s="380"/>
      <c r="X285" s="380"/>
      <c r="Y285" s="380"/>
      <c r="Z285" s="380"/>
      <c r="AA285" s="380"/>
      <c r="AB285" s="380"/>
      <c r="AC285" s="380"/>
      <c r="AD285" s="380"/>
      <c r="AE285" s="380"/>
      <c r="AF285" s="380"/>
      <c r="AG285" s="380"/>
      <c r="AH285" s="380"/>
      <c r="AI285" s="380"/>
      <c r="AJ285" s="380"/>
    </row>
    <row r="286" spans="1:36" s="377" customFormat="1">
      <c r="A286" s="389" t="s">
        <v>356</v>
      </c>
      <c r="B286" s="375">
        <v>3546608.59</v>
      </c>
      <c r="C286" s="391">
        <v>8.1999999999999998E-4</v>
      </c>
      <c r="D286" s="392">
        <v>40</v>
      </c>
      <c r="E286" s="391">
        <v>7.6000000000000004E-4</v>
      </c>
      <c r="M286" s="380"/>
      <c r="N286" s="380"/>
      <c r="O286" s="380"/>
      <c r="P286" s="380"/>
      <c r="Q286" s="380"/>
      <c r="R286" s="380"/>
      <c r="S286" s="380"/>
      <c r="T286" s="380"/>
      <c r="U286" s="380"/>
      <c r="V286" s="380"/>
      <c r="W286" s="380"/>
      <c r="X286" s="380"/>
      <c r="Y286" s="380"/>
      <c r="Z286" s="380"/>
      <c r="AA286" s="380"/>
      <c r="AB286" s="380"/>
      <c r="AC286" s="380"/>
      <c r="AD286" s="380"/>
      <c r="AE286" s="380"/>
      <c r="AF286" s="380"/>
      <c r="AG286" s="380"/>
      <c r="AH286" s="380"/>
      <c r="AI286" s="380"/>
      <c r="AJ286" s="380"/>
    </row>
    <row r="287" spans="1:36" s="377" customFormat="1">
      <c r="A287" s="389" t="s">
        <v>357</v>
      </c>
      <c r="B287" s="375">
        <v>4827204.08</v>
      </c>
      <c r="C287" s="391">
        <v>1.1100000000000001E-3</v>
      </c>
      <c r="D287" s="392">
        <v>52</v>
      </c>
      <c r="E287" s="391">
        <v>9.8999999999999999E-4</v>
      </c>
      <c r="M287" s="380"/>
      <c r="N287" s="380"/>
      <c r="O287" s="380"/>
      <c r="P287" s="380"/>
      <c r="Q287" s="380"/>
      <c r="R287" s="380"/>
      <c r="S287" s="380"/>
      <c r="T287" s="380"/>
      <c r="U287" s="380"/>
      <c r="V287" s="380"/>
      <c r="W287" s="380"/>
      <c r="X287" s="380"/>
      <c r="Y287" s="380"/>
      <c r="Z287" s="380"/>
      <c r="AA287" s="380"/>
      <c r="AB287" s="380"/>
      <c r="AC287" s="380"/>
      <c r="AD287" s="380"/>
      <c r="AE287" s="380"/>
      <c r="AF287" s="380"/>
      <c r="AG287" s="380"/>
      <c r="AH287" s="380"/>
      <c r="AI287" s="380"/>
      <c r="AJ287" s="380"/>
    </row>
    <row r="288" spans="1:36" s="377" customFormat="1">
      <c r="A288" s="389" t="s">
        <v>358</v>
      </c>
      <c r="B288" s="375">
        <v>31065493.710000001</v>
      </c>
      <c r="C288" s="391">
        <v>7.1700000000000002E-3</v>
      </c>
      <c r="D288" s="392">
        <v>263</v>
      </c>
      <c r="E288" s="391">
        <v>4.9899999999999996E-3</v>
      </c>
      <c r="M288" s="380"/>
      <c r="N288" s="380"/>
      <c r="O288" s="380"/>
      <c r="P288" s="380"/>
      <c r="Q288" s="380"/>
      <c r="R288" s="380"/>
      <c r="S288" s="380"/>
      <c r="T288" s="380"/>
      <c r="U288" s="380"/>
      <c r="V288" s="380"/>
      <c r="W288" s="380"/>
      <c r="X288" s="380"/>
      <c r="Y288" s="380"/>
      <c r="Z288" s="380"/>
      <c r="AA288" s="380"/>
      <c r="AB288" s="380"/>
      <c r="AC288" s="380"/>
      <c r="AD288" s="380"/>
      <c r="AE288" s="380"/>
      <c r="AF288" s="380"/>
      <c r="AG288" s="380"/>
      <c r="AH288" s="380"/>
      <c r="AI288" s="380"/>
      <c r="AJ288" s="380"/>
    </row>
    <row r="289" spans="1:36" s="377" customFormat="1" ht="13.5" thickBot="1">
      <c r="A289" s="409" t="s">
        <v>331</v>
      </c>
      <c r="B289" s="398">
        <v>4330571279.7800007</v>
      </c>
      <c r="C289" s="395">
        <v>0.99999000000000016</v>
      </c>
      <c r="D289" s="396">
        <v>52732</v>
      </c>
      <c r="E289" s="395">
        <v>1.0000100000000001</v>
      </c>
      <c r="M289" s="380"/>
      <c r="N289" s="380"/>
      <c r="O289" s="380"/>
      <c r="P289" s="380"/>
      <c r="Q289" s="380"/>
      <c r="R289" s="380"/>
      <c r="S289" s="380"/>
      <c r="T289" s="380"/>
      <c r="U289" s="380"/>
      <c r="V289" s="380"/>
      <c r="W289" s="380"/>
      <c r="X289" s="380"/>
      <c r="Y289" s="380"/>
      <c r="Z289" s="380"/>
      <c r="AA289" s="380"/>
      <c r="AB289" s="380"/>
      <c r="AC289" s="380"/>
      <c r="AD289" s="380"/>
      <c r="AE289" s="380"/>
      <c r="AF289" s="380"/>
      <c r="AG289" s="380"/>
      <c r="AH289" s="380"/>
      <c r="AI289" s="380"/>
      <c r="AJ289" s="380"/>
    </row>
    <row r="290" spans="1:36" s="309" customFormat="1" ht="13.5" thickTop="1">
      <c r="A290" s="354"/>
      <c r="B290" s="355"/>
      <c r="C290" s="351"/>
      <c r="D290" s="353"/>
      <c r="E290" s="351"/>
      <c r="G290" s="377"/>
      <c r="H290" s="377"/>
      <c r="I290" s="377"/>
      <c r="J290" s="377"/>
      <c r="K290" s="377"/>
      <c r="M290" s="308"/>
      <c r="N290" s="308"/>
      <c r="O290" s="308"/>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row>
    <row r="291" spans="1:36" s="309" customFormat="1">
      <c r="A291" s="354" t="s">
        <v>57</v>
      </c>
      <c r="B291" s="352">
        <v>1.0710000000000001E-2</v>
      </c>
      <c r="C291" s="351"/>
      <c r="D291" s="353"/>
      <c r="E291" s="351"/>
      <c r="G291" s="377"/>
      <c r="H291" s="377"/>
      <c r="I291" s="377"/>
      <c r="J291" s="377"/>
      <c r="K291" s="377"/>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row>
    <row r="292" spans="1:36">
      <c r="A292" s="50"/>
      <c r="B292" s="33"/>
      <c r="C292" s="44"/>
      <c r="D292" s="51"/>
      <c r="E292" s="44"/>
      <c r="G292" s="309"/>
      <c r="H292" s="309"/>
      <c r="I292" s="309"/>
      <c r="J292" s="309"/>
      <c r="K292" s="309"/>
    </row>
    <row r="293" spans="1:36">
      <c r="C293" s="44"/>
      <c r="D293" s="33"/>
      <c r="E293" s="44"/>
      <c r="G293" s="309"/>
      <c r="H293" s="309"/>
      <c r="I293" s="309"/>
      <c r="J293" s="309"/>
      <c r="K293" s="309"/>
    </row>
    <row r="294" spans="1:36" ht="15.75">
      <c r="A294" s="89" t="s">
        <v>271</v>
      </c>
      <c r="I294" s="45"/>
    </row>
    <row r="295" spans="1:36" ht="13.5" thickBot="1">
      <c r="A295" s="55"/>
      <c r="B295" s="41" t="s">
        <v>65</v>
      </c>
      <c r="C295" s="42" t="s">
        <v>66</v>
      </c>
      <c r="D295" s="385" t="s">
        <v>450</v>
      </c>
      <c r="E295" s="43"/>
      <c r="K295" s="3"/>
    </row>
    <row r="296" spans="1:36">
      <c r="A296" s="60" t="s">
        <v>394</v>
      </c>
      <c r="B296" s="219">
        <v>2105</v>
      </c>
      <c r="C296" s="220">
        <v>181314019.79999995</v>
      </c>
      <c r="D296" s="221">
        <v>24693902.38000001</v>
      </c>
      <c r="E296" s="56"/>
      <c r="K296" s="3"/>
      <c r="N296" s="495"/>
      <c r="O296" s="496"/>
      <c r="P296" s="497"/>
      <c r="Q296" s="496"/>
    </row>
    <row r="297" spans="1:36">
      <c r="A297" s="222" t="s">
        <v>149</v>
      </c>
      <c r="B297" s="223">
        <v>329</v>
      </c>
      <c r="C297" s="224">
        <v>29938802.70000001</v>
      </c>
      <c r="D297" s="225">
        <v>7735220.0100000063</v>
      </c>
      <c r="E297" s="141"/>
      <c r="G297" s="16"/>
      <c r="K297" s="3"/>
      <c r="L297" s="3"/>
      <c r="N297" s="498"/>
      <c r="O297" s="496"/>
      <c r="P297" s="498"/>
      <c r="Q297" s="496"/>
      <c r="AI297" s="1"/>
      <c r="AJ297" s="1"/>
    </row>
    <row r="298" spans="1:36">
      <c r="A298" s="222" t="s">
        <v>395</v>
      </c>
      <c r="B298" s="223">
        <v>10</v>
      </c>
      <c r="C298" s="224">
        <v>799914.55999999994</v>
      </c>
      <c r="D298" s="225">
        <v>179964.4</v>
      </c>
      <c r="E298" s="56"/>
      <c r="G298" s="56"/>
      <c r="K298" s="3"/>
      <c r="L298" s="3"/>
      <c r="N298" s="496"/>
      <c r="O298" s="496"/>
      <c r="P298" s="496"/>
      <c r="Q298" s="496"/>
      <c r="AI298" s="1"/>
      <c r="AJ298" s="1"/>
    </row>
    <row r="299" spans="1:36">
      <c r="A299" s="222" t="s">
        <v>396</v>
      </c>
      <c r="B299" s="223">
        <v>20</v>
      </c>
      <c r="C299" s="224">
        <v>1818300.5999999996</v>
      </c>
      <c r="D299" s="225">
        <v>709992.1100000001</v>
      </c>
      <c r="E299" s="56"/>
      <c r="G299" s="141"/>
      <c r="K299" s="3"/>
      <c r="L299" s="3"/>
      <c r="N299" s="498"/>
      <c r="O299" s="496"/>
      <c r="P299" s="498"/>
      <c r="Q299" s="496"/>
      <c r="AI299" s="1"/>
      <c r="AJ299" s="1"/>
    </row>
    <row r="300" spans="1:36">
      <c r="A300" s="222" t="s">
        <v>252</v>
      </c>
      <c r="B300" s="223">
        <v>319</v>
      </c>
      <c r="C300" s="224">
        <v>28662247.410000015</v>
      </c>
      <c r="D300" s="225">
        <v>7059569.2500000037</v>
      </c>
      <c r="E300" s="129"/>
      <c r="G300" s="56"/>
      <c r="K300" s="3"/>
      <c r="L300" s="3"/>
      <c r="N300" s="498"/>
      <c r="O300" s="496"/>
      <c r="P300" s="498"/>
      <c r="Q300" s="496"/>
      <c r="AI300" s="1"/>
      <c r="AJ300" s="1"/>
    </row>
    <row r="301" spans="1:36">
      <c r="A301" s="222" t="s">
        <v>397</v>
      </c>
      <c r="B301" s="223">
        <v>1783</v>
      </c>
      <c r="C301" s="224">
        <v>152399200.88000008</v>
      </c>
      <c r="D301" s="225">
        <v>17554585.919999998</v>
      </c>
      <c r="G301" s="56"/>
      <c r="K301" s="3"/>
      <c r="L301" s="3"/>
      <c r="N301" s="499"/>
      <c r="O301" s="496"/>
      <c r="P301" s="499"/>
      <c r="Q301" s="496"/>
      <c r="AI301" s="1"/>
      <c r="AJ301" s="1"/>
    </row>
    <row r="302" spans="1:36">
      <c r="A302" s="222" t="s">
        <v>58</v>
      </c>
      <c r="B302" s="223">
        <v>505</v>
      </c>
      <c r="C302" s="224">
        <v>50969465.659999952</v>
      </c>
      <c r="D302" s="225">
        <v>4659287.3500000024</v>
      </c>
      <c r="G302" s="144"/>
      <c r="K302" s="3"/>
      <c r="L302" s="3"/>
      <c r="AI302" s="1"/>
      <c r="AJ302" s="1"/>
    </row>
    <row r="303" spans="1:36">
      <c r="A303" s="222" t="s">
        <v>59</v>
      </c>
      <c r="B303" s="223">
        <v>4</v>
      </c>
      <c r="C303" s="224">
        <v>363374.13</v>
      </c>
      <c r="D303" s="225">
        <v>170221.78999999998</v>
      </c>
      <c r="E303" s="1"/>
      <c r="G303" s="56"/>
      <c r="K303" s="3"/>
      <c r="L303" s="3"/>
      <c r="AI303" s="1"/>
      <c r="AJ303" s="1"/>
    </row>
    <row r="304" spans="1:36">
      <c r="A304" s="222" t="s">
        <v>60</v>
      </c>
      <c r="B304" s="223">
        <v>1</v>
      </c>
      <c r="C304" s="224">
        <v>97049.49</v>
      </c>
      <c r="D304" s="225">
        <v>0</v>
      </c>
      <c r="E304" s="1"/>
      <c r="H304" s="141"/>
      <c r="K304" s="3"/>
      <c r="L304" s="3"/>
      <c r="AI304" s="1"/>
      <c r="AJ304" s="1"/>
    </row>
    <row r="305" spans="1:36" ht="13.5" thickBot="1">
      <c r="A305" s="222" t="s">
        <v>246</v>
      </c>
      <c r="B305" s="226">
        <v>4</v>
      </c>
      <c r="C305" s="227">
        <v>395686.52999999997</v>
      </c>
      <c r="D305" s="228">
        <v>89396.39</v>
      </c>
      <c r="E305" s="1"/>
      <c r="G305" s="3"/>
      <c r="H305" s="141"/>
      <c r="K305" s="3"/>
      <c r="L305" s="3"/>
      <c r="AI305" s="1"/>
      <c r="AJ305" s="1"/>
    </row>
    <row r="306" spans="1:36" ht="15.75">
      <c r="A306" s="120"/>
      <c r="B306" s="229"/>
      <c r="C306" s="229"/>
      <c r="D306" s="229"/>
      <c r="E306" s="229"/>
      <c r="F306" s="229"/>
      <c r="G306" s="18"/>
      <c r="H306" s="145"/>
      <c r="L306" s="3"/>
      <c r="AI306" s="1"/>
      <c r="AJ306" s="1"/>
    </row>
    <row r="307" spans="1:36" ht="15.75">
      <c r="A307" s="90" t="s">
        <v>247</v>
      </c>
      <c r="B307" s="230"/>
      <c r="C307" s="231"/>
      <c r="D307" s="17"/>
      <c r="E307" s="17"/>
      <c r="F307" s="17"/>
      <c r="G307" s="12"/>
      <c r="H307" s="56"/>
      <c r="K307" s="3"/>
      <c r="L307" s="3"/>
      <c r="AI307" s="1"/>
      <c r="AJ307" s="1"/>
    </row>
    <row r="308" spans="1:36" ht="13.5" thickBot="1">
      <c r="A308" s="91"/>
      <c r="B308" s="54" t="s">
        <v>65</v>
      </c>
      <c r="C308" s="92" t="s">
        <v>248</v>
      </c>
      <c r="D308" s="54" t="s">
        <v>249</v>
      </c>
      <c r="E308" s="92" t="s">
        <v>250</v>
      </c>
      <c r="F308" s="3"/>
      <c r="G308" s="11"/>
      <c r="H308" s="56"/>
      <c r="K308" s="3"/>
    </row>
    <row r="309" spans="1:36">
      <c r="A309" s="232" t="s">
        <v>61</v>
      </c>
      <c r="B309" s="219">
        <v>457</v>
      </c>
      <c r="C309" s="220">
        <v>45739677.05999998</v>
      </c>
      <c r="D309" s="233">
        <v>55092682.279999994</v>
      </c>
      <c r="E309" s="234">
        <v>52638823.980000004</v>
      </c>
      <c r="F309" s="3"/>
      <c r="G309" s="11"/>
      <c r="H309" s="141"/>
      <c r="K309" s="3"/>
      <c r="L309" s="3"/>
      <c r="N309" s="497"/>
      <c r="O309" s="496"/>
      <c r="AI309" s="1"/>
      <c r="AJ309" s="1"/>
    </row>
    <row r="310" spans="1:36" ht="13.5" thickBot="1">
      <c r="A310" s="235" t="s">
        <v>62</v>
      </c>
      <c r="B310" s="226">
        <v>1</v>
      </c>
      <c r="C310" s="227">
        <v>64737.09</v>
      </c>
      <c r="D310" s="236">
        <v>150813</v>
      </c>
      <c r="E310" s="237">
        <v>150000</v>
      </c>
      <c r="F310" s="3"/>
      <c r="G310" s="11"/>
      <c r="H310" s="15"/>
      <c r="K310" s="3"/>
      <c r="L310" s="3"/>
      <c r="N310" s="499"/>
      <c r="O310" s="496"/>
      <c r="AI310" s="1"/>
      <c r="AJ310" s="1"/>
    </row>
    <row r="311" spans="1:36">
      <c r="A311" s="238"/>
      <c r="B311" s="239"/>
      <c r="C311" s="240"/>
      <c r="D311" s="240"/>
      <c r="E311" s="240"/>
      <c r="F311" s="240"/>
      <c r="G311" s="11"/>
      <c r="H311" s="15"/>
      <c r="K311" s="3"/>
      <c r="L311" s="3"/>
      <c r="N311" s="499"/>
      <c r="O311" s="496"/>
      <c r="AI311" s="1"/>
      <c r="AJ311" s="1"/>
    </row>
    <row r="312" spans="1:36" ht="13.5" thickBot="1">
      <c r="A312" s="238"/>
      <c r="B312" s="239"/>
      <c r="C312" s="240"/>
      <c r="D312" s="240"/>
      <c r="E312" s="240"/>
      <c r="F312" s="240"/>
      <c r="G312" s="11"/>
      <c r="H312" s="125"/>
      <c r="K312" s="3"/>
      <c r="L312" s="3"/>
      <c r="N312" s="496"/>
      <c r="O312" s="496"/>
      <c r="AI312" s="1"/>
      <c r="AJ312" s="1"/>
    </row>
    <row r="313" spans="1:36" ht="13.5" thickBot="1">
      <c r="A313" s="241" t="s">
        <v>63</v>
      </c>
      <c r="B313" s="242">
        <v>150</v>
      </c>
      <c r="C313" s="240"/>
      <c r="D313" s="3"/>
      <c r="E313" s="3"/>
      <c r="F313" s="3"/>
      <c r="G313" s="11"/>
      <c r="H313" s="15"/>
      <c r="I313" s="16"/>
      <c r="L313" s="3"/>
      <c r="N313" s="500"/>
      <c r="O313" s="496"/>
      <c r="AI313" s="1"/>
      <c r="AJ313" s="1"/>
    </row>
    <row r="314" spans="1:36">
      <c r="A314" s="238"/>
      <c r="B314" s="239"/>
      <c r="C314" s="240"/>
      <c r="D314" s="3"/>
      <c r="E314" s="3"/>
      <c r="F314" s="3"/>
      <c r="G314" s="11"/>
      <c r="H314" s="15"/>
      <c r="L314" s="3"/>
      <c r="N314" s="501"/>
      <c r="O314" s="496"/>
      <c r="AI314" s="1"/>
      <c r="AJ314" s="1"/>
    </row>
    <row r="315" spans="1:36" ht="13.5" thickBot="1">
      <c r="A315" s="91"/>
      <c r="B315" s="54" t="s">
        <v>65</v>
      </c>
      <c r="C315" s="92" t="s">
        <v>249</v>
      </c>
      <c r="D315" s="54" t="s">
        <v>250</v>
      </c>
      <c r="E315" s="92" t="s">
        <v>251</v>
      </c>
      <c r="F315" s="92" t="s">
        <v>12</v>
      </c>
      <c r="G315" s="81"/>
      <c r="H315" s="15"/>
      <c r="N315" s="300"/>
      <c r="O315" s="496"/>
    </row>
    <row r="316" spans="1:36">
      <c r="A316" s="232" t="s">
        <v>341</v>
      </c>
      <c r="B316" s="243">
        <v>457</v>
      </c>
      <c r="C316" s="244">
        <v>55092682.279999994</v>
      </c>
      <c r="D316" s="221">
        <v>52638823.980000004</v>
      </c>
      <c r="E316" s="245">
        <v>9221056.0800000001</v>
      </c>
      <c r="F316" s="245">
        <v>8520600.7699999996</v>
      </c>
      <c r="G316" s="81"/>
      <c r="H316" s="125"/>
      <c r="N316" s="502"/>
      <c r="O316" s="503"/>
    </row>
    <row r="317" spans="1:36">
      <c r="A317" s="238" t="s">
        <v>100</v>
      </c>
      <c r="B317" s="246">
        <v>336</v>
      </c>
      <c r="C317" s="240">
        <v>41892047.899999984</v>
      </c>
      <c r="D317" s="225">
        <v>35549438</v>
      </c>
      <c r="E317" s="247">
        <v>9221056.0800000001</v>
      </c>
      <c r="F317" s="247">
        <v>8520600.7699999996</v>
      </c>
      <c r="G317" s="81"/>
      <c r="N317" s="500"/>
      <c r="O317" s="496"/>
    </row>
    <row r="318" spans="1:36">
      <c r="A318" s="238" t="s">
        <v>33</v>
      </c>
      <c r="B318" s="246">
        <v>1</v>
      </c>
      <c r="C318" s="240">
        <v>150813</v>
      </c>
      <c r="D318" s="225">
        <v>150000</v>
      </c>
      <c r="E318" s="247">
        <v>2678.04</v>
      </c>
      <c r="F318" s="247">
        <v>2678.04</v>
      </c>
      <c r="G318" s="81"/>
      <c r="N318" s="504"/>
      <c r="O318" s="496"/>
    </row>
    <row r="319" spans="1:36" ht="13.5" thickBot="1">
      <c r="A319" s="235" t="s">
        <v>64</v>
      </c>
      <c r="B319" s="248">
        <v>1</v>
      </c>
      <c r="C319" s="249">
        <v>150813</v>
      </c>
      <c r="D319" s="228">
        <v>150000</v>
      </c>
      <c r="E319" s="250">
        <v>2678.04</v>
      </c>
      <c r="F319" s="250">
        <v>2678.04</v>
      </c>
      <c r="G319" s="11"/>
      <c r="N319" s="300"/>
      <c r="O319" s="496"/>
    </row>
    <row r="320" spans="1:36">
      <c r="A320" s="238"/>
      <c r="B320" s="46"/>
      <c r="C320" s="240"/>
      <c r="D320" s="3"/>
      <c r="E320" s="3"/>
      <c r="F320" s="3"/>
      <c r="G320" s="11"/>
    </row>
    <row r="321" spans="1:36" ht="13.5" thickBot="1">
      <c r="A321" s="238"/>
      <c r="B321" s="251" t="s">
        <v>65</v>
      </c>
      <c r="C321" s="252" t="s">
        <v>102</v>
      </c>
      <c r="D321" s="3"/>
      <c r="E321" s="3"/>
      <c r="F321" s="3"/>
      <c r="G321" s="11"/>
    </row>
    <row r="322" spans="1:36" ht="13.5" thickBot="1">
      <c r="A322" s="253" t="s">
        <v>103</v>
      </c>
      <c r="B322" s="254">
        <v>17</v>
      </c>
      <c r="C322" s="255">
        <v>700455.30999999994</v>
      </c>
      <c r="D322" s="3"/>
      <c r="E322" s="3"/>
      <c r="F322" s="3"/>
      <c r="G322" s="11"/>
    </row>
    <row r="323" spans="1:36">
      <c r="A323" s="238"/>
      <c r="B323" s="46"/>
      <c r="C323" s="240"/>
      <c r="D323" s="3"/>
      <c r="E323" s="3"/>
      <c r="F323" s="3"/>
      <c r="G323" s="11"/>
    </row>
    <row r="324" spans="1:36" s="16" customFormat="1">
      <c r="A324" s="256" t="s">
        <v>291</v>
      </c>
      <c r="B324" s="46"/>
      <c r="C324" s="240"/>
      <c r="D324" s="3"/>
      <c r="E324" s="3"/>
      <c r="F324" s="3"/>
      <c r="G324" s="11"/>
      <c r="H324" s="1"/>
      <c r="I324" s="1"/>
      <c r="J324" s="1"/>
      <c r="K324" s="1"/>
      <c r="L324" s="1"/>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row>
    <row r="325" spans="1:36">
      <c r="A325" s="262" t="s">
        <v>67</v>
      </c>
      <c r="B325" s="46"/>
      <c r="C325" s="240"/>
      <c r="D325" s="3"/>
      <c r="E325" s="3"/>
      <c r="F325" s="3"/>
      <c r="G325" s="11"/>
      <c r="H325" s="16"/>
      <c r="I325" s="16"/>
      <c r="J325" s="16"/>
      <c r="K325" s="16"/>
    </row>
    <row r="326" spans="1:36">
      <c r="A326" s="262" t="s">
        <v>27</v>
      </c>
      <c r="B326" s="46"/>
      <c r="C326" s="240"/>
      <c r="D326" s="3"/>
      <c r="E326" s="3"/>
      <c r="F326" s="3"/>
      <c r="G326" s="93"/>
    </row>
    <row r="327" spans="1:36">
      <c r="A327" s="262" t="s">
        <v>69</v>
      </c>
      <c r="B327" s="46"/>
      <c r="C327" s="240"/>
      <c r="D327" s="3"/>
      <c r="E327" s="3"/>
      <c r="F327" s="3"/>
      <c r="G327" s="11"/>
      <c r="L327" s="16"/>
    </row>
    <row r="328" spans="1:36">
      <c r="A328" s="356" t="s">
        <v>448</v>
      </c>
      <c r="B328" s="18"/>
      <c r="C328" s="18"/>
      <c r="D328" s="18"/>
      <c r="E328" s="18"/>
      <c r="F328" s="18"/>
      <c r="G328" s="13"/>
    </row>
    <row r="329" spans="1:36">
      <c r="A329" s="1"/>
      <c r="B329" s="1"/>
      <c r="C329" s="1"/>
      <c r="D329" s="1"/>
      <c r="E329" s="1"/>
    </row>
    <row r="330" spans="1:36">
      <c r="A330" s="1"/>
      <c r="B330" s="1"/>
      <c r="C330" s="1"/>
      <c r="D330" s="1"/>
      <c r="E330" s="1"/>
    </row>
    <row r="331" spans="1:36">
      <c r="A331" s="57"/>
    </row>
    <row r="332" spans="1:36" ht="15.75">
      <c r="A332" s="357" t="s">
        <v>242</v>
      </c>
      <c r="B332" s="312"/>
      <c r="C332" s="358" t="s">
        <v>243</v>
      </c>
      <c r="D332" s="359" t="s">
        <v>244</v>
      </c>
    </row>
    <row r="333" spans="1:36">
      <c r="A333" s="314" t="s">
        <v>493</v>
      </c>
      <c r="B333" s="311"/>
      <c r="C333" s="360">
        <v>682</v>
      </c>
      <c r="D333" s="361">
        <v>17805859.969999999</v>
      </c>
    </row>
    <row r="334" spans="1:36">
      <c r="A334" s="528" t="s">
        <v>215</v>
      </c>
      <c r="B334" s="529"/>
      <c r="C334" s="360">
        <v>272275</v>
      </c>
      <c r="D334" s="361">
        <v>21119631051.199989</v>
      </c>
    </row>
    <row r="335" spans="1:36">
      <c r="A335" s="314"/>
      <c r="B335" s="311"/>
      <c r="C335" s="360"/>
      <c r="D335" s="361"/>
    </row>
    <row r="336" spans="1:36" ht="15.75">
      <c r="A336" s="357" t="s">
        <v>300</v>
      </c>
      <c r="B336" s="312"/>
      <c r="C336" s="362"/>
      <c r="D336" s="342"/>
    </row>
    <row r="337" spans="1:18">
      <c r="A337" s="314" t="s">
        <v>494</v>
      </c>
      <c r="B337" s="311"/>
      <c r="C337" s="363">
        <v>0</v>
      </c>
      <c r="D337" s="364">
        <v>0</v>
      </c>
    </row>
    <row r="338" spans="1:18">
      <c r="A338" s="528" t="s">
        <v>13</v>
      </c>
      <c r="B338" s="529"/>
      <c r="C338" s="360">
        <v>152565</v>
      </c>
      <c r="D338" s="361">
        <v>31896929774.400002</v>
      </c>
    </row>
    <row r="339" spans="1:18">
      <c r="A339" s="348"/>
      <c r="B339" s="316"/>
      <c r="C339" s="365"/>
      <c r="D339" s="366"/>
    </row>
    <row r="341" spans="1:18">
      <c r="A341" s="24"/>
      <c r="B341" s="33"/>
      <c r="C341" s="47"/>
      <c r="D341" s="33"/>
      <c r="E341" s="47"/>
      <c r="F341" s="3"/>
      <c r="L341" s="3"/>
    </row>
    <row r="342" spans="1:18">
      <c r="A342" s="24"/>
      <c r="B342" s="33"/>
      <c r="C342" s="47"/>
      <c r="D342" s="33"/>
      <c r="E342" s="47"/>
      <c r="F342" s="3"/>
      <c r="G342" s="3"/>
      <c r="H342" s="3"/>
      <c r="I342" s="3"/>
      <c r="J342" s="3"/>
      <c r="K342" s="3"/>
      <c r="L342" s="3"/>
    </row>
    <row r="343" spans="1:18" ht="15.75">
      <c r="A343" s="211" t="s">
        <v>207</v>
      </c>
      <c r="B343" s="33"/>
      <c r="C343" s="47"/>
      <c r="D343" s="33"/>
      <c r="E343" s="47"/>
      <c r="F343" s="3"/>
      <c r="G343" s="3"/>
      <c r="H343" s="47"/>
      <c r="I343" s="44"/>
      <c r="J343" s="3"/>
      <c r="K343" s="3"/>
      <c r="L343" s="3"/>
    </row>
    <row r="344" spans="1:18">
      <c r="A344" s="53"/>
      <c r="B344" s="33"/>
      <c r="C344" s="47"/>
      <c r="D344" s="33"/>
      <c r="E344" s="47"/>
      <c r="F344" s="47"/>
      <c r="G344" s="3"/>
      <c r="H344" s="47"/>
      <c r="I344" s="44"/>
      <c r="J344" s="3"/>
      <c r="K344" s="3"/>
      <c r="L344" s="3"/>
    </row>
    <row r="345" spans="1:18" ht="27" customHeight="1">
      <c r="A345" s="197" t="s">
        <v>206</v>
      </c>
      <c r="B345" s="207"/>
      <c r="C345" s="198" t="s">
        <v>151</v>
      </c>
      <c r="D345" s="199" t="s">
        <v>150</v>
      </c>
      <c r="E345" s="550" t="s">
        <v>202</v>
      </c>
      <c r="F345" s="551"/>
      <c r="G345" s="3"/>
      <c r="H345" s="3"/>
      <c r="I345" s="3"/>
      <c r="J345" s="3"/>
      <c r="K345" s="3"/>
      <c r="L345" s="3"/>
    </row>
    <row r="346" spans="1:18" ht="12.75" customHeight="1">
      <c r="A346" s="460"/>
      <c r="B346" s="194" t="s">
        <v>244</v>
      </c>
      <c r="C346" s="486">
        <v>77250411.819999993</v>
      </c>
      <c r="D346" s="487">
        <v>67973805.86999999</v>
      </c>
      <c r="E346" s="517">
        <v>42035294.07</v>
      </c>
      <c r="F346" s="518"/>
      <c r="G346" s="3"/>
      <c r="H346" s="3"/>
      <c r="I346" s="3"/>
      <c r="J346" s="3"/>
      <c r="K346" s="3"/>
      <c r="L346" s="3"/>
    </row>
    <row r="347" spans="1:18" ht="12.75" customHeight="1">
      <c r="A347" s="189" t="s">
        <v>490</v>
      </c>
      <c r="B347" s="469" t="s">
        <v>203</v>
      </c>
      <c r="C347" s="488">
        <v>1.7517903538208261E-2</v>
      </c>
      <c r="D347" s="489">
        <v>1.5414268303580343E-2</v>
      </c>
      <c r="E347" s="519">
        <v>9.5322498530400427E-3</v>
      </c>
      <c r="F347" s="520"/>
      <c r="G347" s="3"/>
      <c r="H347" s="3"/>
      <c r="I347" s="3"/>
      <c r="J347" s="3"/>
      <c r="K347" s="3"/>
      <c r="L347" s="3"/>
    </row>
    <row r="348" spans="1:18" ht="13.5" customHeight="1">
      <c r="A348" s="461"/>
      <c r="B348" s="469" t="s">
        <v>204</v>
      </c>
      <c r="C348" s="490">
        <v>0.1878637691958831</v>
      </c>
      <c r="D348" s="491">
        <v>0.16715180551077735</v>
      </c>
      <c r="E348" s="521">
        <v>0.10664648454366354</v>
      </c>
      <c r="F348" s="522"/>
      <c r="G348" s="3"/>
      <c r="H348" s="3"/>
      <c r="I348" s="3"/>
      <c r="J348" s="3"/>
      <c r="K348" s="3"/>
      <c r="L348" s="3"/>
    </row>
    <row r="349" spans="1:18">
      <c r="A349" s="460"/>
      <c r="B349" s="194" t="s">
        <v>244</v>
      </c>
      <c r="C349" s="486">
        <v>66073300.620000146</v>
      </c>
      <c r="D349" s="487">
        <v>60249119.590000145</v>
      </c>
      <c r="E349" s="517">
        <v>33895951</v>
      </c>
      <c r="F349" s="518"/>
      <c r="G349" s="3"/>
      <c r="H349" s="3"/>
      <c r="I349" s="3"/>
      <c r="J349" s="3"/>
      <c r="K349" s="3"/>
      <c r="L349" s="3"/>
      <c r="R349" s="193"/>
    </row>
    <row r="350" spans="1:18">
      <c r="A350" s="189" t="s">
        <v>485</v>
      </c>
      <c r="B350" s="494" t="s">
        <v>203</v>
      </c>
      <c r="C350" s="488">
        <v>1.4784749862621424E-2</v>
      </c>
      <c r="D350" s="489">
        <v>1.3481514533446572E-2</v>
      </c>
      <c r="E350" s="519">
        <v>7.6E-3</v>
      </c>
      <c r="F350" s="520"/>
      <c r="G350" s="3"/>
      <c r="H350" s="3"/>
      <c r="I350" s="3"/>
      <c r="J350" s="3"/>
      <c r="K350" s="3"/>
      <c r="L350" s="3"/>
      <c r="R350" s="9"/>
    </row>
    <row r="351" spans="1:18">
      <c r="A351" s="461"/>
      <c r="B351" s="494" t="s">
        <v>204</v>
      </c>
      <c r="C351" s="490">
        <v>0.1608603902982304</v>
      </c>
      <c r="D351" s="491">
        <v>0.14769741078242327</v>
      </c>
      <c r="E351" s="521">
        <v>8.5699999999999998E-2</v>
      </c>
      <c r="F351" s="522"/>
      <c r="G351" s="193"/>
      <c r="H351" s="3"/>
      <c r="I351" s="3"/>
      <c r="J351" s="3"/>
      <c r="K351" s="3"/>
      <c r="L351" s="3"/>
    </row>
    <row r="352" spans="1:18">
      <c r="A352" s="460"/>
      <c r="B352" s="194" t="s">
        <v>244</v>
      </c>
      <c r="C352" s="486">
        <v>80576328.969999999</v>
      </c>
      <c r="D352" s="487">
        <v>65792196.170000002</v>
      </c>
      <c r="E352" s="517">
        <v>52871139.929999992</v>
      </c>
      <c r="F352" s="518"/>
      <c r="H352" s="3"/>
      <c r="I352" s="3"/>
      <c r="J352" s="3"/>
      <c r="K352" s="3"/>
      <c r="L352" s="3"/>
      <c r="R352" s="193"/>
    </row>
    <row r="353" spans="1:36">
      <c r="A353" s="189" t="s">
        <v>484</v>
      </c>
      <c r="B353" s="494" t="s">
        <v>203</v>
      </c>
      <c r="C353" s="488">
        <v>1.7771263510918931E-2</v>
      </c>
      <c r="D353" s="489">
        <v>1.4510594737251669E-2</v>
      </c>
      <c r="E353" s="519">
        <v>1.1445773271491554E-2</v>
      </c>
      <c r="F353" s="520"/>
      <c r="G353" s="3"/>
      <c r="H353" s="3"/>
      <c r="I353" s="3"/>
      <c r="J353" s="3"/>
      <c r="K353" s="3"/>
      <c r="L353" s="3"/>
      <c r="R353" s="193"/>
    </row>
    <row r="354" spans="1:36">
      <c r="A354" s="461"/>
      <c r="B354" s="494" t="s">
        <v>204</v>
      </c>
      <c r="C354" s="490">
        <v>0.1903262348171425</v>
      </c>
      <c r="D354" s="491">
        <v>0.1581069112692951</v>
      </c>
      <c r="E354" s="521">
        <v>0.12675745217040757</v>
      </c>
      <c r="F354" s="522"/>
      <c r="G354" s="3"/>
      <c r="H354" s="3"/>
      <c r="I354" s="3"/>
      <c r="J354" s="3"/>
      <c r="K354" s="3"/>
      <c r="L354" s="3"/>
    </row>
    <row r="355" spans="1:36">
      <c r="A355" s="505" t="s">
        <v>205</v>
      </c>
      <c r="B355" s="194" t="s">
        <v>244</v>
      </c>
      <c r="C355" s="468">
        <v>74633347.136666715</v>
      </c>
      <c r="D355" s="195">
        <v>64671707.210000038</v>
      </c>
      <c r="E355" s="530">
        <v>25310415.02333333</v>
      </c>
      <c r="F355" s="531"/>
      <c r="G355" s="206"/>
      <c r="H355" s="3"/>
      <c r="I355" s="3"/>
      <c r="J355" s="3"/>
      <c r="K355" s="3"/>
      <c r="L355" s="3"/>
    </row>
    <row r="356" spans="1:36">
      <c r="A356" s="506"/>
      <c r="B356" s="467" t="s">
        <v>203</v>
      </c>
      <c r="C356" s="47">
        <v>1.6691305637249538E-2</v>
      </c>
      <c r="D356" s="73">
        <v>1.4468792524759529E-2</v>
      </c>
      <c r="E356" s="552">
        <v>5.7107499510133481E-3</v>
      </c>
      <c r="F356" s="553"/>
      <c r="G356" s="3"/>
      <c r="H356" s="3"/>
      <c r="I356" s="3"/>
      <c r="J356" s="3"/>
      <c r="K356" s="3"/>
      <c r="L356" s="3"/>
    </row>
    <row r="357" spans="1:36">
      <c r="A357" s="507"/>
      <c r="B357" s="196" t="s">
        <v>204</v>
      </c>
      <c r="C357" s="70">
        <v>0.17968346477041866</v>
      </c>
      <c r="D357" s="74">
        <v>0.1576520425208319</v>
      </c>
      <c r="E357" s="511">
        <v>6.4115494847887852E-2</v>
      </c>
      <c r="F357" s="512"/>
      <c r="G357" s="3"/>
      <c r="H357" s="3"/>
      <c r="I357" s="3"/>
      <c r="J357" s="3"/>
      <c r="K357" s="3"/>
      <c r="L357" s="3"/>
    </row>
    <row r="358" spans="1:36">
      <c r="A358" s="29"/>
      <c r="G358" s="3"/>
      <c r="H358" s="3"/>
      <c r="I358" s="3"/>
      <c r="J358" s="3"/>
      <c r="K358" s="3"/>
    </row>
    <row r="359" spans="1:36">
      <c r="A359" s="124"/>
      <c r="H359" s="3"/>
      <c r="I359" s="3"/>
      <c r="J359" s="3"/>
      <c r="K359" s="3"/>
    </row>
    <row r="360" spans="1:36" s="309" customFormat="1" ht="18">
      <c r="A360" s="319" t="s">
        <v>495</v>
      </c>
      <c r="B360" s="312"/>
      <c r="C360" s="320"/>
      <c r="D360" s="312"/>
      <c r="E360" s="320"/>
      <c r="F360" s="321"/>
      <c r="G360" s="322"/>
      <c r="H360" s="1"/>
      <c r="I360" s="1"/>
      <c r="J360" s="1"/>
      <c r="K360" s="1"/>
      <c r="M360" s="308"/>
      <c r="N360" s="308"/>
      <c r="O360" s="308"/>
      <c r="P360" s="308"/>
      <c r="Q360" s="308"/>
      <c r="R360" s="308"/>
      <c r="S360" s="308"/>
      <c r="T360" s="308"/>
      <c r="U360" s="308"/>
      <c r="V360" s="308"/>
      <c r="W360" s="308"/>
      <c r="X360" s="308"/>
      <c r="Y360" s="308"/>
      <c r="Z360" s="308"/>
      <c r="AA360" s="308"/>
      <c r="AB360" s="308"/>
      <c r="AC360" s="308"/>
      <c r="AD360" s="308"/>
      <c r="AE360" s="308"/>
      <c r="AF360" s="308"/>
      <c r="AG360" s="308"/>
      <c r="AH360" s="308"/>
      <c r="AI360" s="308"/>
      <c r="AJ360" s="308"/>
    </row>
    <row r="361" spans="1:36" s="309" customFormat="1" ht="16.5" customHeight="1">
      <c r="A361" s="323"/>
      <c r="B361" s="311"/>
      <c r="C361" s="310"/>
      <c r="D361" s="311"/>
      <c r="E361" s="310"/>
      <c r="F361" s="308"/>
      <c r="G361" s="324"/>
      <c r="H361" s="1"/>
      <c r="I361" s="1"/>
      <c r="J361" s="1"/>
      <c r="K361" s="1"/>
      <c r="M361" s="308"/>
      <c r="N361" s="308"/>
      <c r="O361" s="308"/>
      <c r="P361" s="308"/>
      <c r="Q361" s="308"/>
      <c r="R361" s="308"/>
      <c r="S361" s="308"/>
      <c r="T361" s="308"/>
      <c r="U361" s="308"/>
      <c r="V361" s="308"/>
      <c r="W361" s="308"/>
      <c r="X361" s="308"/>
      <c r="Y361" s="308"/>
      <c r="Z361" s="308"/>
      <c r="AA361" s="308"/>
      <c r="AB361" s="308"/>
      <c r="AC361" s="308"/>
      <c r="AD361" s="308"/>
      <c r="AE361" s="308"/>
      <c r="AF361" s="308"/>
      <c r="AG361" s="308"/>
      <c r="AH361" s="308"/>
      <c r="AI361" s="308"/>
      <c r="AJ361" s="308"/>
    </row>
    <row r="362" spans="1:36" s="309" customFormat="1">
      <c r="A362" s="314" t="s">
        <v>104</v>
      </c>
      <c r="B362" s="311"/>
      <c r="C362" s="325">
        <v>4322681452.9099998</v>
      </c>
      <c r="D362" s="311"/>
      <c r="E362" s="329"/>
      <c r="F362" s="308"/>
      <c r="G362" s="324"/>
      <c r="M362" s="308"/>
      <c r="N362" s="308"/>
      <c r="O362" s="308"/>
      <c r="P362" s="308"/>
      <c r="Q362" s="308"/>
      <c r="R362" s="308"/>
      <c r="S362" s="308"/>
      <c r="T362" s="308"/>
      <c r="U362" s="308"/>
      <c r="V362" s="308"/>
      <c r="W362" s="308"/>
      <c r="X362" s="308"/>
      <c r="Y362" s="308"/>
      <c r="Z362" s="308"/>
      <c r="AA362" s="308"/>
      <c r="AB362" s="308"/>
      <c r="AC362" s="308"/>
      <c r="AD362" s="308"/>
      <c r="AE362" s="308"/>
      <c r="AF362" s="308"/>
      <c r="AG362" s="308"/>
      <c r="AH362" s="308"/>
      <c r="AI362" s="308"/>
      <c r="AJ362" s="308"/>
    </row>
    <row r="363" spans="1:36" s="309" customFormat="1" ht="14.25" customHeight="1">
      <c r="A363" s="456" t="s">
        <v>451</v>
      </c>
      <c r="B363" s="455"/>
      <c r="C363" s="492">
        <v>429139320.26999998</v>
      </c>
      <c r="D363" s="311"/>
      <c r="E363" s="310"/>
      <c r="F363" s="308"/>
      <c r="G363" s="324"/>
      <c r="M363" s="308"/>
      <c r="N363" s="308"/>
      <c r="O363" s="308"/>
      <c r="P363" s="308"/>
      <c r="Q363" s="308"/>
      <c r="R363" s="308"/>
      <c r="S363" s="308"/>
      <c r="T363" s="308"/>
      <c r="U363" s="308"/>
      <c r="V363" s="308"/>
      <c r="W363" s="308"/>
      <c r="X363" s="308"/>
      <c r="Y363" s="308"/>
      <c r="Z363" s="308"/>
      <c r="AA363" s="308"/>
      <c r="AB363" s="308"/>
      <c r="AC363" s="308"/>
      <c r="AD363" s="308"/>
      <c r="AE363" s="308"/>
      <c r="AF363" s="308"/>
      <c r="AG363" s="308"/>
      <c r="AH363" s="308"/>
      <c r="AI363" s="308"/>
      <c r="AJ363" s="308"/>
    </row>
    <row r="364" spans="1:36" s="309" customFormat="1" ht="14.25" customHeight="1">
      <c r="A364" s="314" t="s">
        <v>105</v>
      </c>
      <c r="B364" s="311"/>
      <c r="C364" s="326">
        <v>100</v>
      </c>
      <c r="D364" s="311"/>
      <c r="E364" s="310"/>
      <c r="F364" s="308"/>
      <c r="G364" s="324"/>
      <c r="M364" s="308"/>
      <c r="N364" s="308"/>
      <c r="O364" s="308"/>
      <c r="P364" s="308"/>
      <c r="Q364" s="308"/>
      <c r="R364" s="308"/>
      <c r="S364" s="308"/>
      <c r="T364" s="308"/>
      <c r="U364" s="308"/>
      <c r="V364" s="308"/>
      <c r="W364" s="308"/>
      <c r="X364" s="308"/>
      <c r="Y364" s="308"/>
      <c r="Z364" s="308"/>
      <c r="AA364" s="308"/>
      <c r="AB364" s="308"/>
      <c r="AC364" s="308"/>
      <c r="AD364" s="308"/>
      <c r="AE364" s="308"/>
      <c r="AF364" s="308"/>
      <c r="AG364" s="308"/>
      <c r="AH364" s="308"/>
      <c r="AI364" s="308"/>
      <c r="AJ364" s="308"/>
    </row>
    <row r="365" spans="1:36" s="309" customFormat="1" ht="14.25" customHeight="1">
      <c r="A365" s="314" t="s">
        <v>106</v>
      </c>
      <c r="B365" s="311"/>
      <c r="C365" s="493">
        <v>100</v>
      </c>
      <c r="D365" s="311"/>
      <c r="E365" s="310"/>
      <c r="F365" s="308"/>
      <c r="G365" s="324"/>
      <c r="M365" s="308"/>
      <c r="N365" s="308"/>
      <c r="O365" s="308"/>
      <c r="P365" s="308"/>
      <c r="Q365" s="308"/>
      <c r="R365" s="308"/>
      <c r="S365" s="308"/>
      <c r="T365" s="308"/>
      <c r="U365" s="308"/>
      <c r="V365" s="308"/>
      <c r="W365" s="308"/>
      <c r="X365" s="308"/>
      <c r="Y365" s="308"/>
      <c r="Z365" s="308"/>
      <c r="AA365" s="308"/>
      <c r="AB365" s="308"/>
      <c r="AC365" s="308"/>
      <c r="AD365" s="308"/>
      <c r="AE365" s="308"/>
      <c r="AF365" s="308"/>
      <c r="AG365" s="308"/>
      <c r="AH365" s="308"/>
      <c r="AI365" s="308"/>
      <c r="AJ365" s="308"/>
    </row>
    <row r="366" spans="1:36" s="309" customFormat="1" ht="14.25" customHeight="1">
      <c r="A366" s="314" t="s">
        <v>107</v>
      </c>
      <c r="B366" s="311"/>
      <c r="C366" s="327">
        <v>200</v>
      </c>
      <c r="D366" s="311"/>
      <c r="E366" s="310"/>
      <c r="F366" s="308"/>
      <c r="G366" s="324"/>
      <c r="M366" s="308"/>
      <c r="N366" s="308"/>
      <c r="O366" s="308"/>
      <c r="P366" s="308"/>
      <c r="Q366" s="308"/>
      <c r="R366" s="308"/>
      <c r="S366" s="308"/>
      <c r="T366" s="308"/>
      <c r="U366" s="308"/>
      <c r="V366" s="308"/>
      <c r="W366" s="308"/>
      <c r="X366" s="308"/>
      <c r="Y366" s="308"/>
      <c r="Z366" s="308"/>
      <c r="AA366" s="308"/>
      <c r="AB366" s="308"/>
      <c r="AC366" s="308"/>
      <c r="AD366" s="308"/>
      <c r="AE366" s="308"/>
      <c r="AF366" s="308"/>
      <c r="AG366" s="308"/>
      <c r="AH366" s="308"/>
      <c r="AI366" s="308"/>
      <c r="AJ366" s="308"/>
    </row>
    <row r="367" spans="1:36" s="309" customFormat="1" ht="14.25" customHeight="1">
      <c r="A367" s="314" t="s">
        <v>224</v>
      </c>
      <c r="B367" s="311"/>
      <c r="C367" s="328">
        <v>0</v>
      </c>
      <c r="D367" s="311"/>
      <c r="E367" s="310"/>
      <c r="F367" s="308"/>
      <c r="G367" s="324"/>
      <c r="M367" s="308"/>
      <c r="N367" s="308"/>
      <c r="O367" s="308"/>
      <c r="P367" s="308"/>
      <c r="Q367" s="308"/>
      <c r="R367" s="308"/>
      <c r="S367" s="308"/>
      <c r="T367" s="308"/>
      <c r="U367" s="308"/>
      <c r="V367" s="308"/>
      <c r="W367" s="308"/>
      <c r="X367" s="308"/>
      <c r="Y367" s="308"/>
      <c r="Z367" s="308"/>
      <c r="AA367" s="308"/>
      <c r="AB367" s="308"/>
      <c r="AC367" s="308"/>
      <c r="AD367" s="308"/>
      <c r="AE367" s="308"/>
      <c r="AF367" s="308"/>
      <c r="AG367" s="308"/>
      <c r="AH367" s="308"/>
      <c r="AI367" s="308"/>
      <c r="AJ367" s="308"/>
    </row>
    <row r="368" spans="1:36" s="309" customFormat="1" ht="14.25" customHeight="1">
      <c r="A368" s="314" t="s">
        <v>4</v>
      </c>
      <c r="B368" s="311"/>
      <c r="C368" s="328">
        <v>0</v>
      </c>
      <c r="D368" s="311"/>
      <c r="E368" s="310"/>
      <c r="F368" s="308"/>
      <c r="G368" s="324"/>
      <c r="M368" s="308"/>
      <c r="N368" s="308"/>
      <c r="O368" s="308"/>
      <c r="P368" s="308"/>
      <c r="Q368" s="308"/>
      <c r="R368" s="308"/>
      <c r="S368" s="308"/>
      <c r="T368" s="308"/>
      <c r="U368" s="308"/>
      <c r="V368" s="308"/>
      <c r="W368" s="308"/>
      <c r="X368" s="308"/>
      <c r="Y368" s="308"/>
      <c r="Z368" s="308"/>
      <c r="AA368" s="308"/>
      <c r="AB368" s="308"/>
      <c r="AC368" s="308"/>
      <c r="AD368" s="308"/>
      <c r="AE368" s="308"/>
      <c r="AF368" s="308"/>
      <c r="AG368" s="308"/>
      <c r="AH368" s="308"/>
      <c r="AI368" s="308"/>
      <c r="AJ368" s="308"/>
    </row>
    <row r="369" spans="1:36" s="309" customFormat="1" ht="14.25" customHeight="1">
      <c r="A369" s="314" t="s">
        <v>5</v>
      </c>
      <c r="B369" s="311"/>
      <c r="C369" s="329">
        <v>4322681252.9099998</v>
      </c>
      <c r="D369" s="311"/>
      <c r="E369" s="310"/>
      <c r="F369" s="308"/>
      <c r="G369" s="330"/>
      <c r="M369" s="308"/>
      <c r="N369" s="308"/>
      <c r="O369" s="308"/>
      <c r="P369" s="308"/>
      <c r="Q369" s="308"/>
      <c r="R369" s="308"/>
      <c r="S369" s="308"/>
      <c r="T369" s="308"/>
      <c r="U369" s="308"/>
      <c r="V369" s="308"/>
      <c r="W369" s="308"/>
      <c r="X369" s="308"/>
      <c r="Y369" s="308"/>
      <c r="Z369" s="308"/>
      <c r="AA369" s="308"/>
      <c r="AB369" s="308"/>
      <c r="AC369" s="308"/>
      <c r="AD369" s="308"/>
      <c r="AE369" s="308"/>
      <c r="AF369" s="308"/>
      <c r="AG369" s="308"/>
      <c r="AH369" s="308"/>
      <c r="AI369" s="308"/>
      <c r="AJ369" s="308"/>
    </row>
    <row r="370" spans="1:36" s="309" customFormat="1" ht="14.25" customHeight="1">
      <c r="A370" s="314" t="s">
        <v>6</v>
      </c>
      <c r="B370" s="311"/>
      <c r="C370" s="328">
        <v>1</v>
      </c>
      <c r="D370" s="311"/>
      <c r="E370" s="310"/>
      <c r="F370" s="308"/>
      <c r="G370" s="331"/>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row>
    <row r="371" spans="1:36" s="309" customFormat="1" ht="14.25" customHeight="1">
      <c r="A371" s="314" t="s">
        <v>7</v>
      </c>
      <c r="B371" s="311"/>
      <c r="C371" s="28">
        <v>744142794.7225399</v>
      </c>
      <c r="D371" s="332"/>
      <c r="E371" s="310"/>
      <c r="F371" s="308"/>
      <c r="G371" s="324"/>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row>
    <row r="372" spans="1:36" s="309" customFormat="1" ht="14.25" customHeight="1">
      <c r="A372" s="314" t="s">
        <v>8</v>
      </c>
      <c r="B372" s="311"/>
      <c r="C372" s="333">
        <v>0.17214842287802354</v>
      </c>
      <c r="D372" s="311"/>
      <c r="E372" s="310"/>
      <c r="F372" s="308"/>
      <c r="G372" s="324"/>
      <c r="M372" s="308"/>
      <c r="N372" s="308"/>
      <c r="O372" s="308"/>
      <c r="P372" s="308"/>
      <c r="Q372" s="308"/>
      <c r="R372" s="308"/>
      <c r="S372" s="308"/>
      <c r="T372" s="308"/>
      <c r="U372" s="308"/>
      <c r="V372" s="308"/>
      <c r="W372" s="308"/>
      <c r="X372" s="308"/>
      <c r="Y372" s="308"/>
      <c r="Z372" s="308"/>
      <c r="AA372" s="308"/>
      <c r="AB372" s="308"/>
      <c r="AC372" s="308"/>
      <c r="AD372" s="308"/>
      <c r="AE372" s="308"/>
      <c r="AF372" s="308"/>
      <c r="AG372" s="308"/>
      <c r="AH372" s="308"/>
      <c r="AI372" s="308"/>
      <c r="AJ372" s="308"/>
    </row>
    <row r="373" spans="1:36" s="309" customFormat="1" ht="14.25" customHeight="1">
      <c r="A373" s="334"/>
      <c r="B373" s="335"/>
      <c r="C373" s="335"/>
      <c r="D373" s="316"/>
      <c r="E373" s="336"/>
      <c r="F373" s="318"/>
      <c r="G373" s="13"/>
      <c r="M373" s="308"/>
      <c r="N373" s="308"/>
      <c r="O373" s="308"/>
      <c r="P373" s="308"/>
      <c r="Q373" s="308"/>
      <c r="R373" s="308"/>
      <c r="S373" s="308"/>
      <c r="T373" s="308"/>
      <c r="U373" s="308"/>
      <c r="V373" s="308"/>
      <c r="W373" s="308"/>
      <c r="X373" s="308"/>
      <c r="Y373" s="308"/>
      <c r="Z373" s="308"/>
      <c r="AA373" s="308"/>
      <c r="AB373" s="308"/>
      <c r="AC373" s="308"/>
      <c r="AD373" s="308"/>
      <c r="AE373" s="308"/>
      <c r="AF373" s="308"/>
      <c r="AG373" s="308"/>
      <c r="AH373" s="308"/>
      <c r="AI373" s="308"/>
      <c r="AJ373" s="308"/>
    </row>
    <row r="374" spans="1:36" ht="14.25" customHeight="1">
      <c r="A374" s="39"/>
      <c r="C374" s="1"/>
      <c r="H374" s="309"/>
      <c r="I374" s="309"/>
      <c r="J374" s="309"/>
      <c r="K374" s="309"/>
    </row>
    <row r="375" spans="1:36" ht="14.25" customHeight="1">
      <c r="A375" s="39"/>
      <c r="C375" s="1"/>
      <c r="H375" s="309"/>
      <c r="I375" s="309"/>
      <c r="J375" s="309"/>
      <c r="K375" s="309"/>
    </row>
    <row r="376" spans="1:36" ht="20.25" customHeight="1">
      <c r="A376" s="269" t="s">
        <v>232</v>
      </c>
      <c r="B376" s="33"/>
      <c r="C376" s="47"/>
      <c r="D376" s="33"/>
      <c r="E376" s="47"/>
      <c r="F376" s="3"/>
      <c r="G376" s="3"/>
    </row>
    <row r="377" spans="1:36">
      <c r="A377" s="24"/>
      <c r="B377" s="33"/>
      <c r="C377" s="96"/>
      <c r="D377" s="33"/>
      <c r="E377" s="47"/>
      <c r="F377" s="3"/>
    </row>
    <row r="378" spans="1:36" ht="15.75">
      <c r="A378" s="270" t="s">
        <v>9</v>
      </c>
      <c r="B378" s="66"/>
      <c r="C378" s="95"/>
      <c r="D378" s="271"/>
      <c r="E378" s="272"/>
      <c r="F378" s="272"/>
      <c r="G378" s="273"/>
    </row>
    <row r="379" spans="1:36" ht="15.75">
      <c r="A379" s="99"/>
      <c r="B379" s="33"/>
      <c r="C379" s="47"/>
      <c r="D379" s="48"/>
      <c r="E379" s="49"/>
      <c r="F379" s="49"/>
      <c r="G379" s="81"/>
    </row>
    <row r="380" spans="1:36">
      <c r="A380" s="130" t="s">
        <v>14</v>
      </c>
      <c r="B380" s="33"/>
      <c r="C380" s="48" t="s">
        <v>487</v>
      </c>
      <c r="D380" s="49" t="s">
        <v>488</v>
      </c>
      <c r="E380" s="49" t="s">
        <v>489</v>
      </c>
      <c r="F380" s="49" t="s">
        <v>434</v>
      </c>
      <c r="G380" s="11"/>
    </row>
    <row r="381" spans="1:36">
      <c r="A381" s="130"/>
      <c r="B381" s="33"/>
      <c r="C381" s="48"/>
      <c r="D381" s="49"/>
      <c r="E381" s="25"/>
      <c r="F381" s="3"/>
      <c r="G381" s="11"/>
    </row>
    <row r="382" spans="1:36">
      <c r="A382" s="131" t="s">
        <v>10</v>
      </c>
      <c r="B382" s="33"/>
      <c r="C382" s="132" t="s">
        <v>290</v>
      </c>
      <c r="D382" s="132" t="s">
        <v>290</v>
      </c>
      <c r="E382" s="132" t="s">
        <v>290</v>
      </c>
      <c r="F382" s="132" t="s">
        <v>290</v>
      </c>
      <c r="G382" s="11"/>
    </row>
    <row r="383" spans="1:36">
      <c r="A383" s="133" t="s">
        <v>11</v>
      </c>
      <c r="B383" s="134"/>
      <c r="C383" s="52">
        <v>3488047.82</v>
      </c>
      <c r="D383" s="9"/>
      <c r="E383" s="9"/>
      <c r="F383" s="135"/>
      <c r="G383" s="11"/>
    </row>
    <row r="384" spans="1:36">
      <c r="A384" s="456" t="s">
        <v>452</v>
      </c>
      <c r="B384" s="33"/>
      <c r="C384" s="52">
        <v>1601738.95</v>
      </c>
      <c r="D384" s="9"/>
      <c r="E384" s="9"/>
      <c r="F384" s="135"/>
      <c r="G384" s="11"/>
    </row>
    <row r="385" spans="1:7">
      <c r="A385" s="133" t="s">
        <v>51</v>
      </c>
      <c r="B385" s="33"/>
      <c r="C385" s="9">
        <v>0</v>
      </c>
      <c r="D385" s="9"/>
      <c r="E385" s="9"/>
      <c r="F385" s="9"/>
      <c r="G385" s="11"/>
    </row>
    <row r="386" spans="1:7">
      <c r="A386" s="133" t="s">
        <v>147</v>
      </c>
      <c r="B386" s="33"/>
      <c r="C386" s="52">
        <v>0</v>
      </c>
      <c r="D386" s="454"/>
      <c r="E386" s="454"/>
      <c r="F386" s="135"/>
      <c r="G386" s="11"/>
    </row>
    <row r="387" spans="1:7">
      <c r="A387" s="133" t="s">
        <v>52</v>
      </c>
      <c r="B387" s="33"/>
      <c r="C387" s="9">
        <v>0</v>
      </c>
      <c r="D387" s="9"/>
      <c r="E387" s="9"/>
      <c r="F387" s="9"/>
      <c r="G387" s="11"/>
    </row>
    <row r="388" spans="1:7" ht="15.75" customHeight="1" thickBot="1">
      <c r="A388" s="67"/>
      <c r="B388" s="268" t="s">
        <v>10</v>
      </c>
      <c r="C388" s="23">
        <v>5089786.7699999996</v>
      </c>
      <c r="D388" s="267">
        <v>0</v>
      </c>
      <c r="E388" s="267">
        <v>0</v>
      </c>
      <c r="F388" s="23">
        <v>0</v>
      </c>
      <c r="G388" s="11"/>
    </row>
    <row r="389" spans="1:7" ht="13.5" thickTop="1">
      <c r="A389" s="136"/>
      <c r="B389" s="33"/>
      <c r="C389" s="47"/>
      <c r="D389" s="33"/>
      <c r="E389" s="33"/>
      <c r="F389" s="3"/>
      <c r="G389" s="11"/>
    </row>
    <row r="390" spans="1:7">
      <c r="A390" s="131" t="s">
        <v>53</v>
      </c>
      <c r="B390" s="137"/>
      <c r="C390" s="132" t="s">
        <v>290</v>
      </c>
      <c r="D390" s="132"/>
      <c r="E390" s="132"/>
      <c r="F390" s="132" t="s">
        <v>290</v>
      </c>
      <c r="G390" s="11"/>
    </row>
    <row r="391" spans="1:7">
      <c r="A391" s="133" t="s">
        <v>54</v>
      </c>
      <c r="B391" s="137"/>
      <c r="C391" s="368">
        <v>8333.34</v>
      </c>
      <c r="D391" s="370"/>
      <c r="E391" s="9"/>
      <c r="F391" s="135"/>
      <c r="G391" s="11"/>
    </row>
    <row r="392" spans="1:7">
      <c r="A392" s="133" t="s">
        <v>55</v>
      </c>
      <c r="B392" s="137"/>
      <c r="C392" s="369">
        <v>5081453.43</v>
      </c>
      <c r="D392" s="370"/>
      <c r="E392" s="9"/>
      <c r="F392" s="135"/>
      <c r="G392" s="11"/>
    </row>
    <row r="393" spans="1:7">
      <c r="A393" s="133" t="s">
        <v>56</v>
      </c>
      <c r="B393" s="33"/>
      <c r="C393" s="371">
        <v>0</v>
      </c>
      <c r="D393" s="370"/>
      <c r="E393" s="9"/>
      <c r="F393" s="135"/>
      <c r="G393" s="11"/>
    </row>
    <row r="394" spans="1:7">
      <c r="A394" s="133" t="s">
        <v>382</v>
      </c>
      <c r="B394" s="33"/>
      <c r="C394" s="9">
        <v>0</v>
      </c>
      <c r="D394" s="9"/>
      <c r="E394" s="9"/>
      <c r="F394" s="9"/>
      <c r="G394" s="11"/>
    </row>
    <row r="395" spans="1:7" ht="13.5" customHeight="1" thickBot="1">
      <c r="A395" s="67"/>
      <c r="B395" s="33"/>
      <c r="C395" s="23">
        <v>5089786.7699999996</v>
      </c>
      <c r="D395" s="267">
        <v>0</v>
      </c>
      <c r="E395" s="267">
        <v>0</v>
      </c>
      <c r="F395" s="23">
        <v>0</v>
      </c>
      <c r="G395" s="11"/>
    </row>
    <row r="396" spans="1:7" ht="13.5" customHeight="1" thickTop="1">
      <c r="A396" s="67"/>
      <c r="B396" s="33"/>
      <c r="C396" s="33"/>
      <c r="D396" s="33"/>
      <c r="E396" s="33"/>
      <c r="F396" s="33"/>
      <c r="G396" s="11"/>
    </row>
    <row r="397" spans="1:7" ht="13.5" customHeight="1">
      <c r="A397" s="138"/>
      <c r="B397" s="33"/>
      <c r="C397" s="47"/>
      <c r="D397" s="33"/>
      <c r="E397" s="139"/>
      <c r="F397" s="3"/>
      <c r="G397" s="11"/>
    </row>
    <row r="398" spans="1:7" ht="13.5" customHeight="1">
      <c r="A398" s="131" t="s">
        <v>86</v>
      </c>
      <c r="B398" s="33"/>
      <c r="C398" s="132" t="s">
        <v>290</v>
      </c>
      <c r="D398" s="132"/>
      <c r="E398" s="132"/>
      <c r="F398" s="132" t="s">
        <v>290</v>
      </c>
      <c r="G398" s="11"/>
    </row>
    <row r="399" spans="1:7" ht="13.5" customHeight="1">
      <c r="A399" s="133" t="s">
        <v>87</v>
      </c>
      <c r="B399" s="33"/>
      <c r="C399" s="33">
        <v>67043287.460000001</v>
      </c>
      <c r="D399" s="9"/>
      <c r="E399" s="9"/>
      <c r="F399" s="33"/>
      <c r="G399" s="11"/>
    </row>
    <row r="400" spans="1:7" ht="13.5" customHeight="1">
      <c r="A400" s="456" t="s">
        <v>453</v>
      </c>
      <c r="B400" s="33"/>
      <c r="C400" s="33">
        <v>11848236.75</v>
      </c>
      <c r="D400" s="9"/>
      <c r="E400" s="9"/>
      <c r="F400" s="33"/>
      <c r="G400" s="11"/>
    </row>
    <row r="401" spans="1:7" ht="13.5" customHeight="1">
      <c r="A401" s="133" t="s">
        <v>88</v>
      </c>
      <c r="B401" s="33"/>
      <c r="C401" s="9">
        <v>0</v>
      </c>
      <c r="D401" s="9"/>
      <c r="E401" s="9"/>
      <c r="F401" s="9"/>
      <c r="G401" s="11"/>
    </row>
    <row r="402" spans="1:7" ht="13.5" customHeight="1">
      <c r="A402" s="133" t="s">
        <v>89</v>
      </c>
      <c r="B402" s="33"/>
      <c r="C402" s="9">
        <v>0</v>
      </c>
      <c r="D402" s="9"/>
      <c r="E402" s="9"/>
      <c r="F402" s="9"/>
      <c r="G402" s="11"/>
    </row>
    <row r="403" spans="1:7" ht="13.5" customHeight="1" thickBot="1">
      <c r="A403" s="133"/>
      <c r="B403" s="268" t="s">
        <v>86</v>
      </c>
      <c r="C403" s="23">
        <v>78891524.210000008</v>
      </c>
      <c r="D403" s="267">
        <v>0</v>
      </c>
      <c r="E403" s="267">
        <v>0</v>
      </c>
      <c r="F403" s="23">
        <v>0</v>
      </c>
      <c r="G403" s="11"/>
    </row>
    <row r="404" spans="1:7" ht="13.5" customHeight="1" thickTop="1">
      <c r="A404" s="133"/>
      <c r="B404" s="33"/>
      <c r="C404" s="47"/>
      <c r="D404" s="33"/>
      <c r="E404" s="33"/>
      <c r="F404" s="33"/>
      <c r="G404" s="11"/>
    </row>
    <row r="405" spans="1:7" ht="13.5" customHeight="1">
      <c r="A405" s="131" t="s">
        <v>90</v>
      </c>
      <c r="B405" s="33"/>
      <c r="C405" s="132" t="s">
        <v>290</v>
      </c>
      <c r="D405" s="132"/>
      <c r="E405" s="132"/>
      <c r="F405" s="132" t="s">
        <v>290</v>
      </c>
      <c r="G405" s="11"/>
    </row>
    <row r="406" spans="1:7" ht="13.5" customHeight="1">
      <c r="A406" s="133" t="s">
        <v>91</v>
      </c>
      <c r="B406" s="33"/>
      <c r="C406" s="9">
        <v>0</v>
      </c>
      <c r="D406" s="9"/>
      <c r="E406" s="9"/>
      <c r="F406" s="9"/>
      <c r="G406" s="11"/>
    </row>
    <row r="407" spans="1:7" ht="13.5" customHeight="1">
      <c r="A407" s="133" t="s">
        <v>92</v>
      </c>
      <c r="B407" s="33"/>
      <c r="C407" s="9">
        <v>0</v>
      </c>
      <c r="D407" s="9"/>
      <c r="E407" s="9"/>
      <c r="F407" s="9"/>
      <c r="G407" s="11"/>
    </row>
    <row r="408" spans="1:7" ht="13.5" customHeight="1">
      <c r="A408" s="456" t="s">
        <v>454</v>
      </c>
      <c r="B408" s="33"/>
      <c r="C408" s="9">
        <v>1641112.39</v>
      </c>
      <c r="D408" s="9"/>
      <c r="E408" s="9"/>
      <c r="F408" s="9"/>
      <c r="G408" s="11"/>
    </row>
    <row r="409" spans="1:7" ht="13.5" customHeight="1">
      <c r="A409" s="133" t="s">
        <v>442</v>
      </c>
      <c r="B409" s="33"/>
      <c r="C409" s="9">
        <v>0</v>
      </c>
      <c r="D409" s="9"/>
      <c r="E409" s="9"/>
      <c r="F409" s="9"/>
      <c r="G409" s="11"/>
    </row>
    <row r="410" spans="1:7" ht="13.5" customHeight="1">
      <c r="A410" s="133" t="s">
        <v>443</v>
      </c>
      <c r="B410" s="33"/>
      <c r="C410" s="9">
        <v>0</v>
      </c>
      <c r="D410" s="9"/>
      <c r="E410" s="9"/>
      <c r="F410" s="9"/>
      <c r="G410" s="11"/>
    </row>
    <row r="411" spans="1:7" ht="13.5" customHeight="1">
      <c r="A411" s="133" t="s">
        <v>93</v>
      </c>
      <c r="B411" s="33"/>
      <c r="C411" s="9">
        <v>0</v>
      </c>
      <c r="D411" s="9"/>
      <c r="E411" s="9"/>
      <c r="F411" s="9"/>
      <c r="G411" s="11"/>
    </row>
    <row r="412" spans="1:7" ht="13.5" customHeight="1">
      <c r="A412" s="133" t="s">
        <v>94</v>
      </c>
      <c r="B412" s="33"/>
      <c r="C412" s="9">
        <v>0</v>
      </c>
      <c r="D412" s="9"/>
      <c r="E412" s="9"/>
      <c r="F412" s="9"/>
      <c r="G412" s="11"/>
    </row>
    <row r="413" spans="1:7" ht="13.5" customHeight="1">
      <c r="A413" s="133" t="s">
        <v>95</v>
      </c>
      <c r="B413" s="33"/>
      <c r="C413" s="9">
        <v>0</v>
      </c>
      <c r="D413" s="9"/>
      <c r="E413" s="9"/>
      <c r="F413" s="9"/>
      <c r="G413" s="11"/>
    </row>
    <row r="414" spans="1:7" ht="13.5" customHeight="1">
      <c r="A414" s="133" t="s">
        <v>96</v>
      </c>
      <c r="B414" s="33"/>
      <c r="C414" s="9">
        <v>0</v>
      </c>
      <c r="D414" s="9"/>
      <c r="E414" s="9"/>
      <c r="F414" s="9"/>
      <c r="G414" s="11"/>
    </row>
    <row r="415" spans="1:7" ht="13.5" customHeight="1">
      <c r="A415" s="133" t="s">
        <v>97</v>
      </c>
      <c r="B415" s="33"/>
      <c r="C415" s="9">
        <v>77250411.819999993</v>
      </c>
      <c r="D415" s="9"/>
      <c r="E415" s="9"/>
      <c r="F415" s="9"/>
      <c r="G415" s="11"/>
    </row>
    <row r="416" spans="1:7" ht="13.5" customHeight="1">
      <c r="A416" s="133" t="s">
        <v>98</v>
      </c>
      <c r="B416" s="33"/>
      <c r="C416" s="9">
        <v>0</v>
      </c>
      <c r="D416" s="9"/>
      <c r="E416" s="9"/>
      <c r="F416" s="9"/>
      <c r="G416" s="11"/>
    </row>
    <row r="417" spans="1:11" ht="13.5" customHeight="1" thickBot="1">
      <c r="A417" s="133"/>
      <c r="B417" s="33"/>
      <c r="C417" s="23">
        <v>78891524.209999993</v>
      </c>
      <c r="D417" s="267">
        <v>0</v>
      </c>
      <c r="E417" s="267">
        <v>0</v>
      </c>
      <c r="F417" s="23">
        <v>0</v>
      </c>
      <c r="G417" s="11"/>
    </row>
    <row r="418" spans="1:11" ht="13.5" customHeight="1" thickTop="1">
      <c r="A418" s="274"/>
      <c r="B418" s="69"/>
      <c r="C418" s="70"/>
      <c r="D418" s="69"/>
      <c r="E418" s="70"/>
      <c r="F418" s="18"/>
      <c r="G418" s="13"/>
    </row>
    <row r="419" spans="1:11" ht="13.5" customHeight="1">
      <c r="A419" s="261"/>
      <c r="B419" s="33"/>
      <c r="C419" s="47"/>
      <c r="D419" s="33"/>
      <c r="E419" s="47"/>
      <c r="F419" s="3"/>
    </row>
    <row r="420" spans="1:11" ht="13.5" customHeight="1">
      <c r="A420" s="261"/>
      <c r="B420" s="33"/>
      <c r="C420" s="47"/>
      <c r="D420" s="33"/>
      <c r="E420" s="47"/>
      <c r="F420" s="3"/>
    </row>
    <row r="421" spans="1:11" ht="13.5" customHeight="1">
      <c r="A421" s="119"/>
      <c r="C421" s="1"/>
      <c r="D421" s="30"/>
      <c r="E421" s="40"/>
      <c r="F421" s="473"/>
    </row>
    <row r="422" spans="1:11" ht="19.5" customHeight="1">
      <c r="A422" s="98" t="s">
        <v>211</v>
      </c>
    </row>
    <row r="423" spans="1:11" ht="13.5" customHeight="1">
      <c r="A423" s="98"/>
    </row>
    <row r="424" spans="1:11" ht="18.75" customHeight="1">
      <c r="A424" s="288" t="s">
        <v>169</v>
      </c>
      <c r="B424" s="1"/>
      <c r="C424" s="1"/>
      <c r="D424" s="1"/>
      <c r="E424" s="1"/>
      <c r="K424" s="32"/>
    </row>
    <row r="425" spans="1:11" ht="15.75">
      <c r="A425" s="288"/>
      <c r="B425" s="1"/>
      <c r="C425" s="1"/>
      <c r="D425" s="1"/>
      <c r="E425" s="1"/>
      <c r="K425" s="32"/>
    </row>
    <row r="426" spans="1:11" ht="65.25" customHeight="1">
      <c r="A426" s="212" t="s">
        <v>375</v>
      </c>
      <c r="B426" s="590" t="s">
        <v>376</v>
      </c>
      <c r="C426" s="559"/>
      <c r="D426" s="559"/>
      <c r="E426" s="560"/>
      <c r="F426" s="532" t="s">
        <v>377</v>
      </c>
      <c r="G426" s="533"/>
      <c r="H426" s="534"/>
      <c r="I426" s="260" t="s">
        <v>379</v>
      </c>
      <c r="K426" s="32"/>
    </row>
    <row r="427" spans="1:11" ht="14.25" customHeight="1">
      <c r="A427" s="151"/>
      <c r="B427" s="152"/>
      <c r="C427" s="79" t="s">
        <v>399</v>
      </c>
      <c r="D427" s="97" t="s">
        <v>218</v>
      </c>
      <c r="E427" s="154" t="s">
        <v>219</v>
      </c>
      <c r="F427" s="535" t="s">
        <v>473</v>
      </c>
      <c r="G427" s="536"/>
      <c r="H427" s="537"/>
      <c r="I427" s="181"/>
      <c r="K427" s="32"/>
    </row>
    <row r="428" spans="1:11" ht="17.25" customHeight="1">
      <c r="A428" s="133" t="s">
        <v>378</v>
      </c>
      <c r="B428" s="159" t="s">
        <v>320</v>
      </c>
      <c r="C428" s="162" t="s">
        <v>380</v>
      </c>
      <c r="D428" s="161" t="s">
        <v>321</v>
      </c>
      <c r="E428" s="160" t="s">
        <v>286</v>
      </c>
      <c r="F428" s="508"/>
      <c r="G428" s="538"/>
      <c r="H428" s="539"/>
      <c r="I428" s="182" t="s">
        <v>165</v>
      </c>
      <c r="K428" s="32"/>
    </row>
    <row r="429" spans="1:11" ht="22.5" customHeight="1">
      <c r="A429" s="133"/>
      <c r="B429" s="291" t="s">
        <v>284</v>
      </c>
      <c r="C429" s="160" t="s">
        <v>283</v>
      </c>
      <c r="D429" s="161" t="s">
        <v>283</v>
      </c>
      <c r="E429" s="162" t="s">
        <v>285</v>
      </c>
      <c r="F429" s="508"/>
      <c r="G429" s="538"/>
      <c r="H429" s="539"/>
      <c r="I429" s="182"/>
      <c r="K429" s="32"/>
    </row>
    <row r="430" spans="1:11" ht="44.25" customHeight="1">
      <c r="A430" s="133" t="s">
        <v>166</v>
      </c>
      <c r="B430" s="159" t="s">
        <v>381</v>
      </c>
      <c r="C430" s="160" t="s">
        <v>164</v>
      </c>
      <c r="D430" s="161" t="s">
        <v>283</v>
      </c>
      <c r="E430" s="162" t="s">
        <v>234</v>
      </c>
      <c r="F430" s="508"/>
      <c r="G430" s="538"/>
      <c r="H430" s="539"/>
      <c r="I430" s="182" t="s">
        <v>165</v>
      </c>
      <c r="K430" s="32"/>
    </row>
    <row r="431" spans="1:11" ht="15.75" customHeight="1">
      <c r="A431" s="94"/>
      <c r="B431" s="292" t="s">
        <v>284</v>
      </c>
      <c r="C431" s="165" t="s">
        <v>283</v>
      </c>
      <c r="D431" s="166" t="s">
        <v>283</v>
      </c>
      <c r="E431" s="167" t="s">
        <v>163</v>
      </c>
      <c r="F431" s="508"/>
      <c r="G431" s="538"/>
      <c r="H431" s="539"/>
      <c r="I431" s="182"/>
      <c r="K431" s="32"/>
    </row>
    <row r="432" spans="1:11" ht="6" customHeight="1">
      <c r="A432" s="123"/>
      <c r="B432" s="168"/>
      <c r="C432" s="169"/>
      <c r="D432" s="170"/>
      <c r="E432" s="171"/>
      <c r="F432" s="540"/>
      <c r="G432" s="541"/>
      <c r="H432" s="542"/>
      <c r="I432" s="182"/>
      <c r="K432" s="32"/>
    </row>
    <row r="433" spans="1:11" ht="21" customHeight="1">
      <c r="A433" s="153" t="s">
        <v>167</v>
      </c>
      <c r="B433" s="159" t="s">
        <v>320</v>
      </c>
      <c r="C433" s="162" t="s">
        <v>182</v>
      </c>
      <c r="D433" s="161" t="s">
        <v>321</v>
      </c>
      <c r="E433" s="172" t="s">
        <v>286</v>
      </c>
      <c r="F433" s="540"/>
      <c r="G433" s="541"/>
      <c r="H433" s="542"/>
      <c r="I433" s="182" t="s">
        <v>165</v>
      </c>
      <c r="K433" s="32"/>
    </row>
    <row r="434" spans="1:11" ht="18.75" customHeight="1">
      <c r="A434" s="155"/>
      <c r="B434" s="291" t="s">
        <v>284</v>
      </c>
      <c r="C434" s="160" t="s">
        <v>283</v>
      </c>
      <c r="D434" s="161" t="s">
        <v>283</v>
      </c>
      <c r="E434" s="173" t="s">
        <v>285</v>
      </c>
      <c r="F434" s="540"/>
      <c r="G434" s="541"/>
      <c r="H434" s="542"/>
      <c r="I434" s="182"/>
      <c r="K434" s="32"/>
    </row>
    <row r="435" spans="1:11" ht="54.75" customHeight="1">
      <c r="A435" s="155"/>
      <c r="B435" s="159" t="s">
        <v>381</v>
      </c>
      <c r="C435" s="160" t="s">
        <v>168</v>
      </c>
      <c r="D435" s="161" t="s">
        <v>283</v>
      </c>
      <c r="E435" s="173" t="s">
        <v>234</v>
      </c>
      <c r="F435" s="540"/>
      <c r="G435" s="541"/>
      <c r="H435" s="542"/>
      <c r="I435" s="182"/>
      <c r="K435" s="32"/>
    </row>
    <row r="436" spans="1:11" ht="15.75" customHeight="1">
      <c r="A436" s="155"/>
      <c r="B436" s="291" t="s">
        <v>284</v>
      </c>
      <c r="C436" s="160" t="s">
        <v>283</v>
      </c>
      <c r="D436" s="161" t="s">
        <v>283</v>
      </c>
      <c r="E436" s="173" t="s">
        <v>163</v>
      </c>
      <c r="F436" s="540"/>
      <c r="G436" s="541"/>
      <c r="H436" s="542"/>
      <c r="I436" s="182"/>
      <c r="K436" s="32"/>
    </row>
    <row r="437" spans="1:11" ht="7.5" customHeight="1">
      <c r="A437" s="156"/>
      <c r="B437" s="152"/>
      <c r="C437" s="95"/>
      <c r="D437" s="66"/>
      <c r="E437" s="95"/>
      <c r="F437" s="150"/>
      <c r="G437" s="17"/>
      <c r="H437" s="12"/>
      <c r="I437" s="181"/>
      <c r="K437" s="32"/>
    </row>
    <row r="438" spans="1:11" ht="49.5" customHeight="1">
      <c r="A438" s="200" t="s">
        <v>335</v>
      </c>
      <c r="B438" s="159" t="s">
        <v>381</v>
      </c>
      <c r="C438" s="162" t="s">
        <v>283</v>
      </c>
      <c r="D438" s="161" t="s">
        <v>222</v>
      </c>
      <c r="E438" s="162" t="s">
        <v>283</v>
      </c>
      <c r="F438" s="543" t="s">
        <v>170</v>
      </c>
      <c r="G438" s="541"/>
      <c r="H438" s="542"/>
      <c r="I438" s="182" t="s">
        <v>165</v>
      </c>
      <c r="K438" s="32"/>
    </row>
    <row r="439" spans="1:11" ht="42" customHeight="1">
      <c r="A439" s="201"/>
      <c r="B439" s="159" t="s">
        <v>381</v>
      </c>
      <c r="C439" s="160" t="s">
        <v>221</v>
      </c>
      <c r="D439" s="161" t="s">
        <v>1</v>
      </c>
      <c r="E439" s="162" t="s">
        <v>221</v>
      </c>
      <c r="F439" s="543" t="s">
        <v>208</v>
      </c>
      <c r="G439" s="541"/>
      <c r="H439" s="542"/>
      <c r="I439" s="182" t="s">
        <v>165</v>
      </c>
      <c r="K439" s="32"/>
    </row>
    <row r="440" spans="1:11" ht="9.75" customHeight="1">
      <c r="A440" s="202"/>
      <c r="B440" s="203"/>
      <c r="C440" s="176"/>
      <c r="D440" s="204"/>
      <c r="E440" s="176"/>
      <c r="F440" s="205"/>
      <c r="G440" s="477"/>
      <c r="H440" s="478"/>
      <c r="I440" s="183"/>
      <c r="K440" s="32"/>
    </row>
    <row r="441" spans="1:11" ht="28.5" customHeight="1">
      <c r="A441" s="175" t="s">
        <v>171</v>
      </c>
      <c r="B441" s="164" t="s">
        <v>381</v>
      </c>
      <c r="C441" s="167" t="s">
        <v>283</v>
      </c>
      <c r="D441" s="166" t="s">
        <v>222</v>
      </c>
      <c r="E441" s="174" t="s">
        <v>283</v>
      </c>
      <c r="F441" s="544" t="s">
        <v>172</v>
      </c>
      <c r="G441" s="545"/>
      <c r="H441" s="546"/>
      <c r="I441" s="184" t="s">
        <v>173</v>
      </c>
      <c r="K441" s="32"/>
    </row>
    <row r="442" spans="1:11" ht="3.75" customHeight="1">
      <c r="A442" s="177"/>
      <c r="B442" s="168"/>
      <c r="C442" s="178"/>
      <c r="D442" s="170"/>
      <c r="E442" s="171"/>
      <c r="F442" s="474"/>
      <c r="G442" s="475"/>
      <c r="H442" s="476"/>
      <c r="I442" s="185"/>
      <c r="K442" s="32"/>
    </row>
    <row r="443" spans="1:11" ht="90" customHeight="1">
      <c r="A443" s="479" t="s">
        <v>174</v>
      </c>
      <c r="B443" s="587" t="s">
        <v>175</v>
      </c>
      <c r="C443" s="588"/>
      <c r="D443" s="588"/>
      <c r="E443" s="589"/>
      <c r="F443" s="544" t="s">
        <v>176</v>
      </c>
      <c r="G443" s="547"/>
      <c r="H443" s="548"/>
      <c r="I443" s="184" t="s">
        <v>437</v>
      </c>
      <c r="J443" s="526" t="s">
        <v>474</v>
      </c>
      <c r="K443" s="32"/>
    </row>
    <row r="444" spans="1:11" ht="6" customHeight="1">
      <c r="A444" s="213"/>
      <c r="B444" s="179"/>
      <c r="C444" s="471"/>
      <c r="D444" s="471"/>
      <c r="E444" s="472"/>
      <c r="F444" s="471"/>
      <c r="G444" s="475"/>
      <c r="H444" s="475"/>
      <c r="I444" s="186"/>
      <c r="J444" s="527"/>
      <c r="K444" s="32"/>
    </row>
    <row r="445" spans="1:11" ht="88.5" customHeight="1">
      <c r="A445" s="175" t="s">
        <v>177</v>
      </c>
      <c r="B445" s="544" t="s">
        <v>178</v>
      </c>
      <c r="C445" s="549"/>
      <c r="D445" s="549"/>
      <c r="E445" s="574"/>
      <c r="F445" s="549" t="s">
        <v>179</v>
      </c>
      <c r="G445" s="545"/>
      <c r="H445" s="545"/>
      <c r="I445" s="183" t="s">
        <v>437</v>
      </c>
      <c r="J445" s="527"/>
      <c r="K445" s="32"/>
    </row>
    <row r="446" spans="1:11" ht="9.75" customHeight="1">
      <c r="A446" s="157"/>
      <c r="B446" s="152"/>
      <c r="C446" s="95"/>
      <c r="D446" s="66"/>
      <c r="E446" s="72"/>
      <c r="F446" s="150"/>
      <c r="G446" s="17"/>
      <c r="H446" s="12"/>
      <c r="I446" s="181"/>
      <c r="K446" s="32"/>
    </row>
    <row r="447" spans="1:11" ht="18" customHeight="1">
      <c r="A447" s="158" t="s">
        <v>180</v>
      </c>
      <c r="B447" s="159" t="s">
        <v>183</v>
      </c>
      <c r="C447" s="162" t="s">
        <v>182</v>
      </c>
      <c r="D447" s="161" t="s">
        <v>283</v>
      </c>
      <c r="E447" s="173" t="s">
        <v>283</v>
      </c>
      <c r="F447" s="543" t="s">
        <v>185</v>
      </c>
      <c r="G447" s="591"/>
      <c r="H447" s="592"/>
      <c r="I447" s="78" t="s">
        <v>165</v>
      </c>
      <c r="K447" s="32"/>
    </row>
    <row r="448" spans="1:11" ht="63.75" customHeight="1">
      <c r="A448" s="158"/>
      <c r="B448" s="159" t="s">
        <v>181</v>
      </c>
      <c r="C448" s="160" t="s">
        <v>184</v>
      </c>
      <c r="D448" s="161" t="s">
        <v>1</v>
      </c>
      <c r="E448" s="173" t="s">
        <v>42</v>
      </c>
      <c r="F448" s="593"/>
      <c r="G448" s="591"/>
      <c r="H448" s="592"/>
      <c r="I448" s="78"/>
      <c r="K448" s="32"/>
    </row>
    <row r="449" spans="1:11" ht="18" customHeight="1">
      <c r="A449" s="180"/>
      <c r="B449" s="292" t="s">
        <v>284</v>
      </c>
      <c r="C449" s="165" t="s">
        <v>283</v>
      </c>
      <c r="D449" s="166" t="s">
        <v>283</v>
      </c>
      <c r="E449" s="174" t="s">
        <v>3</v>
      </c>
      <c r="F449" s="594"/>
      <c r="G449" s="595"/>
      <c r="H449" s="596"/>
      <c r="I449" s="187"/>
      <c r="K449" s="32"/>
    </row>
    <row r="450" spans="1:11" ht="9.75" customHeight="1">
      <c r="A450" s="58"/>
      <c r="K450" s="32"/>
    </row>
    <row r="451" spans="1:11" ht="19.5" customHeight="1">
      <c r="A451" s="288" t="s">
        <v>186</v>
      </c>
      <c r="K451" s="32"/>
    </row>
    <row r="452" spans="1:11" ht="15.75">
      <c r="A452" s="288"/>
      <c r="K452" s="32"/>
    </row>
    <row r="453" spans="1:11" ht="22.5" customHeight="1">
      <c r="A453" s="188" t="s">
        <v>187</v>
      </c>
      <c r="B453" s="575" t="s">
        <v>188</v>
      </c>
      <c r="C453" s="578"/>
      <c r="D453" s="575" t="s">
        <v>189</v>
      </c>
      <c r="E453" s="524"/>
      <c r="F453" s="524"/>
      <c r="G453" s="524"/>
      <c r="H453" s="525"/>
      <c r="I453" s="191" t="s">
        <v>190</v>
      </c>
      <c r="K453" s="32"/>
    </row>
    <row r="454" spans="1:11" ht="18.75" customHeight="1">
      <c r="A454" s="582" t="s">
        <v>209</v>
      </c>
      <c r="B454" s="524"/>
      <c r="C454" s="524"/>
      <c r="D454" s="524"/>
      <c r="E454" s="524"/>
      <c r="F454" s="524"/>
      <c r="G454" s="524"/>
      <c r="H454" s="524"/>
      <c r="I454" s="525"/>
      <c r="K454" s="32"/>
    </row>
    <row r="455" spans="1:11" ht="16.5" customHeight="1">
      <c r="A455" s="575" t="s">
        <v>191</v>
      </c>
      <c r="B455" s="576"/>
      <c r="C455" s="576"/>
      <c r="D455" s="576"/>
      <c r="E455" s="576"/>
      <c r="F455" s="576"/>
      <c r="G455" s="524"/>
      <c r="H455" s="524"/>
      <c r="I455" s="525"/>
      <c r="K455" s="32"/>
    </row>
    <row r="456" spans="1:11" ht="19.5" customHeight="1">
      <c r="A456" s="163" t="s">
        <v>192</v>
      </c>
      <c r="B456" s="579" t="s">
        <v>195</v>
      </c>
      <c r="C456" s="580"/>
      <c r="D456" s="579" t="s">
        <v>228</v>
      </c>
      <c r="E456" s="559"/>
      <c r="F456" s="559"/>
      <c r="G456" s="559"/>
      <c r="H456" s="560"/>
      <c r="I456" s="257" t="s">
        <v>165</v>
      </c>
      <c r="K456" s="32"/>
    </row>
    <row r="457" spans="1:11" ht="36" customHeight="1">
      <c r="A457" s="189" t="s">
        <v>193</v>
      </c>
      <c r="B457" s="583" t="s">
        <v>196</v>
      </c>
      <c r="C457" s="584"/>
      <c r="D457" s="540"/>
      <c r="E457" s="541"/>
      <c r="F457" s="541"/>
      <c r="G457" s="541"/>
      <c r="H457" s="542"/>
      <c r="I457" s="182" t="s">
        <v>165</v>
      </c>
      <c r="K457" s="32"/>
    </row>
    <row r="458" spans="1:11" ht="37.5" customHeight="1">
      <c r="A458" s="190" t="s">
        <v>194</v>
      </c>
      <c r="B458" s="585" t="s">
        <v>273</v>
      </c>
      <c r="C458" s="586"/>
      <c r="D458" s="581"/>
      <c r="E458" s="545"/>
      <c r="F458" s="545"/>
      <c r="G458" s="545"/>
      <c r="H458" s="546"/>
      <c r="I458" s="183" t="s">
        <v>165</v>
      </c>
      <c r="K458" s="32"/>
    </row>
    <row r="459" spans="1:11">
      <c r="A459" s="575" t="s">
        <v>274</v>
      </c>
      <c r="B459" s="576"/>
      <c r="C459" s="576"/>
      <c r="D459" s="576"/>
      <c r="E459" s="576"/>
      <c r="F459" s="576"/>
      <c r="G459" s="577"/>
      <c r="H459" s="577"/>
      <c r="I459" s="578"/>
      <c r="K459" s="32"/>
    </row>
    <row r="460" spans="1:11" ht="93.75" customHeight="1">
      <c r="A460" s="128" t="s">
        <v>275</v>
      </c>
      <c r="B460" s="623" t="s">
        <v>276</v>
      </c>
      <c r="C460" s="534"/>
      <c r="D460" s="523" t="s">
        <v>337</v>
      </c>
      <c r="E460" s="524" t="s">
        <v>277</v>
      </c>
      <c r="F460" s="524" t="s">
        <v>277</v>
      </c>
      <c r="G460" s="524" t="s">
        <v>277</v>
      </c>
      <c r="H460" s="524" t="s">
        <v>277</v>
      </c>
      <c r="I460" s="192" t="s">
        <v>173</v>
      </c>
      <c r="K460" s="32"/>
    </row>
    <row r="461" spans="1:11">
      <c r="A461" s="7"/>
      <c r="B461" s="5"/>
      <c r="C461" s="5"/>
      <c r="D461" s="470"/>
      <c r="E461" s="470"/>
      <c r="F461" s="470"/>
      <c r="G461" s="470"/>
      <c r="H461" s="470"/>
      <c r="I461" s="264"/>
      <c r="K461" s="32"/>
    </row>
    <row r="462" spans="1:11">
      <c r="A462" s="7"/>
      <c r="B462" s="5"/>
      <c r="C462" s="5"/>
      <c r="D462" s="470"/>
      <c r="E462" s="470"/>
      <c r="F462" s="470"/>
      <c r="G462" s="470"/>
      <c r="H462" s="470"/>
      <c r="I462" s="264"/>
      <c r="K462" s="32"/>
    </row>
    <row r="463" spans="1:11" s="3" customFormat="1">
      <c r="A463" s="480" t="s">
        <v>436</v>
      </c>
      <c r="B463" s="5"/>
      <c r="C463" s="5"/>
      <c r="D463" s="470"/>
      <c r="E463" s="470"/>
      <c r="F463" s="470"/>
      <c r="G463" s="470"/>
      <c r="H463" s="470"/>
      <c r="I463" s="264"/>
      <c r="K463" s="26"/>
    </row>
    <row r="464" spans="1:11" ht="16.5" customHeight="1">
      <c r="A464" s="188" t="s">
        <v>187</v>
      </c>
      <c r="B464" s="575" t="s">
        <v>188</v>
      </c>
      <c r="C464" s="578"/>
      <c r="D464" s="575" t="s">
        <v>189</v>
      </c>
      <c r="E464" s="524"/>
      <c r="F464" s="524"/>
      <c r="G464" s="524"/>
      <c r="H464" s="525"/>
      <c r="I464" s="191" t="s">
        <v>190</v>
      </c>
      <c r="K464" s="32"/>
    </row>
    <row r="465" spans="1:256" ht="90.75" customHeight="1">
      <c r="A465" s="265" t="s">
        <v>237</v>
      </c>
      <c r="B465" s="621" t="s">
        <v>238</v>
      </c>
      <c r="C465" s="622"/>
      <c r="D465" s="523" t="s">
        <v>239</v>
      </c>
      <c r="E465" s="524"/>
      <c r="F465" s="524"/>
      <c r="G465" s="524"/>
      <c r="H465" s="525"/>
      <c r="I465" s="266" t="s">
        <v>165</v>
      </c>
      <c r="K465" s="32"/>
    </row>
    <row r="466" spans="1:256">
      <c r="A466" s="7"/>
      <c r="B466" s="5"/>
      <c r="C466" s="5"/>
      <c r="D466" s="470"/>
      <c r="E466" s="470"/>
      <c r="F466" s="470"/>
      <c r="G466" s="470"/>
      <c r="H466" s="470"/>
      <c r="I466" s="264"/>
      <c r="K466" s="32"/>
    </row>
    <row r="467" spans="1:256">
      <c r="A467" s="7"/>
      <c r="B467" s="5"/>
      <c r="C467" s="5"/>
      <c r="D467" s="470"/>
      <c r="E467" s="470"/>
      <c r="F467" s="470"/>
      <c r="G467" s="470"/>
      <c r="H467" s="470"/>
      <c r="I467" s="264"/>
      <c r="K467" s="32"/>
    </row>
    <row r="468" spans="1:256" s="3" customFormat="1">
      <c r="A468" s="293" t="s">
        <v>145</v>
      </c>
      <c r="B468" s="5"/>
      <c r="C468" s="5"/>
      <c r="D468" s="470"/>
      <c r="E468" s="470"/>
      <c r="F468" s="470"/>
      <c r="G468" s="470"/>
      <c r="H468" s="470"/>
      <c r="I468" s="264"/>
      <c r="K468" s="26"/>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row>
    <row r="469" spans="1:256" ht="16.5" customHeight="1">
      <c r="A469" s="197" t="s">
        <v>157</v>
      </c>
      <c r="B469" s="597" t="s">
        <v>158</v>
      </c>
      <c r="C469" s="598"/>
      <c r="D469" s="599"/>
      <c r="E469" s="597" t="s">
        <v>159</v>
      </c>
      <c r="F469" s="524"/>
      <c r="G469" s="524"/>
      <c r="H469" s="525"/>
      <c r="I469" s="275" t="s">
        <v>190</v>
      </c>
      <c r="K469" s="32"/>
    </row>
    <row r="470" spans="1:256" ht="70.5" customHeight="1">
      <c r="A470" s="600" t="s">
        <v>240</v>
      </c>
      <c r="B470" s="618" t="s">
        <v>303</v>
      </c>
      <c r="C470" s="619"/>
      <c r="D470" s="620"/>
      <c r="E470" s="608" t="s">
        <v>142</v>
      </c>
      <c r="F470" s="609"/>
      <c r="G470" s="609"/>
      <c r="H470" s="610"/>
      <c r="I470" s="458" t="s">
        <v>165</v>
      </c>
      <c r="J470" s="377"/>
      <c r="K470" s="422"/>
    </row>
    <row r="471" spans="1:256" ht="30" customHeight="1">
      <c r="A471" s="601"/>
      <c r="B471" s="612" t="s">
        <v>160</v>
      </c>
      <c r="C471" s="613"/>
      <c r="D471" s="614"/>
      <c r="E471" s="611" t="s">
        <v>143</v>
      </c>
      <c r="F471" s="564"/>
      <c r="G471" s="564"/>
      <c r="H471" s="565"/>
      <c r="I471" s="457"/>
      <c r="J471" s="377"/>
      <c r="K471" s="422"/>
    </row>
    <row r="472" spans="1:256" ht="75.75" customHeight="1">
      <c r="A472" s="602"/>
      <c r="B472" s="604" t="s">
        <v>210</v>
      </c>
      <c r="C472" s="605"/>
      <c r="D472" s="606"/>
      <c r="E472" s="611" t="s">
        <v>144</v>
      </c>
      <c r="F472" s="564"/>
      <c r="G472" s="564"/>
      <c r="H472" s="565"/>
      <c r="I472" s="457" t="s">
        <v>165</v>
      </c>
      <c r="J472" s="377"/>
      <c r="K472" s="422"/>
    </row>
    <row r="473" spans="1:256" ht="85.5" customHeight="1">
      <c r="A473" s="603"/>
      <c r="B473" s="607" t="s">
        <v>304</v>
      </c>
      <c r="C473" s="605"/>
      <c r="D473" s="606"/>
      <c r="E473" s="615" t="s">
        <v>146</v>
      </c>
      <c r="F473" s="616"/>
      <c r="G473" s="616"/>
      <c r="H473" s="617"/>
      <c r="I473" s="459" t="s">
        <v>165</v>
      </c>
      <c r="J473" s="377"/>
      <c r="K473" s="32"/>
    </row>
    <row r="474" spans="1:256">
      <c r="A474" s="32"/>
    </row>
    <row r="475" spans="1:256">
      <c r="A475" s="32"/>
    </row>
    <row r="476" spans="1:256" ht="21.75" customHeight="1">
      <c r="A476" s="289" t="s">
        <v>99</v>
      </c>
      <c r="B476" s="33"/>
      <c r="C476" s="47"/>
      <c r="D476" s="33"/>
      <c r="E476" s="47"/>
      <c r="F476" s="3"/>
      <c r="G476" s="3"/>
      <c r="H476" s="3"/>
      <c r="I476" s="3"/>
      <c r="J476" s="3"/>
      <c r="K476" s="3"/>
    </row>
    <row r="477" spans="1:256" ht="112.5" customHeight="1">
      <c r="A477" s="209" t="s">
        <v>31</v>
      </c>
      <c r="B477" s="557" t="s">
        <v>282</v>
      </c>
      <c r="C477" s="558"/>
      <c r="D477" s="558"/>
      <c r="E477" s="558"/>
      <c r="F477" s="558"/>
      <c r="G477" s="558"/>
      <c r="H477" s="558"/>
      <c r="I477" s="558"/>
      <c r="J477" s="559"/>
      <c r="K477" s="560"/>
    </row>
    <row r="478" spans="1:256" ht="45" customHeight="1">
      <c r="A478" s="208" t="s">
        <v>43</v>
      </c>
      <c r="B478" s="554" t="s">
        <v>32</v>
      </c>
      <c r="C478" s="561"/>
      <c r="D478" s="561"/>
      <c r="E478" s="561"/>
      <c r="F478" s="561"/>
      <c r="G478" s="561"/>
      <c r="H478" s="561"/>
      <c r="I478" s="561"/>
      <c r="J478" s="561"/>
      <c r="K478" s="562"/>
    </row>
    <row r="479" spans="1:256" ht="45" customHeight="1">
      <c r="A479" s="131" t="s">
        <v>44</v>
      </c>
      <c r="B479" s="563" t="s">
        <v>455</v>
      </c>
      <c r="C479" s="564"/>
      <c r="D479" s="564"/>
      <c r="E479" s="564"/>
      <c r="F479" s="564"/>
      <c r="G479" s="564"/>
      <c r="H479" s="564"/>
      <c r="I479" s="564"/>
      <c r="J479" s="564"/>
      <c r="K479" s="565"/>
    </row>
    <row r="480" spans="1:256" ht="42" customHeight="1">
      <c r="A480" s="131" t="s">
        <v>148</v>
      </c>
      <c r="B480" s="563" t="s">
        <v>456</v>
      </c>
      <c r="C480" s="564"/>
      <c r="D480" s="564"/>
      <c r="E480" s="564"/>
      <c r="F480" s="564"/>
      <c r="G480" s="564"/>
      <c r="H480" s="564"/>
      <c r="I480" s="564"/>
      <c r="J480" s="564"/>
      <c r="K480" s="565"/>
      <c r="L480" s="258"/>
    </row>
    <row r="481" spans="1:11" ht="48" customHeight="1">
      <c r="A481" s="131" t="s">
        <v>46</v>
      </c>
      <c r="B481" s="554" t="s">
        <v>45</v>
      </c>
      <c r="C481" s="561"/>
      <c r="D481" s="561"/>
      <c r="E481" s="561"/>
      <c r="F481" s="561"/>
      <c r="G481" s="561"/>
      <c r="H481" s="561"/>
      <c r="I481" s="561"/>
      <c r="J481" s="561"/>
      <c r="K481" s="562"/>
    </row>
    <row r="482" spans="1:11" ht="31.5" customHeight="1">
      <c r="A482" s="208" t="s">
        <v>199</v>
      </c>
      <c r="B482" s="554" t="s">
        <v>47</v>
      </c>
      <c r="C482" s="555"/>
      <c r="D482" s="555"/>
      <c r="E482" s="555"/>
      <c r="F482" s="555"/>
      <c r="G482" s="555"/>
      <c r="H482" s="555"/>
      <c r="I482" s="555"/>
      <c r="J482" s="555"/>
      <c r="K482" s="556"/>
    </row>
    <row r="483" spans="1:11" ht="51.75" customHeight="1">
      <c r="A483" s="259" t="s">
        <v>48</v>
      </c>
      <c r="B483" s="549" t="s">
        <v>49</v>
      </c>
      <c r="C483" s="545"/>
      <c r="D483" s="545"/>
      <c r="E483" s="545"/>
      <c r="F483" s="545"/>
      <c r="G483" s="545"/>
      <c r="H483" s="545"/>
      <c r="I483" s="545"/>
      <c r="J483" s="545"/>
      <c r="K483" s="546"/>
    </row>
    <row r="484" spans="1:11">
      <c r="A484" s="39"/>
      <c r="B484" s="33"/>
      <c r="C484" s="47"/>
      <c r="D484" s="33"/>
      <c r="E484" s="47"/>
      <c r="F484" s="3"/>
    </row>
    <row r="485" spans="1:11">
      <c r="A485" s="39"/>
      <c r="B485" s="33"/>
      <c r="C485" s="47"/>
      <c r="D485" s="33"/>
      <c r="E485" s="47"/>
      <c r="F485" s="3"/>
    </row>
    <row r="486" spans="1:11" ht="15.75">
      <c r="A486" s="289" t="s">
        <v>338</v>
      </c>
      <c r="B486" s="33"/>
      <c r="C486" s="47"/>
      <c r="D486" s="33"/>
      <c r="E486" s="47"/>
      <c r="F486" s="3"/>
      <c r="G486" s="3"/>
      <c r="H486" s="3"/>
      <c r="I486" s="3"/>
      <c r="J486" s="3"/>
      <c r="K486" s="3"/>
    </row>
    <row r="487" spans="1:11" ht="14.25" customHeight="1">
      <c r="A487" s="294" t="s">
        <v>153</v>
      </c>
      <c r="B487" s="294" t="s">
        <v>481</v>
      </c>
      <c r="C487" s="20"/>
      <c r="G487" s="3"/>
      <c r="H487" s="3"/>
      <c r="I487" s="3"/>
      <c r="J487" s="3"/>
      <c r="K487" s="3"/>
    </row>
    <row r="488" spans="1:11" ht="15.75" customHeight="1">
      <c r="A488" s="295" t="s">
        <v>152</v>
      </c>
      <c r="B488" s="295" t="s">
        <v>152</v>
      </c>
      <c r="C488" s="20"/>
      <c r="G488" s="3"/>
      <c r="H488" s="3"/>
      <c r="I488" s="3"/>
      <c r="J488" s="3"/>
      <c r="K488" s="3"/>
    </row>
    <row r="489" spans="1:11" ht="13.5" customHeight="1">
      <c r="A489" s="295" t="s">
        <v>155</v>
      </c>
      <c r="B489" s="295" t="s">
        <v>480</v>
      </c>
      <c r="C489" s="20"/>
    </row>
    <row r="490" spans="1:11" ht="14.25" customHeight="1">
      <c r="A490" s="299" t="s">
        <v>154</v>
      </c>
      <c r="B490" s="299" t="s">
        <v>340</v>
      </c>
      <c r="C490" s="20"/>
    </row>
    <row r="491" spans="1:11">
      <c r="A491" s="5"/>
      <c r="B491" s="298"/>
      <c r="C491" s="20"/>
    </row>
    <row r="492" spans="1:11">
      <c r="A492" s="5"/>
      <c r="B492" s="298"/>
      <c r="C492" s="20"/>
    </row>
    <row r="493" spans="1:11" ht="15.75">
      <c r="A493" s="289" t="s">
        <v>156</v>
      </c>
      <c r="B493" s="59"/>
      <c r="C493" s="20"/>
    </row>
    <row r="494" spans="1:11" ht="15" customHeight="1">
      <c r="A494" s="464" t="s">
        <v>339</v>
      </c>
      <c r="B494" s="465" t="s">
        <v>457</v>
      </c>
      <c r="C494" s="95"/>
      <c r="D494" s="80"/>
    </row>
    <row r="495" spans="1:11" ht="6" customHeight="1">
      <c r="A495" s="8"/>
      <c r="B495" s="296"/>
      <c r="C495" s="47"/>
      <c r="D495" s="466"/>
    </row>
    <row r="496" spans="1:11" ht="15" customHeight="1">
      <c r="A496" s="238" t="s">
        <v>458</v>
      </c>
      <c r="B496" s="302" t="s">
        <v>447</v>
      </c>
      <c r="C496" s="47"/>
      <c r="D496" s="466"/>
    </row>
    <row r="497" spans="1:6" ht="6.75" customHeight="1">
      <c r="A497" s="238"/>
      <c r="B497" s="297"/>
      <c r="C497" s="47"/>
      <c r="D497" s="466"/>
    </row>
    <row r="498" spans="1:6">
      <c r="A498" s="94" t="s">
        <v>435</v>
      </c>
      <c r="B498" s="303" t="s">
        <v>444</v>
      </c>
      <c r="C498" s="70"/>
      <c r="D498" s="71"/>
    </row>
    <row r="499" spans="1:6">
      <c r="F499" s="6"/>
    </row>
    <row r="500" spans="1:6">
      <c r="F500" s="6"/>
    </row>
    <row r="501" spans="1:6">
      <c r="E501" s="1"/>
      <c r="F501" s="27"/>
    </row>
  </sheetData>
  <mergeCells count="74">
    <mergeCell ref="B469:D469"/>
    <mergeCell ref="D460:H460"/>
    <mergeCell ref="A470:A473"/>
    <mergeCell ref="B472:D472"/>
    <mergeCell ref="B473:D473"/>
    <mergeCell ref="E470:H470"/>
    <mergeCell ref="E471:H471"/>
    <mergeCell ref="B471:D471"/>
    <mergeCell ref="E473:H473"/>
    <mergeCell ref="B464:C464"/>
    <mergeCell ref="E469:H469"/>
    <mergeCell ref="B470:D470"/>
    <mergeCell ref="D464:H464"/>
    <mergeCell ref="B465:C465"/>
    <mergeCell ref="E472:H472"/>
    <mergeCell ref="B460:C460"/>
    <mergeCell ref="B453:C453"/>
    <mergeCell ref="D453:H453"/>
    <mergeCell ref="B445:E445"/>
    <mergeCell ref="B443:E443"/>
    <mergeCell ref="B426:E426"/>
    <mergeCell ref="F447:H449"/>
    <mergeCell ref="A459:I459"/>
    <mergeCell ref="B456:C456"/>
    <mergeCell ref="D456:H458"/>
    <mergeCell ref="A454:I454"/>
    <mergeCell ref="A455:I455"/>
    <mergeCell ref="B457:C457"/>
    <mergeCell ref="B458:C458"/>
    <mergeCell ref="A14:D14"/>
    <mergeCell ref="B17:D17"/>
    <mergeCell ref="B19:D19"/>
    <mergeCell ref="E19:G19"/>
    <mergeCell ref="A334:B334"/>
    <mergeCell ref="B21:D21"/>
    <mergeCell ref="B22:D22"/>
    <mergeCell ref="B24:D24"/>
    <mergeCell ref="E21:G21"/>
    <mergeCell ref="B25:D25"/>
    <mergeCell ref="B482:K482"/>
    <mergeCell ref="B483:K483"/>
    <mergeCell ref="B477:K477"/>
    <mergeCell ref="B478:K478"/>
    <mergeCell ref="B479:K479"/>
    <mergeCell ref="B480:K480"/>
    <mergeCell ref="B481:K481"/>
    <mergeCell ref="D465:H465"/>
    <mergeCell ref="J443:J445"/>
    <mergeCell ref="A338:B338"/>
    <mergeCell ref="E348:F348"/>
    <mergeCell ref="E355:F355"/>
    <mergeCell ref="F426:H426"/>
    <mergeCell ref="F427:H436"/>
    <mergeCell ref="F438:H438"/>
    <mergeCell ref="F439:H439"/>
    <mergeCell ref="F441:H441"/>
    <mergeCell ref="F443:H443"/>
    <mergeCell ref="F445:H445"/>
    <mergeCell ref="E345:F345"/>
    <mergeCell ref="E356:F356"/>
    <mergeCell ref="E349:F349"/>
    <mergeCell ref="E350:F350"/>
    <mergeCell ref="A355:A357"/>
    <mergeCell ref="B23:D23"/>
    <mergeCell ref="E357:F357"/>
    <mergeCell ref="B136:C136"/>
    <mergeCell ref="H134:I134"/>
    <mergeCell ref="H153:I153"/>
    <mergeCell ref="E352:F352"/>
    <mergeCell ref="E353:F353"/>
    <mergeCell ref="E354:F354"/>
    <mergeCell ref="E351:F351"/>
    <mergeCell ref="E346:F346"/>
    <mergeCell ref="E347:F347"/>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498" r:id="rId1"/>
    <hyperlink ref="B496" r:id="rId2"/>
    <hyperlink ref="B494" r:id="rId3"/>
  </hyperlinks>
  <pageMargins left="0.27559055118110237" right="0.19685039370078741" top="0.27559055118110237" bottom="0.31496062992125984" header="0" footer="0.15748031496062992"/>
  <pageSetup paperSize="9" scale="25" fitToHeight="70" orientation="landscape" r:id="rId4"/>
  <headerFooter alignWithMargins="0">
    <oddFooter>&amp;CPage &amp;P of &amp;N</oddFooter>
  </headerFooter>
  <rowBreaks count="5" manualBreakCount="5">
    <brk id="63" max="11" man="1"/>
    <brk id="153" max="11" man="1"/>
    <brk id="248" max="11" man="1"/>
    <brk id="328" max="11" man="1"/>
    <brk id="420"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680338-B12D-42D5-9139-B678D7FDF3F4}">
  <ds:schemaRefs>
    <ds:schemaRef ds:uri="http://schemas.microsoft.com/sharepoint/v3/contenttype/forms"/>
  </ds:schemaRefs>
</ds:datastoreItem>
</file>

<file path=customXml/itemProps2.xml><?xml version="1.0" encoding="utf-8"?>
<ds:datastoreItem xmlns:ds="http://schemas.openxmlformats.org/officeDocument/2006/customXml" ds:itemID="{C6F33B64-38DB-46D9-8EA4-32AFFB74DDD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894D3B8-2EAE-4B1C-BCC5-D9938AA7F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Finn, Sarah : Barclays</cp:lastModifiedBy>
  <cp:lastPrinted>2017-03-15T17:09:59Z</cp:lastPrinted>
  <dcterms:created xsi:type="dcterms:W3CDTF">2006-11-09T17:08:15Z</dcterms:created>
  <dcterms:modified xsi:type="dcterms:W3CDTF">2017-03-31T11:40:43Z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