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Home.barclays\"/>
    </mc:Choice>
  </mc:AlternateContent>
  <bookViews>
    <workbookView xWindow="0" yWindow="0" windowWidth="19200" windowHeight="10920"/>
  </bookViews>
  <sheets>
    <sheet name="GMF MONTHLY INVESTOR REPORT" sheetId="1" r:id="rId1"/>
  </sheets>
  <externalReferences>
    <externalReference r:id="rId2"/>
    <externalReference r:id="rId3"/>
  </externalReferences>
  <definedNames>
    <definedName name="AvaPrincipal" localSheetId="0">'[1]Available receipts'!$C$70</definedName>
    <definedName name="GBP_GMF2_LN_Outstanding">'[2]LN Balances and Interest Due'!$AP$34:$AP$49</definedName>
    <definedName name="GBP_GMF3_LN_Outstanding">'[2]LN Balances and Interest Due'!$AL$99:$AL$115</definedName>
    <definedName name="GMF2_NoteClass">'[2]LN Balances and Interest Due'!$B$34:$B$49</definedName>
    <definedName name="GMF3_NoteClass">'[2]LN Balances and Interest Due'!$B$99:$B$115</definedName>
    <definedName name="_xlnm.Print_Area" localSheetId="0">'GMF MONTHLY INVESTOR REPORT'!$A$1:$L$502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<sst xmlns="http://schemas.openxmlformats.org/spreadsheetml/2006/main" count="757" uniqueCount="511">
  <si>
    <t>NO</t>
  </si>
  <si>
    <t>Beginning of Trust calculation period</t>
  </si>
  <si>
    <t>End of Trust calculation period</t>
  </si>
  <si>
    <t>Trust Payment Date</t>
  </si>
  <si>
    <t>GRACECHURCH MORTGAGE FINANCING PLC</t>
  </si>
  <si>
    <t>INVESTORS REPORT</t>
  </si>
  <si>
    <t xml:space="preserve">REPORT DATE: </t>
  </si>
  <si>
    <t>Days In Interest Period</t>
  </si>
  <si>
    <t>Next Issuer Interest Payment Date</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</si>
  <si>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</si>
  <si>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</si>
  <si>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Barclays Bank UK PLC</t>
  </si>
  <si>
    <t>Seller, Administrator, Mortgages Trust Cash Manager, Funding Cash Manager, Issuer Cash Manager, Senior Expenses Loan Facility Provider,  Junior Expenses Loan Facility Provider, Yield Supplement Loan Facility Provider, Basis Rate Swap Provider, Issuer Swap Provider</t>
  </si>
  <si>
    <t xml:space="preserve">Gracechurch Mortgage Financing PLC </t>
  </si>
  <si>
    <t>Issuer</t>
  </si>
  <si>
    <t>Gracechurch GMF Trustee Limited</t>
  </si>
  <si>
    <t>Mortgages Trustee</t>
  </si>
  <si>
    <t>Gracechurch GMF Funding 1 Limited</t>
  </si>
  <si>
    <t>Funding</t>
  </si>
  <si>
    <t>Bank of New York</t>
  </si>
  <si>
    <t>Issuer Security Trustee, Funding Security Trustee, Principal Paying Agent, Agent Bank, Registrar, Loan Note Registrar, Transfer Agent,  Exchange Agent, Calculation Agent</t>
  </si>
  <si>
    <t>Intertrust Group</t>
  </si>
  <si>
    <t>Issuer Corporate Services Provider, Holdings Corporate Services Provider</t>
  </si>
  <si>
    <t xml:space="preserve"> </t>
  </si>
  <si>
    <t>Wells Fargo Bank N.A., London Branch</t>
  </si>
  <si>
    <t>Issuer Account Bank, Funding Account Bank, Mortgages Trustee Account Bank</t>
  </si>
  <si>
    <t>Bedell UK Limited</t>
  </si>
  <si>
    <t>Funding Corporate Services Provider</t>
  </si>
  <si>
    <t>Bedell Trust Company Limited</t>
  </si>
  <si>
    <t>Mortgages Trustee Corporate Services Provider, PECOH Corporate Services Provider</t>
  </si>
  <si>
    <t>Other Information</t>
  </si>
  <si>
    <t>Programme Listing</t>
  </si>
  <si>
    <t>London Stock Exchange</t>
  </si>
  <si>
    <t>Barclays Ratings</t>
  </si>
  <si>
    <t>Standard and Poor's</t>
  </si>
  <si>
    <t>Moody's</t>
  </si>
  <si>
    <t>Fitch</t>
  </si>
  <si>
    <t>Long Term</t>
  </si>
  <si>
    <t>A</t>
  </si>
  <si>
    <t>A1</t>
  </si>
  <si>
    <t>Short Term</t>
  </si>
  <si>
    <t>A-1</t>
  </si>
  <si>
    <t>P-1</t>
  </si>
  <si>
    <t>F1</t>
  </si>
  <si>
    <t>MORTGAGE ACCOUNT PORTFOLIO INFORMATION</t>
  </si>
  <si>
    <t xml:space="preserve">Key pool statistics </t>
  </si>
  <si>
    <t>As of the 01 August 2018</t>
  </si>
  <si>
    <t>Cut Off (31 Mar 07)</t>
  </si>
  <si>
    <t>Number of Mortgage Accounts</t>
  </si>
  <si>
    <t>Aggregate Mortgage Account Balance</t>
  </si>
  <si>
    <t>Aggregate Mortgage Loan Balance</t>
  </si>
  <si>
    <t>Average Mortgage Loan Balance</t>
  </si>
  <si>
    <t>Average Mortgage Account Balance</t>
  </si>
  <si>
    <t>Weighted average original loan term (by value)</t>
  </si>
  <si>
    <t>Weighted average original LTV (by value)</t>
  </si>
  <si>
    <t>Min</t>
  </si>
  <si>
    <t>Max</t>
  </si>
  <si>
    <t>Weighted Average</t>
  </si>
  <si>
    <t>Arrears (Payments Down)</t>
  </si>
  <si>
    <t>Mortgage Interest Rate</t>
  </si>
  <si>
    <t>Current Drawable LTV</t>
  </si>
  <si>
    <t>Current Indexed LTV</t>
  </si>
  <si>
    <t>Current LTV</t>
  </si>
  <si>
    <t>Current Principal Balance</t>
  </si>
  <si>
    <t>Remaining Term (Years)*</t>
  </si>
  <si>
    <t>Seasoning (Months)</t>
  </si>
  <si>
    <t>Note:</t>
  </si>
  <si>
    <t>2. *Remaining term of 0 years is where mortgage is scheduled to mature within 12 months</t>
  </si>
  <si>
    <t>PORTFOLIO STRATIFICATION TABLES</t>
  </si>
  <si>
    <t>Original term</t>
  </si>
  <si>
    <t>Current Remaining Term</t>
  </si>
  <si>
    <t>Years to maturity</t>
  </si>
  <si>
    <t>Aggregate account balance (£)</t>
  </si>
  <si>
    <t xml:space="preserve"> % of total</t>
  </si>
  <si>
    <t>Number of mortgage accounts</t>
  </si>
  <si>
    <t>% of total</t>
  </si>
  <si>
    <t>Number Of Collaterals</t>
  </si>
  <si>
    <t>Total:</t>
  </si>
  <si>
    <t>Seasoning of mortgage accounts</t>
  </si>
  <si>
    <t>Age of mortgage account (months)</t>
  </si>
  <si>
    <t>Fast Track Loans</t>
  </si>
  <si>
    <t>Fast Track</t>
  </si>
  <si>
    <t>Aggregate Account Balance (£)</t>
  </si>
  <si>
    <t>% of Total Value</t>
  </si>
  <si>
    <t xml:space="preserve">Yes </t>
  </si>
  <si>
    <t xml:space="preserve">No </t>
  </si>
  <si>
    <t>Right to Buy</t>
  </si>
  <si>
    <t>No</t>
  </si>
  <si>
    <t>Geographical distribution of mortgaged properties</t>
  </si>
  <si>
    <t>Region</t>
  </si>
  <si>
    <t>Aggregate  account balance (£)</t>
  </si>
  <si>
    <t>Types of property</t>
  </si>
  <si>
    <t>Current loan to value ratios</t>
  </si>
  <si>
    <t>Drawable loan to value ratio</t>
  </si>
  <si>
    <t>Current LTV (%)</t>
  </si>
  <si>
    <t>Mortgage reserve credit and aggregate debt limit LTV (%)</t>
  </si>
  <si>
    <t>Original loan to value ratio</t>
  </si>
  <si>
    <t>Original LTV (%)</t>
  </si>
  <si>
    <t>Current indexed loan to value ratio</t>
  </si>
  <si>
    <t>Current indexed LTV (%)</t>
  </si>
  <si>
    <t>Outstanding balances</t>
  </si>
  <si>
    <t xml:space="preserve">     Range of outstanding mortgage</t>
  </si>
  <si>
    <t>Initial advance</t>
  </si>
  <si>
    <t>Range of initial advance</t>
  </si>
  <si>
    <t>Mortgage products</t>
  </si>
  <si>
    <t>Employment type</t>
  </si>
  <si>
    <t>Self employed</t>
  </si>
  <si>
    <t>Yes</t>
  </si>
  <si>
    <t>Coupon rate on mortgage loans</t>
  </si>
  <si>
    <t>Agg. Balance exc. Res  (£)</t>
  </si>
  <si>
    <t>Aggregate Reserve Balance (£)</t>
  </si>
  <si>
    <t>Fixed rate on mortgage loans</t>
  </si>
  <si>
    <t>Agg. Balance exc. Res (£)</t>
  </si>
  <si>
    <t>Maturity</t>
  </si>
  <si>
    <t>Year of maturity</t>
  </si>
  <si>
    <t>Repayment Balance (£)</t>
  </si>
  <si>
    <t>Interest-Only Balance (£)</t>
  </si>
  <si>
    <t>% of Total Number</t>
  </si>
  <si>
    <t>Distribution of termination of fixed rate mortgage (by quarter)</t>
  </si>
  <si>
    <t xml:space="preserve">     Quarter in which fixed period ends</t>
  </si>
  <si>
    <t>Repayment terms</t>
  </si>
  <si>
    <t>Type of repayment plans</t>
  </si>
  <si>
    <t>Interest Only</t>
  </si>
  <si>
    <t xml:space="preserve">Repayment </t>
  </si>
  <si>
    <t>Mortgage accounts in arrears</t>
  </si>
  <si>
    <t>Monthly payments due</t>
  </si>
  <si>
    <t>Accounts of more than 90 days in arrears</t>
  </si>
  <si>
    <t>Loans in Legal Proceedings</t>
  </si>
  <si>
    <t>Mortgage Account Volume</t>
  </si>
  <si>
    <t>Mortgage Account Value</t>
  </si>
  <si>
    <t>Mortgage Reserve Value</t>
  </si>
  <si>
    <t>Accounts In Litigation Since Trust Establishment</t>
  </si>
  <si>
    <t>Account In Litigation COB Last Month</t>
  </si>
  <si>
    <t>Lit Rec</t>
  </si>
  <si>
    <t>Pos Rec</t>
  </si>
  <si>
    <t>Accounts Moved To Litigation This Month</t>
  </si>
  <si>
    <t>COB</t>
  </si>
  <si>
    <t>Pos cob</t>
  </si>
  <si>
    <t>Account Cured Of Litigation This Month</t>
  </si>
  <si>
    <t>In Litigation COB This Month</t>
  </si>
  <si>
    <t>in lit</t>
  </si>
  <si>
    <t>pos this mth</t>
  </si>
  <si>
    <t>Accounts Cured Of Litigation Since Trust Establishment</t>
  </si>
  <si>
    <t>cured</t>
  </si>
  <si>
    <t>sales</t>
  </si>
  <si>
    <t>Properties Taken In Possession Since Trust Establishment</t>
  </si>
  <si>
    <t>in lit cob</t>
  </si>
  <si>
    <t>in pos this mth</t>
  </si>
  <si>
    <t>Properties In Possession COB Last Month</t>
  </si>
  <si>
    <t>Properties Taken In Possession This Month</t>
  </si>
  <si>
    <t>Total Properties In Possession This Month</t>
  </si>
  <si>
    <t>Sales &amp; Shortfalls</t>
  </si>
  <si>
    <t>Balance At Possession</t>
  </si>
  <si>
    <t>Account Balance At Sale</t>
  </si>
  <si>
    <t>Proceeds From Sale</t>
  </si>
  <si>
    <t>Properties Sold Since Trust Establishment</t>
  </si>
  <si>
    <t>Properties Sold This Month</t>
  </si>
  <si>
    <t>Sales &amp; Shortfalls Rec</t>
  </si>
  <si>
    <t>sales this mth</t>
  </si>
  <si>
    <t>s/falls this mth</t>
  </si>
  <si>
    <t>Average Time Of Sale</t>
  </si>
  <si>
    <t>total sales last mth</t>
  </si>
  <si>
    <t>Shortfall At Sale</t>
  </si>
  <si>
    <t>Current Shortfall</t>
  </si>
  <si>
    <t>total sales this mth</t>
  </si>
  <si>
    <t>Sales Since Trust Establishment</t>
  </si>
  <si>
    <t>Sales with Shortfalls On Sale Since Trust Establishment</t>
  </si>
  <si>
    <t>Sales This Month</t>
  </si>
  <si>
    <t>s/falls lst mth</t>
  </si>
  <si>
    <t>Shortfalls On Sale This Month</t>
  </si>
  <si>
    <t>Value Recovered</t>
  </si>
  <si>
    <t>Recoveries After Sale</t>
  </si>
  <si>
    <t>Notes:</t>
  </si>
  <si>
    <t>Litigation is defined as any mortgage account that has had legal proceedings enacted upto and including repossession, either forced or voluntary</t>
  </si>
  <si>
    <t>No values include outstanding reserves, if any.</t>
  </si>
  <si>
    <t>Where a mortgage account has left the trust, the values specified in 'Since Trust Establishment' is the balance when the account was last seen in the trust</t>
  </si>
  <si>
    <t>Current Shortfall is net of any recoveries made post sale</t>
  </si>
  <si>
    <t>Repurchases</t>
  </si>
  <si>
    <t>Number</t>
  </si>
  <si>
    <t>Amount (£)</t>
  </si>
  <si>
    <t>Mortgage Accounts repurchased since mortgages trust establishment date</t>
  </si>
  <si>
    <t>Additions</t>
  </si>
  <si>
    <t>Mortgage Accounts added since mortgages trust establishment date</t>
  </si>
  <si>
    <t>Constant Payment and Prepayment Rates</t>
  </si>
  <si>
    <t>Trust Reporting Period</t>
  </si>
  <si>
    <t>CPR rate (Including repurchases)</t>
  </si>
  <si>
    <t>CPR rate (Excluding repurchases)</t>
  </si>
  <si>
    <t>PPR rate (Unscheduled payments and repurchases only)</t>
  </si>
  <si>
    <t>01-August-18 to 31-August-18</t>
  </si>
  <si>
    <t>Period (%)</t>
  </si>
  <si>
    <t>Annualised (%)</t>
  </si>
  <si>
    <t>01-July-18 to 31-July-18</t>
  </si>
  <si>
    <t>Repurchases as per calc</t>
  </si>
  <si>
    <t>Actual waterfall repurchase minus above (Difference = MRCLN repurchases)</t>
  </si>
  <si>
    <t>01-June-18 to 30-June-18</t>
  </si>
  <si>
    <t>3-month Average</t>
  </si>
  <si>
    <t>Current Balance -Mortgage Loans</t>
  </si>
  <si>
    <t>Current Mortgage Reserve Balance</t>
  </si>
  <si>
    <t>Funding share</t>
  </si>
  <si>
    <t>Funding 2 share</t>
  </si>
  <si>
    <t>Funding and Funding 2 share</t>
  </si>
  <si>
    <t>Funding Share Percentage</t>
  </si>
  <si>
    <t>Funding 2 Share Percentage</t>
  </si>
  <si>
    <t>Seller Share</t>
  </si>
  <si>
    <t>Seller Share Percentage</t>
  </si>
  <si>
    <t>Minimum Seller Share (Amount)</t>
  </si>
  <si>
    <t>Minimum Seller Share (% of Trust Property)</t>
  </si>
  <si>
    <t>PAYMENT PRIORITIES</t>
  </si>
  <si>
    <t>Mortgages Trust</t>
  </si>
  <si>
    <t>Trust Calculation Period</t>
  </si>
  <si>
    <t>Sept</t>
  </si>
  <si>
    <t>Oct</t>
  </si>
  <si>
    <t>Nov</t>
  </si>
  <si>
    <t xml:space="preserve">Total </t>
  </si>
  <si>
    <t>Mortgages Trustee Available Revenue Receipts</t>
  </si>
  <si>
    <t xml:space="preserve">£ </t>
  </si>
  <si>
    <t>Mortgage Loan Revenue Receipts</t>
  </si>
  <si>
    <t>MRT Revenue receipts</t>
  </si>
  <si>
    <t xml:space="preserve">Interest received on the Mortgage Trustee Transaction Account 
    </t>
  </si>
  <si>
    <t>Interest received on the Mortgage Trustee GIC Account</t>
  </si>
  <si>
    <t xml:space="preserve">less Third Party Amounts </t>
  </si>
  <si>
    <t>Mortgages Trust Pre-Enforcement Revenue Priority of Payments</t>
  </si>
  <si>
    <t>Transaction party expenses</t>
  </si>
  <si>
    <t>Revenue Receipts to Seller</t>
  </si>
  <si>
    <t>Revenue Receipts to Funding</t>
  </si>
  <si>
    <t>Revenue Receipts to Funding No.2</t>
  </si>
  <si>
    <t>Mortgages Trustee Available Principal Receipts</t>
  </si>
  <si>
    <t>Mortgage Loan Principal Receipts</t>
  </si>
  <si>
    <t>MRT principal receipts</t>
  </si>
  <si>
    <t>Previous period retained principal receipts</t>
  </si>
  <si>
    <t>Further Contributions</t>
  </si>
  <si>
    <t xml:space="preserve">Distribution of Mortgages Trust Principal Receipts </t>
  </si>
  <si>
    <t>Special distribution to Seller</t>
  </si>
  <si>
    <t>Special distribution to Funding</t>
  </si>
  <si>
    <t>MRT aggregate debt principal balancing amount</t>
  </si>
  <si>
    <t>Principal to cover funding revenue deficit amount</t>
  </si>
  <si>
    <t>Principal to cover funding (No.2) revenue deficit amount</t>
  </si>
  <si>
    <t>Principal due to Funding</t>
  </si>
  <si>
    <t>Principal due to Funding No.2</t>
  </si>
  <si>
    <t xml:space="preserve">Remaining principal due to Funding  </t>
  </si>
  <si>
    <t>Remaining principal due to Funding (No.2)</t>
  </si>
  <si>
    <t>To seller down to minimum seller share</t>
  </si>
  <si>
    <t>Retained principal amounts</t>
  </si>
  <si>
    <t>Analysis of Transaction Triggers, Restrictions and Tests</t>
  </si>
  <si>
    <t>Rating Triggers (Base Prospectus Pg 107-110)</t>
  </si>
  <si>
    <t>Transaction Party</t>
  </si>
  <si>
    <t>Required Ratings</t>
  </si>
  <si>
    <t>Contractual Requirements if the ratings triggers are breached include the following:</t>
  </si>
  <si>
    <t>Breached</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</si>
  <si>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</si>
  <si>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 xml:space="preserve">Issuer account bank </t>
  </si>
  <si>
    <t xml:space="preserve">F1 </t>
  </si>
  <si>
    <t>if account is on 'rating watch negative'</t>
  </si>
  <si>
    <t>-</t>
  </si>
  <si>
    <t xml:space="preserve">F1+ or above </t>
  </si>
  <si>
    <t>Funding account bank</t>
  </si>
  <si>
    <t xml:space="preserve">Long Term </t>
  </si>
  <si>
    <t>A, if at such time the account has a short-term rating of at least A-1 or A+ if ceases to have a short-term rating of at least A-1</t>
  </si>
  <si>
    <t xml:space="preserve">A+ or above </t>
  </si>
  <si>
    <t>Mortgage trustee account bank</t>
  </si>
  <si>
    <t>A-2</t>
  </si>
  <si>
    <t>BBB, if at such time the account has a short-term rating of at least A-2 or BBB+ if ceases to have a short-term rating of at least A-2</t>
  </si>
  <si>
    <t>Seller</t>
  </si>
  <si>
    <t>A3</t>
  </si>
  <si>
    <t xml:space="preserve">The consequences of breach include:
• funding will notify Fitch of the establishment of the funding liquidity reserve fund; and
•  funding will be required to establish the funding liquidity reserve fund.
</t>
  </si>
  <si>
    <t>BBB-</t>
  </si>
  <si>
    <t>Baa3</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</si>
  <si>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</si>
  <si>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</si>
  <si>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</si>
  <si>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</si>
  <si>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</si>
  <si>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</si>
  <si>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</si>
  <si>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</si>
  <si>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</si>
  <si>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</si>
  <si>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</si>
  <si>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 xml:space="preserve">Short Term </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</si>
  <si>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</si>
  <si>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Long term</t>
  </si>
  <si>
    <t>BBB (if at such time, the account bank has a short-term rating of at least A-2 ) or BBB+ (if at such time, account bank ceases short term rating of at least A-2)</t>
  </si>
  <si>
    <t>BBB</t>
  </si>
  <si>
    <t>BBB+</t>
  </si>
  <si>
    <t>Non Rating Triggers (Base Prospectus Pg 111-112)</t>
  </si>
  <si>
    <t>Nature of Trigger</t>
  </si>
  <si>
    <t>Description of Trigger</t>
  </si>
  <si>
    <t>Consequence of Trigger</t>
  </si>
  <si>
    <t xml:space="preserve">Breached </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</si>
  <si>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</si>
  <si>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r>
      <t>Non Asset Trigger Events -</t>
    </r>
    <r>
      <rPr>
        <sz val="10"/>
        <rFont val="Barclays Sans"/>
        <family val="2"/>
      </rPr>
      <t xml:space="preserve">relate primarily (but not exclusively) to events associated with the seller/administrator. </t>
    </r>
  </si>
  <si>
    <t>Insolvency</t>
  </si>
  <si>
    <t>An insolvency event occurs in relation to Barclays</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</si>
  <si>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</si>
  <si>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Substitution of administrator</t>
  </si>
  <si>
    <t>Barclays role as administrator is terminated and a new administrator is not appointed in accordance with the terms of the administration agreement within 60 days</t>
  </si>
  <si>
    <t>Breach of minimum seller share</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</si>
  <si>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</si>
  <si>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</si>
  <si>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</si>
  <si>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</si>
  <si>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</si>
  <si>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</si>
  <si>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(Base Prospectus Pg 215)</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</si>
  <si>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</si>
  <si>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</si>
  <si>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</si>
  <si>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(Base Prospectus Pg 239)</t>
  </si>
  <si>
    <t>Nature of Test</t>
  </si>
  <si>
    <t>Description of Test</t>
  </si>
  <si>
    <t>Consequence of Test</t>
  </si>
  <si>
    <t>Funding Principal Repayment Tests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</si>
  <si>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</si>
  <si>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</si>
  <si>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(b) the aggregate arrears of interest in respect of all the mortgage accounts in the mortgages trust as a percentage of the aggregate gross interest due on all mortgage accounts during the succeeding 12 months does not exceed 2 per cent</t>
  </si>
  <si>
    <t xml:space="preserve">• Class C required subordination                                                                                                                                                                                                                                                           • Class D required subordination                                                                                                                                                                                                                                                    </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</si>
  <si>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</si>
  <si>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 xml:space="preserve">• Class E required subordination                                                                                                                                                                                                                                                     • Class F required subordination                                                                                                                                                                                                                                                     • No debit balance on the funding principal deficiency ledger                                                                                                                                                                                                           • No loan note tranche enforcement notice has been served                                                                                                                                                                                                              • No loan note event of default has occurred                                                                                                                                                                                                         </t>
  </si>
  <si>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</si>
  <si>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(See Base Prospectus pg 239-243 for more detail)</t>
  </si>
  <si>
    <t>GLOSSARY</t>
  </si>
  <si>
    <t>Arrears</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</si>
  <si>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</si>
  <si>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Arrears Capitalisation</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</si>
  <si>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</si>
  <si>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Constant Payment Rate (CPR)</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</si>
  <si>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</si>
  <si>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Principal Prepayment Rate (PPR)</t>
  </si>
  <si>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</si>
  <si>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Current Loan to Value (LTV)</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</si>
  <si>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</si>
  <si>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Indexed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</si>
  <si>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</si>
  <si>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</si>
  <si>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</si>
  <si>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Contact Details:</t>
  </si>
  <si>
    <t>Davina Karsondas</t>
  </si>
  <si>
    <t>E-mail: Davina.Karsondas@barclaystreasury.com</t>
  </si>
  <si>
    <t>Tel:+44 (0)20 777 31082</t>
  </si>
  <si>
    <t>Coresponding website links</t>
  </si>
  <si>
    <t>Investor Reporting:</t>
  </si>
  <si>
    <t>http://group.barclays.com/prospectuses-and-documentation/secured-funding/securitisation/gmfinancing</t>
  </si>
  <si>
    <t>Transaction documentation and loan level information:</t>
  </si>
  <si>
    <t>https://live.irooms.net/BarclaysBoEdatahosting/</t>
  </si>
  <si>
    <t>Liability Model:</t>
  </si>
  <si>
    <t>https://boeportal.co.uk/barclays/</t>
  </si>
  <si>
    <t>As of the 01 September 2018</t>
  </si>
  <si>
    <t>1. After any repurchases and additions as of the 31 August 2018</t>
  </si>
  <si>
    <t>02 - 04</t>
  </si>
  <si>
    <t>00 - 02.99</t>
  </si>
  <si>
    <t>04 - 06</t>
  </si>
  <si>
    <t>03 - 04.99</t>
  </si>
  <si>
    <t>06 - 08</t>
  </si>
  <si>
    <t>05 - 06.99</t>
  </si>
  <si>
    <t>08 - 10</t>
  </si>
  <si>
    <t>07 - 08.99</t>
  </si>
  <si>
    <t>10 - 12</t>
  </si>
  <si>
    <t>09 - 10.99</t>
  </si>
  <si>
    <t>12 - 14</t>
  </si>
  <si>
    <t>11 - 12.99</t>
  </si>
  <si>
    <t>14 - 16</t>
  </si>
  <si>
    <t>13 - 14.99</t>
  </si>
  <si>
    <t>16 - 18</t>
  </si>
  <si>
    <t>15 - 16.99</t>
  </si>
  <si>
    <t>18 - 20</t>
  </si>
  <si>
    <t>17 - 18.99</t>
  </si>
  <si>
    <t>20 - 22</t>
  </si>
  <si>
    <t>19 - 20.99</t>
  </si>
  <si>
    <t>22 - 24</t>
  </si>
  <si>
    <t>21 - 22.99</t>
  </si>
  <si>
    <t>24 - 26</t>
  </si>
  <si>
    <t>23 - 24.99</t>
  </si>
  <si>
    <t>26 - 28</t>
  </si>
  <si>
    <t>25 - 26.99</t>
  </si>
  <si>
    <t>28 - 30</t>
  </si>
  <si>
    <t>27 - 28.99</t>
  </si>
  <si>
    <t>30 - 32</t>
  </si>
  <si>
    <t>31 - 32.99</t>
  </si>
  <si>
    <t>32 - 34</t>
  </si>
  <si>
    <t>34 - 36</t>
  </si>
  <si>
    <t>80 - 85</t>
  </si>
  <si>
    <t>85 - 90</t>
  </si>
  <si>
    <t>90 - 95</t>
  </si>
  <si>
    <t>95+</t>
  </si>
  <si>
    <t>East Anglia</t>
  </si>
  <si>
    <t>East Midlands</t>
  </si>
  <si>
    <t>Greater London</t>
  </si>
  <si>
    <t>Property_Type</t>
  </si>
  <si>
    <t>North</t>
  </si>
  <si>
    <t>BUNGALOW</t>
  </si>
  <si>
    <t>North West</t>
  </si>
  <si>
    <t>DETACHED</t>
  </si>
  <si>
    <t>Northern Ireland</t>
  </si>
  <si>
    <t>FLAT/MAIS</t>
  </si>
  <si>
    <t>South East</t>
  </si>
  <si>
    <t>SEMI</t>
  </si>
  <si>
    <t>South West</t>
  </si>
  <si>
    <t>TERRACE</t>
  </si>
  <si>
    <t>Wales</t>
  </si>
  <si>
    <t>West Midlands</t>
  </si>
  <si>
    <t>Yorks And Humberside</t>
  </si>
  <si>
    <t>00% - 20.00%</t>
  </si>
  <si>
    <t>20.01% - 30.00%</t>
  </si>
  <si>
    <t>30.01% - 40.00%</t>
  </si>
  <si>
    <t>40.01% - 50.00%</t>
  </si>
  <si>
    <t>50.01% - 60.00%</t>
  </si>
  <si>
    <t>60.01% - 70.00%</t>
  </si>
  <si>
    <t>70.01% - 80.00%</t>
  </si>
  <si>
    <t>80.01% - 90.00%</t>
  </si>
  <si>
    <t>&gt; 90%</t>
  </si>
  <si>
    <t>00% - 20%</t>
  </si>
  <si>
    <t>00% - 19.99%</t>
  </si>
  <si>
    <t xml:space="preserve"> £0 - £50,000</t>
  </si>
  <si>
    <t xml:space="preserve"> £50,000 - £100,000</t>
  </si>
  <si>
    <t>£100,000 - £150,000</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</si>
  <si>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</si>
  <si>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</si>
  <si>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</si>
  <si>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</si>
  <si>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</si>
  <si>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</si>
  <si>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</si>
  <si>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</si>
  <si>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</si>
  <si>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</si>
  <si>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</si>
  <si>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</si>
  <si>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Main Mortgage Loan Product</t>
  </si>
  <si>
    <t>Fixed</t>
  </si>
  <si>
    <t>Standard Variable</t>
  </si>
  <si>
    <t>Tracker</t>
  </si>
  <si>
    <t>Interest_Rate</t>
  </si>
  <si>
    <t>0 - 1.99%</t>
  </si>
  <si>
    <t>2 - 2.99%</t>
  </si>
  <si>
    <t>3 - 3.99%</t>
  </si>
  <si>
    <t>4 - 4.99%</t>
  </si>
  <si>
    <t>5 - 5.99%</t>
  </si>
  <si>
    <t>6 - 6.99%</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</si>
  <si>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</si>
  <si>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</si>
  <si>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</si>
  <si>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</si>
  <si>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</si>
  <si>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</si>
  <si>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</si>
  <si>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</si>
  <si>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</si>
  <si>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</si>
  <si>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</si>
  <si>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</si>
  <si>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</si>
  <si>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</si>
  <si>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</si>
  <si>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</si>
  <si>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</si>
  <si>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</si>
  <si>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</si>
  <si>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</si>
  <si>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</si>
  <si>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</si>
  <si>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</si>
  <si>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</si>
  <si>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</si>
  <si>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</si>
  <si>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</si>
  <si>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</si>
  <si>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</si>
  <si>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</si>
  <si>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</si>
  <si>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</si>
  <si>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</si>
  <si>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</si>
  <si>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</si>
  <si>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</si>
  <si>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2049</t>
  </si>
  <si>
    <t>2018-3</t>
  </si>
  <si>
    <t>2018-4</t>
  </si>
  <si>
    <t>2019-1</t>
  </si>
  <si>
    <t>2019-2</t>
  </si>
  <si>
    <t>2019-3</t>
  </si>
  <si>
    <t>2019-4</t>
  </si>
  <si>
    <t>2020-1</t>
  </si>
  <si>
    <t>2020-2</t>
  </si>
  <si>
    <t>2020-3</t>
  </si>
  <si>
    <t>2020-4</t>
  </si>
  <si>
    <t>2021-1</t>
  </si>
  <si>
    <t>2021-2</t>
  </si>
  <si>
    <t>2021-3</t>
  </si>
  <si>
    <t>2021-4</t>
  </si>
  <si>
    <t>2022-2</t>
  </si>
  <si>
    <t>2022-4</t>
  </si>
  <si>
    <t>2023-1</t>
  </si>
  <si>
    <t>2023-2</t>
  </si>
  <si>
    <t>2023-4</t>
  </si>
  <si>
    <t>2024-2</t>
  </si>
  <si>
    <t>2028-1</t>
  </si>
  <si>
    <t>2028-2</t>
  </si>
  <si>
    <t xml:space="preserve"> Current</t>
  </si>
  <si>
    <t>1 -  2 mths</t>
  </si>
  <si>
    <t>2+ - 3 mths</t>
  </si>
  <si>
    <t>3+ - 4 mths</t>
  </si>
  <si>
    <t>4+ - 5 mths</t>
  </si>
  <si>
    <t>5+ - 6 mths</t>
  </si>
  <si>
    <t>6+ months</t>
  </si>
  <si>
    <t>Mortgage Accounts repurchased as of 01 September 2018</t>
  </si>
  <si>
    <t>Mortgage Accounts added as of  01 September 2018</t>
  </si>
  <si>
    <t>Mortgage Assets (as of 01 September 2018 )</t>
  </si>
  <si>
    <t xml:space="preserve">Jacques Le Roux                                                                                                                                                                                                                                                   
</t>
  </si>
  <si>
    <t>Tel:+44 (0)20 777 34862</t>
  </si>
  <si>
    <t>E-mail: jacques.leroux@barclaycard.co.uk</t>
  </si>
  <si>
    <t>Barclays, 1 Churchill Place, London, E14 5HP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</si>
</sst>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0.00;[Red]#,##0.00"/>
    <numFmt numFmtId="165" formatCode="[$-809]dd\ mmmm\ yyyy;@"/>
    <numFmt numFmtId="166" formatCode="[$-809]d\ mmmm\ yyyy;@"/>
    <numFmt numFmtId="167" formatCode="#,##0;[Red]#,##0"/>
    <numFmt numFmtId="168" formatCode="_(* #,##0.00_);_(* \(#,##0.00\);_(* &quot;-&quot;??_);_(@_)"/>
    <numFmt numFmtId="169" formatCode="0.0000"/>
    <numFmt numFmtId="170" formatCode="_-* #,##0_-;\-* #,##0_-;_-* &quot;-&quot;??_-;_-@_-"/>
    <numFmt numFmtId="171" formatCode="&quot;£&quot;#,##0_);[Red]\(&quot;£&quot;#,##0\)"/>
    <numFmt numFmtId="172" formatCode="0.0%"/>
    <numFmt numFmtId="173" formatCode="&quot;£&quot;#,##0.00"/>
    <numFmt numFmtId="174" formatCode="&quot;£&quot;#,##0.00_);\(&quot;£&quot;#,##0.00\)"/>
    <numFmt numFmtId="175" formatCode="_(&quot;£&quot;* #,##0.00_);_(&quot;£&quot;* \(#,##0.00\);_(&quot;£&quot;* &quot;-&quot;??_);_(@_)"/>
    <numFmt numFmtId="176" formatCode="#,##0.00_ ;\-#,##0.00\ "/>
    <numFmt numFmtId="177" formatCode="0.00000%"/>
    <numFmt numFmtId="178" formatCode="0.000%"/>
    <numFmt numFmtId="179" formatCode="0.000000%"/>
  </numFmts>
  <fonts count="23">
    <font>
      <sz val="10"/>
      <name val="Arial"/>
    </font>
    <font>
      <b/>
      <sz val="16"/>
      <name val="Barclays Sans"/>
      <family val="2"/>
    </font>
    <font>
      <sz val="10"/>
      <name val="Barclays Sans"/>
      <family val="2"/>
    </font>
    <font>
      <b/>
      <sz val="12"/>
      <name val="Barclays Sans"/>
      <family val="2"/>
    </font>
    <font>
      <b/>
      <sz val="14"/>
      <name val="Barclays Sans"/>
      <family val="2"/>
    </font>
    <font>
      <b/>
      <sz val="10"/>
      <name val="Barclays Sans"/>
      <family val="2"/>
    </font>
    <font>
      <b/>
      <sz val="18"/>
      <name val="Barclays Sans"/>
      <family val="2"/>
    </font>
    <font>
      <sz val="10"/>
      <color indexed="10"/>
      <name val="Barclays Sans"/>
      <family val="2"/>
    </font>
    <font>
      <b/>
      <u/>
      <sz val="14"/>
      <name val="Barclays Sans"/>
      <family val="2"/>
    </font>
    <font>
      <sz val="12"/>
      <name val="Barclays Sans"/>
      <family val="2"/>
    </font>
    <font>
      <b/>
      <u/>
      <sz val="12"/>
      <name val="Barclays Sans"/>
      <family val="2"/>
    </font>
    <font>
      <sz val="10"/>
      <name val="Arial"/>
      <family val="2"/>
    </font>
    <font>
      <i/>
      <u/>
      <sz val="10"/>
      <name val="Barclays Sans"/>
      <family val="2"/>
    </font>
    <font>
      <i/>
      <sz val="10"/>
      <name val="Barclays Sans"/>
      <family val="2"/>
    </font>
    <font>
      <b/>
      <i/>
      <sz val="10"/>
      <name val="Barclays Sans"/>
      <family val="2"/>
    </font>
    <font>
      <b/>
      <u/>
      <sz val="10"/>
      <name val="Barclays Sans"/>
      <family val="2"/>
    </font>
    <font>
      <b/>
      <i/>
      <u/>
      <sz val="10"/>
      <name val="Barclays Sans"/>
      <family val="2"/>
    </font>
    <font>
      <b/>
      <sz val="10"/>
      <color indexed="10"/>
      <name val="Barclays Sans"/>
      <family val="2"/>
    </font>
    <font>
      <u/>
      <sz val="10"/>
      <name val="Barclays Sans"/>
      <family val="2"/>
    </font>
    <font>
      <b/>
      <sz val="7.5"/>
      <name val="Barclays Sans"/>
      <family val="2"/>
    </font>
    <font>
      <sz val="7.5"/>
      <name val="Barclays Sans"/>
      <family val="2"/>
    </font>
    <font>
      <u/>
      <sz val="10"/>
      <color indexed="12"/>
      <name val="Arial"/>
      <family val="2"/>
    </font>
    <font>
      <u/>
      <sz val="10"/>
      <color indexed="12"/>
      <name val="Barclays Sans"/>
      <family val="2"/>
    </font>
  </fonts>
  <fills count="10">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65"/>
        <bgColor indexed="64"/>
      </patternFill>
    </fill>
    <fill>
      <patternFill patternType="solid">
        <fgColor auto="1"/>
        <bgColor indexed="64"/>
      </patternFill>
    </fill>
  </fills>
  <borders count="34">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8" fontId="11" fillId="0" borderId="0" applyFont="0" applyFill="0" applyBorder="0" applyAlignment="0" applyProtection="0"/>
    <xf numFmtId="9" fontId="11" fillId="0" borderId="0" applyFont="0" applyFill="0" applyBorder="0" applyAlignment="0" applyProtection="0"/>
    <xf numFmtId="0" fontId="11" fillId="0" borderId="0"/>
    <xf numFmtId="0" fontId="21" fillId="0" borderId="0" applyNumberFormat="0" applyFill="0" applyBorder="0" applyAlignment="0" applyProtection="0">
      <alignment vertical="top"/>
      <protection locked="0"/>
    </xf>
  </cellStyleXfs>
  <cellXfs count="619">
    <xf numFmtId="0" fontId="0" fillId="0" borderId="0" xfId="0"/>
    <xf numFmtId="164" fontId="2" fillId="2" borderId="0" xfId="0" applyNumberFormat="1" applyFont="1" applyFill="1" applyAlignment="1">
      <alignment horizontal="right"/>
    </xf>
    <xf numFmtId="10" fontId="2" fillId="2" borderId="0" xfId="0" applyNumberFormat="1" applyFont="1" applyFill="1"/>
    <xf numFmtId="0" fontId="2" fillId="2" borderId="0" xfId="0" applyFont="1" applyFill="1"/>
    <xf numFmtId="0" fontId="1" fillId="2" borderId="0" xfId="0" applyFont="1" applyFill="1" applyAlignment="1"/>
    <xf numFmtId="0" fontId="2" fillId="2" borderId="0" xfId="0" applyFont="1" applyFill="1" applyBorder="1"/>
    <xf numFmtId="165" fontId="4" fillId="2" borderId="0" xfId="0" applyNumberFormat="1" applyFont="1" applyFill="1" applyBorder="1" applyAlignment="1">
      <alignment horizontal="left"/>
    </xf>
    <xf numFmtId="0" fontId="2" fillId="2" borderId="0" xfId="0" applyFont="1" applyFill="1" applyAlignment="1"/>
    <xf numFmtId="164" fontId="4" fillId="2" borderId="0" xfId="0" applyNumberFormat="1" applyFont="1" applyFill="1" applyAlignment="1">
      <alignment horizontal="right"/>
    </xf>
    <xf numFmtId="10" fontId="5" fillId="2" borderId="0" xfId="0" applyNumberFormat="1" applyFont="1" applyFill="1"/>
    <xf numFmtId="164" fontId="5" fillId="2" borderId="0" xfId="0" applyNumberFormat="1" applyFont="1" applyFill="1" applyAlignment="1">
      <alignment horizontal="right"/>
    </xf>
    <xf numFmtId="0" fontId="5" fillId="2" borderId="0" xfId="0" applyFont="1" applyFill="1"/>
    <xf numFmtId="0" fontId="6" fillId="2" borderId="0" xfId="0" applyFont="1" applyFill="1" applyAlignment="1"/>
    <xf numFmtId="0" fontId="4" fillId="2" borderId="0" xfId="0" applyFont="1" applyFill="1" applyBorder="1" applyAlignment="1">
      <alignment horizontal="left"/>
    </xf>
    <xf numFmtId="10" fontId="2" fillId="0" borderId="0" xfId="0" applyNumberFormat="1" applyFont="1" applyFill="1" applyBorder="1"/>
    <xf numFmtId="0" fontId="7" fillId="2" borderId="0" xfId="0" applyFont="1" applyFill="1"/>
    <xf numFmtId="0" fontId="4" fillId="2" borderId="0" xfId="0" applyFont="1" applyFill="1" applyAlignment="1"/>
    <xf numFmtId="10" fontId="5" fillId="2" borderId="0" xfId="0" applyNumberFormat="1" applyFont="1" applyFill="1" applyBorder="1"/>
    <xf numFmtId="0" fontId="4" fillId="2" borderId="6" xfId="0" applyFont="1" applyFill="1" applyBorder="1" applyAlignment="1"/>
    <xf numFmtId="166" fontId="4" fillId="2" borderId="6" xfId="0" applyNumberFormat="1" applyFont="1" applyFill="1" applyBorder="1" applyAlignment="1">
      <alignment horizontal="right"/>
    </xf>
    <xf numFmtId="166" fontId="4" fillId="2" borderId="0" xfId="0" applyNumberFormat="1" applyFont="1" applyFill="1" applyBorder="1" applyAlignment="1">
      <alignment horizontal="right"/>
    </xf>
    <xf numFmtId="0" fontId="4" fillId="2" borderId="7" xfId="0" applyFont="1" applyFill="1" applyBorder="1" applyAlignment="1">
      <alignment horizontal="left"/>
    </xf>
    <xf numFmtId="166" fontId="4" fillId="2" borderId="7" xfId="0" applyNumberFormat="1" applyFont="1" applyFill="1" applyBorder="1" applyAlignment="1">
      <alignment horizontal="right"/>
    </xf>
    <xf numFmtId="10" fontId="2" fillId="2" borderId="0" xfId="0" applyNumberFormat="1" applyFont="1" applyFill="1" applyBorder="1"/>
    <xf numFmtId="165" fontId="4" fillId="2" borderId="7" xfId="0" applyNumberFormat="1" applyFont="1" applyFill="1" applyBorder="1" applyAlignment="1">
      <alignment horizontal="left"/>
    </xf>
    <xf numFmtId="1" fontId="4" fillId="2" borderId="7" xfId="0" applyNumberFormat="1" applyFont="1" applyFill="1" applyBorder="1" applyAlignment="1">
      <alignment horizontal="right"/>
    </xf>
    <xf numFmtId="165" fontId="4" fillId="0" borderId="0" xfId="0" applyNumberFormat="1" applyFont="1" applyFill="1" applyBorder="1" applyAlignment="1">
      <alignment horizontal="left"/>
    </xf>
    <xf numFmtId="165" fontId="4" fillId="2" borderId="8" xfId="0" applyNumberFormat="1" applyFont="1" applyFill="1" applyBorder="1" applyAlignment="1">
      <alignment horizontal="left"/>
    </xf>
    <xf numFmtId="165" fontId="4" fillId="2" borderId="8" xfId="0" applyNumberFormat="1" applyFont="1" applyFill="1" applyBorder="1" applyAlignment="1">
      <alignment horizontal="right"/>
    </xf>
    <xf numFmtId="165" fontId="4" fillId="2" borderId="0" xfId="0" applyNumberFormat="1" applyFont="1" applyFill="1" applyBorder="1" applyAlignment="1">
      <alignment horizontal="right"/>
    </xf>
    <xf numFmtId="0" fontId="5" fillId="2" borderId="0" xfId="0" applyFont="1" applyFill="1" applyAlignment="1"/>
    <xf numFmtId="0" fontId="4" fillId="2" borderId="9" xfId="0" applyFont="1" applyFill="1" applyBorder="1" applyAlignment="1"/>
    <xf numFmtId="164" fontId="2" fillId="2" borderId="10" xfId="0" applyNumberFormat="1" applyFont="1" applyFill="1" applyBorder="1" applyAlignment="1">
      <alignment horizontal="right"/>
    </xf>
    <xf numFmtId="10" fontId="2" fillId="2" borderId="10" xfId="0" applyNumberFormat="1" applyFont="1" applyFill="1" applyBorder="1" applyAlignment="1"/>
    <xf numFmtId="164" fontId="2" fillId="2" borderId="11" xfId="0" applyNumberFormat="1" applyFont="1" applyFill="1" applyBorder="1" applyAlignment="1">
      <alignment horizontal="right"/>
    </xf>
    <xf numFmtId="10" fontId="2" fillId="2" borderId="0" xfId="0" applyNumberFormat="1" applyFont="1" applyFill="1" applyAlignment="1"/>
    <xf numFmtId="0" fontId="3" fillId="2" borderId="6" xfId="0" applyFont="1" applyFill="1" applyBorder="1" applyAlignment="1">
      <alignment vertical="top" wrapText="1"/>
    </xf>
    <xf numFmtId="0" fontId="2" fillId="2" borderId="0" xfId="0" applyFont="1" applyFill="1" applyAlignment="1">
      <alignment vertical="top" wrapText="1"/>
    </xf>
    <xf numFmtId="0" fontId="3" fillId="2" borderId="7" xfId="0" applyFont="1" applyFill="1" applyBorder="1" applyAlignment="1">
      <alignment vertical="top" wrapText="1"/>
    </xf>
    <xf numFmtId="0" fontId="2" fillId="2" borderId="0" xfId="0" applyFont="1" applyFill="1" applyBorder="1" applyAlignment="1">
      <alignment vertical="top" wrapText="1"/>
    </xf>
    <xf numFmtId="0" fontId="2" fillId="2" borderId="14" xfId="0" applyFont="1" applyFill="1" applyBorder="1" applyAlignment="1">
      <alignment vertical="top" wrapText="1"/>
    </xf>
    <xf numFmtId="0" fontId="2" fillId="2" borderId="15" xfId="0" applyFont="1" applyFill="1" applyBorder="1" applyAlignment="1">
      <alignment vertical="top" wrapText="1"/>
    </xf>
    <xf numFmtId="0" fontId="2" fillId="2" borderId="0" xfId="0" applyFont="1" applyFill="1" applyAlignment="1">
      <alignment vertical="top"/>
    </xf>
    <xf numFmtId="0" fontId="3" fillId="2" borderId="8" xfId="0" applyFont="1" applyFill="1" applyBorder="1" applyAlignment="1">
      <alignment vertical="top" wrapText="1"/>
    </xf>
    <xf numFmtId="164" fontId="2" fillId="2" borderId="0" xfId="0" applyNumberFormat="1" applyFont="1" applyFill="1" applyAlignment="1">
      <alignment horizontal="left"/>
    </xf>
    <xf numFmtId="10" fontId="2" fillId="2" borderId="0" xfId="0" applyNumberFormat="1" applyFont="1" applyFill="1" applyAlignment="1">
      <alignment horizontal="left"/>
    </xf>
    <xf numFmtId="0" fontId="2" fillId="2" borderId="0" xfId="0" applyFont="1" applyFill="1" applyAlignment="1">
      <alignment horizontal="left"/>
    </xf>
    <xf numFmtId="10" fontId="2" fillId="2" borderId="0" xfId="0" applyNumberFormat="1" applyFont="1" applyFill="1" applyAlignment="1">
      <alignment vertical="top"/>
    </xf>
    <xf numFmtId="164" fontId="2" fillId="2" borderId="0" xfId="0" applyNumberFormat="1" applyFont="1" applyFill="1" applyAlignment="1">
      <alignment horizontal="right" vertical="top"/>
    </xf>
    <xf numFmtId="0" fontId="8" fillId="2" borderId="9" xfId="0" applyFont="1" applyFill="1" applyBorder="1" applyAlignment="1"/>
    <xf numFmtId="10" fontId="2" fillId="2" borderId="10" xfId="0" applyNumberFormat="1" applyFont="1" applyFill="1" applyBorder="1" applyAlignment="1">
      <alignment vertical="top"/>
    </xf>
    <xf numFmtId="164" fontId="2" fillId="2" borderId="11" xfId="0" applyNumberFormat="1" applyFont="1" applyFill="1" applyBorder="1" applyAlignment="1">
      <alignment horizontal="right" vertical="top"/>
    </xf>
    <xf numFmtId="0" fontId="3" fillId="2" borderId="18" xfId="0" applyFont="1" applyFill="1" applyBorder="1" applyAlignment="1">
      <alignment vertical="top"/>
    </xf>
    <xf numFmtId="164" fontId="9" fillId="2" borderId="12" xfId="0" applyNumberFormat="1" applyFont="1" applyFill="1" applyBorder="1" applyAlignment="1">
      <alignment horizontal="center"/>
    </xf>
    <xf numFmtId="10" fontId="9" fillId="2" borderId="12" xfId="0" applyNumberFormat="1" applyFont="1" applyFill="1" applyBorder="1" applyAlignment="1">
      <alignment vertical="top"/>
    </xf>
    <xf numFmtId="164" fontId="9" fillId="2" borderId="13" xfId="0" applyNumberFormat="1" applyFont="1" applyFill="1" applyBorder="1" applyAlignment="1">
      <alignment horizontal="right" vertical="top"/>
    </xf>
    <xf numFmtId="0" fontId="2" fillId="2" borderId="0" xfId="0" applyFont="1" applyFill="1" applyBorder="1" applyAlignment="1">
      <alignment vertical="top"/>
    </xf>
    <xf numFmtId="0" fontId="3" fillId="2" borderId="15" xfId="0" applyFont="1" applyFill="1" applyBorder="1" applyAlignment="1">
      <alignment vertical="top"/>
    </xf>
    <xf numFmtId="164" fontId="9" fillId="2" borderId="0" xfId="0" applyNumberFormat="1" applyFont="1" applyFill="1" applyBorder="1" applyAlignment="1">
      <alignment horizontal="right"/>
    </xf>
    <xf numFmtId="10" fontId="9" fillId="2" borderId="0" xfId="0" applyNumberFormat="1" applyFont="1" applyFill="1" applyBorder="1" applyAlignment="1">
      <alignment vertical="top"/>
    </xf>
    <xf numFmtId="164" fontId="9" fillId="2" borderId="14" xfId="0" applyNumberFormat="1" applyFont="1" applyFill="1" applyBorder="1" applyAlignment="1">
      <alignment horizontal="right" vertical="top"/>
    </xf>
    <xf numFmtId="0" fontId="10" fillId="2" borderId="15" xfId="0" applyFont="1" applyFill="1" applyBorder="1" applyAlignment="1">
      <alignment vertical="top"/>
    </xf>
    <xf numFmtId="164" fontId="3" fillId="2" borderId="0" xfId="0" applyNumberFormat="1" applyFont="1" applyFill="1" applyBorder="1" applyAlignment="1">
      <alignment horizontal="center"/>
    </xf>
    <xf numFmtId="10" fontId="3" fillId="2" borderId="14" xfId="0" applyNumberFormat="1" applyFont="1" applyFill="1" applyBorder="1" applyAlignment="1">
      <alignment horizontal="center"/>
    </xf>
    <xf numFmtId="0" fontId="9" fillId="2" borderId="15" xfId="0" applyFont="1" applyFill="1" applyBorder="1" applyAlignment="1"/>
    <xf numFmtId="164" fontId="9" fillId="2" borderId="0" xfId="0" applyNumberFormat="1" applyFont="1" applyFill="1" applyBorder="1" applyAlignment="1">
      <alignment horizontal="center"/>
    </xf>
    <xf numFmtId="10" fontId="9" fillId="2" borderId="14" xfId="0" applyNumberFormat="1" applyFont="1" applyFill="1" applyBorder="1" applyAlignment="1">
      <alignment horizontal="center"/>
    </xf>
    <xf numFmtId="0" fontId="9" fillId="2" borderId="19" xfId="0" applyFont="1" applyFill="1" applyBorder="1" applyAlignment="1"/>
    <xf numFmtId="164" fontId="9" fillId="2" borderId="16" xfId="0" applyNumberFormat="1" applyFont="1" applyFill="1" applyBorder="1" applyAlignment="1">
      <alignment horizontal="right"/>
    </xf>
    <xf numFmtId="10" fontId="9" fillId="2" borderId="16" xfId="0" applyNumberFormat="1" applyFont="1" applyFill="1" applyBorder="1"/>
    <xf numFmtId="164" fontId="9" fillId="2" borderId="17" xfId="0" applyNumberFormat="1" applyFont="1" applyFill="1" applyBorder="1" applyAlignment="1">
      <alignment horizontal="right"/>
    </xf>
    <xf numFmtId="0" fontId="8" fillId="2" borderId="0" xfId="0" applyFont="1" applyFill="1" applyBorder="1" applyAlignment="1"/>
    <xf numFmtId="3" fontId="5" fillId="2" borderId="0" xfId="0" applyNumberFormat="1" applyFont="1" applyFill="1" applyAlignment="1"/>
    <xf numFmtId="0" fontId="5" fillId="3" borderId="9" xfId="0" applyFont="1" applyFill="1" applyBorder="1" applyAlignment="1"/>
    <xf numFmtId="0" fontId="3" fillId="3" borderId="20" xfId="0" applyFont="1" applyFill="1" applyBorder="1" applyAlignment="1">
      <alignment horizontal="center"/>
    </xf>
    <xf numFmtId="164" fontId="3" fillId="3" borderId="11" xfId="0" applyNumberFormat="1" applyFont="1" applyFill="1" applyBorder="1" applyAlignment="1">
      <alignment horizontal="center"/>
    </xf>
    <xf numFmtId="3" fontId="2" fillId="3" borderId="15" xfId="0" applyNumberFormat="1" applyFont="1" applyFill="1" applyBorder="1" applyAlignment="1"/>
    <xf numFmtId="0" fontId="2" fillId="3" borderId="7" xfId="0" applyFont="1" applyFill="1" applyBorder="1" applyAlignment="1">
      <alignment horizontal="center"/>
    </xf>
    <xf numFmtId="0" fontId="2" fillId="3" borderId="6" xfId="0" applyFont="1" applyFill="1" applyBorder="1"/>
    <xf numFmtId="164" fontId="2" fillId="3" borderId="14" xfId="0" applyNumberFormat="1" applyFont="1" applyFill="1" applyBorder="1" applyAlignment="1">
      <alignment horizontal="center"/>
    </xf>
    <xf numFmtId="0" fontId="2" fillId="3" borderId="15" xfId="0" applyFont="1" applyFill="1" applyBorder="1" applyAlignment="1"/>
    <xf numFmtId="3" fontId="2" fillId="3" borderId="7" xfId="0" applyNumberFormat="1" applyFont="1" applyFill="1" applyBorder="1" applyAlignment="1">
      <alignment horizontal="center"/>
    </xf>
    <xf numFmtId="167" fontId="2" fillId="3" borderId="14" xfId="0" applyNumberFormat="1" applyFont="1" applyFill="1" applyBorder="1" applyAlignment="1">
      <alignment horizontal="center"/>
    </xf>
    <xf numFmtId="3" fontId="2" fillId="2" borderId="0" xfId="0" applyNumberFormat="1" applyFont="1" applyFill="1" applyAlignment="1">
      <alignment horizontal="left"/>
    </xf>
    <xf numFmtId="164" fontId="2" fillId="3" borderId="7" xfId="0" applyNumberFormat="1" applyFont="1" applyFill="1" applyBorder="1" applyAlignment="1">
      <alignment horizontal="center"/>
    </xf>
    <xf numFmtId="168" fontId="2" fillId="2" borderId="0" xfId="1" applyFont="1" applyFill="1"/>
    <xf numFmtId="164" fontId="2" fillId="2" borderId="0" xfId="0" applyNumberFormat="1" applyFont="1" applyFill="1"/>
    <xf numFmtId="2" fontId="2" fillId="3" borderId="7" xfId="0" applyNumberFormat="1" applyFont="1" applyFill="1" applyBorder="1" applyAlignment="1">
      <alignment horizontal="center"/>
    </xf>
    <xf numFmtId="0" fontId="2" fillId="3" borderId="14" xfId="0" applyFont="1" applyFill="1" applyBorder="1" applyAlignment="1">
      <alignment horizontal="center"/>
    </xf>
    <xf numFmtId="10" fontId="2" fillId="3" borderId="7" xfId="0" applyNumberFormat="1" applyFont="1" applyFill="1" applyBorder="1" applyAlignment="1">
      <alignment horizontal="center"/>
    </xf>
    <xf numFmtId="0" fontId="2" fillId="3" borderId="19" xfId="0" applyFont="1" applyFill="1" applyBorder="1" applyAlignment="1"/>
    <xf numFmtId="2" fontId="2" fillId="3" borderId="8" xfId="0" applyNumberFormat="1" applyFont="1" applyFill="1" applyBorder="1"/>
    <xf numFmtId="0" fontId="2" fillId="3" borderId="8" xfId="0" applyFont="1" applyFill="1" applyBorder="1"/>
    <xf numFmtId="164" fontId="2" fillId="3" borderId="17" xfId="0" applyNumberFormat="1" applyFont="1" applyFill="1" applyBorder="1" applyAlignment="1">
      <alignment horizontal="right"/>
    </xf>
    <xf numFmtId="0" fontId="12" fillId="2" borderId="0" xfId="0" applyFont="1" applyFill="1" applyBorder="1" applyAlignment="1"/>
    <xf numFmtId="2" fontId="2" fillId="2" borderId="0" xfId="0" applyNumberFormat="1" applyFont="1" applyFill="1" applyBorder="1"/>
    <xf numFmtId="164" fontId="2" fillId="2" borderId="0" xfId="0" applyNumberFormat="1" applyFont="1" applyFill="1" applyBorder="1" applyAlignment="1">
      <alignment horizontal="right"/>
    </xf>
    <xf numFmtId="0" fontId="5" fillId="2" borderId="9" xfId="0" applyFont="1" applyFill="1" applyBorder="1" applyAlignment="1">
      <alignment horizontal="center"/>
    </xf>
    <xf numFmtId="0" fontId="3" fillId="2" borderId="20" xfId="0" applyFont="1" applyFill="1" applyBorder="1" applyAlignment="1">
      <alignment horizontal="center"/>
    </xf>
    <xf numFmtId="164" fontId="3" fillId="2" borderId="11" xfId="0" applyNumberFormat="1" applyFont="1" applyFill="1" applyBorder="1" applyAlignment="1">
      <alignment horizontal="center"/>
    </xf>
    <xf numFmtId="0" fontId="2" fillId="2" borderId="15" xfId="0" applyFont="1" applyFill="1" applyBorder="1" applyAlignment="1"/>
    <xf numFmtId="2" fontId="2" fillId="2" borderId="6" xfId="0" applyNumberFormat="1" applyFont="1" applyFill="1" applyBorder="1" applyAlignment="1">
      <alignment horizontal="center"/>
    </xf>
    <xf numFmtId="2" fontId="2" fillId="2" borderId="14" xfId="0" applyNumberFormat="1" applyFont="1" applyFill="1" applyBorder="1" applyAlignment="1">
      <alignment horizontal="center"/>
    </xf>
    <xf numFmtId="10" fontId="7" fillId="2" borderId="0" xfId="0" applyNumberFormat="1" applyFont="1" applyFill="1" applyBorder="1"/>
    <xf numFmtId="10" fontId="2" fillId="2" borderId="7" xfId="2" applyNumberFormat="1" applyFont="1" applyFill="1" applyBorder="1" applyAlignment="1">
      <alignment horizontal="center"/>
    </xf>
    <xf numFmtId="10" fontId="2" fillId="2" borderId="14" xfId="2" applyNumberFormat="1" applyFont="1" applyFill="1" applyBorder="1" applyAlignment="1">
      <alignment horizontal="center"/>
    </xf>
    <xf numFmtId="10" fontId="2" fillId="2" borderId="14" xfId="0" applyNumberFormat="1" applyFont="1" applyFill="1" applyBorder="1" applyAlignment="1">
      <alignment horizontal="center"/>
    </xf>
    <xf numFmtId="2" fontId="2" fillId="2" borderId="7" xfId="0" applyNumberFormat="1" applyFont="1" applyFill="1" applyBorder="1" applyAlignment="1">
      <alignment horizontal="center"/>
    </xf>
    <xf numFmtId="4" fontId="2" fillId="2" borderId="7" xfId="0" applyNumberFormat="1" applyFont="1" applyFill="1" applyBorder="1" applyAlignment="1">
      <alignment horizontal="center"/>
    </xf>
    <xf numFmtId="1" fontId="2" fillId="2" borderId="7" xfId="0" applyNumberFormat="1" applyFont="1" applyFill="1" applyBorder="1" applyAlignment="1">
      <alignment horizontal="center"/>
    </xf>
    <xf numFmtId="0" fontId="2" fillId="2" borderId="19" xfId="0" applyFont="1" applyFill="1" applyBorder="1" applyAlignment="1"/>
    <xf numFmtId="1" fontId="2" fillId="2" borderId="8" xfId="0" applyNumberFormat="1" applyFont="1" applyFill="1" applyBorder="1" applyAlignment="1">
      <alignment horizontal="center"/>
    </xf>
    <xf numFmtId="2" fontId="2" fillId="2" borderId="17" xfId="0" applyNumberFormat="1" applyFont="1" applyFill="1" applyBorder="1" applyAlignment="1">
      <alignment horizontal="center"/>
    </xf>
    <xf numFmtId="1" fontId="2" fillId="2" borderId="0" xfId="0" applyNumberFormat="1" applyFont="1" applyFill="1" applyBorder="1" applyAlignment="1">
      <alignment horizontal="center"/>
    </xf>
    <xf numFmtId="2" fontId="2" fillId="2" borderId="0" xfId="0" applyNumberFormat="1" applyFont="1" applyFill="1" applyBorder="1" applyAlignment="1">
      <alignment horizontal="center"/>
    </xf>
    <xf numFmtId="0" fontId="13" fillId="2" borderId="0" xfId="0" applyFont="1" applyFill="1" applyBorder="1" applyAlignment="1"/>
    <xf numFmtId="0" fontId="13" fillId="2" borderId="0" xfId="0" applyFont="1" applyFill="1" applyBorder="1"/>
    <xf numFmtId="169" fontId="2" fillId="2" borderId="0" xfId="0" applyNumberFormat="1" applyFont="1" applyFill="1" applyBorder="1"/>
    <xf numFmtId="0" fontId="2" fillId="2" borderId="0" xfId="0" applyFont="1" applyFill="1" applyAlignment="1">
      <alignment horizontal="right"/>
    </xf>
    <xf numFmtId="0" fontId="2" fillId="2" borderId="0" xfId="0" applyFont="1" applyFill="1" applyAlignment="1">
      <alignment horizontal="center"/>
    </xf>
    <xf numFmtId="0" fontId="5" fillId="4" borderId="0" xfId="0" applyFont="1" applyFill="1" applyAlignment="1"/>
    <xf numFmtId="164" fontId="2" fillId="4" borderId="0" xfId="0" applyNumberFormat="1" applyFont="1" applyFill="1" applyAlignment="1">
      <alignment horizontal="right"/>
    </xf>
    <xf numFmtId="10" fontId="2" fillId="4" borderId="0" xfId="0" applyNumberFormat="1" applyFont="1" applyFill="1"/>
    <xf numFmtId="0" fontId="2" fillId="4" borderId="0" xfId="0" applyFont="1" applyFill="1"/>
    <xf numFmtId="0" fontId="2" fillId="4" borderId="0" xfId="0" applyFont="1" applyFill="1" applyAlignment="1">
      <alignment horizontal="right"/>
    </xf>
    <xf numFmtId="0" fontId="2" fillId="4" borderId="0" xfId="0" applyFont="1" applyFill="1" applyAlignment="1">
      <alignment horizontal="center"/>
    </xf>
    <xf numFmtId="0" fontId="2" fillId="4" borderId="0" xfId="0" applyFont="1" applyFill="1" applyBorder="1"/>
    <xf numFmtId="0" fontId="8" fillId="4" borderId="0" xfId="0" applyFont="1" applyFill="1" applyBorder="1" applyAlignment="1"/>
    <xf numFmtId="0" fontId="10" fillId="4" borderId="0" xfId="0" applyFont="1" applyFill="1" applyAlignment="1">
      <alignment horizontal="center"/>
    </xf>
    <xf numFmtId="10" fontId="13" fillId="4" borderId="0" xfId="0" applyNumberFormat="1" applyFont="1" applyFill="1"/>
    <xf numFmtId="0" fontId="14" fillId="4" borderId="0" xfId="0" applyFont="1" applyFill="1" applyAlignment="1">
      <alignment horizontal="right" wrapText="1"/>
    </xf>
    <xf numFmtId="164" fontId="14" fillId="4" borderId="0" xfId="0" applyNumberFormat="1" applyFont="1" applyFill="1" applyAlignment="1">
      <alignment horizontal="right" wrapText="1"/>
    </xf>
    <xf numFmtId="10" fontId="14" fillId="4" borderId="0" xfId="0" applyNumberFormat="1" applyFont="1" applyFill="1" applyAlignment="1">
      <alignment horizontal="right" wrapText="1"/>
    </xf>
    <xf numFmtId="0" fontId="2" fillId="4" borderId="0" xfId="0" applyFont="1" applyFill="1" applyAlignment="1">
      <alignment horizontal="right" wrapText="1"/>
    </xf>
    <xf numFmtId="0" fontId="14" fillId="4" borderId="0" xfId="0" applyFont="1" applyFill="1" applyAlignment="1">
      <alignment horizontal="right"/>
    </xf>
    <xf numFmtId="49" fontId="2" fillId="4" borderId="0" xfId="0" applyNumberFormat="1" applyFont="1" applyFill="1" applyAlignment="1">
      <alignment horizontal="right"/>
    </xf>
    <xf numFmtId="168" fontId="2" fillId="4" borderId="0" xfId="1" applyFont="1" applyFill="1" applyAlignment="1">
      <alignment horizontal="right"/>
    </xf>
    <xf numFmtId="10" fontId="2" fillId="4" borderId="0" xfId="0" applyNumberFormat="1" applyFont="1" applyFill="1" applyAlignment="1">
      <alignment horizontal="right"/>
    </xf>
    <xf numFmtId="167" fontId="2" fillId="4" borderId="0" xfId="0" applyNumberFormat="1" applyFont="1" applyFill="1" applyAlignment="1">
      <alignment horizontal="right"/>
    </xf>
    <xf numFmtId="49" fontId="5" fillId="4" borderId="0" xfId="0" applyNumberFormat="1" applyFont="1" applyFill="1" applyAlignment="1">
      <alignment horizontal="right"/>
    </xf>
    <xf numFmtId="168" fontId="2" fillId="4" borderId="21" xfId="1" applyFont="1" applyFill="1" applyBorder="1" applyAlignment="1">
      <alignment horizontal="right"/>
    </xf>
    <xf numFmtId="10" fontId="2" fillId="4" borderId="21" xfId="0" applyNumberFormat="1" applyFont="1" applyFill="1" applyBorder="1" applyAlignment="1">
      <alignment horizontal="right"/>
    </xf>
    <xf numFmtId="167" fontId="2" fillId="4" borderId="21" xfId="0" applyNumberFormat="1" applyFont="1" applyFill="1" applyBorder="1" applyAlignment="1">
      <alignment horizontal="right"/>
    </xf>
    <xf numFmtId="0" fontId="5" fillId="4" borderId="0" xfId="0" applyFont="1" applyFill="1" applyAlignment="1">
      <alignment horizontal="right"/>
    </xf>
    <xf numFmtId="164" fontId="2" fillId="4" borderId="21" xfId="0" applyNumberFormat="1" applyFont="1" applyFill="1" applyBorder="1" applyAlignment="1">
      <alignment horizontal="right"/>
    </xf>
    <xf numFmtId="10" fontId="2" fillId="4" borderId="0" xfId="0" applyNumberFormat="1" applyFont="1" applyFill="1" applyAlignment="1">
      <alignment horizontal="center"/>
    </xf>
    <xf numFmtId="164" fontId="2" fillId="4" borderId="0" xfId="0" applyNumberFormat="1" applyFont="1" applyFill="1" applyBorder="1" applyAlignment="1">
      <alignment horizontal="right"/>
    </xf>
    <xf numFmtId="10" fontId="2" fillId="4" borderId="0" xfId="0" applyNumberFormat="1" applyFont="1" applyFill="1" applyBorder="1" applyAlignment="1">
      <alignment horizontal="right"/>
    </xf>
    <xf numFmtId="167" fontId="2" fillId="4" borderId="0" xfId="0" applyNumberFormat="1" applyFont="1" applyFill="1" applyBorder="1" applyAlignment="1">
      <alignment horizontal="right"/>
    </xf>
    <xf numFmtId="10" fontId="2" fillId="4" borderId="0" xfId="2" applyNumberFormat="1" applyFont="1" applyFill="1" applyBorder="1" applyAlignment="1">
      <alignment horizontal="right"/>
    </xf>
    <xf numFmtId="10" fontId="2" fillId="4" borderId="0" xfId="0" applyNumberFormat="1" applyFont="1" applyFill="1" applyBorder="1" applyAlignment="1">
      <alignment horizontal="left"/>
    </xf>
    <xf numFmtId="170" fontId="2" fillId="4" borderId="0" xfId="0" applyNumberFormat="1" applyFont="1" applyFill="1" applyBorder="1" applyAlignment="1">
      <alignment horizontal="right"/>
    </xf>
    <xf numFmtId="10" fontId="2" fillId="4" borderId="0" xfId="2" applyNumberFormat="1" applyFont="1" applyFill="1" applyAlignment="1">
      <alignment horizontal="right"/>
    </xf>
    <xf numFmtId="171" fontId="14" fillId="4" borderId="0" xfId="0" applyNumberFormat="1" applyFont="1" applyFill="1" applyAlignment="1">
      <alignment horizontal="right"/>
    </xf>
    <xf numFmtId="168" fontId="2" fillId="4" borderId="0" xfId="0" applyNumberFormat="1" applyFont="1" applyFill="1" applyAlignment="1">
      <alignment horizontal="right"/>
    </xf>
    <xf numFmtId="170" fontId="2" fillId="4" borderId="0" xfId="0" applyNumberFormat="1" applyFont="1" applyFill="1" applyAlignment="1">
      <alignment horizontal="right"/>
    </xf>
    <xf numFmtId="0" fontId="5" fillId="4" borderId="0" xfId="0" applyFont="1" applyFill="1" applyBorder="1" applyAlignment="1">
      <alignment horizontal="right" wrapText="1"/>
    </xf>
    <xf numFmtId="170" fontId="2" fillId="4" borderId="21" xfId="1" applyNumberFormat="1" applyFont="1" applyFill="1" applyBorder="1" applyAlignment="1">
      <alignment horizontal="right"/>
    </xf>
    <xf numFmtId="10" fontId="2" fillId="4" borderId="21" xfId="2" applyNumberFormat="1" applyFont="1" applyFill="1" applyBorder="1" applyAlignment="1">
      <alignment horizontal="right"/>
    </xf>
    <xf numFmtId="0" fontId="14" fillId="4" borderId="0" xfId="0" applyFont="1" applyFill="1" applyBorder="1" applyAlignment="1">
      <alignment horizontal="right" wrapText="1"/>
    </xf>
    <xf numFmtId="0" fontId="2" fillId="4" borderId="0" xfId="0" applyFont="1" applyFill="1" applyBorder="1" applyAlignment="1">
      <alignment horizontal="right" wrapText="1"/>
    </xf>
    <xf numFmtId="164" fontId="5" fillId="4" borderId="0" xfId="0" applyNumberFormat="1" applyFont="1" applyFill="1" applyAlignment="1">
      <alignment horizontal="right"/>
    </xf>
    <xf numFmtId="0" fontId="10" fillId="4" borderId="0" xfId="0" applyFont="1" applyFill="1" applyAlignment="1">
      <alignment horizontal="left"/>
    </xf>
    <xf numFmtId="0" fontId="2" fillId="4" borderId="0" xfId="0" applyFont="1" applyFill="1" applyAlignment="1">
      <alignment horizontal="center" wrapText="1"/>
    </xf>
    <xf numFmtId="0" fontId="2" fillId="4" borderId="0" xfId="0" applyFont="1" applyFill="1" applyAlignment="1">
      <alignment wrapText="1"/>
    </xf>
    <xf numFmtId="0" fontId="2" fillId="4" borderId="0" xfId="0" applyFont="1" applyFill="1" applyBorder="1" applyAlignment="1">
      <alignment wrapText="1"/>
    </xf>
    <xf numFmtId="49" fontId="2" fillId="4" borderId="0" xfId="0" applyNumberFormat="1" applyFont="1" applyFill="1" applyAlignment="1">
      <alignment horizontal="right" wrapText="1"/>
    </xf>
    <xf numFmtId="4" fontId="2" fillId="4" borderId="0" xfId="0" applyNumberFormat="1" applyFont="1" applyFill="1" applyAlignment="1">
      <alignment horizontal="right" wrapText="1"/>
    </xf>
    <xf numFmtId="10" fontId="2" fillId="4" borderId="0" xfId="2" applyNumberFormat="1" applyFont="1" applyFill="1" applyAlignment="1">
      <alignment horizontal="right" wrapText="1"/>
    </xf>
    <xf numFmtId="3" fontId="2" fillId="4" borderId="0" xfId="0" applyNumberFormat="1" applyFont="1" applyFill="1" applyAlignment="1">
      <alignment horizontal="right" wrapText="1"/>
    </xf>
    <xf numFmtId="49" fontId="2" fillId="4" borderId="0" xfId="0" applyNumberFormat="1" applyFont="1" applyFill="1"/>
    <xf numFmtId="0" fontId="7" fillId="4" borderId="0" xfId="0" applyFont="1" applyFill="1"/>
    <xf numFmtId="168" fontId="2" fillId="4" borderId="0" xfId="0" applyNumberFormat="1" applyFont="1" applyFill="1" applyBorder="1" applyAlignment="1">
      <alignment horizontal="right"/>
    </xf>
    <xf numFmtId="164" fontId="5" fillId="4" borderId="0" xfId="0" applyNumberFormat="1" applyFont="1" applyFill="1" applyBorder="1" applyAlignment="1">
      <alignment horizontal="right" wrapText="1"/>
    </xf>
    <xf numFmtId="10" fontId="5" fillId="4" borderId="0" xfId="0" applyNumberFormat="1" applyFont="1" applyFill="1" applyBorder="1" applyAlignment="1">
      <alignment horizontal="right" wrapText="1"/>
    </xf>
    <xf numFmtId="164" fontId="14" fillId="4" borderId="0" xfId="0" applyNumberFormat="1" applyFont="1" applyFill="1" applyBorder="1" applyAlignment="1">
      <alignment horizontal="right"/>
    </xf>
    <xf numFmtId="171" fontId="14" fillId="4" borderId="0" xfId="0" applyNumberFormat="1" applyFont="1" applyFill="1" applyBorder="1" applyAlignment="1">
      <alignment horizontal="right" wrapText="1"/>
    </xf>
    <xf numFmtId="167" fontId="14" fillId="4" borderId="0" xfId="0" applyNumberFormat="1" applyFont="1" applyFill="1" applyAlignment="1">
      <alignment horizontal="right" wrapText="1"/>
    </xf>
    <xf numFmtId="49" fontId="2" fillId="4" borderId="0" xfId="0" applyNumberFormat="1" applyFont="1" applyFill="1" applyBorder="1" applyAlignment="1">
      <alignment horizontal="right"/>
    </xf>
    <xf numFmtId="0" fontId="2" fillId="4" borderId="0" xfId="0" applyFont="1" applyFill="1" applyBorder="1" applyAlignment="1">
      <alignment horizontal="center" wrapText="1"/>
    </xf>
    <xf numFmtId="4" fontId="2" fillId="4" borderId="0" xfId="0" applyNumberFormat="1" applyFont="1" applyFill="1" applyBorder="1" applyAlignment="1">
      <alignment horizontal="right"/>
    </xf>
    <xf numFmtId="0" fontId="2" fillId="4" borderId="0" xfId="0" applyFont="1" applyFill="1" applyBorder="1" applyAlignment="1">
      <alignment horizontal="center"/>
    </xf>
    <xf numFmtId="0" fontId="5" fillId="4" borderId="0" xfId="0" applyFont="1" applyFill="1"/>
    <xf numFmtId="0" fontId="2" fillId="4" borderId="0" xfId="0" applyFont="1" applyFill="1" applyBorder="1" applyAlignment="1"/>
    <xf numFmtId="0" fontId="14" fillId="4" borderId="0" xfId="0" applyFont="1" applyFill="1" applyBorder="1" applyAlignment="1">
      <alignment horizontal="right"/>
    </xf>
    <xf numFmtId="0" fontId="2" fillId="4" borderId="0" xfId="0" applyFont="1" applyFill="1" applyAlignment="1"/>
    <xf numFmtId="171" fontId="2" fillId="4" borderId="0" xfId="0" applyNumberFormat="1" applyFont="1" applyFill="1" applyBorder="1" applyAlignment="1"/>
    <xf numFmtId="0" fontId="2" fillId="4" borderId="0" xfId="3" applyFont="1" applyFill="1" applyBorder="1"/>
    <xf numFmtId="0" fontId="2" fillId="4" borderId="0" xfId="3" applyFont="1" applyFill="1"/>
    <xf numFmtId="49" fontId="14" fillId="4" borderId="0" xfId="0" applyNumberFormat="1" applyFont="1" applyFill="1" applyBorder="1" applyAlignment="1">
      <alignment horizontal="right"/>
    </xf>
    <xf numFmtId="164" fontId="2" fillId="4" borderId="0" xfId="0" applyNumberFormat="1" applyFont="1" applyFill="1" applyBorder="1" applyAlignment="1">
      <alignment horizontal="right" wrapText="1"/>
    </xf>
    <xf numFmtId="10" fontId="2" fillId="4" borderId="0" xfId="0" applyNumberFormat="1" applyFont="1" applyFill="1" applyBorder="1" applyAlignment="1">
      <alignment horizontal="right" wrapText="1"/>
    </xf>
    <xf numFmtId="167" fontId="2" fillId="4" borderId="0" xfId="0" applyNumberFormat="1" applyFont="1" applyFill="1" applyBorder="1" applyAlignment="1">
      <alignment horizontal="right" wrapText="1"/>
    </xf>
    <xf numFmtId="0" fontId="2" fillId="4" borderId="0" xfId="0" applyFont="1" applyFill="1" applyBorder="1" applyAlignment="1">
      <alignment horizontal="right"/>
    </xf>
    <xf numFmtId="0" fontId="5" fillId="4" borderId="0" xfId="0" applyFont="1" applyFill="1" applyBorder="1" applyAlignment="1"/>
    <xf numFmtId="164" fontId="14" fillId="4" borderId="0" xfId="0" applyNumberFormat="1" applyFont="1" applyFill="1" applyBorder="1" applyAlignment="1">
      <alignment horizontal="right" wrapText="1"/>
    </xf>
    <xf numFmtId="167" fontId="2" fillId="4" borderId="0" xfId="1" applyNumberFormat="1" applyFont="1" applyFill="1" applyAlignment="1">
      <alignment horizontal="right"/>
    </xf>
    <xf numFmtId="167" fontId="2" fillId="4" borderId="21" xfId="1" applyNumberFormat="1" applyFont="1" applyFill="1" applyBorder="1" applyAlignment="1">
      <alignment horizontal="right"/>
    </xf>
    <xf numFmtId="167" fontId="2" fillId="4" borderId="0" xfId="1" applyNumberFormat="1" applyFont="1" applyFill="1" applyBorder="1"/>
    <xf numFmtId="49" fontId="14" fillId="4" borderId="0" xfId="0" applyNumberFormat="1" applyFont="1" applyFill="1" applyBorder="1" applyAlignment="1">
      <alignment horizontal="right" wrapText="1"/>
    </xf>
    <xf numFmtId="164" fontId="14" fillId="4" borderId="0" xfId="0" applyNumberFormat="1" applyFont="1" applyFill="1" applyAlignment="1">
      <alignment horizontal="right"/>
    </xf>
    <xf numFmtId="164" fontId="2" fillId="4" borderId="0" xfId="2" applyNumberFormat="1" applyFont="1" applyFill="1" applyAlignment="1">
      <alignment horizontal="right"/>
    </xf>
    <xf numFmtId="172" fontId="2" fillId="4" borderId="21" xfId="2" applyNumberFormat="1" applyFont="1" applyFill="1" applyBorder="1" applyAlignment="1">
      <alignment horizontal="right"/>
    </xf>
    <xf numFmtId="164" fontId="2" fillId="4" borderId="21" xfId="2" applyNumberFormat="1" applyFont="1" applyFill="1" applyBorder="1" applyAlignment="1">
      <alignment horizontal="right"/>
    </xf>
    <xf numFmtId="164" fontId="2" fillId="4" borderId="0" xfId="1" applyNumberFormat="1" applyFont="1" applyFill="1" applyAlignment="1">
      <alignment horizontal="right"/>
    </xf>
    <xf numFmtId="0" fontId="5" fillId="4" borderId="0" xfId="0" applyFont="1" applyFill="1" applyAlignment="1">
      <alignment horizontal="center" wrapText="1"/>
    </xf>
    <xf numFmtId="10" fontId="5" fillId="4" borderId="0" xfId="0" applyNumberFormat="1" applyFont="1" applyFill="1" applyAlignment="1">
      <alignment horizontal="right"/>
    </xf>
    <xf numFmtId="10" fontId="2" fillId="4" borderId="16" xfId="0" applyNumberFormat="1" applyFont="1" applyFill="1" applyBorder="1" applyAlignment="1">
      <alignment horizontal="right"/>
    </xf>
    <xf numFmtId="168" fontId="2" fillId="4" borderId="21" xfId="0" applyNumberFormat="1" applyFont="1" applyFill="1" applyBorder="1" applyAlignment="1">
      <alignment horizontal="right"/>
    </xf>
    <xf numFmtId="170" fontId="2" fillId="4" borderId="21" xfId="0" applyNumberFormat="1" applyFont="1" applyFill="1" applyBorder="1" applyAlignment="1">
      <alignment horizontal="right"/>
    </xf>
    <xf numFmtId="10" fontId="2" fillId="4" borderId="21" xfId="0" applyNumberFormat="1" applyFont="1" applyFill="1" applyBorder="1"/>
    <xf numFmtId="0" fontId="5" fillId="3" borderId="0" xfId="0" applyFont="1" applyFill="1" applyBorder="1" applyAlignment="1">
      <alignment horizontal="right" wrapText="1"/>
    </xf>
    <xf numFmtId="168" fontId="2" fillId="3" borderId="0" xfId="0" applyNumberFormat="1" applyFont="1" applyFill="1" applyBorder="1" applyAlignment="1">
      <alignment horizontal="right"/>
    </xf>
    <xf numFmtId="10" fontId="2" fillId="3" borderId="0" xfId="0" applyNumberFormat="1" applyFont="1" applyFill="1" applyBorder="1" applyAlignment="1">
      <alignment horizontal="right"/>
    </xf>
    <xf numFmtId="170" fontId="2" fillId="3" borderId="0" xfId="0" applyNumberFormat="1" applyFont="1" applyFill="1" applyBorder="1" applyAlignment="1">
      <alignment horizontal="right"/>
    </xf>
    <xf numFmtId="10" fontId="2" fillId="3" borderId="0" xfId="0" applyNumberFormat="1" applyFont="1" applyFill="1" applyBorder="1" applyAlignment="1">
      <alignment horizontal="left"/>
    </xf>
    <xf numFmtId="0" fontId="2" fillId="3" borderId="0" xfId="0" applyFont="1" applyFill="1"/>
    <xf numFmtId="0" fontId="2" fillId="3" borderId="0" xfId="0" applyFont="1" applyFill="1" applyBorder="1"/>
    <xf numFmtId="0" fontId="5" fillId="2" borderId="0" xfId="0" applyFont="1" applyFill="1" applyBorder="1" applyAlignment="1">
      <alignment horizontal="right" wrapText="1"/>
    </xf>
    <xf numFmtId="10" fontId="2" fillId="2" borderId="0" xfId="0" applyNumberFormat="1" applyFont="1" applyFill="1" applyBorder="1" applyAlignment="1">
      <alignment horizontal="right"/>
    </xf>
    <xf numFmtId="167" fontId="2" fillId="2" borderId="0" xfId="0" applyNumberFormat="1" applyFont="1" applyFill="1" applyBorder="1" applyAlignment="1">
      <alignment horizontal="right"/>
    </xf>
    <xf numFmtId="0" fontId="10" fillId="2" borderId="0" xfId="0" applyFont="1" applyFill="1" applyAlignment="1">
      <alignment horizontal="left"/>
    </xf>
    <xf numFmtId="171" fontId="14" fillId="2" borderId="0" xfId="0" applyNumberFormat="1" applyFont="1" applyFill="1" applyAlignment="1">
      <alignment horizontal="right"/>
    </xf>
    <xf numFmtId="164" fontId="14" fillId="2" borderId="0" xfId="0" applyNumberFormat="1" applyFont="1" applyFill="1" applyAlignment="1">
      <alignment horizontal="right" wrapText="1"/>
    </xf>
    <xf numFmtId="10" fontId="14" fillId="2" borderId="0" xfId="0" applyNumberFormat="1" applyFont="1" applyFill="1" applyAlignment="1">
      <alignment horizontal="right" wrapText="1"/>
    </xf>
    <xf numFmtId="0" fontId="5" fillId="2" borderId="0" xfId="0" applyFont="1" applyFill="1" applyAlignment="1">
      <alignment horizontal="right"/>
    </xf>
    <xf numFmtId="0" fontId="2" fillId="2" borderId="1" xfId="0" applyFont="1" applyFill="1" applyBorder="1"/>
    <xf numFmtId="49" fontId="2" fillId="2" borderId="1" xfId="0" applyNumberFormat="1" applyFont="1" applyFill="1" applyBorder="1" applyAlignment="1">
      <alignment horizontal="center"/>
    </xf>
    <xf numFmtId="173" fontId="2" fillId="2" borderId="1" xfId="0" applyNumberFormat="1" applyFont="1" applyFill="1" applyBorder="1" applyAlignment="1">
      <alignment horizontal="right"/>
    </xf>
    <xf numFmtId="173" fontId="2" fillId="2" borderId="2" xfId="0" applyNumberFormat="1" applyFont="1" applyFill="1" applyBorder="1" applyAlignment="1">
      <alignment horizontal="right"/>
    </xf>
    <xf numFmtId="49" fontId="2" fillId="2" borderId="0" xfId="0" applyNumberFormat="1" applyFont="1" applyFill="1" applyAlignment="1">
      <alignment horizontal="right"/>
    </xf>
    <xf numFmtId="0" fontId="5" fillId="2" borderId="0" xfId="0" applyFont="1" applyFill="1" applyAlignment="1">
      <alignment horizontal="center" wrapText="1"/>
    </xf>
    <xf numFmtId="0" fontId="2" fillId="2" borderId="3" xfId="0" applyFont="1" applyFill="1" applyBorder="1"/>
    <xf numFmtId="49" fontId="2" fillId="2" borderId="3" xfId="0" applyNumberFormat="1" applyFont="1" applyFill="1" applyBorder="1" applyAlignment="1">
      <alignment horizontal="center"/>
    </xf>
    <xf numFmtId="173" fontId="2" fillId="2" borderId="3" xfId="0" applyNumberFormat="1" applyFont="1" applyFill="1" applyBorder="1" applyAlignment="1">
      <alignment horizontal="right"/>
    </xf>
    <xf numFmtId="173" fontId="2" fillId="2" borderId="4" xfId="0" applyNumberFormat="1" applyFont="1" applyFill="1" applyBorder="1" applyAlignment="1">
      <alignment horizontal="right"/>
    </xf>
    <xf numFmtId="0" fontId="2" fillId="2" borderId="0" xfId="0" applyNumberFormat="1" applyFont="1" applyFill="1"/>
    <xf numFmtId="0" fontId="15" fillId="5" borderId="0" xfId="0" applyFont="1" applyFill="1" applyAlignment="1">
      <alignment horizontal="right"/>
    </xf>
    <xf numFmtId="0" fontId="2" fillId="5" borderId="0" xfId="0" applyFont="1" applyFill="1"/>
    <xf numFmtId="0" fontId="15" fillId="5" borderId="0" xfId="0" applyFont="1" applyFill="1"/>
    <xf numFmtId="1" fontId="2" fillId="5" borderId="0" xfId="0" applyNumberFormat="1" applyFont="1" applyFill="1" applyAlignment="1">
      <alignment horizontal="right"/>
    </xf>
    <xf numFmtId="49" fontId="2" fillId="2" borderId="0" xfId="0" applyNumberFormat="1" applyFont="1" applyFill="1" applyBorder="1" applyAlignment="1">
      <alignment horizontal="right"/>
    </xf>
    <xf numFmtId="49" fontId="2" fillId="5" borderId="21" xfId="0" applyNumberFormat="1" applyFont="1" applyFill="1" applyBorder="1" applyAlignment="1">
      <alignment horizontal="right"/>
    </xf>
    <xf numFmtId="0" fontId="2" fillId="2" borderId="0" xfId="0" applyNumberFormat="1" applyFont="1" applyFill="1" applyBorder="1" applyAlignment="1">
      <alignment horizontal="right"/>
    </xf>
    <xf numFmtId="49" fontId="2" fillId="2" borderId="22" xfId="0" applyNumberFormat="1" applyFont="1" applyFill="1" applyBorder="1" applyAlignment="1">
      <alignment horizontal="center"/>
    </xf>
    <xf numFmtId="173" fontId="2" fillId="2" borderId="22" xfId="0" applyNumberFormat="1" applyFont="1" applyFill="1" applyBorder="1" applyAlignment="1">
      <alignment horizontal="right"/>
    </xf>
    <xf numFmtId="173" fontId="2" fillId="2" borderId="5" xfId="0" applyNumberFormat="1" applyFont="1" applyFill="1" applyBorder="1" applyAlignment="1">
      <alignment horizontal="right"/>
    </xf>
    <xf numFmtId="0" fontId="2" fillId="2" borderId="23" xfId="0" applyFont="1" applyFill="1" applyBorder="1" applyAlignment="1"/>
    <xf numFmtId="0" fontId="3" fillId="2" borderId="0" xfId="0" applyFont="1" applyFill="1" applyBorder="1" applyAlignment="1"/>
    <xf numFmtId="0" fontId="10" fillId="2" borderId="18" xfId="0" applyFont="1" applyFill="1" applyBorder="1" applyAlignment="1">
      <alignment horizontal="left"/>
    </xf>
    <xf numFmtId="49" fontId="2" fillId="2" borderId="12" xfId="0" applyNumberFormat="1" applyFont="1" applyFill="1" applyBorder="1" applyAlignment="1">
      <alignment horizontal="center"/>
    </xf>
    <xf numFmtId="173" fontId="2" fillId="2" borderId="12" xfId="0" applyNumberFormat="1" applyFont="1" applyFill="1" applyBorder="1" applyAlignment="1">
      <alignment horizontal="right"/>
    </xf>
    <xf numFmtId="0" fontId="2" fillId="2" borderId="12" xfId="0" applyFont="1" applyFill="1" applyBorder="1"/>
    <xf numFmtId="0" fontId="2" fillId="2" borderId="13" xfId="0" applyFont="1" applyFill="1" applyBorder="1"/>
    <xf numFmtId="171" fontId="14" fillId="2" borderId="15" xfId="0" applyNumberFormat="1" applyFont="1" applyFill="1" applyBorder="1" applyAlignment="1">
      <alignment horizontal="right"/>
    </xf>
    <xf numFmtId="164" fontId="14" fillId="2" borderId="0" xfId="0" applyNumberFormat="1" applyFont="1" applyFill="1" applyBorder="1" applyAlignment="1">
      <alignment horizontal="right" wrapText="1"/>
    </xf>
    <xf numFmtId="10" fontId="14" fillId="2" borderId="0" xfId="0" applyNumberFormat="1" applyFont="1" applyFill="1" applyBorder="1" applyAlignment="1">
      <alignment horizontal="right" wrapText="1"/>
    </xf>
    <xf numFmtId="0" fontId="2" fillId="2" borderId="14" xfId="0" applyFont="1" applyFill="1" applyBorder="1"/>
    <xf numFmtId="0" fontId="5" fillId="2" borderId="0" xfId="0" applyNumberFormat="1" applyFont="1" applyFill="1"/>
    <xf numFmtId="0" fontId="2" fillId="2" borderId="24" xfId="0" applyFont="1" applyFill="1" applyBorder="1"/>
    <xf numFmtId="173" fontId="2" fillId="2" borderId="1" xfId="0" applyNumberFormat="1" applyFont="1" applyFill="1" applyBorder="1"/>
    <xf numFmtId="173" fontId="2" fillId="2" borderId="2" xfId="0" applyNumberFormat="1" applyFont="1" applyFill="1" applyBorder="1"/>
    <xf numFmtId="0" fontId="2" fillId="2" borderId="25" xfId="0" applyFont="1" applyFill="1" applyBorder="1"/>
    <xf numFmtId="173" fontId="2" fillId="2" borderId="22" xfId="0" applyNumberFormat="1" applyFont="1" applyFill="1" applyBorder="1"/>
    <xf numFmtId="173" fontId="2" fillId="2" borderId="5" xfId="0" applyNumberFormat="1" applyFont="1" applyFill="1" applyBorder="1"/>
    <xf numFmtId="0" fontId="2" fillId="2" borderId="15" xfId="0" applyFont="1" applyFill="1" applyBorder="1"/>
    <xf numFmtId="49" fontId="2" fillId="2" borderId="0" xfId="0" applyNumberFormat="1" applyFont="1" applyFill="1" applyBorder="1" applyAlignment="1">
      <alignment horizontal="center"/>
    </xf>
    <xf numFmtId="173" fontId="2" fillId="2" borderId="0" xfId="0" applyNumberFormat="1" applyFont="1" applyFill="1" applyBorder="1" applyAlignment="1">
      <alignment horizontal="right"/>
    </xf>
    <xf numFmtId="49" fontId="2" fillId="5" borderId="0" xfId="0" applyNumberFormat="1" applyFont="1" applyFill="1" applyAlignment="1">
      <alignment horizontal="right"/>
    </xf>
    <xf numFmtId="173" fontId="2" fillId="2" borderId="0" xfId="0" applyNumberFormat="1" applyFont="1" applyFill="1"/>
    <xf numFmtId="0" fontId="5" fillId="6" borderId="26" xfId="0" applyFont="1" applyFill="1" applyBorder="1"/>
    <xf numFmtId="1" fontId="2" fillId="2" borderId="27" xfId="0" applyNumberFormat="1" applyFont="1" applyFill="1" applyBorder="1" applyAlignment="1">
      <alignment horizontal="center"/>
    </xf>
    <xf numFmtId="173" fontId="2" fillId="2" borderId="0" xfId="0" applyNumberFormat="1" applyFont="1" applyFill="1" applyBorder="1"/>
    <xf numFmtId="173" fontId="2" fillId="5" borderId="0" xfId="1" applyNumberFormat="1" applyFont="1" applyFill="1"/>
    <xf numFmtId="0" fontId="2" fillId="2" borderId="14" xfId="0" applyFont="1" applyFill="1" applyBorder="1" applyAlignment="1">
      <alignment horizontal="center"/>
    </xf>
    <xf numFmtId="173" fontId="2" fillId="5" borderId="0" xfId="0" applyNumberFormat="1" applyFont="1" applyFill="1"/>
    <xf numFmtId="49" fontId="2" fillId="2" borderId="2" xfId="0" applyNumberFormat="1" applyFont="1" applyFill="1" applyBorder="1" applyAlignment="1">
      <alignment horizontal="center"/>
    </xf>
    <xf numFmtId="173" fontId="2" fillId="2" borderId="28" xfId="0" applyNumberFormat="1" applyFont="1" applyFill="1" applyBorder="1" applyAlignment="1">
      <alignment horizontal="right"/>
    </xf>
    <xf numFmtId="173" fontId="2" fillId="2" borderId="29" xfId="0" applyNumberFormat="1" applyFont="1" applyFill="1" applyBorder="1"/>
    <xf numFmtId="168" fontId="2" fillId="5" borderId="10" xfId="0" applyNumberFormat="1" applyFont="1" applyFill="1" applyBorder="1"/>
    <xf numFmtId="49" fontId="2" fillId="2" borderId="4" xfId="0" applyNumberFormat="1" applyFont="1" applyFill="1" applyBorder="1" applyAlignment="1">
      <alignment horizontal="center"/>
    </xf>
    <xf numFmtId="173" fontId="2" fillId="2" borderId="30" xfId="0" applyNumberFormat="1" applyFont="1" applyFill="1" applyBorder="1"/>
    <xf numFmtId="0" fontId="2" fillId="5" borderId="0" xfId="0" applyFont="1" applyFill="1" applyAlignment="1">
      <alignment horizontal="center"/>
    </xf>
    <xf numFmtId="0" fontId="5" fillId="5" borderId="0" xfId="0" applyFont="1" applyFill="1"/>
    <xf numFmtId="49" fontId="2" fillId="2" borderId="5" xfId="0" applyNumberFormat="1" applyFont="1" applyFill="1" applyBorder="1" applyAlignment="1">
      <alignment horizontal="center"/>
    </xf>
    <xf numFmtId="173" fontId="2" fillId="2" borderId="31" xfId="0" applyNumberFormat="1" applyFont="1" applyFill="1" applyBorder="1" applyAlignment="1">
      <alignment horizontal="right"/>
    </xf>
    <xf numFmtId="173" fontId="2" fillId="2" borderId="32" xfId="0" applyNumberFormat="1" applyFont="1" applyFill="1" applyBorder="1"/>
    <xf numFmtId="4" fontId="2" fillId="5" borderId="0" xfId="0" applyNumberFormat="1" applyFont="1" applyFill="1"/>
    <xf numFmtId="0" fontId="2" fillId="2" borderId="0" xfId="0" applyFont="1" applyFill="1" applyBorder="1" applyAlignment="1">
      <alignment horizontal="center"/>
    </xf>
    <xf numFmtId="0" fontId="5" fillId="2" borderId="0" xfId="0" applyFont="1" applyFill="1" applyBorder="1" applyAlignment="1">
      <alignment horizontal="center"/>
    </xf>
    <xf numFmtId="173" fontId="5" fillId="2" borderId="0" xfId="0" applyNumberFormat="1" applyFont="1" applyFill="1" applyBorder="1" applyAlignment="1">
      <alignment horizontal="right"/>
    </xf>
    <xf numFmtId="0" fontId="5" fillId="7" borderId="33" xfId="0" applyFont="1" applyFill="1" applyBorder="1"/>
    <xf numFmtId="167" fontId="2" fillId="2" borderId="27" xfId="1" applyNumberFormat="1" applyFont="1" applyFill="1" applyBorder="1" applyAlignment="1">
      <alignment horizontal="center"/>
    </xf>
    <xf numFmtId="174" fontId="2" fillId="2" borderId="27" xfId="0" applyNumberFormat="1" applyFont="1" applyFill="1" applyBorder="1" applyAlignment="1">
      <alignment horizontal="center"/>
    </xf>
    <xf numFmtId="0" fontId="16" fillId="2" borderId="15" xfId="0" applyFont="1" applyFill="1" applyBorder="1"/>
    <xf numFmtId="0" fontId="13" fillId="2" borderId="15" xfId="0" applyFont="1" applyFill="1" applyBorder="1"/>
    <xf numFmtId="0" fontId="5" fillId="2" borderId="0" xfId="0" applyFont="1" applyFill="1" applyBorder="1"/>
    <xf numFmtId="0" fontId="5" fillId="2" borderId="14" xfId="0" applyFont="1" applyFill="1" applyBorder="1"/>
    <xf numFmtId="0" fontId="13" fillId="2" borderId="19" xfId="0" applyFont="1" applyFill="1" applyBorder="1"/>
    <xf numFmtId="0" fontId="2" fillId="2" borderId="16" xfId="0" applyFont="1" applyFill="1" applyBorder="1"/>
    <xf numFmtId="0" fontId="2" fillId="2" borderId="17" xfId="0" applyFont="1" applyFill="1" applyBorder="1"/>
    <xf numFmtId="10" fontId="5" fillId="2" borderId="0" xfId="0" applyNumberFormat="1" applyFont="1" applyFill="1" applyAlignment="1"/>
    <xf numFmtId="0" fontId="10" fillId="3" borderId="18" xfId="0" applyFont="1" applyFill="1" applyBorder="1" applyAlignment="1">
      <alignment horizontal="left"/>
    </xf>
    <xf numFmtId="164" fontId="2" fillId="3" borderId="12" xfId="0" applyNumberFormat="1" applyFont="1" applyFill="1" applyBorder="1" applyAlignment="1">
      <alignment horizontal="right"/>
    </xf>
    <xf numFmtId="10" fontId="5" fillId="3" borderId="18" xfId="0" applyNumberFormat="1" applyFont="1" applyFill="1" applyBorder="1" applyAlignment="1">
      <alignment horizontal="right"/>
    </xf>
    <xf numFmtId="0" fontId="5" fillId="3" borderId="6" xfId="0" applyFont="1" applyFill="1" applyBorder="1" applyAlignment="1">
      <alignment horizontal="right"/>
    </xf>
    <xf numFmtId="164" fontId="2" fillId="3" borderId="0" xfId="0" applyNumberFormat="1" applyFont="1" applyFill="1" applyBorder="1" applyAlignment="1">
      <alignment horizontal="right"/>
    </xf>
    <xf numFmtId="3" fontId="2" fillId="3" borderId="15" xfId="0" applyNumberFormat="1" applyFont="1" applyFill="1" applyBorder="1" applyAlignment="1">
      <alignment horizontal="right"/>
    </xf>
    <xf numFmtId="164" fontId="2" fillId="3" borderId="7" xfId="0" applyNumberFormat="1" applyFont="1" applyFill="1" applyBorder="1"/>
    <xf numFmtId="0" fontId="2" fillId="3" borderId="18" xfId="0" applyFont="1" applyFill="1" applyBorder="1" applyAlignment="1">
      <alignment horizontal="right"/>
    </xf>
    <xf numFmtId="170" fontId="2" fillId="3" borderId="15" xfId="0" applyNumberFormat="1" applyFont="1" applyFill="1" applyBorder="1" applyAlignment="1">
      <alignment horizontal="right"/>
    </xf>
    <xf numFmtId="168" fontId="2" fillId="3" borderId="7" xfId="0" applyNumberFormat="1" applyFont="1" applyFill="1" applyBorder="1"/>
    <xf numFmtId="164" fontId="2" fillId="3" borderId="16" xfId="0" applyNumberFormat="1" applyFont="1" applyFill="1" applyBorder="1" applyAlignment="1">
      <alignment horizontal="right"/>
    </xf>
    <xf numFmtId="10" fontId="2" fillId="3" borderId="19" xfId="0" applyNumberFormat="1" applyFont="1" applyFill="1" applyBorder="1"/>
    <xf numFmtId="164" fontId="2" fillId="3" borderId="8" xfId="0" applyNumberFormat="1" applyFont="1" applyFill="1" applyBorder="1" applyAlignment="1">
      <alignment horizontal="right"/>
    </xf>
    <xf numFmtId="0" fontId="2" fillId="2" borderId="0" xfId="0" applyFont="1" applyFill="1" applyBorder="1" applyAlignment="1"/>
    <xf numFmtId="0" fontId="10" fillId="2" borderId="0" xfId="0" applyFont="1" applyFill="1" applyBorder="1" applyAlignment="1">
      <alignment horizontal="left"/>
    </xf>
    <xf numFmtId="0" fontId="5" fillId="2" borderId="0" xfId="0" applyFont="1" applyFill="1" applyBorder="1" applyAlignment="1"/>
    <xf numFmtId="0" fontId="5" fillId="2" borderId="20"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right" vertical="top" wrapText="1"/>
    </xf>
    <xf numFmtId="0" fontId="5" fillId="2" borderId="11" xfId="0" applyFont="1" applyFill="1" applyBorder="1" applyAlignment="1">
      <alignment horizontal="right" vertical="top" wrapText="1"/>
    </xf>
    <xf numFmtId="0" fontId="5" fillId="2" borderId="6" xfId="0" applyFont="1" applyFill="1" applyBorder="1" applyAlignment="1">
      <alignment horizontal="left" vertical="top" wrapText="1"/>
    </xf>
    <xf numFmtId="0" fontId="2" fillId="2" borderId="18" xfId="0" applyFont="1" applyFill="1" applyBorder="1" applyAlignment="1">
      <alignment horizontal="left"/>
    </xf>
    <xf numFmtId="170" fontId="2" fillId="8" borderId="12" xfId="0" applyNumberFormat="1" applyFont="1" applyFill="1" applyBorder="1" applyAlignment="1">
      <alignment horizontal="left"/>
    </xf>
    <xf numFmtId="170" fontId="2" fillId="8" borderId="13" xfId="0" applyNumberFormat="1" applyFont="1" applyFill="1" applyBorder="1"/>
    <xf numFmtId="10" fontId="2" fillId="2" borderId="18" xfId="0" applyNumberFormat="1" applyFont="1" applyFill="1" applyBorder="1"/>
    <xf numFmtId="170" fontId="2" fillId="8" borderId="13" xfId="0" applyNumberFormat="1" applyFont="1" applyFill="1" applyBorder="1" applyAlignment="1">
      <alignment horizontal="right"/>
    </xf>
    <xf numFmtId="0" fontId="2" fillId="2" borderId="7" xfId="0" applyFont="1" applyFill="1" applyBorder="1" applyAlignment="1">
      <alignment horizontal="left" vertical="top" wrapText="1"/>
    </xf>
    <xf numFmtId="0" fontId="2" fillId="2" borderId="15" xfId="0" applyFont="1" applyFill="1" applyBorder="1" applyAlignment="1">
      <alignment horizontal="left"/>
    </xf>
    <xf numFmtId="10" fontId="2" fillId="8" borderId="0" xfId="2" applyNumberFormat="1" applyFont="1" applyFill="1" applyBorder="1"/>
    <xf numFmtId="10" fontId="2" fillId="8" borderId="14" xfId="2" applyNumberFormat="1" applyFont="1" applyFill="1" applyBorder="1"/>
    <xf numFmtId="10" fontId="2" fillId="2" borderId="15" xfId="0" applyNumberFormat="1" applyFont="1" applyFill="1" applyBorder="1"/>
    <xf numFmtId="10" fontId="2" fillId="8" borderId="14" xfId="2" applyNumberFormat="1" applyFont="1" applyFill="1" applyBorder="1" applyAlignment="1">
      <alignment horizontal="right"/>
    </xf>
    <xf numFmtId="0" fontId="5" fillId="2" borderId="8" xfId="0" applyFont="1" applyFill="1" applyBorder="1" applyAlignment="1">
      <alignment horizontal="left" vertical="top" wrapText="1"/>
    </xf>
    <xf numFmtId="10" fontId="2" fillId="8" borderId="0" xfId="0" applyNumberFormat="1" applyFont="1" applyFill="1" applyBorder="1"/>
    <xf numFmtId="10" fontId="2" fillId="8" borderId="14" xfId="0" applyNumberFormat="1" applyFont="1" applyFill="1" applyBorder="1"/>
    <xf numFmtId="10" fontId="2" fillId="2" borderId="19" xfId="0" applyNumberFormat="1" applyFont="1" applyFill="1" applyBorder="1"/>
    <xf numFmtId="10" fontId="2" fillId="8" borderId="17" xfId="0" applyNumberFormat="1" applyFont="1" applyFill="1" applyBorder="1" applyAlignment="1">
      <alignment horizontal="right"/>
    </xf>
    <xf numFmtId="170" fontId="2" fillId="2" borderId="0" xfId="0" applyNumberFormat="1" applyFont="1" applyFill="1" applyBorder="1"/>
    <xf numFmtId="168" fontId="2" fillId="2" borderId="0" xfId="0" applyNumberFormat="1" applyFont="1" applyFill="1" applyBorder="1"/>
    <xf numFmtId="170" fontId="2" fillId="2" borderId="12" xfId="0" applyNumberFormat="1" applyFont="1" applyFill="1" applyBorder="1"/>
    <xf numFmtId="170" fontId="2" fillId="2" borderId="13" xfId="0" applyNumberFormat="1" applyFont="1" applyFill="1" applyBorder="1"/>
    <xf numFmtId="170" fontId="2" fillId="2" borderId="13" xfId="0" applyNumberFormat="1" applyFont="1" applyFill="1" applyBorder="1" applyAlignment="1">
      <alignment horizontal="right"/>
    </xf>
    <xf numFmtId="10" fontId="2" fillId="2" borderId="14" xfId="0" applyNumberFormat="1" applyFont="1" applyFill="1" applyBorder="1"/>
    <xf numFmtId="10" fontId="2" fillId="2" borderId="14" xfId="2" applyNumberFormat="1" applyFont="1" applyFill="1" applyBorder="1" applyAlignment="1">
      <alignment horizontal="right"/>
    </xf>
    <xf numFmtId="0" fontId="2" fillId="2" borderId="19" xfId="0" applyFont="1" applyFill="1" applyBorder="1" applyAlignment="1">
      <alignment horizontal="left"/>
    </xf>
    <xf numFmtId="10" fontId="2" fillId="2" borderId="16" xfId="0" applyNumberFormat="1" applyFont="1" applyFill="1" applyBorder="1"/>
    <xf numFmtId="10" fontId="2" fillId="2" borderId="17" xfId="0" applyNumberFormat="1" applyFont="1" applyFill="1" applyBorder="1"/>
    <xf numFmtId="10" fontId="2" fillId="3" borderId="17" xfId="0" applyNumberFormat="1" applyFont="1" applyFill="1" applyBorder="1" applyAlignment="1">
      <alignment horizontal="right"/>
    </xf>
    <xf numFmtId="175" fontId="2" fillId="2" borderId="0" xfId="0" applyNumberFormat="1" applyFont="1" applyFill="1" applyBorder="1"/>
    <xf numFmtId="10" fontId="17" fillId="2" borderId="0" xfId="0" applyNumberFormat="1" applyFont="1" applyFill="1" applyAlignment="1"/>
    <xf numFmtId="0" fontId="8" fillId="3" borderId="18" xfId="0" applyFont="1" applyFill="1" applyBorder="1" applyAlignment="1">
      <alignment horizontal="left"/>
    </xf>
    <xf numFmtId="10" fontId="2" fillId="3" borderId="12" xfId="0" applyNumberFormat="1" applyFont="1" applyFill="1" applyBorder="1"/>
    <xf numFmtId="0" fontId="2" fillId="3" borderId="12" xfId="0" applyFont="1" applyFill="1" applyBorder="1"/>
    <xf numFmtId="0" fontId="2" fillId="3" borderId="13" xfId="0" applyFont="1" applyFill="1" applyBorder="1"/>
    <xf numFmtId="0" fontId="8" fillId="3" borderId="15" xfId="0" applyFont="1" applyFill="1" applyBorder="1" applyAlignment="1">
      <alignment horizontal="left"/>
    </xf>
    <xf numFmtId="10" fontId="2" fillId="3" borderId="0" xfId="0" applyNumberFormat="1" applyFont="1" applyFill="1" applyBorder="1"/>
    <xf numFmtId="0" fontId="2" fillId="3" borderId="14" xfId="0" applyFont="1" applyFill="1" applyBorder="1"/>
    <xf numFmtId="173" fontId="2" fillId="3" borderId="0" xfId="1" applyNumberFormat="1" applyFont="1" applyFill="1" applyBorder="1"/>
    <xf numFmtId="168" fontId="2" fillId="3" borderId="0" xfId="1" applyFont="1" applyFill="1" applyBorder="1"/>
    <xf numFmtId="0" fontId="2" fillId="4" borderId="15" xfId="0" applyFont="1" applyFill="1" applyBorder="1" applyAlignment="1"/>
    <xf numFmtId="164" fontId="2" fillId="8" borderId="0" xfId="0" applyNumberFormat="1" applyFont="1" applyFill="1" applyBorder="1" applyAlignment="1">
      <alignment horizontal="right"/>
    </xf>
    <xf numFmtId="176" fontId="2" fillId="0" borderId="0" xfId="0" applyNumberFormat="1" applyFont="1" applyFill="1" applyBorder="1"/>
    <xf numFmtId="168" fontId="2" fillId="3" borderId="0" xfId="0" applyNumberFormat="1" applyFont="1" applyFill="1" applyBorder="1"/>
    <xf numFmtId="173" fontId="2" fillId="0" borderId="0" xfId="0" applyNumberFormat="1" applyFont="1" applyFill="1" applyBorder="1"/>
    <xf numFmtId="173" fontId="2" fillId="3" borderId="0" xfId="0" applyNumberFormat="1" applyFont="1" applyFill="1" applyBorder="1"/>
    <xf numFmtId="177" fontId="2" fillId="3" borderId="0" xfId="0" applyNumberFormat="1" applyFont="1" applyFill="1" applyBorder="1"/>
    <xf numFmtId="0" fontId="7" fillId="3" borderId="14" xfId="0" applyFont="1" applyFill="1" applyBorder="1"/>
    <xf numFmtId="168" fontId="2" fillId="3" borderId="14" xfId="0" applyNumberFormat="1" applyFont="1" applyFill="1" applyBorder="1"/>
    <xf numFmtId="168" fontId="2" fillId="0" borderId="0" xfId="1" applyFont="1" applyFill="1" applyBorder="1"/>
    <xf numFmtId="178" fontId="2" fillId="3" borderId="0" xfId="2" applyNumberFormat="1" applyFont="1" applyFill="1" applyBorder="1" applyAlignment="1">
      <alignment horizontal="right"/>
    </xf>
    <xf numFmtId="179" fontId="2" fillId="3" borderId="0" xfId="0" applyNumberFormat="1" applyFont="1" applyFill="1" applyBorder="1"/>
    <xf numFmtId="3" fontId="5" fillId="3" borderId="19" xfId="0" applyNumberFormat="1" applyFont="1" applyFill="1" applyBorder="1" applyAlignment="1">
      <alignment wrapText="1"/>
    </xf>
    <xf numFmtId="0" fontId="5" fillId="3" borderId="16" xfId="0" applyFont="1" applyFill="1" applyBorder="1" applyAlignment="1">
      <alignment wrapText="1"/>
    </xf>
    <xf numFmtId="10" fontId="2" fillId="3" borderId="16" xfId="0" applyNumberFormat="1" applyFont="1" applyFill="1" applyBorder="1"/>
    <xf numFmtId="0" fontId="2" fillId="3" borderId="16" xfId="0" applyFont="1" applyFill="1" applyBorder="1"/>
    <xf numFmtId="3" fontId="2" fillId="2" borderId="0" xfId="0" applyNumberFormat="1" applyFont="1" applyFill="1" applyAlignment="1"/>
    <xf numFmtId="0" fontId="8" fillId="2" borderId="0" xfId="0" applyFont="1" applyFill="1" applyBorder="1" applyAlignment="1">
      <alignment horizontal="left"/>
    </xf>
    <xf numFmtId="3" fontId="10" fillId="2" borderId="18" xfId="0" applyNumberFormat="1" applyFont="1" applyFill="1" applyBorder="1" applyAlignment="1"/>
    <xf numFmtId="164" fontId="2" fillId="2" borderId="12" xfId="0" applyNumberFormat="1" applyFont="1" applyFill="1" applyBorder="1" applyAlignment="1">
      <alignment horizontal="right"/>
    </xf>
    <xf numFmtId="10" fontId="2" fillId="2" borderId="12" xfId="0" applyNumberFormat="1" applyFont="1" applyFill="1" applyBorder="1"/>
    <xf numFmtId="164" fontId="5" fillId="2" borderId="12" xfId="0" applyNumberFormat="1" applyFont="1" applyFill="1" applyBorder="1" applyAlignment="1">
      <alignment horizontal="right" wrapText="1"/>
    </xf>
    <xf numFmtId="10" fontId="5" fillId="2" borderId="12" xfId="0" applyNumberFormat="1" applyFont="1" applyFill="1" applyBorder="1" applyAlignment="1">
      <alignment horizontal="right" wrapText="1"/>
    </xf>
    <xf numFmtId="0" fontId="2" fillId="2" borderId="13" xfId="0" applyFont="1" applyFill="1" applyBorder="1" applyAlignment="1">
      <alignment horizontal="center"/>
    </xf>
    <xf numFmtId="3" fontId="10" fillId="2" borderId="15" xfId="0" applyNumberFormat="1" applyFont="1" applyFill="1" applyBorder="1" applyAlignment="1"/>
    <xf numFmtId="164" fontId="5" fillId="2" borderId="0" xfId="0" applyNumberFormat="1" applyFont="1" applyFill="1" applyBorder="1" applyAlignment="1">
      <alignment horizontal="right" wrapText="1"/>
    </xf>
    <xf numFmtId="10" fontId="5" fillId="2" borderId="0" xfId="0" applyNumberFormat="1" applyFont="1" applyFill="1" applyBorder="1" applyAlignment="1">
      <alignment horizontal="right" wrapText="1"/>
    </xf>
    <xf numFmtId="3" fontId="5" fillId="2" borderId="15" xfId="0" applyNumberFormat="1" applyFont="1" applyFill="1" applyBorder="1" applyAlignment="1"/>
    <xf numFmtId="0" fontId="5" fillId="2" borderId="15" xfId="0" applyFont="1" applyFill="1" applyBorder="1" applyAlignment="1">
      <alignment vertical="top"/>
    </xf>
    <xf numFmtId="164" fontId="15" fillId="2" borderId="0" xfId="0" applyNumberFormat="1" applyFont="1" applyFill="1" applyBorder="1" applyAlignment="1">
      <alignment horizontal="right" wrapText="1" indent="3"/>
    </xf>
    <xf numFmtId="0" fontId="2" fillId="2" borderId="15" xfId="0" applyFont="1" applyFill="1" applyBorder="1" applyAlignment="1">
      <alignment vertical="top"/>
    </xf>
    <xf numFmtId="164" fontId="5" fillId="2" borderId="0" xfId="0" applyNumberFormat="1" applyFont="1" applyFill="1" applyBorder="1" applyAlignment="1">
      <alignment horizontal="right"/>
    </xf>
    <xf numFmtId="164" fontId="2" fillId="2" borderId="0" xfId="0" applyNumberFormat="1" applyFont="1" applyFill="1" applyBorder="1" applyAlignment="1">
      <alignment horizontal="right" wrapText="1"/>
    </xf>
    <xf numFmtId="164" fontId="2" fillId="2" borderId="0" xfId="0" applyNumberFormat="1" applyFont="1" applyFill="1" applyBorder="1"/>
    <xf numFmtId="0" fontId="16" fillId="2" borderId="0" xfId="0" applyFont="1" applyFill="1" applyBorder="1" applyAlignment="1">
      <alignment horizontal="right" vertical="top"/>
    </xf>
    <xf numFmtId="164" fontId="2" fillId="2" borderId="21" xfId="0" applyNumberFormat="1" applyFont="1" applyFill="1" applyBorder="1" applyAlignment="1">
      <alignment horizontal="right"/>
    </xf>
    <xf numFmtId="168" fontId="2" fillId="2" borderId="21" xfId="0" applyNumberFormat="1" applyFont="1" applyFill="1" applyBorder="1"/>
    <xf numFmtId="0" fontId="15" fillId="2" borderId="15" xfId="0" applyFont="1" applyFill="1" applyBorder="1" applyAlignment="1">
      <alignment vertical="top"/>
    </xf>
    <xf numFmtId="164" fontId="2" fillId="2" borderId="0" xfId="1" applyNumberFormat="1" applyFont="1" applyFill="1" applyBorder="1" applyAlignment="1">
      <alignment horizontal="right" wrapText="1"/>
    </xf>
    <xf numFmtId="164" fontId="2" fillId="9" borderId="0" xfId="0" applyNumberFormat="1" applyFont="1" applyFill="1" applyBorder="1" applyAlignment="1">
      <alignment horizontal="right"/>
    </xf>
    <xf numFmtId="168" fontId="2" fillId="9" borderId="0" xfId="0" applyNumberFormat="1" applyFont="1" applyFill="1" applyBorder="1"/>
    <xf numFmtId="168" fontId="2" fillId="9" borderId="0" xfId="0" applyNumberFormat="1" applyFont="1" applyFill="1" applyBorder="1" applyAlignment="1">
      <alignment horizontal="right"/>
    </xf>
    <xf numFmtId="0" fontId="13" fillId="2" borderId="15" xfId="0" applyFont="1" applyFill="1" applyBorder="1" applyAlignment="1">
      <alignment vertical="top"/>
    </xf>
    <xf numFmtId="168" fontId="2" fillId="2" borderId="0" xfId="0" applyNumberFormat="1" applyFont="1" applyFill="1" applyBorder="1" applyAlignment="1">
      <alignment vertical="top" wrapText="1"/>
    </xf>
    <xf numFmtId="10" fontId="5" fillId="2" borderId="19" xfId="0" applyNumberFormat="1" applyFont="1" applyFill="1" applyBorder="1" applyAlignment="1"/>
    <xf numFmtId="164" fontId="2" fillId="2" borderId="16" xfId="0" applyNumberFormat="1" applyFont="1" applyFill="1" applyBorder="1" applyAlignment="1">
      <alignment horizontal="right"/>
    </xf>
    <xf numFmtId="10" fontId="5" fillId="2" borderId="0" xfId="0" applyNumberFormat="1" applyFont="1" applyFill="1" applyBorder="1" applyAlignment="1"/>
    <xf numFmtId="0" fontId="7" fillId="2" borderId="0" xfId="0" applyFont="1" applyFill="1" applyBorder="1"/>
    <xf numFmtId="3" fontId="2" fillId="2" borderId="7" xfId="0" applyNumberFormat="1" applyFont="1" applyFill="1" applyBorder="1" applyAlignment="1"/>
    <xf numFmtId="3" fontId="2" fillId="2" borderId="8" xfId="0" applyNumberFormat="1" applyFont="1" applyFill="1" applyBorder="1" applyAlignment="1"/>
    <xf numFmtId="0" fontId="8" fillId="2" borderId="0" xfId="0" applyFont="1" applyFill="1" applyAlignment="1">
      <alignment horizontal="left"/>
    </xf>
    <xf numFmtId="0" fontId="10" fillId="2" borderId="0" xfId="0" applyFont="1" applyFill="1"/>
    <xf numFmtId="0" fontId="5" fillId="2" borderId="20" xfId="0" applyFont="1" applyFill="1" applyBorder="1" applyAlignment="1">
      <alignment horizontal="justify" vertical="top" wrapText="1"/>
    </xf>
    <xf numFmtId="0" fontId="5" fillId="2" borderId="6" xfId="0" applyFont="1" applyFill="1" applyBorder="1" applyAlignment="1">
      <alignment horizontal="center" vertical="top"/>
    </xf>
    <xf numFmtId="0" fontId="2" fillId="2" borderId="18" xfId="0" applyFont="1" applyFill="1" applyBorder="1" applyAlignment="1"/>
    <xf numFmtId="164" fontId="2" fillId="2" borderId="18" xfId="0" applyNumberFormat="1" applyFont="1" applyFill="1" applyBorder="1" applyAlignment="1">
      <alignment horizontal="right"/>
    </xf>
    <xf numFmtId="164" fontId="5" fillId="2" borderId="12" xfId="0" applyNumberFormat="1" applyFont="1" applyFill="1" applyBorder="1" applyAlignment="1">
      <alignment horizontal="center"/>
    </xf>
    <xf numFmtId="10" fontId="5" fillId="2" borderId="12" xfId="0" applyNumberFormat="1" applyFont="1" applyFill="1" applyBorder="1" applyAlignment="1">
      <alignment horizontal="center"/>
    </xf>
    <xf numFmtId="0" fontId="5" fillId="2" borderId="12" xfId="0" applyFont="1" applyFill="1" applyBorder="1" applyAlignment="1">
      <alignment horizontal="center"/>
    </xf>
    <xf numFmtId="0" fontId="2" fillId="2" borderId="6" xfId="0" applyFont="1" applyFill="1" applyBorder="1" applyAlignment="1">
      <alignment horizontal="center"/>
    </xf>
    <xf numFmtId="164" fontId="2" fillId="2" borderId="15" xfId="0" applyNumberFormat="1" applyFont="1" applyFill="1" applyBorder="1" applyAlignment="1">
      <alignment horizontal="left" vertical="top"/>
    </xf>
    <xf numFmtId="10" fontId="2" fillId="2" borderId="0" xfId="0" applyNumberFormat="1" applyFont="1" applyFill="1" applyBorder="1" applyAlignment="1">
      <alignment horizontal="center" vertical="top"/>
    </xf>
    <xf numFmtId="164" fontId="2" fillId="2" borderId="0" xfId="0" applyNumberFormat="1" applyFont="1" applyFill="1" applyBorder="1" applyAlignment="1">
      <alignment horizontal="center" vertical="top"/>
    </xf>
    <xf numFmtId="10" fontId="2" fillId="2" borderId="0" xfId="0" applyNumberFormat="1" applyFont="1" applyFill="1" applyBorder="1" applyAlignment="1">
      <alignment horizontal="center" vertical="top" wrapText="1"/>
    </xf>
    <xf numFmtId="0" fontId="2" fillId="2" borderId="7" xfId="0" applyFont="1" applyFill="1" applyBorder="1" applyAlignment="1">
      <alignment horizontal="center" vertical="top"/>
    </xf>
    <xf numFmtId="164" fontId="14" fillId="2" borderId="15" xfId="0" applyNumberFormat="1" applyFont="1" applyFill="1" applyBorder="1" applyAlignment="1">
      <alignment horizontal="left" vertical="top"/>
    </xf>
    <xf numFmtId="0" fontId="2" fillId="2" borderId="19" xfId="0" applyFont="1" applyFill="1" applyBorder="1"/>
    <xf numFmtId="164" fontId="14" fillId="2" borderId="19" xfId="0" applyNumberFormat="1" applyFont="1" applyFill="1" applyBorder="1" applyAlignment="1">
      <alignment horizontal="left" vertical="top"/>
    </xf>
    <xf numFmtId="10" fontId="2" fillId="2" borderId="16" xfId="0" applyNumberFormat="1" applyFont="1" applyFill="1" applyBorder="1" applyAlignment="1">
      <alignment horizontal="center" vertical="top" wrapText="1"/>
    </xf>
    <xf numFmtId="164" fontId="2" fillId="2" borderId="16" xfId="0" applyNumberFormat="1" applyFont="1" applyFill="1" applyBorder="1" applyAlignment="1">
      <alignment horizontal="center" vertical="top"/>
    </xf>
    <xf numFmtId="10" fontId="2" fillId="2" borderId="16" xfId="0" applyNumberFormat="1" applyFont="1" applyFill="1" applyBorder="1" applyAlignment="1">
      <alignment horizontal="center" vertical="top"/>
    </xf>
    <xf numFmtId="0" fontId="2" fillId="2" borderId="6" xfId="0" applyFont="1" applyFill="1" applyBorder="1"/>
    <xf numFmtId="164" fontId="2" fillId="2" borderId="18" xfId="0" applyNumberFormat="1" applyFont="1" applyFill="1" applyBorder="1" applyAlignment="1">
      <alignment horizontal="left" vertical="top"/>
    </xf>
    <xf numFmtId="10" fontId="2" fillId="2" borderId="12" xfId="0" applyNumberFormat="1" applyFont="1" applyFill="1" applyBorder="1" applyAlignment="1">
      <alignment horizontal="center" vertical="top" wrapText="1"/>
    </xf>
    <xf numFmtId="164" fontId="2" fillId="2" borderId="12" xfId="0" applyNumberFormat="1" applyFont="1" applyFill="1" applyBorder="1" applyAlignment="1">
      <alignment horizontal="center" vertical="top"/>
    </xf>
    <xf numFmtId="10" fontId="2" fillId="2" borderId="13" xfId="0" applyNumberFormat="1" applyFont="1" applyFill="1" applyBorder="1" applyAlignment="1">
      <alignment horizontal="center" vertical="top"/>
    </xf>
    <xf numFmtId="0" fontId="2" fillId="2" borderId="7" xfId="0" applyFont="1" applyFill="1" applyBorder="1"/>
    <xf numFmtId="10" fontId="2" fillId="2" borderId="14" xfId="0" applyNumberFormat="1" applyFont="1" applyFill="1" applyBorder="1" applyAlignment="1">
      <alignment horizontal="center" vertical="top" wrapText="1"/>
    </xf>
    <xf numFmtId="3" fontId="15" fillId="2" borderId="7" xfId="0" applyNumberFormat="1" applyFont="1" applyFill="1" applyBorder="1" applyAlignment="1"/>
    <xf numFmtId="10" fontId="2" fillId="2" borderId="14" xfId="0" applyNumberFormat="1" applyFont="1" applyFill="1" applyBorder="1" applyAlignment="1">
      <alignment horizontal="center" vertical="top"/>
    </xf>
    <xf numFmtId="3" fontId="15" fillId="2" borderId="18" xfId="0" applyNumberFormat="1" applyFont="1" applyFill="1" applyBorder="1" applyAlignment="1"/>
    <xf numFmtId="0" fontId="2" fillId="2" borderId="18" xfId="0" applyFont="1" applyFill="1" applyBorder="1"/>
    <xf numFmtId="3" fontId="2" fillId="2" borderId="15" xfId="0" applyNumberFormat="1" applyFont="1" applyFill="1" applyBorder="1" applyAlignment="1">
      <alignment vertical="top"/>
    </xf>
    <xf numFmtId="3" fontId="18" fillId="2" borderId="15" xfId="0" applyNumberFormat="1" applyFont="1" applyFill="1" applyBorder="1" applyAlignment="1">
      <alignment vertical="top"/>
    </xf>
    <xf numFmtId="3" fontId="18" fillId="2" borderId="19" xfId="0" applyNumberFormat="1" applyFont="1" applyFill="1" applyBorder="1" applyAlignment="1">
      <alignment vertical="top"/>
    </xf>
    <xf numFmtId="164" fontId="2" fillId="2" borderId="19" xfId="0" applyNumberFormat="1" applyFont="1" applyFill="1" applyBorder="1" applyAlignment="1">
      <alignment horizontal="right" vertical="top"/>
    </xf>
    <xf numFmtId="10" fontId="2" fillId="2" borderId="16" xfId="0" applyNumberFormat="1" applyFont="1" applyFill="1" applyBorder="1" applyAlignment="1">
      <alignment vertical="top"/>
    </xf>
    <xf numFmtId="164" fontId="2" fillId="2" borderId="16" xfId="0" applyNumberFormat="1" applyFont="1" applyFill="1" applyBorder="1" applyAlignment="1">
      <alignment horizontal="right" vertical="top"/>
    </xf>
    <xf numFmtId="0" fontId="2" fillId="2" borderId="19" xfId="0" applyFont="1" applyFill="1" applyBorder="1" applyAlignment="1">
      <alignment vertical="top"/>
    </xf>
    <xf numFmtId="0" fontId="2" fillId="2" borderId="16" xfId="0" applyFont="1" applyFill="1" applyBorder="1" applyAlignment="1">
      <alignment vertical="top"/>
    </xf>
    <xf numFmtId="0" fontId="2" fillId="2" borderId="17" xfId="0" applyFont="1" applyFill="1" applyBorder="1" applyAlignment="1">
      <alignment vertical="top"/>
    </xf>
    <xf numFmtId="0" fontId="2" fillId="2" borderId="8" xfId="0" applyFont="1" applyFill="1" applyBorder="1" applyAlignment="1">
      <alignment horizontal="center" vertical="top"/>
    </xf>
    <xf numFmtId="3" fontId="2" fillId="2" borderId="19" xfId="0" applyNumberFormat="1" applyFont="1" applyFill="1" applyBorder="1" applyAlignment="1">
      <alignment vertical="top"/>
    </xf>
    <xf numFmtId="164" fontId="2" fillId="2" borderId="19" xfId="0" applyNumberFormat="1" applyFont="1" applyFill="1" applyBorder="1" applyAlignment="1">
      <alignment horizontal="left" vertical="top"/>
    </xf>
    <xf numFmtId="10" fontId="2" fillId="2" borderId="17" xfId="0" applyNumberFormat="1" applyFont="1" applyFill="1" applyBorder="1" applyAlignment="1">
      <alignment horizontal="center" vertical="top"/>
    </xf>
    <xf numFmtId="0" fontId="2" fillId="2" borderId="17" xfId="0" applyFont="1" applyFill="1" applyBorder="1" applyAlignment="1">
      <alignment horizontal="center" vertical="top"/>
    </xf>
    <xf numFmtId="3" fontId="2" fillId="2" borderId="18" xfId="0" applyNumberFormat="1" applyFont="1" applyFill="1" applyBorder="1" applyAlignment="1">
      <alignment vertical="top"/>
    </xf>
    <xf numFmtId="10" fontId="2" fillId="2" borderId="12" xfId="0" applyNumberFormat="1" applyFont="1" applyFill="1" applyBorder="1" applyAlignment="1">
      <alignment vertical="top"/>
    </xf>
    <xf numFmtId="0" fontId="2" fillId="2" borderId="18" xfId="0" applyFont="1" applyFill="1" applyBorder="1" applyAlignment="1">
      <alignment vertical="top" wrapText="1"/>
    </xf>
    <xf numFmtId="0" fontId="2" fillId="2" borderId="12" xfId="0" applyFont="1" applyFill="1" applyBorder="1" applyAlignment="1">
      <alignment vertical="top"/>
    </xf>
    <xf numFmtId="0" fontId="2" fillId="2" borderId="13" xfId="0" applyFont="1" applyFill="1" applyBorder="1" applyAlignment="1">
      <alignment vertical="top"/>
    </xf>
    <xf numFmtId="0" fontId="2" fillId="2" borderId="13" xfId="0" applyFont="1" applyFill="1" applyBorder="1" applyAlignment="1">
      <alignment horizontal="center" vertical="top"/>
    </xf>
    <xf numFmtId="0" fontId="2" fillId="0" borderId="19" xfId="0" applyFont="1" applyBorder="1" applyAlignment="1">
      <alignment vertical="top"/>
    </xf>
    <xf numFmtId="0" fontId="2" fillId="0" borderId="18" xfId="0" applyFont="1" applyBorder="1" applyAlignment="1">
      <alignment vertical="top"/>
    </xf>
    <xf numFmtId="164" fontId="2" fillId="2" borderId="18" xfId="0" applyNumberFormat="1" applyFont="1" applyFill="1" applyBorder="1" applyAlignment="1">
      <alignment horizontal="left" vertical="top" wrapText="1"/>
    </xf>
    <xf numFmtId="0" fontId="2" fillId="2" borderId="12" xfId="0" applyFont="1" applyFill="1" applyBorder="1" applyAlignment="1">
      <alignment vertical="top" wrapText="1"/>
    </xf>
    <xf numFmtId="0" fontId="2" fillId="2" borderId="13" xfId="0" applyFont="1" applyFill="1" applyBorder="1" applyAlignment="1">
      <alignment vertical="top" wrapText="1"/>
    </xf>
    <xf numFmtId="0" fontId="2" fillId="2" borderId="6" xfId="0" applyFont="1" applyFill="1" applyBorder="1" applyAlignment="1">
      <alignment horizontal="center" vertical="top"/>
    </xf>
    <xf numFmtId="3" fontId="15" fillId="2" borderId="6" xfId="0" applyNumberFormat="1" applyFont="1" applyFill="1" applyBorder="1" applyAlignment="1"/>
    <xf numFmtId="10" fontId="2" fillId="2" borderId="13" xfId="0" applyNumberFormat="1" applyFont="1" applyFill="1" applyBorder="1"/>
    <xf numFmtId="0" fontId="2" fillId="2" borderId="7" xfId="0" applyFont="1" applyFill="1" applyBorder="1" applyAlignment="1">
      <alignment horizontal="center"/>
    </xf>
    <xf numFmtId="0" fontId="2" fillId="2" borderId="8" xfId="0" applyFont="1" applyFill="1" applyBorder="1" applyAlignment="1">
      <alignment horizontal="center"/>
    </xf>
    <xf numFmtId="3" fontId="15" fillId="2" borderId="0" xfId="0" applyNumberFormat="1" applyFont="1" applyFill="1" applyAlignment="1"/>
    <xf numFmtId="0" fontId="5" fillId="0" borderId="20" xfId="0" applyFont="1" applyBorder="1" applyAlignment="1">
      <alignment horizontal="left" vertical="top" wrapText="1"/>
    </xf>
    <xf numFmtId="0" fontId="5" fillId="0" borderId="20" xfId="0" applyFont="1" applyBorder="1" applyAlignment="1">
      <alignment horizontal="center" vertical="top" wrapText="1"/>
    </xf>
    <xf numFmtId="0" fontId="2" fillId="2" borderId="7" xfId="0" applyFont="1" applyFill="1" applyBorder="1" applyAlignment="1">
      <alignment vertical="top"/>
    </xf>
    <xf numFmtId="0" fontId="2" fillId="2" borderId="6" xfId="0" applyFont="1" applyFill="1" applyBorder="1" applyAlignment="1">
      <alignment horizontal="center" vertical="top" wrapText="1"/>
    </xf>
    <xf numFmtId="0" fontId="2" fillId="2" borderId="8" xfId="0" applyFont="1" applyFill="1" applyBorder="1" applyAlignment="1">
      <alignment horizontal="left" vertical="top" wrapText="1"/>
    </xf>
    <xf numFmtId="0" fontId="2" fillId="2" borderId="9" xfId="0" applyFont="1" applyFill="1" applyBorder="1" applyAlignment="1">
      <alignment vertical="top"/>
    </xf>
    <xf numFmtId="0" fontId="2" fillId="2" borderId="20" xfId="0" applyFont="1" applyFill="1" applyBorder="1" applyAlignment="1">
      <alignment horizontal="center" vertical="top"/>
    </xf>
    <xf numFmtId="0" fontId="2" fillId="2" borderId="0" xfId="0" applyFont="1" applyFill="1" applyBorder="1" applyAlignment="1">
      <alignment horizontal="left" vertical="top" wrapText="1"/>
    </xf>
    <xf numFmtId="0" fontId="2" fillId="2" borderId="0" xfId="0" applyFont="1" applyFill="1" applyBorder="1" applyAlignment="1">
      <alignment horizontal="center" vertical="top"/>
    </xf>
    <xf numFmtId="0" fontId="5" fillId="2" borderId="0" xfId="0" applyFont="1" applyFill="1" applyBorder="1" applyAlignment="1">
      <alignment vertical="top"/>
    </xf>
    <xf numFmtId="0" fontId="2" fillId="2" borderId="20" xfId="0" applyFont="1" applyFill="1" applyBorder="1" applyAlignment="1">
      <alignment vertical="top"/>
    </xf>
    <xf numFmtId="0" fontId="2" fillId="2" borderId="11" xfId="0" applyFont="1" applyFill="1" applyBorder="1" applyAlignment="1">
      <alignment horizontal="center" vertical="top"/>
    </xf>
    <xf numFmtId="0" fontId="5" fillId="2" borderId="0" xfId="0" applyFont="1" applyFill="1" applyBorder="1" applyAlignment="1">
      <alignment horizontal="left" vertical="top"/>
    </xf>
    <xf numFmtId="0" fontId="5" fillId="2" borderId="20" xfId="0" applyFont="1" applyFill="1" applyBorder="1" applyAlignment="1">
      <alignment horizontal="center" vertical="top" wrapText="1"/>
    </xf>
    <xf numFmtId="0" fontId="2" fillId="4" borderId="6" xfId="0" applyFont="1" applyFill="1" applyBorder="1" applyAlignment="1">
      <alignment horizontal="center" vertical="top"/>
    </xf>
    <xf numFmtId="0" fontId="2" fillId="4" borderId="8" xfId="0" applyFont="1" applyFill="1" applyBorder="1" applyAlignment="1">
      <alignment horizontal="center" vertical="top"/>
    </xf>
    <xf numFmtId="0" fontId="2" fillId="4" borderId="20" xfId="0" applyFont="1" applyFill="1" applyBorder="1" applyAlignment="1">
      <alignment horizontal="center" vertical="top"/>
    </xf>
    <xf numFmtId="3" fontId="10" fillId="2" borderId="0" xfId="0" applyNumberFormat="1" applyFont="1" applyFill="1" applyBorder="1" applyAlignment="1">
      <alignment vertical="center"/>
    </xf>
    <xf numFmtId="3" fontId="5" fillId="2" borderId="18" xfId="0" applyNumberFormat="1" applyFont="1" applyFill="1" applyBorder="1" applyAlignment="1">
      <alignment vertical="top"/>
    </xf>
    <xf numFmtId="3" fontId="5" fillId="2" borderId="15" xfId="0" applyNumberFormat="1" applyFont="1" applyFill="1" applyBorder="1" applyAlignment="1">
      <alignment vertical="top"/>
    </xf>
    <xf numFmtId="0" fontId="2" fillId="0" borderId="0" xfId="0" applyFont="1" applyBorder="1" applyAlignment="1"/>
    <xf numFmtId="0" fontId="5" fillId="2" borderId="19" xfId="0" applyFont="1" applyFill="1" applyBorder="1" applyAlignment="1">
      <alignment vertical="top"/>
    </xf>
    <xf numFmtId="0" fontId="2" fillId="8" borderId="12" xfId="0" applyFont="1" applyFill="1" applyBorder="1" applyAlignment="1">
      <alignment vertical="top"/>
    </xf>
    <xf numFmtId="0" fontId="2" fillId="8" borderId="0" xfId="0" applyFont="1" applyFill="1" applyBorder="1" applyAlignment="1">
      <alignment vertical="top"/>
    </xf>
    <xf numFmtId="164" fontId="2" fillId="2" borderId="6" xfId="0" applyNumberFormat="1" applyFont="1" applyFill="1" applyBorder="1" applyAlignment="1">
      <alignment horizontal="left" vertical="top" wrapText="1"/>
    </xf>
    <xf numFmtId="164" fontId="2" fillId="2" borderId="7" xfId="0" applyNumberFormat="1" applyFont="1" applyFill="1" applyBorder="1" applyAlignment="1">
      <alignment horizontal="left" vertical="top" wrapText="1"/>
    </xf>
    <xf numFmtId="164" fontId="2" fillId="2" borderId="8" xfId="0" applyNumberFormat="1" applyFont="1" applyFill="1" applyBorder="1" applyAlignment="1">
      <alignment horizontal="left" vertical="top" wrapText="1"/>
    </xf>
    <xf numFmtId="164" fontId="2" fillId="2" borderId="0" xfId="0" applyNumberFormat="1" applyFont="1" applyFill="1" applyBorder="1" applyAlignment="1">
      <alignment horizontal="left" wrapText="1"/>
    </xf>
    <xf numFmtId="164" fontId="2" fillId="2" borderId="0" xfId="0" applyNumberFormat="1" applyFont="1" applyFill="1" applyAlignment="1">
      <alignment horizontal="left" wrapText="1"/>
    </xf>
    <xf numFmtId="164" fontId="21" fillId="2" borderId="18" xfId="4" applyNumberFormat="1" applyFill="1" applyBorder="1" applyAlignment="1" applyProtection="1">
      <alignment horizontal="left"/>
    </xf>
    <xf numFmtId="164" fontId="2" fillId="2" borderId="13" xfId="0" applyNumberFormat="1" applyFont="1" applyFill="1" applyBorder="1" applyAlignment="1">
      <alignment horizontal="right"/>
    </xf>
    <xf numFmtId="164" fontId="22" fillId="2" borderId="15" xfId="4" applyNumberFormat="1" applyFont="1" applyFill="1" applyBorder="1" applyAlignment="1" applyProtection="1">
      <alignment horizontal="left"/>
    </xf>
    <xf numFmtId="164" fontId="2" fillId="2" borderId="14" xfId="0" applyNumberFormat="1" applyFont="1" applyFill="1" applyBorder="1" applyAlignment="1">
      <alignment horizontal="right"/>
    </xf>
    <xf numFmtId="0" fontId="21" fillId="2" borderId="15" xfId="4" applyFill="1" applyBorder="1" applyAlignment="1" applyProtection="1"/>
    <xf numFmtId="0" fontId="22" fillId="2" borderId="15" xfId="0" applyFont="1" applyFill="1" applyBorder="1"/>
    <xf numFmtId="0" fontId="21" fillId="2" borderId="19" xfId="4" applyFill="1" applyBorder="1" applyAlignment="1" applyProtection="1"/>
    <xf numFmtId="164" fontId="2" fillId="2" borderId="17" xfId="0" applyNumberFormat="1" applyFont="1" applyFill="1" applyBorder="1" applyAlignment="1">
      <alignment horizontal="right"/>
    </xf>
    <xf numFmtId="176" fontId="2" fillId="2" borderId="0" xfId="0" applyNumberFormat="1" applyFont="1" applyFill="1"/>
    <xf numFmtId="164" fontId="2" fillId="2" borderId="0" xfId="0" applyNumberFormat="1" applyFont="1" applyFill="1" applyBorder="1" applyAlignment="1">
      <alignment horizontal="left" vertical="top" wrapText="1"/>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2" borderId="16" xfId="0" applyFont="1" applyFill="1" applyBorder="1" applyAlignment="1">
      <alignment vertical="top" wrapText="1"/>
    </xf>
    <xf numFmtId="0" fontId="2" fillId="0" borderId="16" xfId="0" applyFont="1" applyBorder="1" applyAlignment="1">
      <alignment vertical="top"/>
    </xf>
    <xf numFmtId="0" fontId="2" fillId="0" borderId="17" xfId="0" applyFont="1" applyBorder="1" applyAlignment="1">
      <alignment vertical="top"/>
    </xf>
    <xf numFmtId="0" fontId="2" fillId="4" borderId="19" xfId="0" applyFont="1" applyFill="1" applyBorder="1" applyAlignment="1">
      <alignment horizontal="left" vertical="top" wrapText="1"/>
    </xf>
    <xf numFmtId="0" fontId="2" fillId="4" borderId="16" xfId="0" applyFont="1" applyFill="1" applyBorder="1" applyAlignment="1">
      <alignment horizontal="left" vertical="top" wrapText="1"/>
    </xf>
    <xf numFmtId="0" fontId="2" fillId="4" borderId="17" xfId="0" applyFont="1" applyFill="1" applyBorder="1" applyAlignment="1">
      <alignment horizontal="left" vertical="top" wrapText="1"/>
    </xf>
    <xf numFmtId="164" fontId="2" fillId="2" borderId="12" xfId="0" applyNumberFormat="1" applyFont="1" applyFill="1" applyBorder="1" applyAlignment="1">
      <alignment horizontal="left" vertical="top" wrapText="1"/>
    </xf>
    <xf numFmtId="0" fontId="2" fillId="0" borderId="12" xfId="0" applyFont="1" applyBorder="1" applyAlignment="1">
      <alignment horizontal="left" vertical="top" wrapText="1"/>
    </xf>
    <xf numFmtId="0" fontId="2" fillId="0" borderId="12" xfId="0" applyFont="1" applyBorder="1" applyAlignment="1">
      <alignment vertical="top"/>
    </xf>
    <xf numFmtId="0" fontId="2" fillId="0" borderId="13" xfId="0" applyFont="1" applyBorder="1" applyAlignment="1">
      <alignment vertical="top"/>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164" fontId="2" fillId="4" borderId="0" xfId="0" applyNumberFormat="1"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14" xfId="0" applyFont="1" applyFill="1" applyBorder="1" applyAlignment="1">
      <alignment horizontal="left" vertical="top" wrapText="1"/>
    </xf>
    <xf numFmtId="0" fontId="5" fillId="2" borderId="9" xfId="0" applyFont="1" applyFill="1" applyBorder="1" applyAlignment="1">
      <alignment horizontal="left" vertical="top" wrapText="1"/>
    </xf>
    <xf numFmtId="0" fontId="2" fillId="2" borderId="10" xfId="0" applyFont="1" applyFill="1" applyBorder="1" applyAlignment="1"/>
    <xf numFmtId="0" fontId="2" fillId="2" borderId="11" xfId="0" applyFont="1" applyFill="1" applyBorder="1" applyAlignment="1"/>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4" borderId="18" xfId="0" applyFont="1" applyFill="1" applyBorder="1" applyAlignment="1">
      <alignment vertical="top"/>
    </xf>
    <xf numFmtId="0" fontId="2" fillId="4" borderId="15" xfId="0" applyFont="1" applyFill="1" applyBorder="1" applyAlignment="1">
      <alignment vertical="top"/>
    </xf>
    <xf numFmtId="0" fontId="2" fillId="4" borderId="7" xfId="0" applyFont="1" applyFill="1" applyBorder="1" applyAlignment="1">
      <alignment vertical="top"/>
    </xf>
    <xf numFmtId="0" fontId="2" fillId="4" borderId="8" xfId="0" applyFont="1" applyFill="1" applyBorder="1" applyAlignment="1">
      <alignment vertical="top"/>
    </xf>
    <xf numFmtId="0" fontId="2" fillId="4" borderId="18" xfId="0" applyNumberFormat="1" applyFont="1" applyFill="1" applyBorder="1" applyAlignment="1">
      <alignment vertical="top" wrapText="1"/>
    </xf>
    <xf numFmtId="0" fontId="2" fillId="4" borderId="12" xfId="0" applyFont="1" applyFill="1" applyBorder="1" applyAlignment="1"/>
    <xf numFmtId="0" fontId="2" fillId="4" borderId="13" xfId="0" applyFont="1" applyFill="1" applyBorder="1" applyAlignment="1"/>
    <xf numFmtId="0" fontId="2" fillId="4" borderId="18" xfId="0" applyFont="1" applyFill="1" applyBorder="1" applyAlignment="1">
      <alignment horizontal="left" vertical="top" wrapText="1"/>
    </xf>
    <xf numFmtId="0" fontId="2" fillId="4" borderId="12" xfId="0" applyFont="1" applyFill="1" applyBorder="1"/>
    <xf numFmtId="0" fontId="2" fillId="4" borderId="13" xfId="0" applyFont="1" applyFill="1" applyBorder="1"/>
    <xf numFmtId="0" fontId="2" fillId="4" borderId="19" xfId="0" applyNumberFormat="1" applyFont="1" applyFill="1" applyBorder="1" applyAlignment="1">
      <alignment vertical="top" wrapText="1"/>
    </xf>
    <xf numFmtId="0" fontId="2" fillId="4" borderId="16" xfId="0" applyFont="1" applyFill="1" applyBorder="1" applyAlignment="1"/>
    <xf numFmtId="0" fontId="2" fillId="4" borderId="17" xfId="0" applyFont="1" applyFill="1" applyBorder="1" applyAlignment="1"/>
    <xf numFmtId="0" fontId="2" fillId="4" borderId="15" xfId="0" applyFont="1" applyFill="1" applyBorder="1" applyAlignment="1">
      <alignment horizontal="left" vertical="top" wrapText="1"/>
    </xf>
    <xf numFmtId="0" fontId="5" fillId="4" borderId="9" xfId="0" applyNumberFormat="1" applyFont="1" applyFill="1" applyBorder="1" applyAlignment="1">
      <alignment vertical="top" wrapText="1"/>
    </xf>
    <xf numFmtId="0" fontId="2" fillId="4" borderId="10" xfId="0" applyFont="1" applyFill="1" applyBorder="1" applyAlignment="1">
      <alignment vertical="top" wrapText="1"/>
    </xf>
    <xf numFmtId="0" fontId="2" fillId="4" borderId="11" xfId="0" applyFont="1" applyFill="1" applyBorder="1" applyAlignment="1">
      <alignment vertical="top" wrapText="1"/>
    </xf>
    <xf numFmtId="0" fontId="5" fillId="4" borderId="9" xfId="0" applyFont="1" applyFill="1" applyBorder="1" applyAlignment="1">
      <alignment vertical="top" wrapText="1"/>
    </xf>
    <xf numFmtId="0" fontId="2" fillId="2" borderId="20" xfId="0" applyFont="1" applyFill="1" applyBorder="1" applyAlignment="1">
      <alignment vertical="top" wrapText="1"/>
    </xf>
    <xf numFmtId="0" fontId="2" fillId="2" borderId="9" xfId="0" applyFont="1" applyFill="1" applyBorder="1" applyAlignment="1">
      <alignment vertical="top" wrapText="1"/>
    </xf>
    <xf numFmtId="0" fontId="2" fillId="2" borderId="9" xfId="0" applyFont="1" applyFill="1" applyBorder="1" applyAlignment="1">
      <alignment horizontal="left" vertical="top" wrapText="1"/>
    </xf>
    <xf numFmtId="0" fontId="2" fillId="3" borderId="15" xfId="0" applyFont="1" applyFill="1" applyBorder="1" applyAlignment="1">
      <alignment vertical="top" wrapText="1"/>
    </xf>
    <xf numFmtId="0" fontId="2" fillId="0" borderId="0" xfId="0" applyFont="1" applyAlignment="1"/>
    <xf numFmtId="0" fontId="2" fillId="0" borderId="14" xfId="0" applyFont="1" applyBorder="1" applyAlignment="1"/>
    <xf numFmtId="0" fontId="2" fillId="0" borderId="15" xfId="0" applyFont="1" applyBorder="1" applyAlignment="1"/>
    <xf numFmtId="0" fontId="2" fillId="0" borderId="19" xfId="0" applyFont="1" applyBorder="1" applyAlignment="1"/>
    <xf numFmtId="0" fontId="2" fillId="0" borderId="16" xfId="0" applyFont="1" applyBorder="1" applyAlignment="1"/>
    <xf numFmtId="0" fontId="2" fillId="0" borderId="17" xfId="0" applyFont="1" applyBorder="1" applyAlignment="1"/>
    <xf numFmtId="0" fontId="5" fillId="0" borderId="9" xfId="0" applyFont="1" applyBorder="1" applyAlignment="1">
      <alignment horizontal="left" vertical="top" wrapText="1"/>
    </xf>
    <xf numFmtId="0" fontId="2" fillId="0" borderId="11" xfId="0" applyFont="1" applyBorder="1" applyAlignment="1"/>
    <xf numFmtId="0" fontId="2" fillId="0" borderId="9" xfId="0" applyFont="1" applyBorder="1" applyAlignment="1">
      <alignment horizontal="left" vertical="top" wrapText="1"/>
    </xf>
    <xf numFmtId="0" fontId="5" fillId="0" borderId="10" xfId="0" applyFont="1" applyBorder="1" applyAlignment="1">
      <alignment horizontal="left" vertical="top" wrapText="1"/>
    </xf>
    <xf numFmtId="0" fontId="2" fillId="2" borderId="18"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0" borderId="15"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19" xfId="0" applyFont="1" applyBorder="1" applyAlignment="1">
      <alignment vertical="top"/>
    </xf>
    <xf numFmtId="0" fontId="2" fillId="3" borderId="15"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0" borderId="10" xfId="0" applyFont="1" applyBorder="1" applyAlignment="1"/>
    <xf numFmtId="0" fontId="2" fillId="0" borderId="9" xfId="0" applyFont="1" applyBorder="1" applyAlignment="1">
      <alignment vertical="top" wrapText="1"/>
    </xf>
    <xf numFmtId="0" fontId="2" fillId="0" borderId="11" xfId="0" applyFont="1" applyBorder="1" applyAlignment="1">
      <alignment vertical="top" wrapText="1"/>
    </xf>
    <xf numFmtId="0" fontId="2" fillId="2" borderId="19" xfId="0" applyFont="1" applyFill="1" applyBorder="1" applyAlignment="1">
      <alignment vertical="top" wrapText="1"/>
    </xf>
    <xf numFmtId="164" fontId="2" fillId="2" borderId="19" xfId="0" applyNumberFormat="1" applyFont="1" applyFill="1" applyBorder="1" applyAlignment="1">
      <alignment horizontal="lef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2" borderId="16" xfId="0" applyFont="1" applyFill="1" applyBorder="1" applyAlignment="1">
      <alignment vertical="top"/>
    </xf>
    <xf numFmtId="0" fontId="2" fillId="2" borderId="17" xfId="0" applyFont="1" applyFill="1" applyBorder="1" applyAlignment="1">
      <alignment vertical="top"/>
    </xf>
    <xf numFmtId="0" fontId="19"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vertical="top" wrapText="1"/>
    </xf>
    <xf numFmtId="164" fontId="2" fillId="4" borderId="0" xfId="0" applyNumberFormat="1" applyFont="1" applyFill="1" applyBorder="1" applyAlignment="1">
      <alignment horizontal="right"/>
    </xf>
    <xf numFmtId="0" fontId="0" fillId="0" borderId="0" xfId="0" applyAlignment="1">
      <alignment horizontal="right"/>
    </xf>
    <xf numFmtId="0" fontId="2" fillId="3" borderId="15" xfId="0" applyFont="1" applyFill="1" applyBorder="1" applyAlignment="1">
      <alignment horizontal="left"/>
    </xf>
    <xf numFmtId="0" fontId="2" fillId="3" borderId="14" xfId="0" applyFont="1" applyFill="1" applyBorder="1" applyAlignment="1">
      <alignment horizontal="left"/>
    </xf>
    <xf numFmtId="0" fontId="5" fillId="2" borderId="9" xfId="0" applyFont="1" applyFill="1" applyBorder="1" applyAlignment="1">
      <alignment horizontal="right" vertical="top" wrapText="1"/>
    </xf>
    <xf numFmtId="0" fontId="0" fillId="0" borderId="11" xfId="0" applyBorder="1" applyAlignment="1">
      <alignment horizontal="right" vertical="top"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5" fillId="2" borderId="18" xfId="0" applyFont="1" applyFill="1" applyBorder="1" applyAlignment="1">
      <alignment horizontal="justify" vertical="top"/>
    </xf>
    <xf numFmtId="0" fontId="5" fillId="2" borderId="9" xfId="0" applyFont="1" applyFill="1" applyBorder="1" applyAlignment="1">
      <alignment horizontal="justify" vertical="top" wrapText="1"/>
    </xf>
    <xf numFmtId="0" fontId="2" fillId="0" borderId="10" xfId="0" applyFont="1" applyBorder="1" applyAlignment="1">
      <alignment vertical="top" wrapText="1"/>
    </xf>
    <xf numFmtId="0" fontId="2" fillId="2" borderId="18" xfId="0" applyFont="1" applyFill="1" applyBorder="1" applyAlignment="1">
      <alignment vertical="top" wrapText="1"/>
    </xf>
    <xf numFmtId="0" fontId="2" fillId="2" borderId="12" xfId="0" applyFont="1" applyFill="1" applyBorder="1" applyAlignment="1">
      <alignment vertical="top"/>
    </xf>
    <xf numFmtId="0" fontId="2" fillId="2" borderId="13" xfId="0" applyFont="1" applyFill="1" applyBorder="1" applyAlignment="1">
      <alignment vertical="top"/>
    </xf>
    <xf numFmtId="0" fontId="2" fillId="3" borderId="15" xfId="0" applyFont="1" applyFill="1" applyBorder="1" applyAlignment="1">
      <alignment vertical="top"/>
    </xf>
    <xf numFmtId="0" fontId="2" fillId="3" borderId="0" xfId="0" applyFont="1" applyFill="1" applyBorder="1" applyAlignment="1">
      <alignment vertical="top"/>
    </xf>
    <xf numFmtId="0" fontId="2" fillId="2" borderId="14" xfId="0" applyFont="1" applyFill="1" applyBorder="1" applyAlignment="1">
      <alignment vertical="top"/>
    </xf>
    <xf numFmtId="164" fontId="2" fillId="4" borderId="0" xfId="0" applyNumberFormat="1" applyFont="1" applyFill="1" applyBorder="1" applyAlignment="1">
      <alignment horizontal="right" wrapText="1"/>
    </xf>
    <xf numFmtId="0" fontId="0" fillId="0" borderId="0" xfId="0" applyAlignment="1">
      <alignment horizontal="right" wrapText="1"/>
    </xf>
    <xf numFmtId="0" fontId="5" fillId="2" borderId="9" xfId="0" applyNumberFormat="1" applyFont="1" applyFill="1" applyBorder="1" applyAlignment="1">
      <alignment vertical="top" wrapText="1"/>
    </xf>
    <xf numFmtId="0" fontId="2" fillId="0" borderId="10" xfId="0" applyFont="1" applyBorder="1" applyAlignment="1">
      <alignment wrapText="1"/>
    </xf>
    <xf numFmtId="0" fontId="2" fillId="0" borderId="11" xfId="0" applyFont="1" applyBorder="1" applyAlignment="1">
      <alignment wrapText="1"/>
    </xf>
    <xf numFmtId="0" fontId="2" fillId="2" borderId="12" xfId="0" applyFont="1" applyFill="1" applyBorder="1" applyAlignment="1">
      <alignment vertical="top" wrapText="1"/>
    </xf>
    <xf numFmtId="0" fontId="2" fillId="2" borderId="13" xfId="0" applyFont="1" applyFill="1" applyBorder="1" applyAlignment="1">
      <alignment vertical="top" wrapText="1"/>
    </xf>
    <xf numFmtId="0" fontId="2" fillId="3" borderId="0" xfId="0" applyFont="1" applyFill="1" applyBorder="1" applyAlignment="1">
      <alignment vertical="top" wrapText="1"/>
    </xf>
    <xf numFmtId="0" fontId="2" fillId="2" borderId="14" xfId="0" applyFont="1" applyFill="1" applyBorder="1" applyAlignment="1">
      <alignment vertical="top" wrapText="1"/>
    </xf>
    <xf numFmtId="0" fontId="2" fillId="2" borderId="0" xfId="0" applyFont="1" applyFill="1" applyAlignment="1">
      <alignment vertical="top" wrapText="1"/>
    </xf>
    <xf numFmtId="0" fontId="0" fillId="0" borderId="0" xfId="0" applyAlignment="1">
      <alignment vertical="top"/>
    </xf>
    <xf numFmtId="0" fontId="0" fillId="0" borderId="14" xfId="0" applyBorder="1" applyAlignment="1">
      <alignment vertical="top"/>
    </xf>
  </cellXfs>
  <cellStyles count="5">
    <cellStyle name="Comma" xfId="1" builtinId="3"/>
    <cellStyle name="Hyperlink" xfId="4" builtinId="8"/>
    <cellStyle name="Normal" xfId="0" builtinId="0"/>
    <cellStyle name="Normal_GMF Final Am Scehdules"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barclays.intranet/Capital%20Planning/Capital%20Issuance/Securitisation/Servicing/COVERED%20BONDS/2011/Distribution%20161111/LEO161111%20v1_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s.barclays.intranet/sites/homedotbarclaysmanagement/Lists/BarclaysFormData/Attachments/903/GMF%20MT%20Funding%20Waterfall%20September%2018%20with%20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row r="359">
          <cell r="D359">
            <v>18745778342.720001</v>
          </cell>
        </row>
      </sheetData>
      <sheetData sheetId="7"/>
      <sheetData sheetId="8"/>
      <sheetData sheetId="9"/>
      <sheetData sheetId="10"/>
      <sheetData sheetId="11"/>
      <sheetData sheetId="12">
        <row r="34">
          <cell r="E34">
            <v>2.5569999999999999E-2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port"/>
      <sheetName val="GMF MONTHLY INVESTOR REPORT"/>
      <sheetName val="Litigation"/>
      <sheetName val="Weighted Calcs"/>
      <sheetName val="Strats"/>
      <sheetName val="General Inputs"/>
      <sheetName val="Cross-Currency Swap and Notes"/>
      <sheetName val="LN Balances and Interest Due"/>
      <sheetName val="Funding Waterfall"/>
      <sheetName val="Funding Wires"/>
      <sheetName val="Issuer Wires"/>
      <sheetName val="Issuer Waterfall"/>
      <sheetName val="GMF 2 CCY Amortisation"/>
      <sheetName val="GMF 2 GBP Amortisation"/>
      <sheetName val="GMF 3 CCY Amortisation"/>
      <sheetName val="GMF 3 GBP Amortisation"/>
      <sheetName val="GMF 09 GBP Amortisation"/>
      <sheetName val="GMF 11-1 CCY Amortisation"/>
      <sheetName val="GMF 11-1 GBP Amortisation"/>
      <sheetName val="GMF 12-1 CCY Amortisation"/>
      <sheetName val="GMF 12-1 GBP Amortisation "/>
      <sheetName val="TOTAL AMORTISATION"/>
      <sheetName val="New Loans Additions"/>
    </sheetNames>
    <sheetDataSet>
      <sheetData sheetId="0"/>
      <sheetData sheetId="1"/>
      <sheetData sheetId="2"/>
      <sheetData sheetId="3"/>
      <sheetData sheetId="4"/>
      <sheetData sheetId="5"/>
      <sheetData sheetId="6"/>
      <sheetData sheetId="7">
        <row r="34">
          <cell r="B34" t="str">
            <v>A</v>
          </cell>
        </row>
        <row r="35">
          <cell r="B35" t="str">
            <v>A</v>
          </cell>
        </row>
        <row r="36">
          <cell r="B36" t="str">
            <v>A</v>
          </cell>
        </row>
        <row r="37">
          <cell r="B37" t="str">
            <v>A</v>
          </cell>
        </row>
        <row r="38">
          <cell r="B38" t="str">
            <v>A</v>
          </cell>
        </row>
        <row r="39">
          <cell r="B39" t="str">
            <v>A</v>
          </cell>
        </row>
        <row r="40">
          <cell r="B40" t="str">
            <v>A</v>
          </cell>
        </row>
        <row r="41">
          <cell r="B41" t="str">
            <v>B</v>
          </cell>
        </row>
        <row r="42">
          <cell r="B42" t="str">
            <v>B</v>
          </cell>
        </row>
        <row r="43">
          <cell r="B43" t="str">
            <v>B</v>
          </cell>
        </row>
        <row r="44">
          <cell r="B44" t="str">
            <v>C</v>
          </cell>
        </row>
        <row r="45">
          <cell r="B45" t="str">
            <v>C</v>
          </cell>
        </row>
        <row r="46">
          <cell r="B46" t="str">
            <v>C</v>
          </cell>
        </row>
        <row r="47">
          <cell r="B47" t="str">
            <v>D</v>
          </cell>
        </row>
        <row r="48">
          <cell r="B48" t="str">
            <v>D</v>
          </cell>
        </row>
        <row r="49">
          <cell r="B49" t="str">
            <v>D</v>
          </cell>
        </row>
        <row r="99">
          <cell r="B99" t="str">
            <v>A</v>
          </cell>
        </row>
        <row r="100">
          <cell r="B100" t="str">
            <v>A</v>
          </cell>
        </row>
        <row r="101">
          <cell r="B101" t="str">
            <v>A</v>
          </cell>
        </row>
        <row r="102">
          <cell r="B102" t="str">
            <v>A</v>
          </cell>
        </row>
        <row r="103">
          <cell r="B103" t="str">
            <v>A</v>
          </cell>
        </row>
        <row r="104">
          <cell r="B104" t="str">
            <v>A</v>
          </cell>
        </row>
        <row r="105">
          <cell r="B105" t="str">
            <v>A</v>
          </cell>
        </row>
        <row r="106">
          <cell r="B106" t="str">
            <v>A</v>
          </cell>
        </row>
        <row r="107">
          <cell r="B107" t="str">
            <v>B</v>
          </cell>
        </row>
        <row r="108">
          <cell r="B108" t="str">
            <v>B</v>
          </cell>
        </row>
        <row r="109">
          <cell r="B109" t="str">
            <v>B</v>
          </cell>
        </row>
        <row r="110">
          <cell r="B110" t="str">
            <v>C</v>
          </cell>
        </row>
        <row r="111">
          <cell r="B111" t="str">
            <v>C</v>
          </cell>
        </row>
        <row r="112">
          <cell r="B112" t="str">
            <v>C</v>
          </cell>
        </row>
        <row r="113">
          <cell r="B113" t="str">
            <v>D</v>
          </cell>
        </row>
        <row r="114">
          <cell r="B114" t="str">
            <v>D</v>
          </cell>
        </row>
        <row r="115">
          <cell r="B115" t="str">
            <v>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5" Type="http://schemas.openxmlformats.org/officeDocument/2006/relationships/printerSettings" Target="../printerSettings/printerSettings1.bin"/><Relationship Id="rId4" Type="http://schemas.openxmlformats.org/officeDocument/2006/relationships/hyperlink" Target="tel:+44%20(0)20%20777%20348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504"/>
  <sheetViews>
    <sheetView tabSelected="1" view="pageBreakPreview" zoomScale="70" zoomScaleNormal="100" zoomScaleSheetLayoutView="70" workbookViewId="0">
      <selection activeCell="D400" sqref="D400"/>
    </sheetView>
  </sheetViews>
  <sheetFormatPr defaultRowHeight="12.75"/>
  <cols>
    <col min="1" max="1" width="55.85546875" style="7" customWidth="1"/>
    <col min="2" max="2" width="51.5703125" style="1" customWidth="1"/>
    <col min="3" max="3" width="37.85546875" style="2" customWidth="1"/>
    <col min="4" max="4" width="37.140625" style="1" customWidth="1"/>
    <col min="5" max="5" width="22.140625" style="2" customWidth="1"/>
    <col min="6" max="6" width="23.5703125" style="3" customWidth="1"/>
    <col min="7" max="7" width="30.42578125" style="3" customWidth="1"/>
    <col min="8" max="8" width="55.5703125" style="3" customWidth="1"/>
    <col min="9" max="9" width="28.7109375" style="3" customWidth="1"/>
    <col min="10" max="10" width="32.140625" style="3" customWidth="1"/>
    <col min="11" max="11" width="18.28515625" style="3" customWidth="1"/>
    <col min="12" max="12" width="19.140625" style="3" bestFit="1" customWidth="1"/>
    <col min="13" max="13" width="3.5703125" style="5" customWidth="1"/>
    <col min="14" max="16" width="18.28515625" style="5" customWidth="1"/>
    <col min="17" max="17" width="6.42578125" style="5" customWidth="1"/>
    <col min="18" max="19" width="18.28515625" style="5" customWidth="1"/>
    <col min="20" max="21" width="10.85546875" style="5" customWidth="1"/>
    <col min="22" max="36" width="9.140625" style="5"/>
    <col min="37" max="16384" width="9.140625" style="3"/>
  </cols>
  <sheetData>
    <row r="1" spans="1:7" ht="13.5" customHeight="1">
      <c r="B1" s="8"/>
      <c r="C1" s="9"/>
      <c r="D1" s="10"/>
      <c r="E1" s="9"/>
      <c r="F1" s="11"/>
      <c r="G1" s="11"/>
    </row>
    <row r="2" spans="1:7" ht="23.25">
      <c r="A2" s="12" t="s">
        <v>4</v>
      </c>
      <c r="B2" s="8"/>
      <c r="C2" s="9"/>
      <c r="D2" s="10"/>
      <c r="E2" s="9"/>
      <c r="F2" s="11"/>
      <c r="G2" s="11"/>
    </row>
    <row r="3" spans="1:7" ht="20.25">
      <c r="A3" s="4" t="s">
        <v>5</v>
      </c>
      <c r="B3" s="8"/>
      <c r="C3" s="9"/>
      <c r="D3" s="10"/>
      <c r="E3" s="9"/>
      <c r="F3" s="11"/>
      <c r="G3" s="11"/>
    </row>
    <row r="4" spans="1:7" ht="18">
      <c r="A4" s="13"/>
      <c r="C4" s="14"/>
      <c r="F4" s="15"/>
    </row>
    <row r="5" spans="1:7" ht="18">
      <c r="A5" s="16"/>
      <c r="B5" s="8"/>
      <c r="C5" s="17"/>
      <c r="D5" s="10"/>
      <c r="E5" s="9"/>
      <c r="F5" s="11"/>
      <c r="G5" s="11"/>
    </row>
    <row r="6" spans="1:7" ht="18">
      <c r="A6" s="18" t="s">
        <v>6</v>
      </c>
      <c r="B6" s="19">
        <v>43373</v>
      </c>
      <c r="C6" s="20"/>
      <c r="F6" s="15"/>
    </row>
    <row r="7" spans="1:7" ht="18">
      <c r="A7" s="21" t="s">
        <v>1</v>
      </c>
      <c r="B7" s="22">
        <v>43313</v>
      </c>
      <c r="C7" s="23"/>
      <c r="F7" s="15"/>
    </row>
    <row r="8" spans="1:7" ht="18">
      <c r="A8" s="21" t="s">
        <v>2</v>
      </c>
      <c r="B8" s="22">
        <v>43343</v>
      </c>
      <c r="C8" s="23"/>
      <c r="F8" s="15"/>
    </row>
    <row r="9" spans="1:7" ht="18">
      <c r="A9" s="21" t="s">
        <v>3</v>
      </c>
      <c r="B9" s="22">
        <v>43362</v>
      </c>
      <c r="C9" s="23"/>
      <c r="F9" s="15"/>
    </row>
    <row r="10" spans="1:7" ht="18">
      <c r="A10" s="24" t="s">
        <v>7</v>
      </c>
      <c r="B10" s="25">
        <v>30</v>
      </c>
      <c r="C10" s="26"/>
    </row>
    <row r="11" spans="1:7" ht="18">
      <c r="A11" s="27" t="s">
        <v>8</v>
      </c>
      <c r="B11" s="28"/>
      <c r="C11" s="6"/>
    </row>
    <row r="12" spans="1:7" ht="18">
      <c r="A12" s="6"/>
      <c r="B12" s="29"/>
      <c r="C12" s="6"/>
    </row>
    <row r="13" spans="1:7" ht="19.5" customHeight="1">
      <c r="A13" s="30"/>
      <c r="B13" s="10"/>
    </row>
    <row r="14" spans="1:7" ht="96.75" customHeight="1">
      <c r="A14" s="609" t="s">
        <v>9</v>
      </c>
      <c r="B14" s="610"/>
      <c r="C14" s="610"/>
      <c r="D14" s="611"/>
    </row>
    <row r="15" spans="1:7" ht="19.5" customHeight="1">
      <c r="A15" s="3"/>
      <c r="B15" s="3"/>
      <c r="C15" s="3"/>
      <c r="D15" s="3"/>
    </row>
    <row r="16" spans="1:7" ht="18.75" customHeight="1">
      <c r="A16" s="31" t="s">
        <v>10</v>
      </c>
      <c r="B16" s="32"/>
      <c r="C16" s="33"/>
      <c r="D16" s="34"/>
      <c r="E16" s="35"/>
      <c r="F16" s="7"/>
      <c r="G16" s="7"/>
    </row>
    <row r="17" spans="1:36" ht="33" customHeight="1">
      <c r="A17" s="36" t="s">
        <v>11</v>
      </c>
      <c r="B17" s="612" t="s">
        <v>12</v>
      </c>
      <c r="C17" s="612"/>
      <c r="D17" s="613"/>
      <c r="E17" s="37"/>
      <c r="F17" s="37"/>
      <c r="G17" s="37"/>
      <c r="H17" s="37"/>
    </row>
    <row r="18" spans="1:36" ht="19.5" customHeight="1">
      <c r="A18" s="38" t="s">
        <v>13</v>
      </c>
      <c r="B18" s="39" t="s">
        <v>14</v>
      </c>
      <c r="C18" s="39"/>
      <c r="D18" s="40"/>
      <c r="E18" s="37"/>
      <c r="F18" s="37"/>
      <c r="G18" s="37"/>
      <c r="H18" s="37"/>
    </row>
    <row r="19" spans="1:36" ht="18.75" customHeight="1">
      <c r="A19" s="38" t="s">
        <v>15</v>
      </c>
      <c r="B19" s="614" t="s">
        <v>16</v>
      </c>
      <c r="C19" s="614"/>
      <c r="D19" s="615"/>
      <c r="E19" s="556"/>
      <c r="F19" s="616"/>
      <c r="G19" s="616"/>
      <c r="H19" s="37"/>
    </row>
    <row r="20" spans="1:36" ht="18.75" customHeight="1">
      <c r="A20" s="38" t="s">
        <v>17</v>
      </c>
      <c r="B20" s="39" t="s">
        <v>18</v>
      </c>
      <c r="C20" s="39"/>
      <c r="D20" s="40"/>
      <c r="E20" s="41"/>
      <c r="F20" s="37"/>
      <c r="G20" s="37"/>
      <c r="H20" s="37"/>
    </row>
    <row r="21" spans="1:36" ht="33" customHeight="1">
      <c r="A21" s="38" t="s">
        <v>19</v>
      </c>
      <c r="B21" s="614" t="s">
        <v>20</v>
      </c>
      <c r="C21" s="614"/>
      <c r="D21" s="615"/>
      <c r="E21" s="556"/>
      <c r="F21" s="616"/>
      <c r="G21" s="616"/>
      <c r="H21" s="37"/>
    </row>
    <row r="22" spans="1:36" ht="21" customHeight="1">
      <c r="A22" s="38" t="s">
        <v>21</v>
      </c>
      <c r="B22" s="614" t="s">
        <v>22</v>
      </c>
      <c r="C22" s="614"/>
      <c r="D22" s="615"/>
      <c r="E22" s="42" t="s">
        <v>23</v>
      </c>
      <c r="F22" s="42"/>
    </row>
    <row r="23" spans="1:36" ht="19.5" customHeight="1">
      <c r="A23" s="38" t="s">
        <v>24</v>
      </c>
      <c r="B23" s="604" t="s">
        <v>25</v>
      </c>
      <c r="C23" s="617"/>
      <c r="D23" s="618"/>
      <c r="E23" s="42"/>
      <c r="F23" s="42"/>
    </row>
    <row r="24" spans="1:36" ht="22.5" customHeight="1">
      <c r="A24" s="38" t="s">
        <v>26</v>
      </c>
      <c r="B24" s="614" t="s">
        <v>27</v>
      </c>
      <c r="C24" s="614"/>
      <c r="D24" s="615"/>
      <c r="E24" s="42"/>
      <c r="F24" s="42"/>
    </row>
    <row r="25" spans="1:36" ht="24" customHeight="1">
      <c r="A25" s="43" t="s">
        <v>28</v>
      </c>
      <c r="B25" s="515" t="s">
        <v>29</v>
      </c>
      <c r="C25" s="515"/>
      <c r="D25" s="588"/>
      <c r="E25" s="42"/>
      <c r="F25" s="42"/>
    </row>
    <row r="26" spans="1:36">
      <c r="A26" s="37"/>
      <c r="B26" s="44"/>
      <c r="C26" s="45"/>
      <c r="E26" s="45"/>
      <c r="F26" s="46"/>
      <c r="G26" s="46"/>
      <c r="H26" s="46"/>
    </row>
    <row r="27" spans="1:36">
      <c r="A27" s="37"/>
      <c r="C27" s="47"/>
      <c r="D27" s="48"/>
      <c r="E27" s="47"/>
      <c r="F27" s="42"/>
    </row>
    <row r="28" spans="1:36" ht="25.5" customHeight="1">
      <c r="A28" s="49" t="s">
        <v>30</v>
      </c>
      <c r="B28" s="32"/>
      <c r="C28" s="50"/>
      <c r="D28" s="51"/>
      <c r="E28" s="47"/>
      <c r="F28" s="42"/>
    </row>
    <row r="29" spans="1:36" s="42" customFormat="1" ht="23.25" customHeight="1">
      <c r="A29" s="52" t="s">
        <v>31</v>
      </c>
      <c r="B29" s="53" t="s">
        <v>32</v>
      </c>
      <c r="C29" s="54"/>
      <c r="D29" s="55"/>
      <c r="E29" s="47"/>
      <c r="M29" s="56"/>
      <c r="N29" s="56"/>
      <c r="O29" s="56"/>
      <c r="P29" s="56"/>
      <c r="Q29" s="56"/>
      <c r="R29" s="56"/>
      <c r="S29" s="56"/>
      <c r="T29" s="56"/>
      <c r="U29" s="56"/>
      <c r="V29" s="56"/>
      <c r="W29" s="56"/>
      <c r="X29" s="56"/>
      <c r="Y29" s="56"/>
      <c r="Z29" s="56"/>
      <c r="AA29" s="56"/>
      <c r="AB29" s="56"/>
      <c r="AC29" s="56"/>
      <c r="AD29" s="56"/>
      <c r="AE29" s="56"/>
      <c r="AF29" s="56"/>
      <c r="AG29" s="56"/>
      <c r="AH29" s="56"/>
      <c r="AI29" s="56"/>
      <c r="AJ29" s="56"/>
    </row>
    <row r="30" spans="1:36" ht="15.75">
      <c r="A30" s="57"/>
      <c r="B30" s="58"/>
      <c r="C30" s="59"/>
      <c r="D30" s="60"/>
      <c r="E30" s="47"/>
      <c r="F30" s="42"/>
    </row>
    <row r="31" spans="1:36" ht="15.75">
      <c r="A31" s="61" t="s">
        <v>33</v>
      </c>
      <c r="B31" s="62" t="s">
        <v>34</v>
      </c>
      <c r="C31" s="62" t="s">
        <v>35</v>
      </c>
      <c r="D31" s="63" t="s">
        <v>36</v>
      </c>
      <c r="E31" s="3"/>
    </row>
    <row r="32" spans="1:36" ht="15" customHeight="1">
      <c r="A32" s="64" t="s">
        <v>37</v>
      </c>
      <c r="B32" s="65" t="s">
        <v>38</v>
      </c>
      <c r="C32" s="65" t="s">
        <v>39</v>
      </c>
      <c r="D32" s="66" t="s">
        <v>38</v>
      </c>
      <c r="E32" s="3"/>
    </row>
    <row r="33" spans="1:7" ht="15" customHeight="1">
      <c r="A33" s="64" t="s">
        <v>40</v>
      </c>
      <c r="B33" s="65" t="s">
        <v>41</v>
      </c>
      <c r="C33" s="65" t="s">
        <v>42</v>
      </c>
      <c r="D33" s="66" t="s">
        <v>43</v>
      </c>
      <c r="E33" s="3"/>
    </row>
    <row r="34" spans="1:7" ht="15">
      <c r="A34" s="67"/>
      <c r="B34" s="68"/>
      <c r="C34" s="69"/>
      <c r="D34" s="70"/>
    </row>
    <row r="35" spans="1:7">
      <c r="A35" s="30"/>
      <c r="B35" s="10"/>
      <c r="E35" s="1"/>
      <c r="F35" s="2"/>
    </row>
    <row r="36" spans="1:7">
      <c r="A36" s="30"/>
      <c r="B36" s="10"/>
      <c r="E36" s="1"/>
      <c r="F36" s="2"/>
    </row>
    <row r="37" spans="1:7" ht="18">
      <c r="A37" s="71" t="s">
        <v>44</v>
      </c>
      <c r="E37" s="1"/>
      <c r="F37" s="2"/>
    </row>
    <row r="38" spans="1:7">
      <c r="A38" s="72"/>
      <c r="E38" s="1"/>
      <c r="F38" s="2"/>
    </row>
    <row r="39" spans="1:7" ht="15.75">
      <c r="A39" s="73" t="s">
        <v>45</v>
      </c>
      <c r="B39" s="74" t="s">
        <v>346</v>
      </c>
      <c r="C39" s="74" t="s">
        <v>46</v>
      </c>
      <c r="D39" s="75" t="s">
        <v>47</v>
      </c>
      <c r="G39" s="11"/>
    </row>
    <row r="40" spans="1:7" ht="5.25" customHeight="1">
      <c r="A40" s="76"/>
      <c r="B40" s="77"/>
      <c r="C40" s="78"/>
      <c r="D40" s="79"/>
    </row>
    <row r="41" spans="1:7" ht="15" customHeight="1">
      <c r="A41" s="80" t="s">
        <v>48</v>
      </c>
      <c r="B41" s="81">
        <v>41653</v>
      </c>
      <c r="C41" s="81">
        <v>42495</v>
      </c>
      <c r="D41" s="82">
        <v>139484</v>
      </c>
      <c r="G41" s="83"/>
    </row>
    <row r="42" spans="1:7" ht="15" customHeight="1">
      <c r="A42" s="80" t="s">
        <v>49</v>
      </c>
      <c r="B42" s="84">
        <v>3213884624.52</v>
      </c>
      <c r="C42" s="84">
        <v>3283990128.9100003</v>
      </c>
      <c r="D42" s="79">
        <v>15399324381.5</v>
      </c>
      <c r="E42" s="85"/>
      <c r="G42" s="44"/>
    </row>
    <row r="43" spans="1:7" ht="15" customHeight="1">
      <c r="A43" s="80" t="s">
        <v>50</v>
      </c>
      <c r="B43" s="84">
        <v>2862528039.9899998</v>
      </c>
      <c r="C43" s="84">
        <v>2927985452.7899995</v>
      </c>
      <c r="D43" s="79">
        <v>15206852094.48</v>
      </c>
      <c r="G43" s="44"/>
    </row>
    <row r="44" spans="1:7" ht="15" customHeight="1">
      <c r="A44" s="80" t="s">
        <v>51</v>
      </c>
      <c r="B44" s="84">
        <v>68723.214174009074</v>
      </c>
      <c r="C44" s="84">
        <v>68901.881463466285</v>
      </c>
      <c r="D44" s="79"/>
      <c r="F44" s="86"/>
      <c r="G44" s="44"/>
    </row>
    <row r="45" spans="1:7" ht="15" customHeight="1">
      <c r="A45" s="80" t="s">
        <v>52</v>
      </c>
      <c r="B45" s="84">
        <v>77158.538989268476</v>
      </c>
      <c r="C45" s="84">
        <v>77279.447674079318</v>
      </c>
      <c r="D45" s="79"/>
      <c r="G45" s="44"/>
    </row>
    <row r="46" spans="1:7" ht="15" customHeight="1">
      <c r="A46" s="80" t="s">
        <v>53</v>
      </c>
      <c r="B46" s="87">
        <v>253.43</v>
      </c>
      <c r="C46" s="87">
        <v>253.08</v>
      </c>
      <c r="D46" s="88">
        <v>241.63</v>
      </c>
      <c r="G46" s="46"/>
    </row>
    <row r="47" spans="1:7" ht="15" customHeight="1">
      <c r="A47" s="80" t="s">
        <v>54</v>
      </c>
      <c r="B47" s="89">
        <v>0.58379199999999998</v>
      </c>
      <c r="C47" s="89">
        <v>0.58295200000000003</v>
      </c>
      <c r="D47" s="79"/>
      <c r="G47" s="45"/>
    </row>
    <row r="48" spans="1:7" ht="15" customHeight="1">
      <c r="A48" s="90"/>
      <c r="B48" s="91"/>
      <c r="C48" s="92"/>
      <c r="D48" s="93"/>
    </row>
    <row r="49" spans="1:36" ht="15" customHeight="1">
      <c r="A49" s="94"/>
      <c r="B49" s="95"/>
      <c r="C49" s="5"/>
      <c r="D49" s="96"/>
    </row>
    <row r="50" spans="1:36" ht="15" customHeight="1">
      <c r="A50" s="94"/>
      <c r="B50" s="95"/>
      <c r="C50" s="5"/>
      <c r="D50" s="96"/>
    </row>
    <row r="51" spans="1:36" ht="15" customHeight="1">
      <c r="A51" s="97"/>
      <c r="B51" s="98" t="s">
        <v>55</v>
      </c>
      <c r="C51" s="99" t="s">
        <v>56</v>
      </c>
      <c r="D51" s="98" t="s">
        <v>57</v>
      </c>
      <c r="E51" s="23"/>
    </row>
    <row r="52" spans="1:36" ht="15" customHeight="1">
      <c r="A52" s="100" t="s">
        <v>58</v>
      </c>
      <c r="B52" s="101">
        <v>0</v>
      </c>
      <c r="C52" s="101">
        <v>138.44</v>
      </c>
      <c r="D52" s="102">
        <v>0.1447</v>
      </c>
      <c r="E52" s="103"/>
    </row>
    <row r="53" spans="1:36" ht="15" customHeight="1">
      <c r="A53" s="100" t="s">
        <v>59</v>
      </c>
      <c r="B53" s="104">
        <v>6.7000000000000002E-3</v>
      </c>
      <c r="C53" s="104">
        <v>6.6900000000000001E-2</v>
      </c>
      <c r="D53" s="105">
        <v>1.2971999999999999E-2</v>
      </c>
      <c r="E53" s="23"/>
    </row>
    <row r="54" spans="1:36" ht="15" customHeight="1">
      <c r="A54" s="100" t="s">
        <v>60</v>
      </c>
      <c r="B54" s="104">
        <v>-3.5999999999999999E-3</v>
      </c>
      <c r="C54" s="104">
        <v>0.95</v>
      </c>
      <c r="D54" s="106">
        <v>0.50935920000000001</v>
      </c>
      <c r="E54" s="23"/>
    </row>
    <row r="55" spans="1:36" ht="15" customHeight="1">
      <c r="A55" s="100" t="s">
        <v>61</v>
      </c>
      <c r="B55" s="104">
        <v>1E-4</v>
      </c>
      <c r="C55" s="104">
        <v>1.371</v>
      </c>
      <c r="D55" s="106">
        <v>0.36133500000000002</v>
      </c>
      <c r="E55" s="23"/>
    </row>
    <row r="56" spans="1:36" ht="15" customHeight="1">
      <c r="A56" s="100" t="s">
        <v>62</v>
      </c>
      <c r="B56" s="104">
        <v>1E-4</v>
      </c>
      <c r="C56" s="104">
        <v>0.9526</v>
      </c>
      <c r="D56" s="106">
        <v>0.45537899999999998</v>
      </c>
      <c r="E56" s="23"/>
    </row>
    <row r="57" spans="1:36" ht="15" customHeight="1">
      <c r="A57" s="100" t="s">
        <v>63</v>
      </c>
      <c r="B57" s="107">
        <v>0</v>
      </c>
      <c r="C57" s="108">
        <v>983435.05</v>
      </c>
      <c r="D57" s="108">
        <v>151734.52650000001</v>
      </c>
      <c r="E57" s="23"/>
    </row>
    <row r="58" spans="1:36" ht="15" customHeight="1">
      <c r="A58" s="100" t="s">
        <v>64</v>
      </c>
      <c r="B58" s="109">
        <v>0</v>
      </c>
      <c r="C58" s="109">
        <v>31</v>
      </c>
      <c r="D58" s="102">
        <v>10.6</v>
      </c>
      <c r="E58" s="23"/>
    </row>
    <row r="59" spans="1:36" ht="15" customHeight="1">
      <c r="A59" s="110" t="s">
        <v>65</v>
      </c>
      <c r="B59" s="111">
        <v>82</v>
      </c>
      <c r="C59" s="111">
        <v>171</v>
      </c>
      <c r="D59" s="112">
        <v>132.43</v>
      </c>
      <c r="E59" s="23"/>
    </row>
    <row r="60" spans="1:36" ht="15" customHeight="1">
      <c r="A60" s="94" t="s">
        <v>66</v>
      </c>
      <c r="B60" s="113"/>
      <c r="C60" s="113"/>
      <c r="D60" s="114"/>
      <c r="E60" s="23"/>
    </row>
    <row r="61" spans="1:36" ht="15" customHeight="1">
      <c r="A61" s="115" t="s">
        <v>347</v>
      </c>
      <c r="B61" s="95"/>
      <c r="C61" s="5"/>
      <c r="D61" s="96"/>
    </row>
    <row r="62" spans="1:36">
      <c r="A62" s="116" t="s">
        <v>67</v>
      </c>
      <c r="B62" s="117"/>
      <c r="C62" s="5"/>
      <c r="D62" s="5"/>
      <c r="E62" s="3"/>
      <c r="F62" s="118"/>
      <c r="G62" s="119"/>
    </row>
    <row r="64" spans="1:36" s="123" customFormat="1">
      <c r="A64" s="120"/>
      <c r="B64" s="121"/>
      <c r="C64" s="122"/>
      <c r="F64" s="124"/>
      <c r="G64" s="125"/>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row>
    <row r="65" spans="1:36" s="123" customFormat="1" ht="18">
      <c r="A65" s="127" t="s">
        <v>68</v>
      </c>
      <c r="B65" s="121"/>
      <c r="C65" s="122"/>
      <c r="F65" s="124"/>
      <c r="G65" s="125"/>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row>
    <row r="66" spans="1:36" s="123" customFormat="1">
      <c r="A66" s="120"/>
      <c r="B66" s="121"/>
      <c r="C66" s="122"/>
      <c r="F66" s="124"/>
      <c r="G66" s="125"/>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row>
    <row r="67" spans="1:36" s="123" customFormat="1" ht="15" customHeight="1">
      <c r="A67" s="128" t="s">
        <v>69</v>
      </c>
      <c r="B67" s="121"/>
      <c r="C67" s="129"/>
      <c r="F67" s="124"/>
      <c r="G67" s="128" t="s">
        <v>70</v>
      </c>
      <c r="H67" s="121"/>
      <c r="I67" s="122"/>
      <c r="J67" s="121"/>
      <c r="K67" s="122"/>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row>
    <row r="68" spans="1:36" s="123" customFormat="1">
      <c r="A68" s="130" t="s">
        <v>71</v>
      </c>
      <c r="B68" s="131" t="s">
        <v>72</v>
      </c>
      <c r="C68" s="132" t="s">
        <v>73</v>
      </c>
      <c r="D68" s="131" t="s">
        <v>74</v>
      </c>
      <c r="E68" s="132" t="s">
        <v>75</v>
      </c>
      <c r="F68" s="133"/>
      <c r="G68" s="134" t="s">
        <v>71</v>
      </c>
      <c r="H68" s="131" t="s">
        <v>72</v>
      </c>
      <c r="I68" s="132" t="s">
        <v>73</v>
      </c>
      <c r="J68" s="131" t="s">
        <v>76</v>
      </c>
      <c r="K68" s="132" t="s">
        <v>73</v>
      </c>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row>
    <row r="69" spans="1:36" s="123" customFormat="1">
      <c r="A69" s="135" t="s">
        <v>348</v>
      </c>
      <c r="B69" s="136">
        <v>72931.27</v>
      </c>
      <c r="C69" s="137">
        <v>2.0000000000000002E-5</v>
      </c>
      <c r="D69" s="138">
        <v>3</v>
      </c>
      <c r="E69" s="137">
        <v>6.9999999999999994E-5</v>
      </c>
      <c r="F69" s="124"/>
      <c r="G69" s="135" t="s">
        <v>349</v>
      </c>
      <c r="H69" s="136">
        <v>162716599.59</v>
      </c>
      <c r="I69" s="137">
        <v>5.0630000000000001E-2</v>
      </c>
      <c r="J69" s="138">
        <v>3479</v>
      </c>
      <c r="K69" s="137">
        <v>8.3519999999999997E-2</v>
      </c>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row>
    <row r="70" spans="1:36" s="123" customFormat="1">
      <c r="A70" s="135" t="s">
        <v>350</v>
      </c>
      <c r="B70" s="136">
        <v>5502668.9199999999</v>
      </c>
      <c r="C70" s="137">
        <v>1.7099999999999999E-3</v>
      </c>
      <c r="D70" s="138">
        <v>96</v>
      </c>
      <c r="E70" s="137">
        <v>2.3E-3</v>
      </c>
      <c r="F70" s="124"/>
      <c r="G70" s="135" t="s">
        <v>351</v>
      </c>
      <c r="H70" s="136">
        <v>245519440.37</v>
      </c>
      <c r="I70" s="137">
        <v>7.639E-2</v>
      </c>
      <c r="J70" s="138">
        <v>4554</v>
      </c>
      <c r="K70" s="137">
        <v>0.10933</v>
      </c>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row>
    <row r="71" spans="1:36" s="123" customFormat="1">
      <c r="A71" s="135" t="s">
        <v>352</v>
      </c>
      <c r="B71" s="136">
        <v>9919276.3300000001</v>
      </c>
      <c r="C71" s="137">
        <v>3.0899999999999999E-3</v>
      </c>
      <c r="D71" s="138">
        <v>208</v>
      </c>
      <c r="E71" s="137">
        <v>4.9899999999999996E-3</v>
      </c>
      <c r="F71" s="133"/>
      <c r="G71" s="135" t="s">
        <v>353</v>
      </c>
      <c r="H71" s="136">
        <v>285770639.07999998</v>
      </c>
      <c r="I71" s="137">
        <v>8.8919999999999999E-2</v>
      </c>
      <c r="J71" s="138">
        <v>4539</v>
      </c>
      <c r="K71" s="137">
        <v>0.10897</v>
      </c>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row>
    <row r="72" spans="1:36" s="123" customFormat="1">
      <c r="A72" s="135" t="s">
        <v>354</v>
      </c>
      <c r="B72" s="136">
        <v>51402805.159999996</v>
      </c>
      <c r="C72" s="137">
        <v>1.5990000000000001E-2</v>
      </c>
      <c r="D72" s="138">
        <v>809</v>
      </c>
      <c r="E72" s="137">
        <v>1.942E-2</v>
      </c>
      <c r="F72" s="124"/>
      <c r="G72" s="135" t="s">
        <v>355</v>
      </c>
      <c r="H72" s="136">
        <v>387469414.75999999</v>
      </c>
      <c r="I72" s="137">
        <v>0.12056</v>
      </c>
      <c r="J72" s="138">
        <v>5452</v>
      </c>
      <c r="K72" s="137">
        <v>0.13089000000000001</v>
      </c>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row>
    <row r="73" spans="1:36" s="123" customFormat="1">
      <c r="A73" s="135" t="s">
        <v>356</v>
      </c>
      <c r="B73" s="136">
        <v>75784255.219999999</v>
      </c>
      <c r="C73" s="137">
        <v>2.358E-2</v>
      </c>
      <c r="D73" s="138">
        <v>1501</v>
      </c>
      <c r="E73" s="137">
        <v>3.6040000000000003E-2</v>
      </c>
      <c r="F73" s="124"/>
      <c r="G73" s="135" t="s">
        <v>357</v>
      </c>
      <c r="H73" s="136">
        <v>516513089.30000001</v>
      </c>
      <c r="I73" s="137">
        <v>0.16070999999999999</v>
      </c>
      <c r="J73" s="138">
        <v>6323</v>
      </c>
      <c r="K73" s="137">
        <v>0.15179999999999999</v>
      </c>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row>
    <row r="74" spans="1:36" s="123" customFormat="1">
      <c r="A74" s="135" t="s">
        <v>358</v>
      </c>
      <c r="B74" s="136">
        <v>140632273.44999999</v>
      </c>
      <c r="C74" s="137">
        <v>4.376E-2</v>
      </c>
      <c r="D74" s="138">
        <v>2746</v>
      </c>
      <c r="E74" s="137">
        <v>6.5930000000000002E-2</v>
      </c>
      <c r="F74" s="133"/>
      <c r="G74" s="135" t="s">
        <v>359</v>
      </c>
      <c r="H74" s="136">
        <v>444928200.48000002</v>
      </c>
      <c r="I74" s="137">
        <v>0.13844000000000001</v>
      </c>
      <c r="J74" s="138">
        <v>5325</v>
      </c>
      <c r="K74" s="137">
        <v>0.12784000000000001</v>
      </c>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row>
    <row r="75" spans="1:36" s="123" customFormat="1">
      <c r="A75" s="135" t="s">
        <v>360</v>
      </c>
      <c r="B75" s="136">
        <v>333045655.5</v>
      </c>
      <c r="C75" s="137">
        <v>0.10363</v>
      </c>
      <c r="D75" s="138">
        <v>5551</v>
      </c>
      <c r="E75" s="137">
        <v>0.13327</v>
      </c>
      <c r="F75" s="124"/>
      <c r="G75" s="135" t="s">
        <v>361</v>
      </c>
      <c r="H75" s="136">
        <v>578354831.22000003</v>
      </c>
      <c r="I75" s="137">
        <v>0.17996000000000001</v>
      </c>
      <c r="J75" s="138">
        <v>6060</v>
      </c>
      <c r="K75" s="137">
        <v>0.14549000000000001</v>
      </c>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row>
    <row r="76" spans="1:36" s="123" customFormat="1">
      <c r="A76" s="135" t="s">
        <v>362</v>
      </c>
      <c r="B76" s="136">
        <v>307205472.83999997</v>
      </c>
      <c r="C76" s="137">
        <v>9.5589999999999994E-2</v>
      </c>
      <c r="D76" s="138">
        <v>4531</v>
      </c>
      <c r="E76" s="137">
        <v>0.10878</v>
      </c>
      <c r="F76" s="124"/>
      <c r="G76" s="135" t="s">
        <v>363</v>
      </c>
      <c r="H76" s="136">
        <v>246944523.84999999</v>
      </c>
      <c r="I76" s="137">
        <v>7.6840000000000006E-2</v>
      </c>
      <c r="J76" s="138">
        <v>2433</v>
      </c>
      <c r="K76" s="137">
        <v>5.8409999999999997E-2</v>
      </c>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row>
    <row r="77" spans="1:36" s="123" customFormat="1">
      <c r="A77" s="135" t="s">
        <v>364</v>
      </c>
      <c r="B77" s="136">
        <v>594006352.71000004</v>
      </c>
      <c r="C77" s="137">
        <v>0.18482999999999999</v>
      </c>
      <c r="D77" s="138">
        <v>7503</v>
      </c>
      <c r="E77" s="137">
        <v>0.18013000000000001</v>
      </c>
      <c r="F77" s="133"/>
      <c r="G77" s="135" t="s">
        <v>365</v>
      </c>
      <c r="H77" s="136">
        <v>130342864.28</v>
      </c>
      <c r="I77" s="137">
        <v>4.0559999999999999E-2</v>
      </c>
      <c r="J77" s="138">
        <v>1335</v>
      </c>
      <c r="K77" s="137">
        <v>3.2050000000000002E-2</v>
      </c>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row>
    <row r="78" spans="1:36" s="123" customFormat="1">
      <c r="A78" s="135" t="s">
        <v>366</v>
      </c>
      <c r="B78" s="136">
        <v>314679670.13</v>
      </c>
      <c r="C78" s="137">
        <v>9.7909999999999997E-2</v>
      </c>
      <c r="D78" s="138">
        <v>3954</v>
      </c>
      <c r="E78" s="137">
        <v>9.493E-2</v>
      </c>
      <c r="F78" s="124"/>
      <c r="G78" s="135" t="s">
        <v>367</v>
      </c>
      <c r="H78" s="136">
        <v>96347351.879999995</v>
      </c>
      <c r="I78" s="137">
        <v>2.998E-2</v>
      </c>
      <c r="J78" s="138">
        <v>959</v>
      </c>
      <c r="K78" s="137">
        <v>2.3019999999999999E-2</v>
      </c>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row>
    <row r="79" spans="1:36" s="123" customFormat="1">
      <c r="A79" s="135" t="s">
        <v>368</v>
      </c>
      <c r="B79" s="136">
        <v>372634568.23000002</v>
      </c>
      <c r="C79" s="137">
        <v>0.11595</v>
      </c>
      <c r="D79" s="138">
        <v>4239</v>
      </c>
      <c r="E79" s="137">
        <v>0.10177</v>
      </c>
      <c r="F79" s="125"/>
      <c r="G79" s="135" t="s">
        <v>369</v>
      </c>
      <c r="H79" s="136">
        <v>37881207.210000001</v>
      </c>
      <c r="I79" s="137">
        <v>1.179E-2</v>
      </c>
      <c r="J79" s="138">
        <v>367</v>
      </c>
      <c r="K79" s="137">
        <v>8.8100000000000001E-3</v>
      </c>
      <c r="L79" s="126"/>
      <c r="M79" s="126"/>
      <c r="N79" s="126"/>
      <c r="O79" s="126"/>
      <c r="P79" s="126"/>
      <c r="Q79" s="126"/>
      <c r="R79" s="126"/>
      <c r="S79" s="126"/>
      <c r="T79" s="126"/>
      <c r="U79" s="126"/>
      <c r="V79" s="126"/>
      <c r="W79" s="126"/>
      <c r="X79" s="126"/>
      <c r="Y79" s="126"/>
      <c r="Z79" s="126"/>
    </row>
    <row r="80" spans="1:36" s="123" customFormat="1">
      <c r="A80" s="135" t="s">
        <v>370</v>
      </c>
      <c r="B80" s="136">
        <v>712886380.38</v>
      </c>
      <c r="C80" s="137">
        <v>0.22181000000000001</v>
      </c>
      <c r="D80" s="138">
        <v>7415</v>
      </c>
      <c r="E80" s="137">
        <v>0.17802000000000001</v>
      </c>
      <c r="F80" s="125"/>
      <c r="G80" s="135" t="s">
        <v>371</v>
      </c>
      <c r="H80" s="136">
        <v>47795014.460000001</v>
      </c>
      <c r="I80" s="137">
        <v>1.487E-2</v>
      </c>
      <c r="J80" s="138">
        <v>509</v>
      </c>
      <c r="K80" s="137">
        <v>1.222E-2</v>
      </c>
      <c r="L80" s="126"/>
      <c r="M80" s="126"/>
      <c r="N80" s="126"/>
      <c r="O80" s="126"/>
      <c r="P80" s="126"/>
      <c r="Q80" s="126"/>
      <c r="R80" s="126"/>
      <c r="S80" s="126"/>
      <c r="T80" s="126"/>
      <c r="U80" s="126"/>
      <c r="V80" s="126"/>
      <c r="W80" s="126"/>
      <c r="X80" s="126"/>
      <c r="Y80" s="126"/>
      <c r="Z80" s="126"/>
    </row>
    <row r="81" spans="1:36" s="123" customFormat="1">
      <c r="A81" s="135" t="s">
        <v>372</v>
      </c>
      <c r="B81" s="136">
        <v>68406521.329999998</v>
      </c>
      <c r="C81" s="137">
        <v>2.128E-2</v>
      </c>
      <c r="D81" s="138">
        <v>715</v>
      </c>
      <c r="E81" s="137">
        <v>1.7170000000000001E-2</v>
      </c>
      <c r="F81" s="125"/>
      <c r="G81" s="135" t="s">
        <v>373</v>
      </c>
      <c r="H81" s="136">
        <v>26580731.09</v>
      </c>
      <c r="I81" s="137">
        <v>8.2699999999999996E-3</v>
      </c>
      <c r="J81" s="138">
        <v>262</v>
      </c>
      <c r="K81" s="137">
        <v>6.2899999999999996E-3</v>
      </c>
      <c r="L81" s="126"/>
      <c r="M81" s="126"/>
      <c r="N81" s="126"/>
      <c r="O81" s="126"/>
      <c r="P81" s="126"/>
      <c r="Q81" s="126"/>
      <c r="R81" s="126"/>
      <c r="S81" s="126"/>
      <c r="T81" s="126"/>
      <c r="U81" s="126"/>
      <c r="V81" s="126"/>
      <c r="W81" s="126"/>
      <c r="X81" s="126"/>
      <c r="Y81" s="126"/>
      <c r="Z81" s="126"/>
    </row>
    <row r="82" spans="1:36" s="123" customFormat="1">
      <c r="A82" s="135" t="s">
        <v>374</v>
      </c>
      <c r="B82" s="136">
        <v>140740961.28999999</v>
      </c>
      <c r="C82" s="137">
        <v>4.3790000000000003E-2</v>
      </c>
      <c r="D82" s="138">
        <v>1461</v>
      </c>
      <c r="E82" s="137">
        <v>3.508E-2</v>
      </c>
      <c r="F82" s="125"/>
      <c r="G82" s="135" t="s">
        <v>375</v>
      </c>
      <c r="H82" s="136">
        <v>6617911.5700000003</v>
      </c>
      <c r="I82" s="137">
        <v>2.0600000000000002E-3</v>
      </c>
      <c r="J82" s="138">
        <v>55</v>
      </c>
      <c r="K82" s="137">
        <v>1.32E-3</v>
      </c>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row>
    <row r="83" spans="1:36" s="123" customFormat="1">
      <c r="A83" s="135" t="s">
        <v>376</v>
      </c>
      <c r="B83" s="136">
        <v>11915839.890000001</v>
      </c>
      <c r="C83" s="137">
        <v>3.7100000000000002E-3</v>
      </c>
      <c r="D83" s="138">
        <v>118</v>
      </c>
      <c r="E83" s="137">
        <v>2.8300000000000001E-3</v>
      </c>
      <c r="F83" s="125"/>
      <c r="G83" s="135" t="s">
        <v>377</v>
      </c>
      <c r="H83" s="136">
        <v>102805.38</v>
      </c>
      <c r="I83" s="137">
        <v>3.0000000000000001E-5</v>
      </c>
      <c r="J83" s="138">
        <v>1</v>
      </c>
      <c r="K83" s="137">
        <v>2.0000000000000002E-5</v>
      </c>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row>
    <row r="84" spans="1:36" s="123" customFormat="1" ht="13.5" thickBot="1">
      <c r="A84" s="135" t="s">
        <v>378</v>
      </c>
      <c r="B84" s="136">
        <v>18806105.780000001</v>
      </c>
      <c r="C84" s="137">
        <v>5.8500000000000002E-3</v>
      </c>
      <c r="D84" s="138">
        <v>186</v>
      </c>
      <c r="E84" s="137">
        <v>4.47E-3</v>
      </c>
      <c r="F84" s="125"/>
      <c r="G84" s="139" t="s">
        <v>77</v>
      </c>
      <c r="H84" s="140">
        <v>3213884624.5200009</v>
      </c>
      <c r="I84" s="141">
        <v>1.0000100000000001</v>
      </c>
      <c r="J84" s="142">
        <v>41653</v>
      </c>
      <c r="K84" s="141">
        <v>0.99998000000000009</v>
      </c>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row>
    <row r="85" spans="1:36" s="123" customFormat="1" ht="13.5" thickTop="1">
      <c r="A85" s="135" t="s">
        <v>379</v>
      </c>
      <c r="B85" s="136">
        <v>56242886.090000004</v>
      </c>
      <c r="C85" s="137">
        <v>1.7500000000000002E-2</v>
      </c>
      <c r="D85" s="138">
        <v>617</v>
      </c>
      <c r="E85" s="137">
        <v>1.481E-2</v>
      </c>
      <c r="F85" s="125"/>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row>
    <row r="86" spans="1:36" s="123" customFormat="1" ht="13.5" thickBot="1">
      <c r="A86" s="143" t="s">
        <v>77</v>
      </c>
      <c r="B86" s="144">
        <v>3213884624.52</v>
      </c>
      <c r="C86" s="141">
        <v>0.99999999999999989</v>
      </c>
      <c r="D86" s="142">
        <v>41653</v>
      </c>
      <c r="E86" s="141">
        <v>1.0000100000000001</v>
      </c>
      <c r="F86" s="125"/>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row>
    <row r="87" spans="1:36" s="123" customFormat="1" ht="13.5" thickTop="1">
      <c r="F87" s="124"/>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row>
    <row r="88" spans="1:36" s="123" customFormat="1">
      <c r="A88" s="120"/>
      <c r="B88" s="121"/>
      <c r="C88" s="122"/>
      <c r="D88" s="121"/>
      <c r="E88" s="145"/>
      <c r="F88" s="124"/>
      <c r="G88" s="143"/>
      <c r="H88" s="146"/>
      <c r="I88" s="147"/>
      <c r="J88" s="148"/>
      <c r="K88" s="147"/>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row>
    <row r="89" spans="1:36" s="123" customFormat="1">
      <c r="A89" s="120"/>
      <c r="B89" s="121"/>
      <c r="C89" s="122"/>
      <c r="D89" s="121"/>
      <c r="E89" s="145"/>
      <c r="F89" s="124"/>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row>
    <row r="90" spans="1:36" s="123" customFormat="1">
      <c r="A90" s="120"/>
      <c r="B90" s="121"/>
      <c r="C90" s="122"/>
      <c r="D90" s="121"/>
      <c r="E90" s="145"/>
      <c r="F90" s="125"/>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row>
    <row r="91" spans="1:36" s="123" customFormat="1" ht="15.75">
      <c r="A91" s="128" t="s">
        <v>78</v>
      </c>
      <c r="B91" s="146"/>
      <c r="C91" s="149"/>
      <c r="D91" s="146"/>
      <c r="E91" s="149"/>
      <c r="F91" s="125"/>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row>
    <row r="92" spans="1:36" s="123" customFormat="1" ht="15.75">
      <c r="A92" s="131" t="s">
        <v>79</v>
      </c>
      <c r="B92" s="131" t="s">
        <v>72</v>
      </c>
      <c r="C92" s="132" t="s">
        <v>73</v>
      </c>
      <c r="D92" s="131" t="s">
        <v>74</v>
      </c>
      <c r="E92" s="132" t="s">
        <v>73</v>
      </c>
      <c r="F92" s="125"/>
      <c r="G92" s="128" t="s">
        <v>80</v>
      </c>
      <c r="H92" s="150"/>
      <c r="I92" s="147"/>
      <c r="J92" s="151"/>
      <c r="K92" s="147"/>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row>
    <row r="93" spans="1:36" s="123" customFormat="1">
      <c r="A93" s="121" t="s">
        <v>380</v>
      </c>
      <c r="B93" s="121">
        <v>61790195.829999998</v>
      </c>
      <c r="C93" s="152">
        <v>1.9230000000000001E-2</v>
      </c>
      <c r="D93" s="138">
        <v>745</v>
      </c>
      <c r="E93" s="152">
        <v>1.789E-2</v>
      </c>
      <c r="F93" s="125"/>
      <c r="G93" s="153" t="s">
        <v>81</v>
      </c>
      <c r="H93" s="131" t="s">
        <v>82</v>
      </c>
      <c r="I93" s="132" t="s">
        <v>83</v>
      </c>
      <c r="J93" s="131" t="s">
        <v>76</v>
      </c>
      <c r="K93" s="132" t="s">
        <v>73</v>
      </c>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row>
    <row r="94" spans="1:36" s="123" customFormat="1">
      <c r="A94" s="121" t="s">
        <v>381</v>
      </c>
      <c r="B94" s="121">
        <v>25888318.239999998</v>
      </c>
      <c r="C94" s="152">
        <v>8.0599999999999995E-3</v>
      </c>
      <c r="D94" s="138">
        <v>324</v>
      </c>
      <c r="E94" s="152">
        <v>7.7799999999999996E-3</v>
      </c>
      <c r="F94" s="125"/>
      <c r="G94" s="135" t="s">
        <v>84</v>
      </c>
      <c r="H94" s="154">
        <v>988397455.77999997</v>
      </c>
      <c r="I94" s="137">
        <v>0.30753999999999998</v>
      </c>
      <c r="J94" s="155">
        <v>15134</v>
      </c>
      <c r="K94" s="137">
        <v>0.36334</v>
      </c>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row>
    <row r="95" spans="1:36" s="123" customFormat="1">
      <c r="A95" s="121" t="s">
        <v>382</v>
      </c>
      <c r="B95" s="121">
        <v>28011722.039999999</v>
      </c>
      <c r="C95" s="152">
        <v>8.7200000000000003E-3</v>
      </c>
      <c r="D95" s="138">
        <v>296</v>
      </c>
      <c r="E95" s="152">
        <v>7.11E-3</v>
      </c>
      <c r="F95" s="125"/>
      <c r="G95" s="135" t="s">
        <v>85</v>
      </c>
      <c r="H95" s="154">
        <v>2225487168.7399998</v>
      </c>
      <c r="I95" s="137">
        <v>0.69245999999999996</v>
      </c>
      <c r="J95" s="155">
        <v>26519</v>
      </c>
      <c r="K95" s="137">
        <v>0.63666</v>
      </c>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row>
    <row r="96" spans="1:36" s="123" customFormat="1" ht="12.75" customHeight="1" thickBot="1">
      <c r="A96" s="121" t="s">
        <v>383</v>
      </c>
      <c r="B96" s="121">
        <v>3098194388.4099998</v>
      </c>
      <c r="C96" s="152">
        <v>0.96399999999999997</v>
      </c>
      <c r="D96" s="138">
        <v>40288</v>
      </c>
      <c r="E96" s="152">
        <v>0.96723000000000003</v>
      </c>
      <c r="F96" s="125"/>
      <c r="G96" s="156" t="s">
        <v>77</v>
      </c>
      <c r="H96" s="140">
        <v>3213884624.5199995</v>
      </c>
      <c r="I96" s="141">
        <v>1</v>
      </c>
      <c r="J96" s="157">
        <v>41653</v>
      </c>
      <c r="K96" s="141">
        <v>1</v>
      </c>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row>
    <row r="97" spans="1:36" s="123" customFormat="1" ht="13.5" customHeight="1" thickTop="1" thickBot="1">
      <c r="A97" s="143" t="s">
        <v>77</v>
      </c>
      <c r="B97" s="144">
        <v>3213884624.52</v>
      </c>
      <c r="C97" s="158">
        <v>1.0000100000000001</v>
      </c>
      <c r="D97" s="142">
        <v>41653</v>
      </c>
      <c r="E97" s="158">
        <v>1.0000100000000001</v>
      </c>
      <c r="F97" s="125"/>
      <c r="G97" s="128" t="s">
        <v>86</v>
      </c>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row>
    <row r="98" spans="1:36" s="123" customFormat="1" ht="13.5" thickTop="1">
      <c r="G98" s="159" t="s">
        <v>86</v>
      </c>
      <c r="H98" s="131" t="s">
        <v>82</v>
      </c>
      <c r="I98" s="132" t="s">
        <v>83</v>
      </c>
      <c r="J98" s="131" t="s">
        <v>76</v>
      </c>
      <c r="K98" s="132" t="s">
        <v>73</v>
      </c>
      <c r="L98" s="126"/>
      <c r="M98" s="126"/>
      <c r="N98" s="126"/>
      <c r="O98" s="126"/>
      <c r="P98" s="126"/>
      <c r="Q98" s="126"/>
      <c r="R98" s="126"/>
      <c r="S98" s="126"/>
      <c r="T98" s="126"/>
      <c r="U98" s="126"/>
      <c r="V98" s="126"/>
      <c r="W98" s="126"/>
      <c r="X98" s="126"/>
      <c r="Y98" s="126"/>
      <c r="Z98" s="126"/>
      <c r="AA98" s="126"/>
      <c r="AB98" s="126"/>
      <c r="AC98" s="126"/>
      <c r="AD98" s="126"/>
      <c r="AE98" s="126"/>
    </row>
    <row r="99" spans="1:36" s="123" customFormat="1">
      <c r="F99" s="125"/>
      <c r="G99" s="160" t="s">
        <v>87</v>
      </c>
      <c r="H99" s="146">
        <v>3213884624.52</v>
      </c>
      <c r="I99" s="137">
        <v>1</v>
      </c>
      <c r="J99" s="148">
        <v>41653</v>
      </c>
      <c r="K99" s="137">
        <v>1</v>
      </c>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row>
    <row r="100" spans="1:36" s="123" customFormat="1" ht="13.5" thickBot="1">
      <c r="F100" s="125"/>
      <c r="G100" s="156" t="s">
        <v>77</v>
      </c>
      <c r="H100" s="140">
        <v>3213884624.52</v>
      </c>
      <c r="I100" s="141">
        <v>1</v>
      </c>
      <c r="J100" s="157">
        <v>41653</v>
      </c>
      <c r="K100" s="141">
        <v>1</v>
      </c>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row>
    <row r="101" spans="1:36" s="123" customFormat="1" ht="13.5" thickTop="1">
      <c r="A101" s="120"/>
      <c r="B101" s="161"/>
      <c r="C101" s="147"/>
      <c r="D101" s="146"/>
      <c r="E101" s="147"/>
      <c r="F101" s="125"/>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row>
    <row r="102" spans="1:36" s="123" customFormat="1" ht="15.75">
      <c r="A102" s="162" t="s">
        <v>88</v>
      </c>
      <c r="B102" s="161"/>
      <c r="C102" s="147"/>
      <c r="D102" s="146"/>
      <c r="E102" s="147"/>
      <c r="F102" s="125"/>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row>
    <row r="103" spans="1:36" s="123" customFormat="1" ht="12.75" customHeight="1">
      <c r="A103" s="130" t="s">
        <v>89</v>
      </c>
      <c r="B103" s="131" t="s">
        <v>90</v>
      </c>
      <c r="C103" s="132" t="s">
        <v>73</v>
      </c>
      <c r="D103" s="131" t="s">
        <v>76</v>
      </c>
      <c r="E103" s="132" t="s">
        <v>73</v>
      </c>
      <c r="F103" s="125"/>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row>
    <row r="104" spans="1:36" s="164" customFormat="1">
      <c r="A104" s="121" t="s">
        <v>384</v>
      </c>
      <c r="B104" s="121">
        <v>220469519.12</v>
      </c>
      <c r="C104" s="152">
        <v>6.8599999999999994E-2</v>
      </c>
      <c r="D104" s="138">
        <v>2910</v>
      </c>
      <c r="E104" s="152">
        <v>6.9860000000000005E-2</v>
      </c>
      <c r="F104" s="163"/>
      <c r="G104" s="123"/>
      <c r="H104" s="123"/>
      <c r="I104" s="123"/>
      <c r="J104" s="123"/>
      <c r="K104" s="123"/>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row>
    <row r="105" spans="1:36" s="123" customFormat="1" ht="12.75" customHeight="1">
      <c r="A105" s="121" t="s">
        <v>385</v>
      </c>
      <c r="B105" s="121">
        <v>169755888.16999999</v>
      </c>
      <c r="C105" s="152">
        <v>5.2819999999999999E-2</v>
      </c>
      <c r="D105" s="138">
        <v>2598</v>
      </c>
      <c r="E105" s="152">
        <v>6.2370000000000002E-2</v>
      </c>
      <c r="G105" s="128" t="s">
        <v>91</v>
      </c>
      <c r="H105" s="121"/>
      <c r="I105" s="122"/>
      <c r="J105" s="121"/>
      <c r="K105" s="145"/>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row>
    <row r="106" spans="1:36" s="123" customFormat="1" ht="12.75" customHeight="1">
      <c r="A106" s="121" t="s">
        <v>386</v>
      </c>
      <c r="B106" s="121">
        <v>326893097.62</v>
      </c>
      <c r="C106" s="152">
        <v>0.10170999999999999</v>
      </c>
      <c r="D106" s="138">
        <v>2877</v>
      </c>
      <c r="E106" s="152">
        <v>6.9070000000000006E-2</v>
      </c>
      <c r="G106" s="130" t="s">
        <v>387</v>
      </c>
      <c r="H106" s="131" t="s">
        <v>72</v>
      </c>
      <c r="I106" s="132" t="s">
        <v>73</v>
      </c>
      <c r="J106" s="131" t="s">
        <v>74</v>
      </c>
      <c r="K106" s="132" t="s">
        <v>73</v>
      </c>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row>
    <row r="107" spans="1:36" s="123" customFormat="1" ht="12.75" customHeight="1">
      <c r="A107" s="121" t="s">
        <v>388</v>
      </c>
      <c r="B107" s="121">
        <v>107506866.02</v>
      </c>
      <c r="C107" s="152">
        <v>3.3450000000000001E-2</v>
      </c>
      <c r="D107" s="138">
        <v>1891</v>
      </c>
      <c r="E107" s="152">
        <v>4.5400000000000003E-2</v>
      </c>
      <c r="G107" s="166" t="s">
        <v>389</v>
      </c>
      <c r="H107" s="167">
        <v>152506301.62</v>
      </c>
      <c r="I107" s="168">
        <v>4.7449999999999999E-2</v>
      </c>
      <c r="J107" s="169">
        <v>2161</v>
      </c>
      <c r="K107" s="168">
        <v>5.1880000000000003E-2</v>
      </c>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row>
    <row r="108" spans="1:36" s="123" customFormat="1">
      <c r="A108" s="121" t="s">
        <v>390</v>
      </c>
      <c r="B108" s="121">
        <v>281109066.60000002</v>
      </c>
      <c r="C108" s="152">
        <v>8.7470000000000006E-2</v>
      </c>
      <c r="D108" s="138">
        <v>4411</v>
      </c>
      <c r="E108" s="152">
        <v>0.10589999999999999</v>
      </c>
      <c r="G108" s="166" t="s">
        <v>391</v>
      </c>
      <c r="H108" s="167">
        <v>1150829012.3299999</v>
      </c>
      <c r="I108" s="168">
        <v>0.35808000000000001</v>
      </c>
      <c r="J108" s="169">
        <v>11163</v>
      </c>
      <c r="K108" s="168">
        <v>0.26800000000000002</v>
      </c>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row>
    <row r="109" spans="1:36" s="123" customFormat="1">
      <c r="A109" s="121" t="s">
        <v>392</v>
      </c>
      <c r="B109" s="121">
        <v>117663095.34999999</v>
      </c>
      <c r="C109" s="152">
        <v>3.6609999999999997E-2</v>
      </c>
      <c r="D109" s="138">
        <v>1913</v>
      </c>
      <c r="E109" s="152">
        <v>4.5929999999999999E-2</v>
      </c>
      <c r="G109" s="166" t="s">
        <v>393</v>
      </c>
      <c r="H109" s="167">
        <v>280879495.52999997</v>
      </c>
      <c r="I109" s="168">
        <v>8.7400000000000005E-2</v>
      </c>
      <c r="J109" s="169">
        <v>3630</v>
      </c>
      <c r="K109" s="168">
        <v>8.7150000000000005E-2</v>
      </c>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row>
    <row r="110" spans="1:36" s="123" customFormat="1">
      <c r="A110" s="121" t="s">
        <v>394</v>
      </c>
      <c r="B110" s="121">
        <v>1187553760.1099999</v>
      </c>
      <c r="C110" s="152">
        <v>0.36951000000000001</v>
      </c>
      <c r="D110" s="138">
        <v>13055</v>
      </c>
      <c r="E110" s="152">
        <v>0.31341999999999998</v>
      </c>
      <c r="G110" s="166" t="s">
        <v>395</v>
      </c>
      <c r="H110" s="167">
        <v>987948689.66999996</v>
      </c>
      <c r="I110" s="168">
        <v>0.30740000000000001</v>
      </c>
      <c r="J110" s="169">
        <v>14508</v>
      </c>
      <c r="K110" s="168">
        <v>0.34831000000000001</v>
      </c>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row>
    <row r="111" spans="1:36" s="123" customFormat="1">
      <c r="A111" s="121" t="s">
        <v>396</v>
      </c>
      <c r="B111" s="121">
        <v>254882407.27000001</v>
      </c>
      <c r="C111" s="152">
        <v>7.9310000000000005E-2</v>
      </c>
      <c r="D111" s="138">
        <v>3355</v>
      </c>
      <c r="E111" s="152">
        <v>8.0549999999999997E-2</v>
      </c>
      <c r="G111" s="166" t="s">
        <v>397</v>
      </c>
      <c r="H111" s="167">
        <v>641721125.37</v>
      </c>
      <c r="I111" s="168">
        <v>0.19966999999999999</v>
      </c>
      <c r="J111" s="169">
        <v>10191</v>
      </c>
      <c r="K111" s="168">
        <v>0.24465999999999999</v>
      </c>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row>
    <row r="112" spans="1:36" s="123" customFormat="1" ht="13.5" thickBot="1">
      <c r="A112" s="121" t="s">
        <v>398</v>
      </c>
      <c r="B112" s="121">
        <v>142478582.63999999</v>
      </c>
      <c r="C112" s="152">
        <v>4.4330000000000001E-2</v>
      </c>
      <c r="D112" s="138">
        <v>2289</v>
      </c>
      <c r="E112" s="152">
        <v>5.4949999999999999E-2</v>
      </c>
      <c r="G112" s="143" t="s">
        <v>77</v>
      </c>
      <c r="H112" s="144">
        <v>3213884624.5199995</v>
      </c>
      <c r="I112" s="141">
        <v>1</v>
      </c>
      <c r="J112" s="142">
        <v>41653</v>
      </c>
      <c r="K112" s="141">
        <v>1</v>
      </c>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row>
    <row r="113" spans="1:36" s="123" customFormat="1" ht="13.5" thickTop="1">
      <c r="A113" s="121" t="s">
        <v>399</v>
      </c>
      <c r="B113" s="121">
        <v>222024323.12</v>
      </c>
      <c r="C113" s="152">
        <v>6.9080000000000003E-2</v>
      </c>
      <c r="D113" s="138">
        <v>3335</v>
      </c>
      <c r="E113" s="152">
        <v>8.0070000000000002E-2</v>
      </c>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row>
    <row r="114" spans="1:36" s="123" customFormat="1">
      <c r="A114" s="121" t="s">
        <v>400</v>
      </c>
      <c r="B114" s="121">
        <v>183548018.5</v>
      </c>
      <c r="C114" s="152">
        <v>5.7110000000000001E-2</v>
      </c>
      <c r="D114" s="138">
        <v>3019</v>
      </c>
      <c r="E114" s="152">
        <v>7.2480000000000003E-2</v>
      </c>
      <c r="F114" s="170"/>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row>
    <row r="115" spans="1:36" s="123" customFormat="1" ht="13.5" thickBot="1">
      <c r="A115" s="143" t="s">
        <v>77</v>
      </c>
      <c r="B115" s="144">
        <v>3213884624.5199995</v>
      </c>
      <c r="C115" s="141">
        <v>1</v>
      </c>
      <c r="D115" s="142">
        <v>41653</v>
      </c>
      <c r="E115" s="141">
        <v>1</v>
      </c>
      <c r="F115" s="171"/>
      <c r="G115" s="163"/>
      <c r="H115" s="163"/>
      <c r="I115" s="163"/>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row>
    <row r="116" spans="1:36" s="123" customFormat="1" ht="13.5" thickTop="1">
      <c r="F116" s="171"/>
      <c r="G116" s="163"/>
      <c r="H116" s="163"/>
      <c r="I116" s="163"/>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row>
    <row r="117" spans="1:36" s="123" customFormat="1">
      <c r="A117" s="143"/>
      <c r="B117" s="172"/>
      <c r="C117" s="147"/>
      <c r="D117" s="151"/>
      <c r="E117" s="147"/>
      <c r="G117" s="125"/>
      <c r="H117" s="125"/>
      <c r="I117" s="125"/>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row>
    <row r="118" spans="1:36" s="123" customFormat="1">
      <c r="A118" s="143"/>
      <c r="B118" s="172"/>
      <c r="C118" s="147"/>
      <c r="D118" s="151"/>
      <c r="E118" s="147"/>
      <c r="G118" s="125"/>
      <c r="H118" s="125"/>
      <c r="I118" s="125"/>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row>
    <row r="119" spans="1:36" s="123" customFormat="1">
      <c r="A119" s="143"/>
      <c r="B119" s="172"/>
      <c r="C119" s="147"/>
      <c r="D119" s="151"/>
      <c r="E119" s="147"/>
      <c r="G119" s="125"/>
      <c r="H119" s="125"/>
      <c r="I119" s="125"/>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row>
    <row r="120" spans="1:36" s="123" customFormat="1">
      <c r="B120" s="173"/>
      <c r="C120" s="174"/>
      <c r="D120" s="173"/>
      <c r="E120" s="174"/>
      <c r="G120" s="125"/>
      <c r="H120" s="125"/>
      <c r="I120" s="125"/>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row>
    <row r="121" spans="1:36" s="123" customFormat="1" ht="15.75">
      <c r="A121" s="128" t="s">
        <v>92</v>
      </c>
      <c r="B121" s="173"/>
      <c r="C121" s="174"/>
      <c r="D121" s="173"/>
      <c r="E121" s="174"/>
      <c r="F121" s="126"/>
      <c r="G121" s="128" t="s">
        <v>93</v>
      </c>
      <c r="H121" s="146"/>
      <c r="I121" s="147"/>
      <c r="J121" s="148"/>
      <c r="K121" s="147"/>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row>
    <row r="122" spans="1:36" s="123" customFormat="1" ht="25.5">
      <c r="A122" s="175" t="s">
        <v>94</v>
      </c>
      <c r="B122" s="131" t="s">
        <v>72</v>
      </c>
      <c r="C122" s="132" t="s">
        <v>73</v>
      </c>
      <c r="D122" s="131" t="s">
        <v>76</v>
      </c>
      <c r="E122" s="132" t="s">
        <v>73</v>
      </c>
      <c r="F122" s="126"/>
      <c r="G122" s="176" t="s">
        <v>95</v>
      </c>
      <c r="H122" s="131" t="s">
        <v>72</v>
      </c>
      <c r="I122" s="132" t="s">
        <v>73</v>
      </c>
      <c r="J122" s="177" t="s">
        <v>74</v>
      </c>
      <c r="K122" s="132" t="s">
        <v>73</v>
      </c>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row>
    <row r="123" spans="1:36" s="123" customFormat="1">
      <c r="A123" s="178" t="s">
        <v>401</v>
      </c>
      <c r="B123" s="121">
        <v>369299110.88</v>
      </c>
      <c r="C123" s="152">
        <v>0.11491</v>
      </c>
      <c r="D123" s="138">
        <v>13706</v>
      </c>
      <c r="E123" s="152">
        <v>0.32905000000000001</v>
      </c>
      <c r="F123" s="179"/>
      <c r="G123" s="180" t="s">
        <v>401</v>
      </c>
      <c r="H123" s="167">
        <v>207631163.97999999</v>
      </c>
      <c r="I123" s="168">
        <v>6.4600000000000005E-2</v>
      </c>
      <c r="J123" s="169">
        <v>8903</v>
      </c>
      <c r="K123" s="168">
        <v>0.21374000000000001</v>
      </c>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row>
    <row r="124" spans="1:36" s="123" customFormat="1" ht="12.75" customHeight="1">
      <c r="A124" s="178" t="s">
        <v>402</v>
      </c>
      <c r="B124" s="121">
        <v>447837036.43000001</v>
      </c>
      <c r="C124" s="152">
        <v>0.13933999999999999</v>
      </c>
      <c r="D124" s="138">
        <v>7294</v>
      </c>
      <c r="E124" s="152">
        <v>0.17510999999999999</v>
      </c>
      <c r="F124" s="126"/>
      <c r="G124" s="180" t="s">
        <v>402</v>
      </c>
      <c r="H124" s="167">
        <v>337584064.11000001</v>
      </c>
      <c r="I124" s="168">
        <v>0.10503999999999999</v>
      </c>
      <c r="J124" s="169">
        <v>6884</v>
      </c>
      <c r="K124" s="168">
        <v>0.16527</v>
      </c>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row>
    <row r="125" spans="1:36" s="123" customFormat="1" ht="12.75" customHeight="1">
      <c r="A125" s="178" t="s">
        <v>403</v>
      </c>
      <c r="B125" s="121">
        <v>534977291.60000002</v>
      </c>
      <c r="C125" s="152">
        <v>0.16646</v>
      </c>
      <c r="D125" s="138">
        <v>6535</v>
      </c>
      <c r="E125" s="152">
        <v>0.15689</v>
      </c>
      <c r="F125" s="126"/>
      <c r="G125" s="180" t="s">
        <v>403</v>
      </c>
      <c r="H125" s="167">
        <v>469946788.23000002</v>
      </c>
      <c r="I125" s="168">
        <v>0.14621999999999999</v>
      </c>
      <c r="J125" s="169">
        <v>6802</v>
      </c>
      <c r="K125" s="168">
        <v>0.1633</v>
      </c>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row>
    <row r="126" spans="1:36" s="123" customFormat="1" ht="13.5" customHeight="1">
      <c r="A126" s="178" t="s">
        <v>404</v>
      </c>
      <c r="B126" s="121">
        <v>521836111.87</v>
      </c>
      <c r="C126" s="152">
        <v>0.16236999999999999</v>
      </c>
      <c r="D126" s="138">
        <v>5101</v>
      </c>
      <c r="E126" s="152">
        <v>0.12246</v>
      </c>
      <c r="F126" s="126"/>
      <c r="G126" s="180" t="s">
        <v>404</v>
      </c>
      <c r="H126" s="167">
        <v>523780740.06</v>
      </c>
      <c r="I126" s="168">
        <v>0.16297</v>
      </c>
      <c r="J126" s="169">
        <v>6015</v>
      </c>
      <c r="K126" s="168">
        <v>0.14441000000000001</v>
      </c>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row>
    <row r="127" spans="1:36" s="123" customFormat="1" ht="13.5" customHeight="1">
      <c r="A127" s="178" t="s">
        <v>405</v>
      </c>
      <c r="B127" s="121">
        <v>494343314.18000001</v>
      </c>
      <c r="C127" s="152">
        <v>0.15381</v>
      </c>
      <c r="D127" s="138">
        <v>3867</v>
      </c>
      <c r="E127" s="152">
        <v>9.2840000000000006E-2</v>
      </c>
      <c r="F127" s="181"/>
      <c r="G127" s="180" t="s">
        <v>405</v>
      </c>
      <c r="H127" s="167">
        <v>536912920.92999995</v>
      </c>
      <c r="I127" s="168">
        <v>0.16705999999999999</v>
      </c>
      <c r="J127" s="169">
        <v>4948</v>
      </c>
      <c r="K127" s="168">
        <v>0.11879000000000001</v>
      </c>
      <c r="L127" s="182"/>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row>
    <row r="128" spans="1:36" s="123" customFormat="1" ht="13.5" customHeight="1">
      <c r="A128" s="178" t="s">
        <v>406</v>
      </c>
      <c r="B128" s="121">
        <v>399346215.93000001</v>
      </c>
      <c r="C128" s="152">
        <v>0.12426</v>
      </c>
      <c r="D128" s="138">
        <v>2677</v>
      </c>
      <c r="E128" s="152">
        <v>6.4269999999999994E-2</v>
      </c>
      <c r="F128" s="181"/>
      <c r="G128" s="180" t="s">
        <v>406</v>
      </c>
      <c r="H128" s="167">
        <v>488577282.06</v>
      </c>
      <c r="I128" s="168">
        <v>0.15201999999999999</v>
      </c>
      <c r="J128" s="169">
        <v>3835</v>
      </c>
      <c r="K128" s="168">
        <v>9.2069999999999999E-2</v>
      </c>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row>
    <row r="129" spans="1:36" s="123" customFormat="1" ht="13.5" customHeight="1">
      <c r="A129" s="178" t="s">
        <v>407</v>
      </c>
      <c r="B129" s="121">
        <v>322631916.51999998</v>
      </c>
      <c r="C129" s="152">
        <v>0.10038999999999999</v>
      </c>
      <c r="D129" s="138">
        <v>1776</v>
      </c>
      <c r="E129" s="152">
        <v>4.2639999999999997E-2</v>
      </c>
      <c r="F129" s="181"/>
      <c r="G129" s="180" t="s">
        <v>407</v>
      </c>
      <c r="H129" s="167">
        <v>462518380.52999997</v>
      </c>
      <c r="I129" s="168">
        <v>0.14391000000000001</v>
      </c>
      <c r="J129" s="169">
        <v>3033</v>
      </c>
      <c r="K129" s="168">
        <v>7.2819999999999996E-2</v>
      </c>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row>
    <row r="130" spans="1:36" s="123" customFormat="1" ht="12.75" customHeight="1">
      <c r="A130" s="178" t="s">
        <v>408</v>
      </c>
      <c r="B130" s="121">
        <v>119316514.33</v>
      </c>
      <c r="C130" s="152">
        <v>3.7130000000000003E-2</v>
      </c>
      <c r="D130" s="138">
        <v>676</v>
      </c>
      <c r="E130" s="152">
        <v>1.6230000000000001E-2</v>
      </c>
      <c r="F130" s="126"/>
      <c r="G130" s="180" t="s">
        <v>408</v>
      </c>
      <c r="H130" s="167">
        <v>182876392.24000001</v>
      </c>
      <c r="I130" s="168">
        <v>5.6899999999999999E-2</v>
      </c>
      <c r="J130" s="169">
        <v>1211</v>
      </c>
      <c r="K130" s="168">
        <v>2.9069999999999999E-2</v>
      </c>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row>
    <row r="131" spans="1:36" s="123" customFormat="1">
      <c r="A131" s="178" t="s">
        <v>409</v>
      </c>
      <c r="B131" s="121">
        <v>4297112.78</v>
      </c>
      <c r="C131" s="152">
        <v>1.34E-3</v>
      </c>
      <c r="D131" s="138">
        <v>21</v>
      </c>
      <c r="E131" s="152">
        <v>5.0000000000000001E-4</v>
      </c>
      <c r="F131" s="126"/>
      <c r="G131" s="180" t="s">
        <v>409</v>
      </c>
      <c r="H131" s="167">
        <v>4056892.38</v>
      </c>
      <c r="I131" s="168">
        <v>1.2600000000000001E-3</v>
      </c>
      <c r="J131" s="169">
        <v>22</v>
      </c>
      <c r="K131" s="168">
        <v>5.2999999999999998E-4</v>
      </c>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row>
    <row r="132" spans="1:36" s="123" customFormat="1" ht="13.5" customHeight="1" thickBot="1">
      <c r="A132" s="143" t="s">
        <v>77</v>
      </c>
      <c r="B132" s="144">
        <v>3213884624.5199995</v>
      </c>
      <c r="C132" s="141">
        <v>1.0000099999999998</v>
      </c>
      <c r="D132" s="142">
        <v>41653</v>
      </c>
      <c r="E132" s="141">
        <v>0.99998999999999993</v>
      </c>
      <c r="F132" s="126"/>
      <c r="G132" s="143" t="s">
        <v>77</v>
      </c>
      <c r="H132" s="144">
        <v>3213884624.5199995</v>
      </c>
      <c r="I132" s="141">
        <v>0.99998000000000009</v>
      </c>
      <c r="J132" s="142">
        <v>41653</v>
      </c>
      <c r="K132" s="141">
        <v>1.0000000000000002</v>
      </c>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row>
    <row r="133" spans="1:36" s="123" customFormat="1" ht="13.5" customHeight="1" thickTop="1">
      <c r="F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row>
    <row r="134" spans="1:36" s="123" customFormat="1" ht="13.5" customHeight="1">
      <c r="A134" s="183"/>
      <c r="B134" s="589"/>
      <c r="C134" s="590"/>
      <c r="D134" s="148"/>
      <c r="E134" s="147"/>
      <c r="F134" s="126"/>
      <c r="H134" s="607"/>
      <c r="I134" s="608"/>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row>
    <row r="135" spans="1:36" s="123" customFormat="1" ht="13.5" customHeight="1">
      <c r="A135" s="183"/>
      <c r="B135" s="146"/>
      <c r="C135" s="147"/>
      <c r="D135" s="148"/>
      <c r="E135" s="147"/>
      <c r="F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row>
    <row r="136" spans="1:36" s="123" customFormat="1" ht="13.5" customHeight="1">
      <c r="A136" s="183"/>
      <c r="B136" s="146"/>
      <c r="C136" s="147"/>
      <c r="D136" s="146"/>
      <c r="E136" s="147"/>
      <c r="F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row>
    <row r="137" spans="1:36" s="123" customFormat="1" ht="15.75">
      <c r="A137" s="128" t="s">
        <v>96</v>
      </c>
      <c r="B137" s="146"/>
      <c r="C137" s="147"/>
      <c r="D137" s="146"/>
      <c r="E137" s="147"/>
      <c r="F137" s="181"/>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row>
    <row r="138" spans="1:36" s="123" customFormat="1" ht="15" customHeight="1">
      <c r="A138" s="184" t="s">
        <v>97</v>
      </c>
      <c r="B138" s="131" t="s">
        <v>72</v>
      </c>
      <c r="C138" s="132" t="s">
        <v>73</v>
      </c>
      <c r="D138" s="131" t="s">
        <v>74</v>
      </c>
      <c r="E138" s="132" t="s">
        <v>73</v>
      </c>
      <c r="F138" s="181"/>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row>
    <row r="139" spans="1:36" s="123" customFormat="1" ht="12.75" customHeight="1">
      <c r="A139" s="178" t="s">
        <v>410</v>
      </c>
      <c r="B139" s="121">
        <v>49921255.350000001</v>
      </c>
      <c r="C139" s="152">
        <v>1.553E-2</v>
      </c>
      <c r="D139" s="138">
        <v>1583</v>
      </c>
      <c r="E139" s="152">
        <v>3.7999999999999999E-2</v>
      </c>
      <c r="F139" s="181"/>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row>
    <row r="140" spans="1:36" s="123" customFormat="1" ht="15" customHeight="1">
      <c r="A140" s="178" t="s">
        <v>402</v>
      </c>
      <c r="B140" s="121">
        <v>128974340.87</v>
      </c>
      <c r="C140" s="152">
        <v>4.0129999999999999E-2</v>
      </c>
      <c r="D140" s="138">
        <v>3540</v>
      </c>
      <c r="E140" s="152">
        <v>8.4989999999999996E-2</v>
      </c>
      <c r="F140" s="181"/>
      <c r="G140" s="128" t="s">
        <v>98</v>
      </c>
      <c r="H140" s="121"/>
      <c r="I140" s="137"/>
      <c r="J140" s="121"/>
      <c r="K140" s="137"/>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row>
    <row r="141" spans="1:36" s="123" customFormat="1" ht="15" customHeight="1">
      <c r="A141" s="178" t="s">
        <v>403</v>
      </c>
      <c r="B141" s="121">
        <v>276226141.06999999</v>
      </c>
      <c r="C141" s="152">
        <v>8.5949999999999999E-2</v>
      </c>
      <c r="D141" s="138">
        <v>5867</v>
      </c>
      <c r="E141" s="152">
        <v>0.14085</v>
      </c>
      <c r="F141" s="126"/>
      <c r="G141" s="134" t="s">
        <v>99</v>
      </c>
      <c r="H141" s="131" t="s">
        <v>72</v>
      </c>
      <c r="I141" s="132" t="s">
        <v>73</v>
      </c>
      <c r="J141" s="131" t="s">
        <v>76</v>
      </c>
      <c r="K141" s="132" t="s">
        <v>73</v>
      </c>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row>
    <row r="142" spans="1:36" s="123" customFormat="1" ht="15" customHeight="1">
      <c r="A142" s="178" t="s">
        <v>404</v>
      </c>
      <c r="B142" s="121">
        <v>436277409.31999999</v>
      </c>
      <c r="C142" s="152">
        <v>0.13575000000000001</v>
      </c>
      <c r="D142" s="138">
        <v>7095</v>
      </c>
      <c r="E142" s="152">
        <v>0.17033999999999999</v>
      </c>
      <c r="G142" s="135" t="s">
        <v>411</v>
      </c>
      <c r="H142" s="167">
        <v>635363890.29999995</v>
      </c>
      <c r="I142" s="168">
        <v>0.19769</v>
      </c>
      <c r="J142" s="169">
        <v>17614</v>
      </c>
      <c r="K142" s="168">
        <v>0.42287000000000002</v>
      </c>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row>
    <row r="143" spans="1:36" s="123" customFormat="1" ht="15" customHeight="1">
      <c r="A143" s="178" t="s">
        <v>405</v>
      </c>
      <c r="B143" s="121">
        <v>629336323.76999998</v>
      </c>
      <c r="C143" s="152">
        <v>0.19581999999999999</v>
      </c>
      <c r="D143" s="138">
        <v>7783</v>
      </c>
      <c r="E143" s="152">
        <v>0.18684999999999999</v>
      </c>
      <c r="F143" s="163"/>
      <c r="G143" s="135" t="s">
        <v>402</v>
      </c>
      <c r="H143" s="167">
        <v>658570970.85000002</v>
      </c>
      <c r="I143" s="168">
        <v>0.20491000000000001</v>
      </c>
      <c r="J143" s="169">
        <v>8315</v>
      </c>
      <c r="K143" s="168">
        <v>0.19963</v>
      </c>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row>
    <row r="144" spans="1:36" s="123" customFormat="1">
      <c r="A144" s="178" t="s">
        <v>406</v>
      </c>
      <c r="B144" s="121">
        <v>581337656.23000002</v>
      </c>
      <c r="C144" s="152">
        <v>0.18088000000000001</v>
      </c>
      <c r="D144" s="138">
        <v>6029</v>
      </c>
      <c r="E144" s="152">
        <v>0.14474000000000001</v>
      </c>
      <c r="F144" s="125"/>
      <c r="G144" s="135" t="s">
        <v>403</v>
      </c>
      <c r="H144" s="167">
        <v>668486038.88</v>
      </c>
      <c r="I144" s="168">
        <v>0.20799999999999999</v>
      </c>
      <c r="J144" s="169">
        <v>6471</v>
      </c>
      <c r="K144" s="168">
        <v>0.15534999999999999</v>
      </c>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row>
    <row r="145" spans="1:36" s="123" customFormat="1">
      <c r="A145" s="178" t="s">
        <v>407</v>
      </c>
      <c r="B145" s="121">
        <v>768678278.21000004</v>
      </c>
      <c r="C145" s="152">
        <v>0.23916999999999999</v>
      </c>
      <c r="D145" s="138">
        <v>6670</v>
      </c>
      <c r="E145" s="152">
        <v>0.16012999999999999</v>
      </c>
      <c r="F145" s="125"/>
      <c r="G145" s="135" t="s">
        <v>404</v>
      </c>
      <c r="H145" s="167">
        <v>555432683.48000002</v>
      </c>
      <c r="I145" s="168">
        <v>0.17282</v>
      </c>
      <c r="J145" s="169">
        <v>4386</v>
      </c>
      <c r="K145" s="168">
        <v>0.1053</v>
      </c>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row>
    <row r="146" spans="1:36" s="123" customFormat="1">
      <c r="A146" s="178" t="s">
        <v>408</v>
      </c>
      <c r="B146" s="121">
        <v>325469626.75999999</v>
      </c>
      <c r="C146" s="152">
        <v>0.10127</v>
      </c>
      <c r="D146" s="138">
        <v>2947</v>
      </c>
      <c r="E146" s="152">
        <v>7.0749999999999993E-2</v>
      </c>
      <c r="F146" s="171"/>
      <c r="G146" s="135" t="s">
        <v>405</v>
      </c>
      <c r="H146" s="167">
        <v>390048831.72000003</v>
      </c>
      <c r="I146" s="168">
        <v>0.12136</v>
      </c>
      <c r="J146" s="169">
        <v>2747</v>
      </c>
      <c r="K146" s="168">
        <v>6.5949999999999995E-2</v>
      </c>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row>
    <row r="147" spans="1:36" s="123" customFormat="1">
      <c r="A147" s="178" t="s">
        <v>409</v>
      </c>
      <c r="B147" s="121">
        <v>17663592.940000001</v>
      </c>
      <c r="C147" s="152">
        <v>5.4999999999999997E-3</v>
      </c>
      <c r="D147" s="138">
        <v>139</v>
      </c>
      <c r="E147" s="152">
        <v>3.3400000000000001E-3</v>
      </c>
      <c r="F147" s="171"/>
      <c r="G147" s="135" t="s">
        <v>406</v>
      </c>
      <c r="H147" s="167">
        <v>183973597.59</v>
      </c>
      <c r="I147" s="168">
        <v>5.7239999999999999E-2</v>
      </c>
      <c r="J147" s="169">
        <v>1284</v>
      </c>
      <c r="K147" s="168">
        <v>3.083E-2</v>
      </c>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row>
    <row r="148" spans="1:36" s="123" customFormat="1" ht="12.75" customHeight="1" thickBot="1">
      <c r="A148" s="143" t="s">
        <v>77</v>
      </c>
      <c r="B148" s="144">
        <v>3213884624.52</v>
      </c>
      <c r="C148" s="141">
        <v>1</v>
      </c>
      <c r="D148" s="142">
        <v>41653</v>
      </c>
      <c r="E148" s="141">
        <v>0.99998999999999993</v>
      </c>
      <c r="G148" s="135" t="s">
        <v>407</v>
      </c>
      <c r="H148" s="167">
        <v>79494867.879999995</v>
      </c>
      <c r="I148" s="168">
        <v>2.4729999999999999E-2</v>
      </c>
      <c r="J148" s="169">
        <v>542</v>
      </c>
      <c r="K148" s="168">
        <v>1.3010000000000001E-2</v>
      </c>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row>
    <row r="149" spans="1:36" s="123" customFormat="1" ht="12.75" customHeight="1" thickTop="1">
      <c r="G149" s="135" t="s">
        <v>408</v>
      </c>
      <c r="H149" s="167">
        <v>23262370.73</v>
      </c>
      <c r="I149" s="168">
        <v>7.2399999999999999E-3</v>
      </c>
      <c r="J149" s="169">
        <v>168</v>
      </c>
      <c r="K149" s="168">
        <v>4.0299999999999997E-3</v>
      </c>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row>
    <row r="150" spans="1:36" s="123" customFormat="1">
      <c r="A150" s="156"/>
      <c r="B150" s="172"/>
      <c r="C150" s="147"/>
      <c r="D150" s="151"/>
      <c r="E150" s="147"/>
      <c r="G150" s="135" t="s">
        <v>409</v>
      </c>
      <c r="H150" s="167">
        <v>19251373.09</v>
      </c>
      <c r="I150" s="168">
        <v>5.9899999999999997E-3</v>
      </c>
      <c r="J150" s="169">
        <v>126</v>
      </c>
      <c r="K150" s="168">
        <v>3.0200000000000001E-3</v>
      </c>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row>
    <row r="151" spans="1:36" s="123" customFormat="1" ht="14.25" customHeight="1" thickBot="1">
      <c r="A151" s="185"/>
      <c r="B151" s="121"/>
      <c r="C151" s="137"/>
      <c r="D151" s="121"/>
      <c r="E151" s="137"/>
      <c r="G151" s="143" t="s">
        <v>77</v>
      </c>
      <c r="H151" s="144">
        <v>3213884624.5200009</v>
      </c>
      <c r="I151" s="141">
        <v>0.99998000000000009</v>
      </c>
      <c r="J151" s="142">
        <v>41653</v>
      </c>
      <c r="K151" s="141">
        <v>0.99999000000000005</v>
      </c>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row>
    <row r="152" spans="1:36" s="123" customFormat="1" ht="13.5" thickTop="1">
      <c r="A152" s="186"/>
      <c r="B152" s="146"/>
      <c r="C152" s="147"/>
      <c r="D152" s="148"/>
      <c r="E152" s="147"/>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row>
    <row r="153" spans="1:36" s="123" customFormat="1" ht="15.75">
      <c r="A153" s="128" t="s">
        <v>100</v>
      </c>
      <c r="B153" s="146"/>
      <c r="C153" s="147"/>
      <c r="D153" s="148"/>
      <c r="E153" s="147"/>
      <c r="H153" s="589"/>
      <c r="I153" s="590"/>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row>
    <row r="154" spans="1:36" s="123" customFormat="1">
      <c r="A154" s="176" t="s">
        <v>101</v>
      </c>
      <c r="B154" s="131" t="s">
        <v>72</v>
      </c>
      <c r="C154" s="132" t="s">
        <v>73</v>
      </c>
      <c r="D154" s="177" t="s">
        <v>74</v>
      </c>
      <c r="E154" s="132" t="s">
        <v>73</v>
      </c>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row>
    <row r="155" spans="1:36" s="164" customFormat="1">
      <c r="A155" s="178" t="s">
        <v>412</v>
      </c>
      <c r="B155" s="121">
        <v>471754620.16000003</v>
      </c>
      <c r="C155" s="152">
        <v>0.14679</v>
      </c>
      <c r="D155" s="138">
        <v>17970</v>
      </c>
      <c r="E155" s="152">
        <v>0.43142000000000003</v>
      </c>
      <c r="G155" s="123"/>
      <c r="H155" s="123"/>
      <c r="I155" s="123"/>
      <c r="J155" s="123"/>
      <c r="K155" s="123"/>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row>
    <row r="156" spans="1:36" s="123" customFormat="1" ht="13.5" customHeight="1">
      <c r="A156" s="178" t="s">
        <v>413</v>
      </c>
      <c r="B156" s="121">
        <v>971212913.15999997</v>
      </c>
      <c r="C156" s="152">
        <v>0.30219000000000001</v>
      </c>
      <c r="D156" s="138">
        <v>13534</v>
      </c>
      <c r="E156" s="152">
        <v>0.32491999999999999</v>
      </c>
      <c r="G156" s="128" t="s">
        <v>102</v>
      </c>
      <c r="J156" s="124"/>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row>
    <row r="157" spans="1:36" s="123" customFormat="1">
      <c r="A157" s="178" t="s">
        <v>414</v>
      </c>
      <c r="B157" s="121">
        <v>679993929.75</v>
      </c>
      <c r="C157" s="152">
        <v>0.21157999999999999</v>
      </c>
      <c r="D157" s="138">
        <v>5596</v>
      </c>
      <c r="E157" s="152">
        <v>0.13435</v>
      </c>
      <c r="G157" s="130" t="s">
        <v>103</v>
      </c>
      <c r="H157" s="131" t="s">
        <v>72</v>
      </c>
      <c r="I157" s="132" t="s">
        <v>73</v>
      </c>
      <c r="J157" s="131" t="s">
        <v>74</v>
      </c>
      <c r="K157" s="132" t="s">
        <v>73</v>
      </c>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row>
    <row r="158" spans="1:36" s="123" customFormat="1">
      <c r="A158" s="178" t="s">
        <v>415</v>
      </c>
      <c r="B158" s="121">
        <v>384982507.92000002</v>
      </c>
      <c r="C158" s="152">
        <v>0.11978999999999999</v>
      </c>
      <c r="D158" s="138">
        <v>2252</v>
      </c>
      <c r="E158" s="152">
        <v>5.407E-2</v>
      </c>
      <c r="G158" s="178" t="s">
        <v>412</v>
      </c>
      <c r="H158" s="167">
        <v>59327252.130000003</v>
      </c>
      <c r="I158" s="168">
        <v>1.8460000000000001E-2</v>
      </c>
      <c r="J158" s="169">
        <v>3233</v>
      </c>
      <c r="K158" s="168">
        <v>7.7619999999999995E-2</v>
      </c>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row>
    <row r="159" spans="1:36" s="123" customFormat="1">
      <c r="A159" s="178" t="s">
        <v>416</v>
      </c>
      <c r="B159" s="121">
        <v>205029773.03</v>
      </c>
      <c r="C159" s="152">
        <v>6.3799999999999996E-2</v>
      </c>
      <c r="D159" s="138">
        <v>921</v>
      </c>
      <c r="E159" s="152">
        <v>2.2110000000000001E-2</v>
      </c>
      <c r="G159" s="178" t="s">
        <v>413</v>
      </c>
      <c r="H159" s="167">
        <v>657447878.25999999</v>
      </c>
      <c r="I159" s="168">
        <v>0.20455999999999999</v>
      </c>
      <c r="J159" s="169">
        <v>16172</v>
      </c>
      <c r="K159" s="168">
        <v>0.38825999999999999</v>
      </c>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row>
    <row r="160" spans="1:36" s="123" customFormat="1">
      <c r="A160" s="178" t="s">
        <v>417</v>
      </c>
      <c r="B160" s="121">
        <v>146564811.05000001</v>
      </c>
      <c r="C160" s="152">
        <v>4.5600000000000002E-2</v>
      </c>
      <c r="D160" s="138">
        <v>538</v>
      </c>
      <c r="E160" s="152">
        <v>1.2919999999999999E-2</v>
      </c>
      <c r="G160" s="178" t="s">
        <v>414</v>
      </c>
      <c r="H160" s="167">
        <v>852784938.35000002</v>
      </c>
      <c r="I160" s="168">
        <v>0.26534000000000002</v>
      </c>
      <c r="J160" s="169">
        <v>11603</v>
      </c>
      <c r="K160" s="168">
        <v>0.27855999999999997</v>
      </c>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row>
    <row r="161" spans="1:256" s="123" customFormat="1">
      <c r="A161" s="178" t="s">
        <v>418</v>
      </c>
      <c r="B161" s="121">
        <v>100761206.73</v>
      </c>
      <c r="C161" s="152">
        <v>3.1350000000000003E-2</v>
      </c>
      <c r="D161" s="138">
        <v>312</v>
      </c>
      <c r="E161" s="152">
        <v>7.4900000000000001E-3</v>
      </c>
      <c r="F161" s="125"/>
      <c r="G161" s="178" t="s">
        <v>415</v>
      </c>
      <c r="H161" s="167">
        <v>601891177.15999997</v>
      </c>
      <c r="I161" s="168">
        <v>0.18728</v>
      </c>
      <c r="J161" s="169">
        <v>5535</v>
      </c>
      <c r="K161" s="168">
        <v>0.13288</v>
      </c>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row>
    <row r="162" spans="1:256" s="123" customFormat="1">
      <c r="A162" s="178" t="s">
        <v>419</v>
      </c>
      <c r="B162" s="121">
        <v>66056710.700000003</v>
      </c>
      <c r="C162" s="152">
        <v>2.0549999999999999E-2</v>
      </c>
      <c r="D162" s="138">
        <v>178</v>
      </c>
      <c r="E162" s="152">
        <v>4.2700000000000004E-3</v>
      </c>
      <c r="F162" s="125"/>
      <c r="G162" s="178" t="s">
        <v>416</v>
      </c>
      <c r="H162" s="167">
        <v>332609847.04000002</v>
      </c>
      <c r="I162" s="168">
        <v>0.10349</v>
      </c>
      <c r="J162" s="169">
        <v>2312</v>
      </c>
      <c r="K162" s="168">
        <v>5.5509999999999997E-2</v>
      </c>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row>
    <row r="163" spans="1:256" s="123" customFormat="1">
      <c r="A163" s="178" t="s">
        <v>420</v>
      </c>
      <c r="B163" s="121">
        <v>50493449.670000002</v>
      </c>
      <c r="C163" s="152">
        <v>1.5709999999999998E-2</v>
      </c>
      <c r="D163" s="138">
        <v>120</v>
      </c>
      <c r="E163" s="152">
        <v>2.8800000000000002E-3</v>
      </c>
      <c r="F163" s="125"/>
      <c r="G163" s="178" t="s">
        <v>417</v>
      </c>
      <c r="H163" s="167">
        <v>211545740.21000001</v>
      </c>
      <c r="I163" s="168">
        <v>6.5820000000000004E-2</v>
      </c>
      <c r="J163" s="169">
        <v>1136</v>
      </c>
      <c r="K163" s="168">
        <v>2.7269999999999999E-2</v>
      </c>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row>
    <row r="164" spans="1:256" s="123" customFormat="1">
      <c r="A164" s="178" t="s">
        <v>421</v>
      </c>
      <c r="B164" s="121">
        <v>37401543.899999999</v>
      </c>
      <c r="C164" s="152">
        <v>1.1639999999999999E-2</v>
      </c>
      <c r="D164" s="138">
        <v>78</v>
      </c>
      <c r="E164" s="152">
        <v>1.8699999999999999E-3</v>
      </c>
      <c r="F164" s="125"/>
      <c r="G164" s="178" t="s">
        <v>418</v>
      </c>
      <c r="H164" s="167">
        <v>140766304.30000001</v>
      </c>
      <c r="I164" s="168">
        <v>4.3799999999999999E-2</v>
      </c>
      <c r="J164" s="169">
        <v>618</v>
      </c>
      <c r="K164" s="168">
        <v>1.4840000000000001E-2</v>
      </c>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row>
    <row r="165" spans="1:256" s="123" customFormat="1">
      <c r="A165" s="178" t="s">
        <v>422</v>
      </c>
      <c r="B165" s="121">
        <v>38087712.829999998</v>
      </c>
      <c r="C165" s="152">
        <v>1.1849999999999999E-2</v>
      </c>
      <c r="D165" s="138">
        <v>70</v>
      </c>
      <c r="E165" s="152">
        <v>1.6800000000000001E-3</v>
      </c>
      <c r="F165" s="125"/>
      <c r="G165" s="178" t="s">
        <v>419</v>
      </c>
      <c r="H165" s="167">
        <v>98040321.519999996</v>
      </c>
      <c r="I165" s="168">
        <v>3.0509999999999999E-2</v>
      </c>
      <c r="J165" s="169">
        <v>378</v>
      </c>
      <c r="K165" s="168">
        <v>9.0699999999999999E-3</v>
      </c>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8"/>
      <c r="AL165" s="188"/>
      <c r="AM165" s="188"/>
      <c r="AN165" s="188"/>
      <c r="AO165" s="188"/>
      <c r="AP165" s="188"/>
      <c r="AQ165" s="188"/>
      <c r="AR165" s="188"/>
      <c r="AS165" s="188"/>
      <c r="AT165" s="188"/>
      <c r="AU165" s="188"/>
      <c r="AV165" s="188"/>
      <c r="AW165" s="188"/>
      <c r="AX165" s="188"/>
      <c r="AY165" s="188"/>
      <c r="AZ165" s="188"/>
      <c r="BA165" s="188"/>
      <c r="BB165" s="188"/>
      <c r="BC165" s="188"/>
      <c r="BD165" s="188"/>
      <c r="BE165" s="188"/>
      <c r="BF165" s="188"/>
      <c r="BG165" s="188"/>
      <c r="BH165" s="188"/>
      <c r="BI165" s="188"/>
      <c r="BJ165" s="188"/>
      <c r="BK165" s="188"/>
      <c r="BL165" s="188"/>
      <c r="BM165" s="188"/>
      <c r="BN165" s="188"/>
      <c r="BO165" s="188"/>
      <c r="BP165" s="188"/>
      <c r="BQ165" s="188"/>
      <c r="BR165" s="188"/>
      <c r="BS165" s="188"/>
      <c r="BT165" s="188"/>
      <c r="BU165" s="188"/>
      <c r="BV165" s="188"/>
      <c r="BW165" s="188"/>
      <c r="BX165" s="188"/>
      <c r="BY165" s="188"/>
      <c r="BZ165" s="188"/>
      <c r="CA165" s="188"/>
      <c r="CB165" s="188"/>
      <c r="CC165" s="188"/>
      <c r="CD165" s="188"/>
      <c r="CE165" s="188"/>
      <c r="CF165" s="188"/>
      <c r="CG165" s="188"/>
      <c r="CH165" s="188"/>
      <c r="CI165" s="188"/>
      <c r="CJ165" s="188"/>
      <c r="CK165" s="188"/>
      <c r="CL165" s="188"/>
      <c r="CM165" s="188"/>
      <c r="CN165" s="188"/>
      <c r="CO165" s="188"/>
      <c r="CP165" s="188"/>
      <c r="CQ165" s="188"/>
      <c r="CR165" s="188"/>
      <c r="CS165" s="188"/>
      <c r="CT165" s="188"/>
      <c r="CU165" s="188"/>
      <c r="CV165" s="188"/>
      <c r="CW165" s="188"/>
      <c r="CX165" s="188"/>
      <c r="CY165" s="188"/>
      <c r="CZ165" s="188"/>
      <c r="DA165" s="188"/>
      <c r="DB165" s="188"/>
      <c r="DC165" s="188"/>
      <c r="DD165" s="188"/>
      <c r="DE165" s="188"/>
      <c r="DF165" s="188"/>
      <c r="DG165" s="188"/>
      <c r="DH165" s="188"/>
      <c r="DI165" s="188"/>
      <c r="DJ165" s="188"/>
      <c r="DK165" s="188"/>
      <c r="DL165" s="188"/>
      <c r="DM165" s="188"/>
      <c r="DN165" s="188"/>
      <c r="DO165" s="188"/>
      <c r="DP165" s="188"/>
      <c r="DQ165" s="188"/>
      <c r="DR165" s="188"/>
      <c r="DS165" s="188"/>
      <c r="DT165" s="188"/>
      <c r="DU165" s="188"/>
      <c r="DV165" s="188"/>
      <c r="DW165" s="188"/>
      <c r="DX165" s="188"/>
      <c r="DY165" s="188"/>
      <c r="DZ165" s="188"/>
      <c r="EA165" s="188"/>
      <c r="EB165" s="188"/>
      <c r="EC165" s="188"/>
      <c r="ED165" s="188"/>
      <c r="EE165" s="188"/>
      <c r="EF165" s="188"/>
      <c r="EG165" s="188"/>
      <c r="EH165" s="188"/>
      <c r="EI165" s="188"/>
      <c r="EJ165" s="188"/>
      <c r="EK165" s="188"/>
      <c r="EL165" s="188"/>
      <c r="EM165" s="188"/>
      <c r="EN165" s="188"/>
      <c r="EO165" s="188"/>
      <c r="EP165" s="188"/>
      <c r="EQ165" s="188"/>
      <c r="ER165" s="188"/>
      <c r="ES165" s="188"/>
      <c r="ET165" s="188"/>
      <c r="EU165" s="188"/>
      <c r="EV165" s="188"/>
      <c r="EW165" s="188"/>
      <c r="EX165" s="188"/>
      <c r="EY165" s="188"/>
      <c r="EZ165" s="188"/>
      <c r="FA165" s="188"/>
      <c r="FB165" s="188"/>
      <c r="FC165" s="188"/>
      <c r="FD165" s="188"/>
      <c r="FE165" s="188"/>
      <c r="FF165" s="188"/>
      <c r="FG165" s="188"/>
      <c r="FH165" s="188"/>
      <c r="FI165" s="188"/>
      <c r="FJ165" s="188"/>
      <c r="FK165" s="188"/>
      <c r="FL165" s="188"/>
      <c r="FM165" s="188"/>
      <c r="FN165" s="188"/>
      <c r="FO165" s="188"/>
      <c r="FP165" s="188"/>
      <c r="FQ165" s="188"/>
      <c r="FR165" s="188"/>
      <c r="FS165" s="188"/>
      <c r="FT165" s="188"/>
      <c r="FU165" s="188"/>
      <c r="FV165" s="188"/>
      <c r="FW165" s="188"/>
      <c r="FX165" s="188"/>
      <c r="FY165" s="188"/>
      <c r="FZ165" s="188"/>
      <c r="GA165" s="188"/>
      <c r="GB165" s="188"/>
      <c r="GC165" s="188"/>
      <c r="GD165" s="188"/>
      <c r="GE165" s="188"/>
      <c r="GF165" s="188"/>
      <c r="GG165" s="188"/>
      <c r="GH165" s="188"/>
      <c r="GI165" s="188"/>
      <c r="GJ165" s="188"/>
      <c r="GK165" s="188"/>
      <c r="GL165" s="188"/>
      <c r="GM165" s="188"/>
      <c r="GN165" s="188"/>
      <c r="GO165" s="188"/>
      <c r="GP165" s="188"/>
      <c r="GQ165" s="188"/>
      <c r="GR165" s="188"/>
      <c r="GS165" s="188"/>
      <c r="GT165" s="188"/>
      <c r="GU165" s="188"/>
      <c r="GV165" s="188"/>
      <c r="GW165" s="188"/>
      <c r="GX165" s="188"/>
      <c r="GY165" s="188"/>
      <c r="GZ165" s="188"/>
      <c r="HA165" s="188"/>
      <c r="HB165" s="188"/>
      <c r="HC165" s="188"/>
      <c r="HD165" s="188"/>
      <c r="HE165" s="188"/>
      <c r="HF165" s="188"/>
      <c r="HG165" s="188"/>
      <c r="HH165" s="188"/>
      <c r="HI165" s="188"/>
      <c r="HJ165" s="188"/>
      <c r="HK165" s="188"/>
      <c r="HL165" s="188"/>
      <c r="HM165" s="188"/>
      <c r="HN165" s="188"/>
      <c r="HO165" s="188"/>
      <c r="HP165" s="188"/>
      <c r="HQ165" s="188"/>
      <c r="HR165" s="188"/>
      <c r="HS165" s="188"/>
      <c r="HT165" s="188"/>
      <c r="HU165" s="188"/>
      <c r="HV165" s="188"/>
      <c r="HW165" s="188"/>
      <c r="HX165" s="188"/>
      <c r="HY165" s="188"/>
      <c r="HZ165" s="188"/>
      <c r="IA165" s="188"/>
      <c r="IB165" s="188"/>
      <c r="IC165" s="188"/>
      <c r="ID165" s="188"/>
      <c r="IE165" s="188"/>
      <c r="IF165" s="188"/>
      <c r="IG165" s="188"/>
      <c r="IH165" s="188"/>
      <c r="II165" s="188"/>
      <c r="IJ165" s="188"/>
      <c r="IK165" s="188"/>
      <c r="IL165" s="188"/>
      <c r="IM165" s="188"/>
      <c r="IN165" s="188"/>
      <c r="IO165" s="188"/>
      <c r="IP165" s="188"/>
      <c r="IQ165" s="188"/>
      <c r="IR165" s="188"/>
      <c r="IS165" s="188"/>
      <c r="IT165" s="188"/>
      <c r="IU165" s="188"/>
      <c r="IV165" s="188"/>
    </row>
    <row r="166" spans="1:256" s="123" customFormat="1">
      <c r="A166" s="178" t="s">
        <v>423</v>
      </c>
      <c r="B166" s="121">
        <v>27129382.120000001</v>
      </c>
      <c r="C166" s="152">
        <v>8.4399999999999996E-3</v>
      </c>
      <c r="D166" s="138">
        <v>42</v>
      </c>
      <c r="E166" s="152">
        <v>1.01E-3</v>
      </c>
      <c r="F166" s="125"/>
      <c r="G166" s="178" t="s">
        <v>420</v>
      </c>
      <c r="H166" s="167">
        <v>67706615.200000003</v>
      </c>
      <c r="I166" s="168">
        <v>2.1069999999999998E-2</v>
      </c>
      <c r="J166" s="169">
        <v>227</v>
      </c>
      <c r="K166" s="168">
        <v>5.45E-3</v>
      </c>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row>
    <row r="167" spans="1:256" s="123" customFormat="1" ht="12.75" customHeight="1">
      <c r="A167" s="178" t="s">
        <v>424</v>
      </c>
      <c r="B167" s="121">
        <v>16465211.529999999</v>
      </c>
      <c r="C167" s="152">
        <v>5.1200000000000004E-3</v>
      </c>
      <c r="D167" s="138">
        <v>22</v>
      </c>
      <c r="E167" s="152">
        <v>5.2999999999999998E-4</v>
      </c>
      <c r="G167" s="178" t="s">
        <v>421</v>
      </c>
      <c r="H167" s="167">
        <v>56752493.009999998</v>
      </c>
      <c r="I167" s="168">
        <v>1.7659999999999999E-2</v>
      </c>
      <c r="J167" s="169">
        <v>166</v>
      </c>
      <c r="K167" s="168">
        <v>3.9899999999999996E-3</v>
      </c>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row>
    <row r="168" spans="1:256" s="123" customFormat="1" ht="12.75" customHeight="1">
      <c r="A168" s="178" t="s">
        <v>425</v>
      </c>
      <c r="B168" s="121">
        <v>9467050.4100000001</v>
      </c>
      <c r="C168" s="152">
        <v>2.9499999999999999E-3</v>
      </c>
      <c r="D168" s="138">
        <v>11</v>
      </c>
      <c r="E168" s="152">
        <v>2.5999999999999998E-4</v>
      </c>
      <c r="F168" s="125"/>
      <c r="G168" s="178" t="s">
        <v>422</v>
      </c>
      <c r="H168" s="167">
        <v>52961001.880000003</v>
      </c>
      <c r="I168" s="168">
        <v>1.6480000000000002E-2</v>
      </c>
      <c r="J168" s="169">
        <v>129</v>
      </c>
      <c r="K168" s="168">
        <v>3.0999999999999999E-3</v>
      </c>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row>
    <row r="169" spans="1:256" s="123" customFormat="1">
      <c r="A169" s="178" t="s">
        <v>426</v>
      </c>
      <c r="B169" s="121">
        <v>8483801.5600000005</v>
      </c>
      <c r="C169" s="152">
        <v>2.64E-3</v>
      </c>
      <c r="D169" s="138">
        <v>9</v>
      </c>
      <c r="E169" s="152">
        <v>2.2000000000000001E-4</v>
      </c>
      <c r="F169" s="125"/>
      <c r="G169" s="178" t="s">
        <v>423</v>
      </c>
      <c r="H169" s="167">
        <v>28056621.920000002</v>
      </c>
      <c r="I169" s="168">
        <v>8.7299999999999999E-3</v>
      </c>
      <c r="J169" s="169">
        <v>59</v>
      </c>
      <c r="K169" s="168">
        <v>1.42E-3</v>
      </c>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row>
    <row r="170" spans="1:256" s="123" customFormat="1" ht="13.5" thickBot="1">
      <c r="A170" s="143" t="s">
        <v>77</v>
      </c>
      <c r="B170" s="144">
        <v>3213884624.52</v>
      </c>
      <c r="C170" s="141">
        <v>0.99999999999999989</v>
      </c>
      <c r="D170" s="142">
        <v>41653</v>
      </c>
      <c r="E170" s="141">
        <v>1</v>
      </c>
      <c r="F170" s="171"/>
      <c r="G170" s="178" t="s">
        <v>424</v>
      </c>
      <c r="H170" s="167">
        <v>24152210.649999999</v>
      </c>
      <c r="I170" s="168">
        <v>7.5100000000000002E-3</v>
      </c>
      <c r="J170" s="169">
        <v>43</v>
      </c>
      <c r="K170" s="168">
        <v>1.0300000000000001E-3</v>
      </c>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row>
    <row r="171" spans="1:256" s="123" customFormat="1" ht="12.75" customHeight="1" thickTop="1">
      <c r="F171" s="171"/>
      <c r="G171" s="178" t="s">
        <v>425</v>
      </c>
      <c r="H171" s="167">
        <v>13599753.060000001</v>
      </c>
      <c r="I171" s="168">
        <v>4.2300000000000003E-3</v>
      </c>
      <c r="J171" s="169">
        <v>21</v>
      </c>
      <c r="K171" s="168">
        <v>5.0000000000000001E-4</v>
      </c>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row>
    <row r="172" spans="1:256" s="123" customFormat="1">
      <c r="F172" s="171"/>
      <c r="G172" s="178" t="s">
        <v>426</v>
      </c>
      <c r="H172" s="167">
        <v>16242469.83</v>
      </c>
      <c r="I172" s="168">
        <v>5.0499999999999998E-3</v>
      </c>
      <c r="J172" s="169">
        <v>21</v>
      </c>
      <c r="K172" s="168">
        <v>5.0000000000000001E-4</v>
      </c>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row>
    <row r="173" spans="1:256" s="123" customFormat="1" ht="13.5" thickBot="1">
      <c r="A173" s="183"/>
      <c r="B173" s="146"/>
      <c r="C173" s="147"/>
      <c r="D173" s="146"/>
      <c r="E173" s="147"/>
      <c r="G173" s="143" t="s">
        <v>77</v>
      </c>
      <c r="H173" s="144">
        <v>3213884624.5200005</v>
      </c>
      <c r="I173" s="141">
        <v>0.99999000000000005</v>
      </c>
      <c r="J173" s="142">
        <v>41653</v>
      </c>
      <c r="K173" s="141">
        <v>0.99999999999999978</v>
      </c>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row>
    <row r="174" spans="1:256" s="123" customFormat="1" ht="12.75" customHeight="1" thickTop="1">
      <c r="A174" s="186"/>
      <c r="D174" s="138"/>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row>
    <row r="175" spans="1:256" s="123" customFormat="1">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row>
    <row r="176" spans="1:256" s="123" customFormat="1" ht="15.75">
      <c r="A176" s="128" t="s">
        <v>104</v>
      </c>
      <c r="B176" s="146"/>
      <c r="C176" s="147"/>
      <c r="D176" s="148"/>
      <c r="E176" s="147"/>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row>
    <row r="177" spans="1:36" s="123" customFormat="1">
      <c r="A177" s="189" t="s">
        <v>427</v>
      </c>
      <c r="B177" s="131" t="s">
        <v>72</v>
      </c>
      <c r="C177" s="132" t="s">
        <v>73</v>
      </c>
      <c r="D177" s="177" t="s">
        <v>76</v>
      </c>
      <c r="E177" s="132" t="s">
        <v>73</v>
      </c>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row>
    <row r="178" spans="1:36" s="123" customFormat="1" ht="15.75">
      <c r="A178" s="178" t="s">
        <v>428</v>
      </c>
      <c r="B178" s="121">
        <v>11227904.869999999</v>
      </c>
      <c r="C178" s="152">
        <v>3.49E-3</v>
      </c>
      <c r="D178" s="138">
        <v>129</v>
      </c>
      <c r="E178" s="152">
        <v>3.0999999999999999E-3</v>
      </c>
      <c r="G178" s="128" t="s">
        <v>105</v>
      </c>
      <c r="H178" s="190"/>
      <c r="I178" s="191"/>
      <c r="J178" s="192"/>
      <c r="K178" s="191"/>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row>
    <row r="179" spans="1:36" s="123" customFormat="1">
      <c r="A179" s="178" t="s">
        <v>429</v>
      </c>
      <c r="B179" s="121">
        <v>35011789.659999996</v>
      </c>
      <c r="C179" s="152">
        <v>1.089E-2</v>
      </c>
      <c r="D179" s="138">
        <v>724</v>
      </c>
      <c r="E179" s="152">
        <v>1.738E-2</v>
      </c>
      <c r="G179" s="184" t="s">
        <v>106</v>
      </c>
      <c r="H179" s="131" t="s">
        <v>72</v>
      </c>
      <c r="I179" s="132" t="s">
        <v>73</v>
      </c>
      <c r="J179" s="177" t="s">
        <v>74</v>
      </c>
      <c r="K179" s="132" t="s">
        <v>73</v>
      </c>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row>
    <row r="180" spans="1:36" s="123" customFormat="1">
      <c r="A180" s="178" t="s">
        <v>430</v>
      </c>
      <c r="B180" s="121">
        <v>3167644929.9899998</v>
      </c>
      <c r="C180" s="152">
        <v>0.98560999999999999</v>
      </c>
      <c r="D180" s="138">
        <v>40800</v>
      </c>
      <c r="E180" s="152">
        <v>0.97951999999999995</v>
      </c>
      <c r="G180" s="193" t="s">
        <v>87</v>
      </c>
      <c r="H180" s="167">
        <v>2344210940.8400002</v>
      </c>
      <c r="I180" s="168">
        <v>0.72940000000000005</v>
      </c>
      <c r="J180" s="169">
        <v>33099</v>
      </c>
      <c r="K180" s="168">
        <v>0.79464000000000001</v>
      </c>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row>
    <row r="181" spans="1:36" s="123" customFormat="1" ht="12.75" customHeight="1" thickBot="1">
      <c r="A181" s="143" t="s">
        <v>77</v>
      </c>
      <c r="B181" s="144">
        <v>3213884624.52</v>
      </c>
      <c r="C181" s="141">
        <v>0.99998999999999993</v>
      </c>
      <c r="D181" s="142">
        <v>41653</v>
      </c>
      <c r="E181" s="141">
        <v>1</v>
      </c>
      <c r="F181" s="125"/>
      <c r="G181" s="193" t="s">
        <v>107</v>
      </c>
      <c r="H181" s="167">
        <v>869673683.67999995</v>
      </c>
      <c r="I181" s="168">
        <v>0.27060000000000001</v>
      </c>
      <c r="J181" s="169">
        <v>8554</v>
      </c>
      <c r="K181" s="168">
        <v>0.20535999999999999</v>
      </c>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row>
    <row r="182" spans="1:36" s="123" customFormat="1" ht="12.75" customHeight="1" thickTop="1" thickBot="1">
      <c r="F182" s="125"/>
      <c r="G182" s="143" t="s">
        <v>77</v>
      </c>
      <c r="H182" s="144">
        <v>3213884624.52</v>
      </c>
      <c r="I182" s="141">
        <v>1</v>
      </c>
      <c r="J182" s="142">
        <v>41653</v>
      </c>
      <c r="K182" s="141">
        <v>1</v>
      </c>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row>
    <row r="183" spans="1:36" s="123" customFormat="1" ht="13.5" customHeight="1" thickTop="1">
      <c r="A183" s="185"/>
      <c r="B183" s="121"/>
      <c r="C183" s="122"/>
      <c r="D183" s="121"/>
      <c r="E183" s="122"/>
      <c r="F183" s="125"/>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row>
    <row r="184" spans="1:36" s="123" customFormat="1">
      <c r="A184" s="183"/>
      <c r="D184" s="138"/>
      <c r="F184" s="125"/>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row>
    <row r="185" spans="1:36" s="123" customFormat="1">
      <c r="A185" s="194"/>
      <c r="B185" s="126"/>
      <c r="C185" s="126"/>
      <c r="D185" s="193"/>
      <c r="E185" s="126"/>
      <c r="F185" s="125"/>
      <c r="G185" s="143"/>
      <c r="H185" s="146"/>
      <c r="I185" s="147"/>
      <c r="J185" s="148"/>
      <c r="K185" s="147"/>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row>
    <row r="186" spans="1:36" s="123" customFormat="1" ht="15.75">
      <c r="A186" s="128" t="s">
        <v>108</v>
      </c>
      <c r="B186" s="173"/>
      <c r="C186" s="174"/>
      <c r="D186" s="173"/>
      <c r="E186" s="174"/>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row>
    <row r="187" spans="1:36" s="123" customFormat="1" ht="25.5">
      <c r="A187" s="178" t="s">
        <v>431</v>
      </c>
      <c r="B187" s="131" t="s">
        <v>109</v>
      </c>
      <c r="C187" s="132" t="s">
        <v>73</v>
      </c>
      <c r="D187" s="195" t="s">
        <v>110</v>
      </c>
      <c r="E187" s="132" t="s">
        <v>73</v>
      </c>
      <c r="F187" s="131" t="s">
        <v>74</v>
      </c>
      <c r="G187" s="132" t="s">
        <v>73</v>
      </c>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row>
    <row r="188" spans="1:36" s="164" customFormat="1">
      <c r="A188" s="178" t="s">
        <v>432</v>
      </c>
      <c r="B188" s="121">
        <v>2651538000.25</v>
      </c>
      <c r="C188" s="137">
        <v>0.92628999999999995</v>
      </c>
      <c r="D188" s="196">
        <v>329461027.64999998</v>
      </c>
      <c r="E188" s="137">
        <v>0.93767999999999996</v>
      </c>
      <c r="F188" s="138">
        <v>38554</v>
      </c>
      <c r="G188" s="137">
        <v>0.92559999999999998</v>
      </c>
      <c r="H188" s="123"/>
      <c r="I188" s="123"/>
      <c r="J188" s="123"/>
      <c r="K188" s="123"/>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row>
    <row r="189" spans="1:36" s="123" customFormat="1">
      <c r="A189" s="178" t="s">
        <v>433</v>
      </c>
      <c r="B189" s="121">
        <v>132011305.64</v>
      </c>
      <c r="C189" s="137">
        <v>4.6120000000000001E-2</v>
      </c>
      <c r="D189" s="196">
        <v>9025278.4000000004</v>
      </c>
      <c r="E189" s="137">
        <v>2.5690000000000001E-2</v>
      </c>
      <c r="F189" s="138">
        <v>1664</v>
      </c>
      <c r="G189" s="137">
        <v>3.9949999999999999E-2</v>
      </c>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row>
    <row r="190" spans="1:36" s="123" customFormat="1">
      <c r="A190" s="178" t="s">
        <v>434</v>
      </c>
      <c r="B190" s="121">
        <v>51237274.799999997</v>
      </c>
      <c r="C190" s="137">
        <v>1.7899999999999999E-2</v>
      </c>
      <c r="D190" s="196">
        <v>3373280.04</v>
      </c>
      <c r="E190" s="137">
        <v>9.5999999999999992E-3</v>
      </c>
      <c r="F190" s="138">
        <v>659</v>
      </c>
      <c r="G190" s="137">
        <v>1.5820000000000001E-2</v>
      </c>
      <c r="H190" s="164"/>
      <c r="I190" s="164"/>
      <c r="J190" s="164"/>
      <c r="K190" s="164"/>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row>
    <row r="191" spans="1:36" s="123" customFormat="1">
      <c r="A191" s="178" t="s">
        <v>435</v>
      </c>
      <c r="B191" s="121">
        <v>25750026.100000001</v>
      </c>
      <c r="C191" s="137">
        <v>8.9999999999999993E-3</v>
      </c>
      <c r="D191" s="196">
        <v>9301042.9100000001</v>
      </c>
      <c r="E191" s="137">
        <v>2.647E-2</v>
      </c>
      <c r="F191" s="138">
        <v>725</v>
      </c>
      <c r="G191" s="137">
        <v>1.7409999999999998E-2</v>
      </c>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row>
    <row r="192" spans="1:36" s="123" customFormat="1">
      <c r="A192" s="178" t="s">
        <v>436</v>
      </c>
      <c r="B192" s="121">
        <v>1045204.81</v>
      </c>
      <c r="C192" s="137">
        <v>3.6999999999999999E-4</v>
      </c>
      <c r="D192" s="196">
        <v>72828.17</v>
      </c>
      <c r="E192" s="137">
        <v>2.1000000000000001E-4</v>
      </c>
      <c r="F192" s="138">
        <v>26</v>
      </c>
      <c r="G192" s="137">
        <v>6.2E-4</v>
      </c>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row>
    <row r="193" spans="1:38" s="123" customFormat="1">
      <c r="A193" s="178" t="s">
        <v>437</v>
      </c>
      <c r="B193" s="121">
        <v>946228.39</v>
      </c>
      <c r="C193" s="137">
        <v>3.3E-4</v>
      </c>
      <c r="D193" s="196">
        <v>123127.36</v>
      </c>
      <c r="E193" s="137">
        <v>3.5E-4</v>
      </c>
      <c r="F193" s="138">
        <v>25</v>
      </c>
      <c r="G193" s="137">
        <v>5.9999999999999995E-4</v>
      </c>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row>
    <row r="194" spans="1:38" s="123" customFormat="1" ht="13.5" thickBot="1">
      <c r="A194" s="143" t="s">
        <v>77</v>
      </c>
      <c r="B194" s="144">
        <v>2862528039.9899998</v>
      </c>
      <c r="C194" s="141">
        <v>1.0000100000000001</v>
      </c>
      <c r="D194" s="197">
        <v>351356584.53000003</v>
      </c>
      <c r="E194" s="141">
        <v>1</v>
      </c>
      <c r="F194" s="142">
        <v>41653</v>
      </c>
      <c r="G194" s="141">
        <v>1</v>
      </c>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row>
    <row r="195" spans="1:38" s="123" customFormat="1" ht="13.5" thickTop="1">
      <c r="A195" s="143"/>
      <c r="B195" s="146"/>
      <c r="C195" s="147"/>
      <c r="D195" s="148"/>
      <c r="E195" s="147"/>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row>
    <row r="196" spans="1:38" s="123" customFormat="1" ht="15.75">
      <c r="A196" s="128" t="s">
        <v>111</v>
      </c>
      <c r="B196" s="146"/>
      <c r="C196" s="147"/>
      <c r="D196" s="146"/>
      <c r="E196" s="147"/>
      <c r="F196" s="198"/>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row>
    <row r="197" spans="1:38" s="123" customFormat="1" ht="25.5">
      <c r="A197" s="199" t="s">
        <v>431</v>
      </c>
      <c r="B197" s="131" t="s">
        <v>112</v>
      </c>
      <c r="C197" s="132" t="s">
        <v>73</v>
      </c>
      <c r="D197" s="195" t="s">
        <v>110</v>
      </c>
      <c r="E197" s="132" t="s">
        <v>73</v>
      </c>
      <c r="F197" s="131" t="s">
        <v>74</v>
      </c>
      <c r="G197" s="132" t="s">
        <v>73</v>
      </c>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row>
    <row r="198" spans="1:38" s="164" customFormat="1">
      <c r="A198" s="135" t="s">
        <v>432</v>
      </c>
      <c r="B198" s="121">
        <v>3934777.63</v>
      </c>
      <c r="C198" s="137">
        <v>0.38235000000000002</v>
      </c>
      <c r="D198" s="196">
        <v>366818.51</v>
      </c>
      <c r="E198" s="137">
        <v>0.39151999999999998</v>
      </c>
      <c r="F198" s="138">
        <v>33</v>
      </c>
      <c r="G198" s="137">
        <v>0.25580999999999998</v>
      </c>
      <c r="H198" s="123"/>
      <c r="I198" s="123"/>
      <c r="J198" s="123"/>
      <c r="K198" s="123"/>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row>
    <row r="199" spans="1:38" s="123" customFormat="1">
      <c r="A199" s="135" t="s">
        <v>433</v>
      </c>
      <c r="B199" s="121">
        <v>3637824.63</v>
      </c>
      <c r="C199" s="137">
        <v>0.35349999999999998</v>
      </c>
      <c r="D199" s="196">
        <v>267550.84999999998</v>
      </c>
      <c r="E199" s="137">
        <v>0.28555999999999998</v>
      </c>
      <c r="F199" s="138">
        <v>37</v>
      </c>
      <c r="G199" s="137">
        <v>0.28682000000000002</v>
      </c>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row>
    <row r="200" spans="1:38" s="123" customFormat="1">
      <c r="A200" s="135" t="s">
        <v>434</v>
      </c>
      <c r="B200" s="121">
        <v>726948.98</v>
      </c>
      <c r="C200" s="137">
        <v>7.0639999999999994E-2</v>
      </c>
      <c r="D200" s="196">
        <v>106595.54</v>
      </c>
      <c r="E200" s="137">
        <v>0.11377</v>
      </c>
      <c r="F200" s="138">
        <v>8</v>
      </c>
      <c r="G200" s="137">
        <v>6.2019999999999999E-2</v>
      </c>
      <c r="H200" s="164"/>
      <c r="I200" s="164"/>
      <c r="J200" s="164"/>
      <c r="K200" s="164"/>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row>
    <row r="201" spans="1:38" s="123" customFormat="1">
      <c r="A201" s="135" t="s">
        <v>436</v>
      </c>
      <c r="B201" s="121">
        <v>1045204.81</v>
      </c>
      <c r="C201" s="137">
        <v>0.10156999999999999</v>
      </c>
      <c r="D201" s="196">
        <v>72828.17</v>
      </c>
      <c r="E201" s="137">
        <v>7.7729999999999994E-2</v>
      </c>
      <c r="F201" s="138">
        <v>26</v>
      </c>
      <c r="G201" s="137">
        <v>0.20155000000000001</v>
      </c>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row>
    <row r="202" spans="1:38" s="123" customFormat="1">
      <c r="A202" s="135" t="s">
        <v>437</v>
      </c>
      <c r="B202" s="121">
        <v>946228.39</v>
      </c>
      <c r="C202" s="137">
        <v>9.1950000000000004E-2</v>
      </c>
      <c r="D202" s="196">
        <v>123127.36</v>
      </c>
      <c r="E202" s="137">
        <v>0.13142000000000001</v>
      </c>
      <c r="F202" s="138">
        <v>25</v>
      </c>
      <c r="G202" s="137">
        <v>0.1938</v>
      </c>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row>
    <row r="203" spans="1:38" s="123" customFormat="1" ht="13.5" thickBot="1">
      <c r="A203" s="143" t="s">
        <v>77</v>
      </c>
      <c r="B203" s="144">
        <v>10290984.440000001</v>
      </c>
      <c r="C203" s="141">
        <v>1.0000100000000001</v>
      </c>
      <c r="D203" s="197">
        <v>936920.43</v>
      </c>
      <c r="E203" s="141">
        <v>0.99999999999999989</v>
      </c>
      <c r="F203" s="142">
        <v>129</v>
      </c>
      <c r="G203" s="141">
        <v>0.99999999999999989</v>
      </c>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row>
    <row r="204" spans="1:38" s="123" customFormat="1" ht="13.5" thickTop="1">
      <c r="A204" s="183"/>
      <c r="B204" s="146"/>
      <c r="C204" s="147"/>
      <c r="D204" s="146"/>
      <c r="E204" s="147"/>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row>
    <row r="205" spans="1:38" s="123" customFormat="1">
      <c r="A205" s="183"/>
      <c r="B205" s="126"/>
      <c r="C205" s="126"/>
      <c r="D205" s="193"/>
      <c r="E205" s="126"/>
      <c r="F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row>
    <row r="206" spans="1:38" s="123" customFormat="1" ht="15.75">
      <c r="A206" s="128" t="s">
        <v>113</v>
      </c>
      <c r="B206" s="121"/>
      <c r="C206" s="122"/>
      <c r="D206" s="121"/>
      <c r="E206" s="122"/>
      <c r="F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row>
    <row r="207" spans="1:38" s="123" customFormat="1" ht="25.5">
      <c r="A207" s="200" t="s">
        <v>114</v>
      </c>
      <c r="B207" s="131" t="s">
        <v>82</v>
      </c>
      <c r="C207" s="132" t="s">
        <v>83</v>
      </c>
      <c r="D207" s="132" t="s">
        <v>115</v>
      </c>
      <c r="E207" s="132" t="s">
        <v>116</v>
      </c>
      <c r="F207" s="131" t="s">
        <v>48</v>
      </c>
      <c r="G207" s="132" t="s">
        <v>117</v>
      </c>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row>
    <row r="208" spans="1:38" s="123" customFormat="1">
      <c r="A208" s="121" t="s">
        <v>438</v>
      </c>
      <c r="B208" s="121">
        <v>13988.54</v>
      </c>
      <c r="C208" s="152">
        <v>0</v>
      </c>
      <c r="D208" s="201">
        <v>13988.54</v>
      </c>
      <c r="E208" s="201">
        <v>0</v>
      </c>
      <c r="F208" s="138">
        <v>1</v>
      </c>
      <c r="G208" s="152">
        <v>2.0000000000000002E-5</v>
      </c>
      <c r="H208" s="163"/>
      <c r="I208" s="163"/>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row>
    <row r="209" spans="1:38" s="123" customFormat="1">
      <c r="A209" s="121" t="s">
        <v>439</v>
      </c>
      <c r="B209" s="121">
        <v>131125.26999999999</v>
      </c>
      <c r="C209" s="152">
        <v>4.0000000000000003E-5</v>
      </c>
      <c r="D209" s="201">
        <v>12451.83</v>
      </c>
      <c r="E209" s="201">
        <v>118673.44</v>
      </c>
      <c r="F209" s="138">
        <v>3</v>
      </c>
      <c r="G209" s="152">
        <v>6.9999999999999994E-5</v>
      </c>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row>
    <row r="210" spans="1:38" s="123" customFormat="1">
      <c r="A210" s="121" t="s">
        <v>440</v>
      </c>
      <c r="B210" s="121">
        <v>738582.68</v>
      </c>
      <c r="C210" s="152">
        <v>2.3000000000000001E-4</v>
      </c>
      <c r="D210" s="201">
        <v>95830.399999999994</v>
      </c>
      <c r="E210" s="201">
        <v>642752.28</v>
      </c>
      <c r="F210" s="138">
        <v>7</v>
      </c>
      <c r="G210" s="152">
        <v>1.7000000000000001E-4</v>
      </c>
      <c r="H210" s="163"/>
      <c r="I210" s="163"/>
      <c r="J210" s="163"/>
      <c r="K210" s="163"/>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row>
    <row r="211" spans="1:38" s="123" customFormat="1">
      <c r="A211" s="121" t="s">
        <v>441</v>
      </c>
      <c r="B211" s="121">
        <v>1300278.31</v>
      </c>
      <c r="C211" s="152">
        <v>4.0000000000000002E-4</v>
      </c>
      <c r="D211" s="201">
        <v>29406.75</v>
      </c>
      <c r="E211" s="201">
        <v>1270871.56</v>
      </c>
      <c r="F211" s="138">
        <v>19</v>
      </c>
      <c r="G211" s="152">
        <v>4.6000000000000001E-4</v>
      </c>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row>
    <row r="212" spans="1:38" s="123" customFormat="1">
      <c r="A212" s="121" t="s">
        <v>442</v>
      </c>
      <c r="B212" s="121">
        <v>1347261.02</v>
      </c>
      <c r="C212" s="152">
        <v>4.2000000000000002E-4</v>
      </c>
      <c r="D212" s="201">
        <v>62701.55</v>
      </c>
      <c r="E212" s="201">
        <v>1284559.47</v>
      </c>
      <c r="F212" s="138">
        <v>25</v>
      </c>
      <c r="G212" s="152">
        <v>5.9999999999999995E-4</v>
      </c>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row>
    <row r="213" spans="1:38" s="123" customFormat="1">
      <c r="A213" s="121" t="s">
        <v>443</v>
      </c>
      <c r="B213" s="121">
        <v>2491693.0699999998</v>
      </c>
      <c r="C213" s="152">
        <v>7.7999999999999999E-4</v>
      </c>
      <c r="D213" s="201">
        <v>650884.07999999996</v>
      </c>
      <c r="E213" s="201">
        <v>1840808.99</v>
      </c>
      <c r="F213" s="138">
        <v>41</v>
      </c>
      <c r="G213" s="152">
        <v>9.7999999999999997E-4</v>
      </c>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row>
    <row r="214" spans="1:38" s="123" customFormat="1">
      <c r="A214" s="121" t="s">
        <v>444</v>
      </c>
      <c r="B214" s="121">
        <v>5782790.5099999998</v>
      </c>
      <c r="C214" s="152">
        <v>1.8E-3</v>
      </c>
      <c r="D214" s="201">
        <v>569747.25</v>
      </c>
      <c r="E214" s="201">
        <v>5213043.26</v>
      </c>
      <c r="F214" s="138">
        <v>58</v>
      </c>
      <c r="G214" s="152">
        <v>1.39E-3</v>
      </c>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row>
    <row r="215" spans="1:38" s="123" customFormat="1">
      <c r="A215" s="121" t="s">
        <v>445</v>
      </c>
      <c r="B215" s="121">
        <v>25212445.329999998</v>
      </c>
      <c r="C215" s="152">
        <v>7.8399999999999997E-3</v>
      </c>
      <c r="D215" s="201">
        <v>3798013.62</v>
      </c>
      <c r="E215" s="201">
        <v>21414431.710000001</v>
      </c>
      <c r="F215" s="138">
        <v>493</v>
      </c>
      <c r="G215" s="152">
        <v>1.184E-2</v>
      </c>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row>
    <row r="216" spans="1:38" s="123" customFormat="1">
      <c r="A216" s="121" t="s">
        <v>446</v>
      </c>
      <c r="B216" s="121">
        <v>54934885.630000003</v>
      </c>
      <c r="C216" s="152">
        <v>1.7090000000000001E-2</v>
      </c>
      <c r="D216" s="201">
        <v>14728358.93</v>
      </c>
      <c r="E216" s="201">
        <v>40206526.700000003</v>
      </c>
      <c r="F216" s="138">
        <v>1338</v>
      </c>
      <c r="G216" s="152">
        <v>3.2120000000000003E-2</v>
      </c>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row>
    <row r="217" spans="1:38" s="123" customFormat="1">
      <c r="A217" s="121" t="s">
        <v>447</v>
      </c>
      <c r="B217" s="121">
        <v>70763549.230000004</v>
      </c>
      <c r="C217" s="152">
        <v>2.2020000000000001E-2</v>
      </c>
      <c r="D217" s="201">
        <v>21621713.379999999</v>
      </c>
      <c r="E217" s="201">
        <v>49141835.850000001</v>
      </c>
      <c r="F217" s="138">
        <v>1494</v>
      </c>
      <c r="G217" s="152">
        <v>3.5869999999999999E-2</v>
      </c>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row>
    <row r="218" spans="1:38" s="123" customFormat="1">
      <c r="A218" s="121" t="s">
        <v>448</v>
      </c>
      <c r="B218" s="121">
        <v>111834921.13</v>
      </c>
      <c r="C218" s="152">
        <v>3.4799999999999998E-2</v>
      </c>
      <c r="D218" s="201">
        <v>42447549.810000002</v>
      </c>
      <c r="E218" s="201">
        <v>69387371.319999993</v>
      </c>
      <c r="F218" s="138">
        <v>2201</v>
      </c>
      <c r="G218" s="152">
        <v>5.2839999999999998E-2</v>
      </c>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row>
    <row r="219" spans="1:38" s="123" customFormat="1">
      <c r="A219" s="121" t="s">
        <v>449</v>
      </c>
      <c r="B219" s="121">
        <v>133684519.23999999</v>
      </c>
      <c r="C219" s="152">
        <v>4.1599999999999998E-2</v>
      </c>
      <c r="D219" s="201">
        <v>53241989.369999997</v>
      </c>
      <c r="E219" s="201">
        <v>80442529.870000005</v>
      </c>
      <c r="F219" s="138">
        <v>2353</v>
      </c>
      <c r="G219" s="152">
        <v>5.6489999999999999E-2</v>
      </c>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row>
    <row r="220" spans="1:38" s="123" customFormat="1">
      <c r="A220" s="121" t="s">
        <v>450</v>
      </c>
      <c r="B220" s="121">
        <v>140568074.15000001</v>
      </c>
      <c r="C220" s="152">
        <v>4.3740000000000001E-2</v>
      </c>
      <c r="D220" s="201">
        <v>63037816.649999999</v>
      </c>
      <c r="E220" s="201">
        <v>77530257.5</v>
      </c>
      <c r="F220" s="138">
        <v>2240</v>
      </c>
      <c r="G220" s="152">
        <v>5.3780000000000001E-2</v>
      </c>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row>
    <row r="221" spans="1:38" s="123" customFormat="1">
      <c r="A221" s="121" t="s">
        <v>451</v>
      </c>
      <c r="B221" s="121">
        <v>145202564.93000001</v>
      </c>
      <c r="C221" s="152">
        <v>4.5179999999999998E-2</v>
      </c>
      <c r="D221" s="201">
        <v>74747847.129999995</v>
      </c>
      <c r="E221" s="201">
        <v>70454717.799999997</v>
      </c>
      <c r="F221" s="138">
        <v>2299</v>
      </c>
      <c r="G221" s="152">
        <v>5.5190000000000003E-2</v>
      </c>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row>
    <row r="222" spans="1:38" s="123" customFormat="1">
      <c r="A222" s="121" t="s">
        <v>452</v>
      </c>
      <c r="B222" s="121">
        <v>159701143.22999999</v>
      </c>
      <c r="C222" s="152">
        <v>4.9689999999999998E-2</v>
      </c>
      <c r="D222" s="201">
        <v>86558035.439999998</v>
      </c>
      <c r="E222" s="201">
        <v>73143107.790000007</v>
      </c>
      <c r="F222" s="138">
        <v>2331</v>
      </c>
      <c r="G222" s="152">
        <v>5.5960000000000003E-2</v>
      </c>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row>
    <row r="223" spans="1:38" s="123" customFormat="1">
      <c r="A223" s="121" t="s">
        <v>453</v>
      </c>
      <c r="B223" s="121">
        <v>227768271.53</v>
      </c>
      <c r="C223" s="152">
        <v>7.0870000000000002E-2</v>
      </c>
      <c r="D223" s="201">
        <v>129307871.75</v>
      </c>
      <c r="E223" s="201">
        <v>98460399.780000001</v>
      </c>
      <c r="F223" s="138">
        <v>3121</v>
      </c>
      <c r="G223" s="152">
        <v>7.4929999999999997E-2</v>
      </c>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row>
    <row r="224" spans="1:38" s="123" customFormat="1">
      <c r="A224" s="121" t="s">
        <v>454</v>
      </c>
      <c r="B224" s="121">
        <v>266191154.72999999</v>
      </c>
      <c r="C224" s="152">
        <v>8.2830000000000001E-2</v>
      </c>
      <c r="D224" s="201">
        <v>143041466.21000001</v>
      </c>
      <c r="E224" s="201">
        <v>123149688.52</v>
      </c>
      <c r="F224" s="138">
        <v>3340</v>
      </c>
      <c r="G224" s="152">
        <v>8.0189999999999997E-2</v>
      </c>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row>
    <row r="225" spans="1:38" s="123" customFormat="1">
      <c r="A225" s="121" t="s">
        <v>455</v>
      </c>
      <c r="B225" s="121">
        <v>250321934.56999999</v>
      </c>
      <c r="C225" s="152">
        <v>7.7890000000000001E-2</v>
      </c>
      <c r="D225" s="201">
        <v>138930708.88</v>
      </c>
      <c r="E225" s="201">
        <v>111391225.69</v>
      </c>
      <c r="F225" s="138">
        <v>2983</v>
      </c>
      <c r="G225" s="152">
        <v>7.1620000000000003E-2</v>
      </c>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row>
    <row r="226" spans="1:38" s="123" customFormat="1">
      <c r="A226" s="121" t="s">
        <v>456</v>
      </c>
      <c r="B226" s="121">
        <v>224482569.66999999</v>
      </c>
      <c r="C226" s="152">
        <v>6.9849999999999995E-2</v>
      </c>
      <c r="D226" s="201">
        <v>143475467.72</v>
      </c>
      <c r="E226" s="201">
        <v>81007101.950000003</v>
      </c>
      <c r="F226" s="138">
        <v>2782</v>
      </c>
      <c r="G226" s="152">
        <v>6.6790000000000002E-2</v>
      </c>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row>
    <row r="227" spans="1:38" s="123" customFormat="1">
      <c r="A227" s="121" t="s">
        <v>457</v>
      </c>
      <c r="B227" s="121">
        <v>220445630.81</v>
      </c>
      <c r="C227" s="152">
        <v>6.8589999999999998E-2</v>
      </c>
      <c r="D227" s="201">
        <v>145177596.18000001</v>
      </c>
      <c r="E227" s="201">
        <v>75268034.629999995</v>
      </c>
      <c r="F227" s="138">
        <v>2543</v>
      </c>
      <c r="G227" s="152">
        <v>6.105E-2</v>
      </c>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row>
    <row r="228" spans="1:38" s="123" customFormat="1">
      <c r="A228" s="121" t="s">
        <v>458</v>
      </c>
      <c r="B228" s="121">
        <v>317636766.91000003</v>
      </c>
      <c r="C228" s="152">
        <v>9.8830000000000001E-2</v>
      </c>
      <c r="D228" s="201">
        <v>198271338.94999999</v>
      </c>
      <c r="E228" s="201">
        <v>119365427.95999999</v>
      </c>
      <c r="F228" s="138">
        <v>3391</v>
      </c>
      <c r="G228" s="152">
        <v>8.1409999999999996E-2</v>
      </c>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row>
    <row r="229" spans="1:38" s="123" customFormat="1">
      <c r="A229" s="121" t="s">
        <v>459</v>
      </c>
      <c r="B229" s="121">
        <v>260718064.31</v>
      </c>
      <c r="C229" s="152">
        <v>8.1119999999999998E-2</v>
      </c>
      <c r="D229" s="201">
        <v>171036357.41999999</v>
      </c>
      <c r="E229" s="201">
        <v>89681706.890000001</v>
      </c>
      <c r="F229" s="138">
        <v>2669</v>
      </c>
      <c r="G229" s="152">
        <v>6.4079999999999998E-2</v>
      </c>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row>
    <row r="230" spans="1:38" s="123" customFormat="1">
      <c r="A230" s="121" t="s">
        <v>460</v>
      </c>
      <c r="B230" s="121">
        <v>185358268.31999999</v>
      </c>
      <c r="C230" s="152">
        <v>5.7669999999999999E-2</v>
      </c>
      <c r="D230" s="201">
        <v>116853411.63</v>
      </c>
      <c r="E230" s="201">
        <v>68504856.689999998</v>
      </c>
      <c r="F230" s="138">
        <v>1818</v>
      </c>
      <c r="G230" s="152">
        <v>4.3650000000000001E-2</v>
      </c>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row>
    <row r="231" spans="1:38" s="123" customFormat="1">
      <c r="A231" s="121" t="s">
        <v>461</v>
      </c>
      <c r="B231" s="121">
        <v>61586255.530000001</v>
      </c>
      <c r="C231" s="152">
        <v>1.916E-2</v>
      </c>
      <c r="D231" s="201">
        <v>46954091.219999999</v>
      </c>
      <c r="E231" s="201">
        <v>14632164.310000001</v>
      </c>
      <c r="F231" s="138">
        <v>615</v>
      </c>
      <c r="G231" s="152">
        <v>1.4760000000000001E-2</v>
      </c>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row>
    <row r="232" spans="1:38" s="123" customFormat="1">
      <c r="A232" s="121" t="s">
        <v>462</v>
      </c>
      <c r="B232" s="121">
        <v>55468161.170000002</v>
      </c>
      <c r="C232" s="152">
        <v>1.7260000000000001E-2</v>
      </c>
      <c r="D232" s="201">
        <v>46928412.619999997</v>
      </c>
      <c r="E232" s="201">
        <v>8539748.5500000007</v>
      </c>
      <c r="F232" s="138">
        <v>564</v>
      </c>
      <c r="G232" s="152">
        <v>1.354E-2</v>
      </c>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row>
    <row r="233" spans="1:38" s="123" customFormat="1">
      <c r="A233" s="121" t="s">
        <v>463</v>
      </c>
      <c r="B233" s="121">
        <v>74874703.109999999</v>
      </c>
      <c r="C233" s="152">
        <v>2.3300000000000001E-2</v>
      </c>
      <c r="D233" s="201">
        <v>63851348.359999999</v>
      </c>
      <c r="E233" s="201">
        <v>11023354.75</v>
      </c>
      <c r="F233" s="138">
        <v>771</v>
      </c>
      <c r="G233" s="152">
        <v>1.8509999999999999E-2</v>
      </c>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row>
    <row r="234" spans="1:38" s="123" customFormat="1">
      <c r="A234" s="121" t="s">
        <v>464</v>
      </c>
      <c r="B234" s="121">
        <v>50073031.740000002</v>
      </c>
      <c r="C234" s="152">
        <v>1.558E-2</v>
      </c>
      <c r="D234" s="201">
        <v>41712923.659999996</v>
      </c>
      <c r="E234" s="201">
        <v>8360108.0800000001</v>
      </c>
      <c r="F234" s="138">
        <v>491</v>
      </c>
      <c r="G234" s="152">
        <v>1.179E-2</v>
      </c>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row>
    <row r="235" spans="1:38" s="123" customFormat="1">
      <c r="A235" s="121" t="s">
        <v>465</v>
      </c>
      <c r="B235" s="121">
        <v>46274320.140000001</v>
      </c>
      <c r="C235" s="152">
        <v>1.44E-2</v>
      </c>
      <c r="D235" s="201">
        <v>39401014.43</v>
      </c>
      <c r="E235" s="201">
        <v>6873305.71</v>
      </c>
      <c r="F235" s="138">
        <v>468</v>
      </c>
      <c r="G235" s="152">
        <v>1.124E-2</v>
      </c>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row>
    <row r="236" spans="1:38" s="123" customFormat="1">
      <c r="A236" s="121" t="s">
        <v>466</v>
      </c>
      <c r="B236" s="121">
        <v>17649340.59</v>
      </c>
      <c r="C236" s="152">
        <v>5.4900000000000001E-3</v>
      </c>
      <c r="D236" s="201">
        <v>14600683.4</v>
      </c>
      <c r="E236" s="201">
        <v>3048657.19</v>
      </c>
      <c r="F236" s="138">
        <v>171</v>
      </c>
      <c r="G236" s="152">
        <v>4.1099999999999999E-3</v>
      </c>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row>
    <row r="237" spans="1:38" s="123" customFormat="1">
      <c r="A237" s="121" t="s">
        <v>467</v>
      </c>
      <c r="B237" s="121">
        <v>20231866.620000001</v>
      </c>
      <c r="C237" s="152">
        <v>6.3E-3</v>
      </c>
      <c r="D237" s="201">
        <v>17576111.800000001</v>
      </c>
      <c r="E237" s="201">
        <v>2655754.8199999998</v>
      </c>
      <c r="F237" s="138">
        <v>196</v>
      </c>
      <c r="G237" s="152">
        <v>4.7099999999999998E-3</v>
      </c>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row>
    <row r="238" spans="1:38" s="123" customFormat="1">
      <c r="A238" s="121" t="s">
        <v>468</v>
      </c>
      <c r="B238" s="121">
        <v>27760479.780000001</v>
      </c>
      <c r="C238" s="152">
        <v>8.6400000000000001E-3</v>
      </c>
      <c r="D238" s="201">
        <v>26063968.170000002</v>
      </c>
      <c r="E238" s="201">
        <v>1696511.61</v>
      </c>
      <c r="F238" s="138">
        <v>298</v>
      </c>
      <c r="G238" s="152">
        <v>7.1500000000000001E-3</v>
      </c>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row>
    <row r="239" spans="1:38" s="123" customFormat="1">
      <c r="A239" s="121" t="s">
        <v>469</v>
      </c>
      <c r="B239" s="121">
        <v>20034534.68</v>
      </c>
      <c r="C239" s="152">
        <v>6.2300000000000003E-3</v>
      </c>
      <c r="D239" s="201">
        <v>17635296.219999999</v>
      </c>
      <c r="E239" s="201">
        <v>2399238.46</v>
      </c>
      <c r="F239" s="138">
        <v>211</v>
      </c>
      <c r="G239" s="152">
        <v>5.0699999999999999E-3</v>
      </c>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row>
    <row r="240" spans="1:38" s="123" customFormat="1">
      <c r="A240" s="121" t="s">
        <v>470</v>
      </c>
      <c r="B240" s="121">
        <v>23277539.050000001</v>
      </c>
      <c r="C240" s="152">
        <v>7.2399999999999999E-3</v>
      </c>
      <c r="D240" s="201">
        <v>21585119.190000001</v>
      </c>
      <c r="E240" s="201">
        <v>1692419.86</v>
      </c>
      <c r="F240" s="138">
        <v>226</v>
      </c>
      <c r="G240" s="152">
        <v>5.4299999999999999E-3</v>
      </c>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row>
    <row r="241" spans="1:38" s="123" customFormat="1">
      <c r="A241" s="121" t="s">
        <v>471</v>
      </c>
      <c r="B241" s="121">
        <v>3303192.04</v>
      </c>
      <c r="C241" s="152">
        <v>1.0300000000000001E-3</v>
      </c>
      <c r="D241" s="201">
        <v>3303192.04</v>
      </c>
      <c r="E241" s="201">
        <v>0</v>
      </c>
      <c r="F241" s="138">
        <v>36</v>
      </c>
      <c r="G241" s="152">
        <v>8.5999999999999998E-4</v>
      </c>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row>
    <row r="242" spans="1:38" s="123" customFormat="1">
      <c r="A242" s="121" t="s">
        <v>472</v>
      </c>
      <c r="B242" s="121">
        <v>3023211.77</v>
      </c>
      <c r="C242" s="152">
        <v>9.3999999999999997E-4</v>
      </c>
      <c r="D242" s="201">
        <v>2685424.51</v>
      </c>
      <c r="E242" s="201">
        <v>337787.26</v>
      </c>
      <c r="F242" s="138">
        <v>22</v>
      </c>
      <c r="G242" s="152">
        <v>5.2999999999999998E-4</v>
      </c>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row>
    <row r="243" spans="1:38" s="123" customFormat="1">
      <c r="A243" s="121" t="s">
        <v>473</v>
      </c>
      <c r="B243" s="121">
        <v>3594699.8</v>
      </c>
      <c r="C243" s="152">
        <v>1.1199999999999999E-3</v>
      </c>
      <c r="D243" s="201">
        <v>3594699.8</v>
      </c>
      <c r="E243" s="201">
        <v>0</v>
      </c>
      <c r="F243" s="138">
        <v>33</v>
      </c>
      <c r="G243" s="152">
        <v>7.9000000000000001E-4</v>
      </c>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row>
    <row r="244" spans="1:38" s="123" customFormat="1">
      <c r="A244" s="121" t="s">
        <v>474</v>
      </c>
      <c r="B244" s="121">
        <v>102805.38</v>
      </c>
      <c r="C244" s="152">
        <v>3.0000000000000001E-5</v>
      </c>
      <c r="D244" s="201">
        <v>102805.38</v>
      </c>
      <c r="E244" s="201">
        <v>0</v>
      </c>
      <c r="F244" s="138">
        <v>1</v>
      </c>
      <c r="G244" s="152">
        <v>2.0000000000000002E-5</v>
      </c>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row>
    <row r="245" spans="1:38" s="123" customFormat="1" ht="13.5" thickBot="1">
      <c r="A245" s="161" t="s">
        <v>77</v>
      </c>
      <c r="B245" s="144">
        <v>3213884624.5200005</v>
      </c>
      <c r="C245" s="202">
        <v>0.99999999999999989</v>
      </c>
      <c r="D245" s="203">
        <v>1893705644.2700005</v>
      </c>
      <c r="E245" s="203">
        <v>1320178980.2499998</v>
      </c>
      <c r="F245" s="142">
        <v>41653</v>
      </c>
      <c r="G245" s="158">
        <v>1.0000100000000001</v>
      </c>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row>
    <row r="246" spans="1:38" s="123" customFormat="1" ht="13.5" thickTop="1">
      <c r="A246" s="183"/>
      <c r="B246" s="126"/>
      <c r="C246" s="126"/>
      <c r="D246" s="193"/>
      <c r="E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row>
    <row r="247" spans="1:38" s="123" customFormat="1" ht="15.75">
      <c r="A247" s="162" t="s">
        <v>118</v>
      </c>
      <c r="B247" s="121"/>
      <c r="C247" s="122"/>
      <c r="D247" s="121"/>
      <c r="E247" s="122"/>
      <c r="F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row>
    <row r="248" spans="1:38" s="123" customFormat="1" ht="25.5">
      <c r="A248" s="159" t="s">
        <v>119</v>
      </c>
      <c r="B248" s="131" t="s">
        <v>112</v>
      </c>
      <c r="C248" s="132" t="s">
        <v>73</v>
      </c>
      <c r="D248" s="195" t="s">
        <v>110</v>
      </c>
      <c r="E248" s="132" t="s">
        <v>73</v>
      </c>
      <c r="F248" s="131" t="s">
        <v>74</v>
      </c>
      <c r="G248" s="132" t="s">
        <v>73</v>
      </c>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row>
    <row r="249" spans="1:38" s="164" customFormat="1">
      <c r="A249" s="147" t="s">
        <v>475</v>
      </c>
      <c r="B249" s="121">
        <v>406432.03</v>
      </c>
      <c r="C249" s="137">
        <v>3.9489999999999997E-2</v>
      </c>
      <c r="D249" s="204">
        <v>7031.1</v>
      </c>
      <c r="E249" s="137">
        <v>7.4999999999999997E-3</v>
      </c>
      <c r="F249" s="138">
        <v>5</v>
      </c>
      <c r="G249" s="137">
        <v>3.8760000000000003E-2</v>
      </c>
      <c r="H249" s="123"/>
      <c r="I249" s="123"/>
      <c r="J249" s="123"/>
      <c r="K249" s="123"/>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row>
    <row r="250" spans="1:38" s="123" customFormat="1">
      <c r="A250" s="147" t="s">
        <v>476</v>
      </c>
      <c r="B250" s="121">
        <v>2509047.02</v>
      </c>
      <c r="C250" s="137">
        <v>0.24381</v>
      </c>
      <c r="D250" s="204">
        <v>200769.72</v>
      </c>
      <c r="E250" s="137">
        <v>0.21429000000000001</v>
      </c>
      <c r="F250" s="138">
        <v>57</v>
      </c>
      <c r="G250" s="137">
        <v>0.44185999999999998</v>
      </c>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row>
    <row r="251" spans="1:38" s="123" customFormat="1">
      <c r="A251" s="147" t="s">
        <v>477</v>
      </c>
      <c r="B251" s="121">
        <v>409485.31</v>
      </c>
      <c r="C251" s="137">
        <v>3.9789999999999999E-2</v>
      </c>
      <c r="D251" s="204">
        <v>32132.720000000001</v>
      </c>
      <c r="E251" s="137">
        <v>3.4299999999999997E-2</v>
      </c>
      <c r="F251" s="138">
        <v>8</v>
      </c>
      <c r="G251" s="137">
        <v>6.2019999999999999E-2</v>
      </c>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row>
    <row r="252" spans="1:38" s="123" customFormat="1">
      <c r="A252" s="147" t="s">
        <v>478</v>
      </c>
      <c r="B252" s="121">
        <v>134388.92000000001</v>
      </c>
      <c r="C252" s="137">
        <v>1.306E-2</v>
      </c>
      <c r="D252" s="204">
        <v>31532.21</v>
      </c>
      <c r="E252" s="137">
        <v>3.3660000000000002E-2</v>
      </c>
      <c r="F252" s="138">
        <v>3</v>
      </c>
      <c r="G252" s="137">
        <v>2.3259999999999999E-2</v>
      </c>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row>
    <row r="253" spans="1:38" s="123" customFormat="1">
      <c r="A253" s="147" t="s">
        <v>479</v>
      </c>
      <c r="B253" s="121">
        <v>400052.89</v>
      </c>
      <c r="C253" s="137">
        <v>3.8870000000000002E-2</v>
      </c>
      <c r="D253" s="204">
        <v>70434.06</v>
      </c>
      <c r="E253" s="137">
        <v>7.5179999999999997E-2</v>
      </c>
      <c r="F253" s="138">
        <v>3</v>
      </c>
      <c r="G253" s="137">
        <v>2.3259999999999999E-2</v>
      </c>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row>
    <row r="254" spans="1:38" s="123" customFormat="1">
      <c r="A254" s="147" t="s">
        <v>480</v>
      </c>
      <c r="B254" s="121">
        <v>593096.68000000005</v>
      </c>
      <c r="C254" s="137">
        <v>5.7630000000000001E-2</v>
      </c>
      <c r="D254" s="204">
        <v>120699.48</v>
      </c>
      <c r="E254" s="137">
        <v>0.12883</v>
      </c>
      <c r="F254" s="138">
        <v>5</v>
      </c>
      <c r="G254" s="137">
        <v>3.8760000000000003E-2</v>
      </c>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row>
    <row r="255" spans="1:38" s="123" customFormat="1">
      <c r="A255" s="147" t="s">
        <v>481</v>
      </c>
      <c r="B255" s="121">
        <v>69750.97</v>
      </c>
      <c r="C255" s="137">
        <v>6.7799999999999996E-3</v>
      </c>
      <c r="D255" s="204">
        <v>7989.71</v>
      </c>
      <c r="E255" s="137">
        <v>8.5299999999999994E-3</v>
      </c>
      <c r="F255" s="138">
        <v>1</v>
      </c>
      <c r="G255" s="137">
        <v>7.7499999999999999E-3</v>
      </c>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row>
    <row r="256" spans="1:38" s="123" customFormat="1">
      <c r="A256" s="147" t="s">
        <v>482</v>
      </c>
      <c r="B256" s="121">
        <v>373179.44</v>
      </c>
      <c r="C256" s="137">
        <v>3.6260000000000001E-2</v>
      </c>
      <c r="D256" s="204">
        <v>43775.32</v>
      </c>
      <c r="E256" s="137">
        <v>4.6719999999999998E-2</v>
      </c>
      <c r="F256" s="138">
        <v>6</v>
      </c>
      <c r="G256" s="137">
        <v>4.6510000000000003E-2</v>
      </c>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row>
    <row r="257" spans="1:36" s="123" customFormat="1">
      <c r="A257" s="147" t="s">
        <v>483</v>
      </c>
      <c r="B257" s="121">
        <v>260022.2</v>
      </c>
      <c r="C257" s="137">
        <v>2.5270000000000001E-2</v>
      </c>
      <c r="D257" s="204">
        <v>83347.649999999994</v>
      </c>
      <c r="E257" s="137">
        <v>8.8959999999999997E-2</v>
      </c>
      <c r="F257" s="138">
        <v>4</v>
      </c>
      <c r="G257" s="137">
        <v>3.1009999999999999E-2</v>
      </c>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row>
    <row r="258" spans="1:36" s="123" customFormat="1">
      <c r="A258" s="147" t="s">
        <v>484</v>
      </c>
      <c r="B258" s="121">
        <v>247120.45</v>
      </c>
      <c r="C258" s="137">
        <v>2.401E-2</v>
      </c>
      <c r="D258" s="204">
        <v>0</v>
      </c>
      <c r="E258" s="137">
        <v>0</v>
      </c>
      <c r="F258" s="138">
        <v>1</v>
      </c>
      <c r="G258" s="137">
        <v>7.7499999999999999E-3</v>
      </c>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row>
    <row r="259" spans="1:36" s="123" customFormat="1">
      <c r="A259" s="147" t="s">
        <v>485</v>
      </c>
      <c r="B259" s="121">
        <v>107640.29</v>
      </c>
      <c r="C259" s="137">
        <v>1.0460000000000001E-2</v>
      </c>
      <c r="D259" s="204">
        <v>0</v>
      </c>
      <c r="E259" s="137">
        <v>0</v>
      </c>
      <c r="F259" s="138">
        <v>1</v>
      </c>
      <c r="G259" s="137">
        <v>7.7499999999999999E-3</v>
      </c>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row>
    <row r="260" spans="1:36" s="123" customFormat="1">
      <c r="A260" s="147" t="s">
        <v>486</v>
      </c>
      <c r="B260" s="121">
        <v>711848.03</v>
      </c>
      <c r="C260" s="137">
        <v>6.9169999999999995E-2</v>
      </c>
      <c r="D260" s="204">
        <v>37944.04</v>
      </c>
      <c r="E260" s="137">
        <v>4.0500000000000001E-2</v>
      </c>
      <c r="F260" s="138">
        <v>5</v>
      </c>
      <c r="G260" s="137">
        <v>3.8760000000000003E-2</v>
      </c>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row>
    <row r="261" spans="1:36" s="123" customFormat="1">
      <c r="A261" s="147" t="s">
        <v>487</v>
      </c>
      <c r="B261" s="121">
        <v>854173.35</v>
      </c>
      <c r="C261" s="137">
        <v>8.3000000000000004E-2</v>
      </c>
      <c r="D261" s="204">
        <v>0</v>
      </c>
      <c r="E261" s="137">
        <v>0</v>
      </c>
      <c r="F261" s="138">
        <v>4</v>
      </c>
      <c r="G261" s="137">
        <v>3.1009999999999999E-2</v>
      </c>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row>
    <row r="262" spans="1:36" s="123" customFormat="1">
      <c r="A262" s="147" t="s">
        <v>488</v>
      </c>
      <c r="B262" s="121">
        <v>93919.26</v>
      </c>
      <c r="C262" s="137">
        <v>9.1299999999999992E-3</v>
      </c>
      <c r="D262" s="204">
        <v>0</v>
      </c>
      <c r="E262" s="137">
        <v>0</v>
      </c>
      <c r="F262" s="138">
        <v>2</v>
      </c>
      <c r="G262" s="137">
        <v>1.55E-2</v>
      </c>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row>
    <row r="263" spans="1:36" s="123" customFormat="1">
      <c r="A263" s="147" t="s">
        <v>489</v>
      </c>
      <c r="B263" s="121">
        <v>786233.34</v>
      </c>
      <c r="C263" s="137">
        <v>7.6399999999999996E-2</v>
      </c>
      <c r="D263" s="204">
        <v>8958</v>
      </c>
      <c r="E263" s="137">
        <v>9.5600000000000008E-3</v>
      </c>
      <c r="F263" s="138">
        <v>3</v>
      </c>
      <c r="G263" s="137">
        <v>2.3259999999999999E-2</v>
      </c>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row>
    <row r="264" spans="1:36" s="123" customFormat="1">
      <c r="A264" s="147" t="s">
        <v>490</v>
      </c>
      <c r="B264" s="121">
        <v>1072792.28</v>
      </c>
      <c r="C264" s="137">
        <v>0.10425</v>
      </c>
      <c r="D264" s="204">
        <v>145824.6</v>
      </c>
      <c r="E264" s="137">
        <v>0.15564</v>
      </c>
      <c r="F264" s="138">
        <v>7</v>
      </c>
      <c r="G264" s="137">
        <v>5.4260000000000003E-2</v>
      </c>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row>
    <row r="265" spans="1:36" s="123" customFormat="1">
      <c r="A265" s="147" t="s">
        <v>491</v>
      </c>
      <c r="B265" s="121">
        <v>127696.9</v>
      </c>
      <c r="C265" s="137">
        <v>1.2409999999999999E-2</v>
      </c>
      <c r="D265" s="204">
        <v>38073.81</v>
      </c>
      <c r="E265" s="137">
        <v>4.0640000000000003E-2</v>
      </c>
      <c r="F265" s="138">
        <v>2</v>
      </c>
      <c r="G265" s="137">
        <v>1.55E-2</v>
      </c>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row>
    <row r="266" spans="1:36" s="123" customFormat="1">
      <c r="A266" s="147" t="s">
        <v>492</v>
      </c>
      <c r="B266" s="121">
        <v>106101.83</v>
      </c>
      <c r="C266" s="137">
        <v>1.031E-2</v>
      </c>
      <c r="D266" s="204">
        <v>8388.0499999999993</v>
      </c>
      <c r="E266" s="137">
        <v>8.9499999999999996E-3</v>
      </c>
      <c r="F266" s="138">
        <v>2</v>
      </c>
      <c r="G266" s="137">
        <v>1.55E-2</v>
      </c>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row>
    <row r="267" spans="1:36" s="123" customFormat="1">
      <c r="A267" s="147" t="s">
        <v>493</v>
      </c>
      <c r="B267" s="121">
        <v>357660.95</v>
      </c>
      <c r="C267" s="137">
        <v>3.4750000000000003E-2</v>
      </c>
      <c r="D267" s="204">
        <v>5428.22</v>
      </c>
      <c r="E267" s="137">
        <v>5.79E-3</v>
      </c>
      <c r="F267" s="138">
        <v>4</v>
      </c>
      <c r="G267" s="137">
        <v>3.1009999999999999E-2</v>
      </c>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row>
    <row r="268" spans="1:36" s="123" customFormat="1">
      <c r="A268" s="147" t="s">
        <v>494</v>
      </c>
      <c r="B268" s="121">
        <v>481604.68</v>
      </c>
      <c r="C268" s="137">
        <v>4.6800000000000001E-2</v>
      </c>
      <c r="D268" s="204">
        <v>28332.6</v>
      </c>
      <c r="E268" s="137">
        <v>3.024E-2</v>
      </c>
      <c r="F268" s="138">
        <v>4</v>
      </c>
      <c r="G268" s="137">
        <v>3.1009999999999999E-2</v>
      </c>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row>
    <row r="269" spans="1:36" s="123" customFormat="1">
      <c r="A269" s="147" t="s">
        <v>495</v>
      </c>
      <c r="B269" s="121">
        <v>108892.92</v>
      </c>
      <c r="C269" s="137">
        <v>1.0580000000000001E-2</v>
      </c>
      <c r="D269" s="204">
        <v>0.46</v>
      </c>
      <c r="E269" s="137">
        <v>0</v>
      </c>
      <c r="F269" s="138">
        <v>1</v>
      </c>
      <c r="G269" s="137">
        <v>7.7499999999999999E-3</v>
      </c>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row>
    <row r="270" spans="1:36" s="123" customFormat="1">
      <c r="A270" s="147" t="s">
        <v>496</v>
      </c>
      <c r="B270" s="121">
        <v>79844.7</v>
      </c>
      <c r="C270" s="137">
        <v>7.7600000000000004E-3</v>
      </c>
      <c r="D270" s="204">
        <v>66258.679999999993</v>
      </c>
      <c r="E270" s="137">
        <v>7.0720000000000005E-2</v>
      </c>
      <c r="F270" s="138">
        <v>1</v>
      </c>
      <c r="G270" s="137">
        <v>7.7499999999999999E-3</v>
      </c>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row>
    <row r="271" spans="1:36" s="123" customFormat="1" ht="13.5" thickBot="1">
      <c r="A271" s="156" t="s">
        <v>77</v>
      </c>
      <c r="B271" s="144">
        <v>10290984.439999998</v>
      </c>
      <c r="C271" s="141">
        <v>0.99998999999999993</v>
      </c>
      <c r="D271" s="144">
        <v>936920.42999999993</v>
      </c>
      <c r="E271" s="141">
        <v>1.0000100000000001</v>
      </c>
      <c r="F271" s="142">
        <v>129</v>
      </c>
      <c r="G271" s="141">
        <v>0.99999999999999989</v>
      </c>
      <c r="I271" s="205"/>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row>
    <row r="272" spans="1:36" s="123" customFormat="1" ht="13.5" thickTop="1">
      <c r="A272" s="146"/>
      <c r="B272" s="121"/>
      <c r="C272" s="137"/>
      <c r="D272" s="204"/>
      <c r="E272" s="137"/>
      <c r="L272" s="182"/>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row>
    <row r="273" spans="1:256" s="123" customFormat="1">
      <c r="A273" s="126"/>
      <c r="B273" s="126"/>
      <c r="C273" s="126"/>
      <c r="D273" s="126"/>
      <c r="E273" s="126"/>
      <c r="F273" s="138"/>
      <c r="L273" s="182"/>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row>
    <row r="274" spans="1:256" s="126" customFormat="1" ht="15.75">
      <c r="A274" s="128" t="s">
        <v>120</v>
      </c>
      <c r="D274" s="193"/>
      <c r="G274" s="123"/>
      <c r="H274" s="182"/>
      <c r="I274" s="182"/>
      <c r="J274" s="182"/>
      <c r="K274" s="182"/>
      <c r="AK274" s="123"/>
      <c r="AL274" s="123"/>
      <c r="AM274" s="123"/>
      <c r="AN274" s="123"/>
      <c r="AO274" s="123"/>
      <c r="AP274" s="123"/>
      <c r="AQ274" s="123"/>
      <c r="AR274" s="123"/>
      <c r="AS274" s="123"/>
      <c r="AT274" s="123"/>
      <c r="AU274" s="123"/>
      <c r="AV274" s="123"/>
      <c r="AW274" s="123"/>
      <c r="AX274" s="123"/>
      <c r="AY274" s="123"/>
      <c r="AZ274" s="123"/>
      <c r="BA274" s="123"/>
      <c r="BB274" s="123"/>
      <c r="BC274" s="123"/>
      <c r="BD274" s="123"/>
      <c r="BE274" s="123"/>
      <c r="BF274" s="123"/>
      <c r="BG274" s="123"/>
      <c r="BH274" s="123"/>
      <c r="BI274" s="123"/>
      <c r="BJ274" s="123"/>
      <c r="BK274" s="123"/>
      <c r="BL274" s="123"/>
      <c r="BM274" s="123"/>
      <c r="BN274" s="123"/>
      <c r="BO274" s="123"/>
      <c r="BP274" s="123"/>
      <c r="BQ274" s="123"/>
      <c r="BR274" s="123"/>
      <c r="BS274" s="123"/>
      <c r="BT274" s="123"/>
      <c r="BU274" s="123"/>
      <c r="BV274" s="123"/>
      <c r="BW274" s="123"/>
      <c r="BX274" s="123"/>
      <c r="BY274" s="123"/>
      <c r="BZ274" s="123"/>
      <c r="CA274" s="123"/>
      <c r="CB274" s="123"/>
      <c r="CC274" s="123"/>
      <c r="CD274" s="123"/>
      <c r="CE274" s="123"/>
      <c r="CF274" s="123"/>
      <c r="CG274" s="123"/>
      <c r="CH274" s="123"/>
      <c r="CI274" s="123"/>
      <c r="CJ274" s="123"/>
      <c r="CK274" s="123"/>
      <c r="CL274" s="123"/>
      <c r="CM274" s="123"/>
      <c r="CN274" s="123"/>
      <c r="CO274" s="123"/>
      <c r="CP274" s="123"/>
      <c r="CQ274" s="123"/>
      <c r="CR274" s="123"/>
      <c r="CS274" s="123"/>
      <c r="CT274" s="123"/>
      <c r="CU274" s="123"/>
      <c r="CV274" s="123"/>
      <c r="CW274" s="123"/>
      <c r="CX274" s="123"/>
      <c r="CY274" s="123"/>
      <c r="CZ274" s="123"/>
      <c r="DA274" s="123"/>
      <c r="DB274" s="123"/>
      <c r="DC274" s="123"/>
      <c r="DD274" s="123"/>
      <c r="DE274" s="123"/>
      <c r="DF274" s="123"/>
      <c r="DG274" s="123"/>
      <c r="DH274" s="123"/>
      <c r="DI274" s="123"/>
      <c r="DJ274" s="123"/>
      <c r="DK274" s="123"/>
      <c r="DL274" s="123"/>
      <c r="DM274" s="123"/>
      <c r="DN274" s="123"/>
      <c r="DO274" s="123"/>
      <c r="DP274" s="123"/>
      <c r="DQ274" s="123"/>
      <c r="DR274" s="123"/>
      <c r="DS274" s="123"/>
      <c r="DT274" s="123"/>
      <c r="DU274" s="123"/>
      <c r="DV274" s="123"/>
      <c r="DW274" s="123"/>
      <c r="DX274" s="123"/>
      <c r="DY274" s="123"/>
      <c r="DZ274" s="123"/>
      <c r="EA274" s="123"/>
      <c r="EB274" s="123"/>
      <c r="EC274" s="123"/>
      <c r="ED274" s="123"/>
      <c r="EE274" s="123"/>
      <c r="EF274" s="123"/>
      <c r="EG274" s="123"/>
      <c r="EH274" s="123"/>
      <c r="EI274" s="123"/>
      <c r="EJ274" s="123"/>
      <c r="EK274" s="123"/>
      <c r="EL274" s="123"/>
      <c r="EM274" s="123"/>
      <c r="EN274" s="123"/>
      <c r="EO274" s="123"/>
      <c r="EP274" s="123"/>
      <c r="EQ274" s="123"/>
      <c r="ER274" s="123"/>
      <c r="ES274" s="123"/>
      <c r="ET274" s="123"/>
      <c r="EU274" s="123"/>
      <c r="EV274" s="123"/>
      <c r="EW274" s="123"/>
      <c r="EX274" s="123"/>
      <c r="EY274" s="123"/>
      <c r="EZ274" s="123"/>
      <c r="FA274" s="123"/>
      <c r="FB274" s="123"/>
      <c r="FC274" s="123"/>
      <c r="FD274" s="123"/>
      <c r="FE274" s="123"/>
      <c r="FF274" s="123"/>
      <c r="FG274" s="123"/>
      <c r="FH274" s="123"/>
      <c r="FI274" s="123"/>
      <c r="FJ274" s="123"/>
      <c r="FK274" s="123"/>
      <c r="FL274" s="123"/>
      <c r="FM274" s="123"/>
      <c r="FN274" s="123"/>
      <c r="FO274" s="123"/>
      <c r="FP274" s="123"/>
      <c r="FQ274" s="123"/>
      <c r="FR274" s="123"/>
      <c r="FS274" s="123"/>
      <c r="FT274" s="123"/>
      <c r="FU274" s="123"/>
      <c r="FV274" s="123"/>
      <c r="FW274" s="123"/>
      <c r="FX274" s="123"/>
      <c r="FY274" s="123"/>
      <c r="FZ274" s="123"/>
      <c r="GA274" s="123"/>
      <c r="GB274" s="123"/>
      <c r="GC274" s="123"/>
      <c r="GD274" s="123"/>
      <c r="GE274" s="123"/>
      <c r="GF274" s="123"/>
      <c r="GG274" s="123"/>
      <c r="GH274" s="123"/>
      <c r="GI274" s="123"/>
      <c r="GJ274" s="123"/>
      <c r="GK274" s="123"/>
      <c r="GL274" s="123"/>
      <c r="GM274" s="123"/>
      <c r="GN274" s="123"/>
      <c r="GO274" s="123"/>
      <c r="GP274" s="123"/>
      <c r="GQ274" s="123"/>
      <c r="GR274" s="123"/>
      <c r="GS274" s="123"/>
      <c r="GT274" s="123"/>
      <c r="GU274" s="123"/>
      <c r="GV274" s="123"/>
      <c r="GW274" s="123"/>
      <c r="GX274" s="123"/>
      <c r="GY274" s="123"/>
      <c r="GZ274" s="123"/>
      <c r="HA274" s="123"/>
      <c r="HB274" s="123"/>
      <c r="HC274" s="123"/>
      <c r="HD274" s="123"/>
      <c r="HE274" s="123"/>
      <c r="HF274" s="123"/>
      <c r="HG274" s="123"/>
      <c r="HH274" s="123"/>
      <c r="HI274" s="123"/>
      <c r="HJ274" s="123"/>
      <c r="HK274" s="123"/>
      <c r="HL274" s="123"/>
      <c r="HM274" s="123"/>
      <c r="HN274" s="123"/>
      <c r="HO274" s="123"/>
      <c r="HP274" s="123"/>
      <c r="HQ274" s="123"/>
      <c r="HR274" s="123"/>
      <c r="HS274" s="123"/>
      <c r="HT274" s="123"/>
      <c r="HU274" s="123"/>
      <c r="HV274" s="123"/>
      <c r="HW274" s="123"/>
      <c r="HX274" s="123"/>
      <c r="HY274" s="123"/>
      <c r="HZ274" s="123"/>
      <c r="IA274" s="123"/>
      <c r="IB274" s="123"/>
      <c r="IC274" s="123"/>
      <c r="ID274" s="123"/>
      <c r="IE274" s="123"/>
      <c r="IF274" s="123"/>
      <c r="IG274" s="123"/>
      <c r="IH274" s="123"/>
      <c r="II274" s="123"/>
      <c r="IJ274" s="123"/>
      <c r="IK274" s="123"/>
      <c r="IL274" s="123"/>
      <c r="IM274" s="123"/>
      <c r="IN274" s="123"/>
      <c r="IO274" s="123"/>
      <c r="IP274" s="123"/>
      <c r="IQ274" s="123"/>
      <c r="IR274" s="123"/>
      <c r="IS274" s="123"/>
      <c r="IT274" s="123"/>
      <c r="IU274" s="123"/>
      <c r="IV274" s="123"/>
    </row>
    <row r="275" spans="1:256" s="123" customFormat="1" ht="25.5">
      <c r="A275" s="184" t="s">
        <v>121</v>
      </c>
      <c r="B275" s="131" t="s">
        <v>112</v>
      </c>
      <c r="C275" s="132" t="s">
        <v>73</v>
      </c>
      <c r="D275" s="195" t="s">
        <v>110</v>
      </c>
      <c r="E275" s="132" t="s">
        <v>73</v>
      </c>
      <c r="F275" s="131" t="s">
        <v>74</v>
      </c>
      <c r="G275" s="206" t="s">
        <v>117</v>
      </c>
      <c r="H275" s="126"/>
      <c r="I275" s="126"/>
      <c r="J275" s="126"/>
      <c r="K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row>
    <row r="276" spans="1:256" s="123" customFormat="1">
      <c r="A276" s="178" t="s">
        <v>122</v>
      </c>
      <c r="B276" s="154">
        <v>1266399771.98</v>
      </c>
      <c r="C276" s="137">
        <v>0.44241000000000003</v>
      </c>
      <c r="D276" s="154">
        <v>53779208.270000003</v>
      </c>
      <c r="E276" s="137">
        <v>0.15306</v>
      </c>
      <c r="F276" s="155">
        <v>10433</v>
      </c>
      <c r="G276" s="137">
        <v>0.25047000000000003</v>
      </c>
      <c r="H276" s="126"/>
      <c r="I276" s="126"/>
      <c r="J276" s="126"/>
      <c r="K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row>
    <row r="277" spans="1:256" s="123" customFormat="1">
      <c r="A277" s="178" t="s">
        <v>123</v>
      </c>
      <c r="B277" s="154">
        <v>1596128268.01</v>
      </c>
      <c r="C277" s="137">
        <v>0.55759000000000003</v>
      </c>
      <c r="D277" s="154">
        <v>297577376.25999999</v>
      </c>
      <c r="E277" s="137">
        <v>0.84694000000000003</v>
      </c>
      <c r="F277" s="155">
        <v>31220</v>
      </c>
      <c r="G277" s="207">
        <v>0.74953000000000003</v>
      </c>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row>
    <row r="278" spans="1:256" s="123" customFormat="1" ht="13.5" thickBot="1">
      <c r="A278" s="156" t="s">
        <v>77</v>
      </c>
      <c r="B278" s="208">
        <v>2862528039.9899998</v>
      </c>
      <c r="C278" s="141">
        <v>1</v>
      </c>
      <c r="D278" s="208">
        <v>351356584.52999997</v>
      </c>
      <c r="E278" s="141">
        <v>1</v>
      </c>
      <c r="F278" s="209">
        <v>41653</v>
      </c>
      <c r="G278" s="210">
        <v>1</v>
      </c>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row>
    <row r="279" spans="1:256" s="123" customFormat="1" ht="13.5" thickTop="1">
      <c r="A279" s="185"/>
      <c r="B279" s="121"/>
      <c r="C279" s="122"/>
      <c r="D279" s="121"/>
      <c r="E279" s="122"/>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row>
    <row r="280" spans="1:256" s="123" customFormat="1">
      <c r="A280" s="185"/>
      <c r="B280" s="121" t="s">
        <v>23</v>
      </c>
      <c r="C280" s="122"/>
      <c r="D280" s="121"/>
      <c r="E280" s="122"/>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row>
    <row r="281" spans="1:256" s="123" customFormat="1" ht="15.75">
      <c r="A281" s="128" t="s">
        <v>124</v>
      </c>
      <c r="B281" s="126"/>
      <c r="C281" s="137"/>
      <c r="D281" s="121"/>
      <c r="E281" s="137"/>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row>
    <row r="282" spans="1:256" s="123" customFormat="1">
      <c r="A282" s="153" t="s">
        <v>125</v>
      </c>
      <c r="B282" s="131" t="s">
        <v>72</v>
      </c>
      <c r="C282" s="132" t="s">
        <v>73</v>
      </c>
      <c r="D282" s="131" t="s">
        <v>76</v>
      </c>
      <c r="E282" s="132" t="s">
        <v>73</v>
      </c>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row>
    <row r="283" spans="1:256" s="123" customFormat="1">
      <c r="A283" s="135" t="s">
        <v>497</v>
      </c>
      <c r="B283" s="121">
        <v>3151983076.5300002</v>
      </c>
      <c r="C283" s="137">
        <v>0.98073999999999995</v>
      </c>
      <c r="D283" s="138">
        <v>41038</v>
      </c>
      <c r="E283" s="137">
        <v>0.98524</v>
      </c>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row>
    <row r="284" spans="1:256" s="123" customFormat="1">
      <c r="A284" s="135" t="s">
        <v>498</v>
      </c>
      <c r="B284" s="121">
        <v>20415314.460000001</v>
      </c>
      <c r="C284" s="137">
        <v>6.3499999999999997E-3</v>
      </c>
      <c r="D284" s="138">
        <v>212</v>
      </c>
      <c r="E284" s="137">
        <v>5.0899999999999999E-3</v>
      </c>
      <c r="G284" s="125"/>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row>
    <row r="285" spans="1:256" s="123" customFormat="1">
      <c r="A285" s="135" t="s">
        <v>499</v>
      </c>
      <c r="B285" s="121">
        <v>10629248.140000001</v>
      </c>
      <c r="C285" s="137">
        <v>3.31E-3</v>
      </c>
      <c r="D285" s="138">
        <v>113</v>
      </c>
      <c r="E285" s="137">
        <v>2.7100000000000002E-3</v>
      </c>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row>
    <row r="286" spans="1:256" s="123" customFormat="1">
      <c r="A286" s="135" t="s">
        <v>500</v>
      </c>
      <c r="B286" s="121">
        <v>6784245.6399999997</v>
      </c>
      <c r="C286" s="137">
        <v>2.1099999999999999E-3</v>
      </c>
      <c r="D286" s="138">
        <v>65</v>
      </c>
      <c r="E286" s="137">
        <v>1.56E-3</v>
      </c>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row>
    <row r="287" spans="1:256" s="123" customFormat="1">
      <c r="A287" s="135" t="s">
        <v>501</v>
      </c>
      <c r="B287" s="121">
        <v>3833496.31</v>
      </c>
      <c r="C287" s="137">
        <v>1.1900000000000001E-3</v>
      </c>
      <c r="D287" s="138">
        <v>38</v>
      </c>
      <c r="E287" s="137">
        <v>9.1E-4</v>
      </c>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row>
    <row r="288" spans="1:256" s="123" customFormat="1">
      <c r="A288" s="135" t="s">
        <v>502</v>
      </c>
      <c r="B288" s="121">
        <v>2400509</v>
      </c>
      <c r="C288" s="137">
        <v>7.5000000000000002E-4</v>
      </c>
      <c r="D288" s="138">
        <v>26</v>
      </c>
      <c r="E288" s="137">
        <v>6.2E-4</v>
      </c>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row>
    <row r="289" spans="1:36" s="123" customFormat="1">
      <c r="A289" s="135" t="s">
        <v>503</v>
      </c>
      <c r="B289" s="121">
        <v>17838734.440000001</v>
      </c>
      <c r="C289" s="137">
        <v>5.5500000000000002E-3</v>
      </c>
      <c r="D289" s="138">
        <v>161</v>
      </c>
      <c r="E289" s="137">
        <v>3.8700000000000002E-3</v>
      </c>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row>
    <row r="290" spans="1:36" s="123" customFormat="1" ht="13.5" thickBot="1">
      <c r="A290" s="156" t="s">
        <v>77</v>
      </c>
      <c r="B290" s="144">
        <v>3213884624.52</v>
      </c>
      <c r="C290" s="141">
        <v>1</v>
      </c>
      <c r="D290" s="142">
        <v>41653</v>
      </c>
      <c r="E290" s="141">
        <v>1</v>
      </c>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row>
    <row r="291" spans="1:36" s="123" customFormat="1" ht="13.5" thickTop="1">
      <c r="A291" s="211"/>
      <c r="B291" s="212"/>
      <c r="C291" s="213"/>
      <c r="D291" s="214"/>
      <c r="E291" s="213"/>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row>
    <row r="292" spans="1:36" s="216" customFormat="1">
      <c r="A292" s="211" t="s">
        <v>126</v>
      </c>
      <c r="B292" s="215">
        <v>9.6000000000000009E-3</v>
      </c>
      <c r="C292" s="213"/>
      <c r="D292" s="214"/>
      <c r="E292" s="213"/>
      <c r="G292" s="123"/>
      <c r="H292" s="123"/>
      <c r="I292" s="123"/>
      <c r="J292" s="123"/>
      <c r="K292" s="123"/>
      <c r="M292" s="217"/>
      <c r="N292" s="217"/>
      <c r="O292" s="217"/>
      <c r="P292" s="217"/>
      <c r="Q292" s="217"/>
      <c r="R292" s="217"/>
      <c r="S292" s="217"/>
      <c r="T292" s="217"/>
      <c r="U292" s="217"/>
      <c r="V292" s="217"/>
      <c r="W292" s="217"/>
      <c r="X292" s="217"/>
      <c r="Y292" s="217"/>
      <c r="Z292" s="217"/>
      <c r="AA292" s="217"/>
      <c r="AB292" s="217"/>
      <c r="AC292" s="217"/>
      <c r="AD292" s="217"/>
      <c r="AE292" s="217"/>
      <c r="AF292" s="217"/>
      <c r="AG292" s="217"/>
      <c r="AH292" s="217"/>
      <c r="AI292" s="217"/>
      <c r="AJ292" s="217"/>
    </row>
    <row r="293" spans="1:36" s="216" customFormat="1">
      <c r="A293" s="218"/>
      <c r="B293" s="96"/>
      <c r="C293" s="219"/>
      <c r="D293" s="220"/>
      <c r="E293" s="219"/>
      <c r="G293" s="123"/>
      <c r="H293" s="123"/>
      <c r="I293" s="123"/>
      <c r="J293" s="123"/>
      <c r="K293" s="123"/>
      <c r="M293" s="217"/>
      <c r="N293" s="217"/>
      <c r="O293" s="217"/>
      <c r="P293" s="217"/>
      <c r="Q293" s="217"/>
      <c r="R293" s="217"/>
      <c r="S293" s="217"/>
      <c r="T293" s="217"/>
      <c r="U293" s="217"/>
      <c r="V293" s="217"/>
      <c r="W293" s="217"/>
      <c r="X293" s="217"/>
      <c r="Y293" s="217"/>
      <c r="Z293" s="217"/>
      <c r="AA293" s="217"/>
      <c r="AB293" s="217"/>
      <c r="AC293" s="217"/>
      <c r="AD293" s="217"/>
      <c r="AE293" s="217"/>
      <c r="AF293" s="217"/>
      <c r="AG293" s="217"/>
      <c r="AH293" s="217"/>
      <c r="AI293" s="217"/>
      <c r="AJ293" s="217"/>
    </row>
    <row r="294" spans="1:36">
      <c r="C294" s="219"/>
      <c r="D294" s="96"/>
      <c r="E294" s="219"/>
      <c r="G294" s="123"/>
      <c r="H294" s="123"/>
      <c r="I294" s="123"/>
      <c r="J294" s="123"/>
      <c r="K294" s="123"/>
    </row>
    <row r="295" spans="1:36" ht="15.75">
      <c r="A295" s="221" t="s">
        <v>127</v>
      </c>
      <c r="G295" s="216"/>
      <c r="H295" s="216"/>
      <c r="I295" s="216"/>
      <c r="J295" s="216"/>
      <c r="K295" s="216"/>
    </row>
    <row r="296" spans="1:36" ht="13.5" thickBot="1">
      <c r="A296" s="222"/>
      <c r="B296" s="223" t="s">
        <v>128</v>
      </c>
      <c r="C296" s="224" t="s">
        <v>129</v>
      </c>
      <c r="D296" s="131" t="s">
        <v>130</v>
      </c>
      <c r="E296" s="225"/>
      <c r="G296" s="216"/>
      <c r="H296" s="216"/>
      <c r="I296" s="216"/>
      <c r="J296" s="216"/>
      <c r="K296" s="216"/>
    </row>
    <row r="297" spans="1:36">
      <c r="A297" s="226" t="s">
        <v>131</v>
      </c>
      <c r="B297" s="227">
        <v>2251</v>
      </c>
      <c r="C297" s="228">
        <v>187131374.22000009</v>
      </c>
      <c r="D297" s="229">
        <v>27429296.329999976</v>
      </c>
      <c r="E297" s="230"/>
      <c r="I297" s="231"/>
    </row>
    <row r="298" spans="1:36">
      <c r="A298" s="232" t="s">
        <v>132</v>
      </c>
      <c r="B298" s="233">
        <v>234</v>
      </c>
      <c r="C298" s="234">
        <v>19394616.210000001</v>
      </c>
      <c r="D298" s="235">
        <v>5076615.3599999994</v>
      </c>
      <c r="E298" s="236"/>
      <c r="K298" s="5"/>
      <c r="N298" s="237" t="s">
        <v>133</v>
      </c>
      <c r="O298" s="238"/>
      <c r="P298" s="239" t="s">
        <v>134</v>
      </c>
      <c r="Q298" s="238"/>
    </row>
    <row r="299" spans="1:36">
      <c r="A299" s="232" t="s">
        <v>135</v>
      </c>
      <c r="B299" s="233">
        <v>10</v>
      </c>
      <c r="C299" s="234">
        <v>936337.33000000007</v>
      </c>
      <c r="D299" s="235">
        <v>58442.73000000001</v>
      </c>
      <c r="E299" s="230"/>
      <c r="K299" s="5"/>
      <c r="L299" s="5"/>
      <c r="N299" s="240">
        <v>234</v>
      </c>
      <c r="O299" s="238" t="s">
        <v>136</v>
      </c>
      <c r="P299" s="240">
        <v>6</v>
      </c>
      <c r="Q299" s="238" t="s">
        <v>137</v>
      </c>
      <c r="AI299" s="3"/>
      <c r="AJ299" s="3"/>
    </row>
    <row r="300" spans="1:36">
      <c r="A300" s="232" t="s">
        <v>138</v>
      </c>
      <c r="B300" s="233">
        <v>8</v>
      </c>
      <c r="C300" s="234">
        <v>716199.16</v>
      </c>
      <c r="D300" s="235">
        <v>294492.69</v>
      </c>
      <c r="E300" s="230"/>
      <c r="G300" s="11"/>
      <c r="K300" s="5"/>
      <c r="L300" s="5"/>
      <c r="N300" s="238"/>
      <c r="O300" s="238"/>
      <c r="P300" s="238"/>
      <c r="Q300" s="238"/>
      <c r="AI300" s="3"/>
      <c r="AJ300" s="3"/>
    </row>
    <row r="301" spans="1:36">
      <c r="A301" s="232" t="s">
        <v>139</v>
      </c>
      <c r="B301" s="233">
        <v>236</v>
      </c>
      <c r="C301" s="234">
        <v>19533260.069999985</v>
      </c>
      <c r="D301" s="235">
        <v>4846001.3400000017</v>
      </c>
      <c r="E301" s="241"/>
      <c r="G301" s="230"/>
      <c r="K301" s="5"/>
      <c r="L301" s="5"/>
      <c r="N301" s="240">
        <v>10</v>
      </c>
      <c r="O301" s="238" t="s">
        <v>140</v>
      </c>
      <c r="P301" s="240">
        <v>2</v>
      </c>
      <c r="Q301" s="238" t="s">
        <v>141</v>
      </c>
      <c r="AI301" s="3"/>
      <c r="AJ301" s="3"/>
    </row>
    <row r="302" spans="1:36">
      <c r="A302" s="232" t="s">
        <v>142</v>
      </c>
      <c r="B302" s="233">
        <v>2014</v>
      </c>
      <c r="C302" s="234">
        <v>167476043.51000014</v>
      </c>
      <c r="D302" s="235">
        <v>22572228.729999982</v>
      </c>
      <c r="G302" s="236"/>
      <c r="K302" s="5"/>
      <c r="L302" s="5"/>
      <c r="N302" s="240">
        <v>-8</v>
      </c>
      <c r="O302" s="238" t="s">
        <v>143</v>
      </c>
      <c r="P302" s="240">
        <v>-2</v>
      </c>
      <c r="Q302" s="238" t="s">
        <v>144</v>
      </c>
      <c r="AI302" s="3"/>
      <c r="AJ302" s="3"/>
    </row>
    <row r="303" spans="1:36" ht="13.5" thickBot="1">
      <c r="A303" s="232" t="s">
        <v>145</v>
      </c>
      <c r="B303" s="233">
        <v>531</v>
      </c>
      <c r="C303" s="234">
        <v>53414590.699999943</v>
      </c>
      <c r="D303" s="235">
        <v>5275585.8500000024</v>
      </c>
      <c r="G303" s="230"/>
      <c r="K303" s="5"/>
      <c r="L303" s="5"/>
      <c r="N303" s="242">
        <v>236</v>
      </c>
      <c r="O303" s="238" t="s">
        <v>146</v>
      </c>
      <c r="P303" s="242">
        <v>6</v>
      </c>
      <c r="Q303" s="238" t="s">
        <v>147</v>
      </c>
      <c r="AI303" s="3"/>
      <c r="AJ303" s="3"/>
    </row>
    <row r="304" spans="1:36" ht="13.5" thickTop="1">
      <c r="A304" s="232" t="s">
        <v>148</v>
      </c>
      <c r="B304" s="233">
        <v>6</v>
      </c>
      <c r="C304" s="234">
        <v>661348.96</v>
      </c>
      <c r="D304" s="235">
        <v>128875.55000000002</v>
      </c>
      <c r="E304" s="3"/>
      <c r="G304" s="230"/>
      <c r="K304" s="5"/>
      <c r="L304" s="5"/>
      <c r="AI304" s="3"/>
      <c r="AJ304" s="3"/>
    </row>
    <row r="305" spans="1:36">
      <c r="A305" s="232" t="s">
        <v>149</v>
      </c>
      <c r="B305" s="233">
        <v>2</v>
      </c>
      <c r="C305" s="234">
        <v>157201.01</v>
      </c>
      <c r="D305" s="235">
        <v>11442.8</v>
      </c>
      <c r="E305" s="3"/>
      <c r="G305" s="243"/>
      <c r="K305" s="5"/>
      <c r="L305" s="5"/>
      <c r="AI305" s="3"/>
      <c r="AJ305" s="3"/>
    </row>
    <row r="306" spans="1:36" ht="13.5" thickBot="1">
      <c r="A306" s="232" t="s">
        <v>150</v>
      </c>
      <c r="B306" s="244">
        <v>6</v>
      </c>
      <c r="C306" s="245">
        <v>748114.64</v>
      </c>
      <c r="D306" s="246">
        <v>80990.13</v>
      </c>
      <c r="E306" s="3"/>
      <c r="G306" s="230"/>
      <c r="K306" s="5"/>
      <c r="L306" s="5"/>
      <c r="AI306" s="3"/>
      <c r="AJ306" s="3"/>
    </row>
    <row r="307" spans="1:36" ht="15.75">
      <c r="A307" s="247"/>
      <c r="B307" s="248"/>
      <c r="C307" s="248"/>
      <c r="D307" s="248"/>
      <c r="E307" s="248"/>
      <c r="H307" s="236"/>
      <c r="K307" s="5"/>
      <c r="L307" s="5"/>
      <c r="AI307" s="3"/>
      <c r="AJ307" s="3"/>
    </row>
    <row r="308" spans="1:36" ht="15.75">
      <c r="A308" s="249" t="s">
        <v>151</v>
      </c>
      <c r="B308" s="250"/>
      <c r="C308" s="251"/>
      <c r="D308" s="252"/>
      <c r="E308" s="252"/>
      <c r="F308" s="252"/>
      <c r="G308" s="253"/>
      <c r="H308" s="236"/>
      <c r="K308" s="5"/>
      <c r="L308" s="5"/>
      <c r="AI308" s="3"/>
      <c r="AJ308" s="3"/>
    </row>
    <row r="309" spans="1:36" ht="13.5" thickBot="1">
      <c r="A309" s="254"/>
      <c r="B309" s="255" t="s">
        <v>128</v>
      </c>
      <c r="C309" s="256" t="s">
        <v>152</v>
      </c>
      <c r="D309" s="255" t="s">
        <v>153</v>
      </c>
      <c r="E309" s="256" t="s">
        <v>154</v>
      </c>
      <c r="F309" s="5"/>
      <c r="G309" s="257"/>
      <c r="H309" s="258"/>
      <c r="L309" s="5"/>
      <c r="AI309" s="3"/>
      <c r="AJ309" s="3"/>
    </row>
    <row r="310" spans="1:36">
      <c r="A310" s="259" t="s">
        <v>155</v>
      </c>
      <c r="B310" s="227">
        <v>480</v>
      </c>
      <c r="C310" s="228">
        <v>47785313.249999978</v>
      </c>
      <c r="D310" s="260">
        <v>58086759.279999986</v>
      </c>
      <c r="E310" s="261">
        <v>55882586.980000004</v>
      </c>
      <c r="F310" s="5"/>
      <c r="G310" s="257"/>
      <c r="H310" s="230"/>
      <c r="K310" s="5"/>
    </row>
    <row r="311" spans="1:36" ht="13.5" thickBot="1">
      <c r="A311" s="262" t="s">
        <v>156</v>
      </c>
      <c r="B311" s="244">
        <v>2</v>
      </c>
      <c r="C311" s="245">
        <v>70435.33</v>
      </c>
      <c r="D311" s="263">
        <v>146197</v>
      </c>
      <c r="E311" s="264">
        <v>327525</v>
      </c>
      <c r="F311" s="5"/>
      <c r="G311" s="257"/>
      <c r="H311" s="230"/>
      <c r="K311" s="5"/>
      <c r="L311" s="5"/>
      <c r="N311" s="239" t="s">
        <v>157</v>
      </c>
      <c r="O311" s="238"/>
      <c r="AI311" s="3"/>
      <c r="AJ311" s="3"/>
    </row>
    <row r="312" spans="1:36">
      <c r="A312" s="265"/>
      <c r="B312" s="266"/>
      <c r="C312" s="267"/>
      <c r="D312" s="267"/>
      <c r="E312" s="267"/>
      <c r="F312" s="267"/>
      <c r="G312" s="257"/>
      <c r="H312" s="236"/>
      <c r="K312" s="5"/>
      <c r="L312" s="5"/>
      <c r="N312" s="268">
        <v>2</v>
      </c>
      <c r="O312" s="238" t="s">
        <v>158</v>
      </c>
      <c r="AI312" s="3"/>
      <c r="AJ312" s="3"/>
    </row>
    <row r="313" spans="1:36" ht="13.5" thickBot="1">
      <c r="A313" s="265"/>
      <c r="B313" s="266"/>
      <c r="C313" s="267"/>
      <c r="D313" s="267"/>
      <c r="E313" s="267"/>
      <c r="F313" s="267"/>
      <c r="G313" s="257"/>
      <c r="H313" s="269"/>
      <c r="K313" s="5"/>
      <c r="L313" s="5"/>
      <c r="N313" s="268">
        <v>0</v>
      </c>
      <c r="O313" s="238" t="s">
        <v>159</v>
      </c>
      <c r="AI313" s="3"/>
      <c r="AJ313" s="3"/>
    </row>
    <row r="314" spans="1:36" ht="13.5" thickBot="1">
      <c r="A314" s="270" t="s">
        <v>160</v>
      </c>
      <c r="B314" s="271">
        <v>151</v>
      </c>
      <c r="C314" s="267"/>
      <c r="D314" s="5"/>
      <c r="E314" s="5"/>
      <c r="F314" s="5"/>
      <c r="G314" s="257"/>
      <c r="H314" s="269"/>
      <c r="K314" s="5"/>
      <c r="L314" s="5"/>
      <c r="N314" s="238"/>
      <c r="O314" s="238"/>
      <c r="AI314" s="3"/>
      <c r="AJ314" s="3"/>
    </row>
    <row r="315" spans="1:36">
      <c r="A315" s="265"/>
      <c r="B315" s="266"/>
      <c r="C315" s="267"/>
      <c r="D315" s="5"/>
      <c r="E315" s="5"/>
      <c r="F315" s="5"/>
      <c r="G315" s="257"/>
      <c r="H315" s="272"/>
      <c r="K315" s="5"/>
      <c r="L315" s="5"/>
      <c r="N315" s="273">
        <v>55555061.980000004</v>
      </c>
      <c r="O315" s="238" t="s">
        <v>161</v>
      </c>
      <c r="AI315" s="3"/>
      <c r="AJ315" s="3"/>
    </row>
    <row r="316" spans="1:36" ht="13.5" thickBot="1">
      <c r="A316" s="254"/>
      <c r="B316" s="255" t="s">
        <v>128</v>
      </c>
      <c r="C316" s="256" t="s">
        <v>153</v>
      </c>
      <c r="D316" s="255" t="s">
        <v>154</v>
      </c>
      <c r="E316" s="256" t="s">
        <v>162</v>
      </c>
      <c r="F316" s="256" t="s">
        <v>163</v>
      </c>
      <c r="G316" s="274"/>
      <c r="H316" s="269"/>
      <c r="I316" s="11"/>
      <c r="L316" s="5"/>
      <c r="N316" s="275">
        <v>327525</v>
      </c>
      <c r="O316" s="238" t="s">
        <v>164</v>
      </c>
      <c r="AI316" s="3"/>
      <c r="AJ316" s="3"/>
    </row>
    <row r="317" spans="1:36">
      <c r="A317" s="259" t="s">
        <v>165</v>
      </c>
      <c r="B317" s="276">
        <v>480</v>
      </c>
      <c r="C317" s="277">
        <v>58086759.279999986</v>
      </c>
      <c r="D317" s="229">
        <v>55882586.980000004</v>
      </c>
      <c r="E317" s="278">
        <v>9884793.7599999942</v>
      </c>
      <c r="F317" s="278">
        <v>9184338.4499999937</v>
      </c>
      <c r="G317" s="274"/>
      <c r="H317" s="269"/>
      <c r="N317" s="279">
        <v>55882586.980000004</v>
      </c>
      <c r="O317" s="238"/>
      <c r="P317" s="272">
        <v>0</v>
      </c>
    </row>
    <row r="318" spans="1:36">
      <c r="A318" s="265" t="s">
        <v>166</v>
      </c>
      <c r="B318" s="280">
        <v>349</v>
      </c>
      <c r="C318" s="267">
        <v>44084210.899999976</v>
      </c>
      <c r="D318" s="235">
        <v>37359676</v>
      </c>
      <c r="E318" s="281">
        <v>9884793.7599999942</v>
      </c>
      <c r="F318" s="281">
        <v>9184338.4499999937</v>
      </c>
      <c r="G318" s="274"/>
      <c r="H318" s="269"/>
      <c r="N318" s="282"/>
      <c r="O318" s="283"/>
    </row>
    <row r="319" spans="1:36">
      <c r="A319" s="265" t="s">
        <v>167</v>
      </c>
      <c r="B319" s="280">
        <v>2</v>
      </c>
      <c r="C319" s="267">
        <v>146197</v>
      </c>
      <c r="D319" s="235">
        <v>327525</v>
      </c>
      <c r="E319" s="281">
        <v>0</v>
      </c>
      <c r="F319" s="281">
        <v>0</v>
      </c>
      <c r="G319" s="274"/>
      <c r="H319" s="272"/>
      <c r="N319" s="273">
        <v>9184338.4499999937</v>
      </c>
      <c r="O319" s="238" t="s">
        <v>168</v>
      </c>
    </row>
    <row r="320" spans="1:36" ht="13.5" thickBot="1">
      <c r="A320" s="262" t="s">
        <v>169</v>
      </c>
      <c r="B320" s="284">
        <v>0</v>
      </c>
      <c r="C320" s="285">
        <v>0</v>
      </c>
      <c r="D320" s="246">
        <v>0</v>
      </c>
      <c r="E320" s="286">
        <v>0</v>
      </c>
      <c r="F320" s="286">
        <v>0</v>
      </c>
      <c r="G320" s="257"/>
      <c r="N320" s="287">
        <v>0</v>
      </c>
      <c r="O320" s="238" t="s">
        <v>159</v>
      </c>
    </row>
    <row r="321" spans="1:36">
      <c r="A321" s="265"/>
      <c r="B321" s="288"/>
      <c r="C321" s="267"/>
      <c r="D321" s="5"/>
      <c r="E321" s="5"/>
      <c r="F321" s="5"/>
      <c r="G321" s="257"/>
      <c r="N321" s="279">
        <v>9184338.4499999937</v>
      </c>
      <c r="O321" s="238"/>
    </row>
    <row r="322" spans="1:36" ht="13.5" thickBot="1">
      <c r="A322" s="265"/>
      <c r="B322" s="289" t="s">
        <v>128</v>
      </c>
      <c r="C322" s="290" t="s">
        <v>170</v>
      </c>
      <c r="D322" s="5"/>
      <c r="E322" s="5"/>
      <c r="F322" s="5"/>
      <c r="G322" s="257"/>
    </row>
    <row r="323" spans="1:36" ht="13.5" thickBot="1">
      <c r="A323" s="291" t="s">
        <v>171</v>
      </c>
      <c r="B323" s="292">
        <v>17</v>
      </c>
      <c r="C323" s="293">
        <v>700455.30999999994</v>
      </c>
      <c r="D323" s="5"/>
      <c r="E323" s="5"/>
      <c r="F323" s="5"/>
      <c r="G323" s="257"/>
    </row>
    <row r="324" spans="1:36">
      <c r="A324" s="265"/>
      <c r="B324" s="288"/>
      <c r="C324" s="267"/>
      <c r="D324" s="5"/>
      <c r="E324" s="5"/>
      <c r="F324" s="5"/>
      <c r="G324" s="257"/>
    </row>
    <row r="325" spans="1:36">
      <c r="A325" s="294" t="s">
        <v>172</v>
      </c>
      <c r="B325" s="288"/>
      <c r="C325" s="267"/>
      <c r="D325" s="5"/>
      <c r="E325" s="5"/>
      <c r="F325" s="5"/>
      <c r="G325" s="257"/>
    </row>
    <row r="326" spans="1:36" s="11" customFormat="1">
      <c r="A326" s="295" t="s">
        <v>173</v>
      </c>
      <c r="B326" s="288"/>
      <c r="C326" s="267"/>
      <c r="D326" s="5"/>
      <c r="E326" s="5"/>
      <c r="F326" s="5"/>
      <c r="G326" s="257"/>
      <c r="H326" s="3"/>
      <c r="I326" s="3"/>
      <c r="J326" s="3"/>
      <c r="K326" s="3"/>
      <c r="L326" s="3"/>
      <c r="M326" s="296"/>
      <c r="N326" s="296"/>
      <c r="O326" s="296"/>
      <c r="P326" s="296"/>
      <c r="Q326" s="296"/>
      <c r="R326" s="296"/>
      <c r="S326" s="296"/>
      <c r="T326" s="296"/>
      <c r="U326" s="296"/>
      <c r="V326" s="296"/>
      <c r="W326" s="296"/>
      <c r="X326" s="296"/>
      <c r="Y326" s="296"/>
      <c r="Z326" s="296"/>
      <c r="AA326" s="296"/>
      <c r="AB326" s="296"/>
      <c r="AC326" s="296"/>
      <c r="AD326" s="296"/>
      <c r="AE326" s="296"/>
      <c r="AF326" s="296"/>
      <c r="AG326" s="296"/>
      <c r="AH326" s="296"/>
      <c r="AI326" s="296"/>
      <c r="AJ326" s="296"/>
    </row>
    <row r="327" spans="1:36">
      <c r="A327" s="295" t="s">
        <v>174</v>
      </c>
      <c r="B327" s="288"/>
      <c r="C327" s="267"/>
      <c r="D327" s="5"/>
      <c r="E327" s="5"/>
      <c r="F327" s="5"/>
      <c r="G327" s="297"/>
    </row>
    <row r="328" spans="1:36">
      <c r="A328" s="295" t="s">
        <v>175</v>
      </c>
      <c r="B328" s="288"/>
      <c r="C328" s="267"/>
      <c r="D328" s="5"/>
      <c r="E328" s="5"/>
      <c r="F328" s="5"/>
      <c r="G328" s="257"/>
      <c r="H328" s="11"/>
      <c r="I328" s="11"/>
      <c r="J328" s="11"/>
      <c r="K328" s="11"/>
    </row>
    <row r="329" spans="1:36">
      <c r="A329" s="298" t="s">
        <v>176</v>
      </c>
      <c r="B329" s="299"/>
      <c r="C329" s="299"/>
      <c r="D329" s="299"/>
      <c r="E329" s="299"/>
      <c r="F329" s="299"/>
      <c r="G329" s="300"/>
      <c r="L329" s="11"/>
    </row>
    <row r="330" spans="1:36">
      <c r="A330" s="3"/>
      <c r="B330" s="3"/>
      <c r="C330" s="3"/>
      <c r="D330" s="3"/>
      <c r="E330" s="3"/>
    </row>
    <row r="331" spans="1:36">
      <c r="A331" s="3"/>
      <c r="B331" s="3"/>
      <c r="C331" s="3"/>
      <c r="D331" s="3"/>
      <c r="E331" s="3"/>
      <c r="O331" s="272"/>
    </row>
    <row r="332" spans="1:36">
      <c r="A332" s="301"/>
    </row>
    <row r="333" spans="1:36" ht="15.75">
      <c r="A333" s="302" t="s">
        <v>177</v>
      </c>
      <c r="B333" s="303"/>
      <c r="C333" s="304" t="s">
        <v>178</v>
      </c>
      <c r="D333" s="305" t="s">
        <v>179</v>
      </c>
    </row>
    <row r="334" spans="1:36">
      <c r="A334" s="80" t="s">
        <v>504</v>
      </c>
      <c r="B334" s="306"/>
      <c r="C334" s="307">
        <v>842</v>
      </c>
      <c r="D334" s="308">
        <v>7530551.4799999995</v>
      </c>
    </row>
    <row r="335" spans="1:36">
      <c r="A335" s="591" t="s">
        <v>180</v>
      </c>
      <c r="B335" s="592"/>
      <c r="C335" s="307">
        <v>282686</v>
      </c>
      <c r="D335" s="308">
        <v>21262652067.799988</v>
      </c>
    </row>
    <row r="336" spans="1:36">
      <c r="A336" s="80"/>
      <c r="B336" s="306"/>
      <c r="C336" s="307"/>
      <c r="D336" s="308"/>
    </row>
    <row r="337" spans="1:18" ht="15.75">
      <c r="A337" s="302" t="s">
        <v>181</v>
      </c>
      <c r="B337" s="303"/>
      <c r="C337" s="309"/>
      <c r="D337" s="78"/>
    </row>
    <row r="338" spans="1:18">
      <c r="A338" s="80" t="s">
        <v>505</v>
      </c>
      <c r="B338" s="306"/>
      <c r="C338" s="310">
        <v>0</v>
      </c>
      <c r="D338" s="311">
        <v>0</v>
      </c>
    </row>
    <row r="339" spans="1:18">
      <c r="A339" s="591" t="s">
        <v>182</v>
      </c>
      <c r="B339" s="592"/>
      <c r="C339" s="307">
        <v>152565</v>
      </c>
      <c r="D339" s="308">
        <v>31896929774.400002</v>
      </c>
    </row>
    <row r="340" spans="1:18">
      <c r="A340" s="90"/>
      <c r="B340" s="312"/>
      <c r="C340" s="313"/>
      <c r="D340" s="314"/>
    </row>
    <row r="342" spans="1:18">
      <c r="A342" s="315"/>
      <c r="B342" s="96"/>
      <c r="C342" s="23"/>
      <c r="D342" s="96"/>
      <c r="E342" s="23"/>
    </row>
    <row r="343" spans="1:18">
      <c r="A343" s="315"/>
      <c r="B343" s="96"/>
      <c r="C343" s="23"/>
      <c r="D343" s="96"/>
      <c r="E343" s="23"/>
      <c r="F343" s="5"/>
      <c r="L343" s="5"/>
    </row>
    <row r="344" spans="1:18" ht="15.75">
      <c r="A344" s="316" t="s">
        <v>183</v>
      </c>
      <c r="B344" s="96"/>
      <c r="C344" s="23"/>
      <c r="D344" s="96"/>
      <c r="E344" s="23"/>
      <c r="F344" s="5"/>
      <c r="L344" s="5"/>
    </row>
    <row r="345" spans="1:18">
      <c r="A345" s="317"/>
      <c r="B345" s="96"/>
      <c r="C345" s="23"/>
      <c r="D345" s="96"/>
      <c r="E345" s="23"/>
      <c r="F345" s="5"/>
      <c r="G345" s="5"/>
      <c r="H345" s="5"/>
      <c r="I345" s="5"/>
      <c r="J345" s="5"/>
      <c r="K345" s="5"/>
      <c r="L345" s="5"/>
    </row>
    <row r="346" spans="1:18">
      <c r="A346" s="318" t="s">
        <v>184</v>
      </c>
      <c r="B346" s="319"/>
      <c r="C346" s="320" t="s">
        <v>185</v>
      </c>
      <c r="D346" s="321" t="s">
        <v>186</v>
      </c>
      <c r="E346" s="593" t="s">
        <v>187</v>
      </c>
      <c r="F346" s="594"/>
      <c r="G346" s="5"/>
      <c r="H346" s="23"/>
      <c r="I346" s="219"/>
      <c r="J346" s="5"/>
      <c r="K346" s="5"/>
      <c r="L346" s="5"/>
    </row>
    <row r="347" spans="1:18" ht="12.75" customHeight="1">
      <c r="A347" s="322"/>
      <c r="B347" s="323" t="s">
        <v>179</v>
      </c>
      <c r="C347" s="324">
        <v>69108277.270000011</v>
      </c>
      <c r="D347" s="325">
        <v>61571054.650000013</v>
      </c>
      <c r="E347" s="326"/>
      <c r="F347" s="327">
        <v>38569793.799999997</v>
      </c>
      <c r="G347" s="5"/>
      <c r="H347" s="23"/>
      <c r="I347" s="219"/>
      <c r="J347" s="5"/>
      <c r="K347" s="5"/>
      <c r="L347" s="5"/>
    </row>
    <row r="348" spans="1:18" ht="12.75" customHeight="1">
      <c r="A348" s="328" t="s">
        <v>188</v>
      </c>
      <c r="B348" s="329" t="s">
        <v>189</v>
      </c>
      <c r="C348" s="330">
        <v>2.1034251007015878E-2</v>
      </c>
      <c r="D348" s="331">
        <v>1.8740172225896266E-2</v>
      </c>
      <c r="E348" s="332"/>
      <c r="F348" s="333">
        <v>1.1739356790915484E-2</v>
      </c>
      <c r="G348" s="5"/>
      <c r="H348" s="5"/>
      <c r="I348" s="5"/>
      <c r="J348" s="5"/>
      <c r="K348" s="5"/>
      <c r="L348" s="5"/>
    </row>
    <row r="349" spans="1:18" ht="12.75" customHeight="1">
      <c r="A349" s="334"/>
      <c r="B349" s="329" t="s">
        <v>190</v>
      </c>
      <c r="C349" s="335">
        <v>0.22143526609559672</v>
      </c>
      <c r="D349" s="336">
        <v>0.19968039692930217</v>
      </c>
      <c r="E349" s="337"/>
      <c r="F349" s="338">
        <v>0.12980606682961771</v>
      </c>
      <c r="G349" s="5"/>
      <c r="H349" s="5"/>
      <c r="I349" s="5"/>
      <c r="J349" s="5"/>
      <c r="K349" s="5"/>
      <c r="L349" s="5"/>
    </row>
    <row r="350" spans="1:18" ht="13.5" customHeight="1">
      <c r="A350" s="322"/>
      <c r="B350" s="323" t="s">
        <v>179</v>
      </c>
      <c r="C350" s="324">
        <v>64929610.760000005</v>
      </c>
      <c r="D350" s="325">
        <v>56634294.060000002</v>
      </c>
      <c r="E350" s="326"/>
      <c r="F350" s="327">
        <v>30574960.260000002</v>
      </c>
      <c r="G350" s="5"/>
      <c r="H350" s="5"/>
      <c r="I350" s="5"/>
      <c r="J350" s="5"/>
      <c r="K350" s="5"/>
      <c r="L350" s="5"/>
    </row>
    <row r="351" spans="1:18">
      <c r="A351" s="328" t="s">
        <v>191</v>
      </c>
      <c r="B351" s="329" t="s">
        <v>189</v>
      </c>
      <c r="C351" s="330">
        <v>1.9427946108197768E-2</v>
      </c>
      <c r="D351" s="331">
        <v>1.6945858753728112E-2</v>
      </c>
      <c r="E351" s="332"/>
      <c r="F351" s="333">
        <v>9.005377967964294E-3</v>
      </c>
      <c r="G351" s="5"/>
      <c r="H351" s="5"/>
      <c r="I351" s="5"/>
      <c r="J351" s="5"/>
      <c r="K351" s="5"/>
      <c r="L351" s="5"/>
      <c r="N351" s="5" t="s">
        <v>192</v>
      </c>
      <c r="R351" s="339">
        <v>8295316.700000003</v>
      </c>
    </row>
    <row r="352" spans="1:18">
      <c r="A352" s="334"/>
      <c r="B352" s="329" t="s">
        <v>190</v>
      </c>
      <c r="C352" s="335">
        <v>0.2062602636653067</v>
      </c>
      <c r="D352" s="336">
        <v>0.18227870589007844</v>
      </c>
      <c r="E352" s="337"/>
      <c r="F352" s="338">
        <v>0.10103517657157224</v>
      </c>
      <c r="G352" s="5"/>
      <c r="H352" s="5"/>
      <c r="I352" s="5"/>
      <c r="J352" s="5"/>
      <c r="K352" s="5"/>
      <c r="L352" s="5"/>
      <c r="N352" s="5" t="s">
        <v>193</v>
      </c>
      <c r="R352" s="340">
        <v>-23614408.479999997</v>
      </c>
    </row>
    <row r="353" spans="1:36">
      <c r="A353" s="322"/>
      <c r="B353" s="323" t="s">
        <v>179</v>
      </c>
      <c r="C353" s="324">
        <v>58703027.729999997</v>
      </c>
      <c r="D353" s="325">
        <v>51816311.979999997</v>
      </c>
      <c r="E353" s="326"/>
      <c r="F353" s="327">
        <v>32448703.169999994</v>
      </c>
      <c r="G353" s="5"/>
      <c r="H353" s="5"/>
      <c r="I353" s="5"/>
      <c r="J353" s="5"/>
      <c r="K353" s="5"/>
      <c r="L353" s="5"/>
    </row>
    <row r="354" spans="1:36">
      <c r="A354" s="328" t="s">
        <v>194</v>
      </c>
      <c r="B354" s="329" t="s">
        <v>189</v>
      </c>
      <c r="C354" s="330">
        <v>1.7290061804729192E-2</v>
      </c>
      <c r="D354" s="331">
        <v>1.5261687024866676E-2</v>
      </c>
      <c r="E354" s="332"/>
      <c r="F354" s="333">
        <v>9.557259735785216E-3</v>
      </c>
      <c r="G354" s="339"/>
      <c r="H354" s="5"/>
      <c r="I354" s="5"/>
      <c r="J354" s="5"/>
      <c r="K354" s="5"/>
      <c r="L354" s="5"/>
      <c r="N354" s="5" t="s">
        <v>192</v>
      </c>
      <c r="R354" s="339">
        <v>6886715.75</v>
      </c>
    </row>
    <row r="355" spans="1:36">
      <c r="A355" s="334"/>
      <c r="B355" s="329" t="s">
        <v>190</v>
      </c>
      <c r="C355" s="335">
        <v>0.18564347093765465</v>
      </c>
      <c r="D355" s="336">
        <v>0.16563088215516997</v>
      </c>
      <c r="E355" s="337"/>
      <c r="F355" s="338">
        <v>0.10691204705229074</v>
      </c>
      <c r="H355" s="5"/>
      <c r="I355" s="5"/>
      <c r="J355" s="5"/>
      <c r="K355" s="5"/>
      <c r="L355" s="5"/>
      <c r="N355" s="5" t="s">
        <v>193</v>
      </c>
      <c r="R355" s="339">
        <v>-19679326.98</v>
      </c>
    </row>
    <row r="356" spans="1:36">
      <c r="A356" s="595" t="s">
        <v>195</v>
      </c>
      <c r="B356" s="323" t="s">
        <v>179</v>
      </c>
      <c r="C356" s="341">
        <v>64246971.920000009</v>
      </c>
      <c r="D356" s="342">
        <v>56673886.896666668</v>
      </c>
      <c r="E356" s="326"/>
      <c r="F356" s="343">
        <v>33864485.743333332</v>
      </c>
      <c r="G356" s="5"/>
      <c r="H356" s="5"/>
      <c r="I356" s="5"/>
      <c r="J356" s="5"/>
      <c r="K356" s="5"/>
      <c r="L356" s="5"/>
    </row>
    <row r="357" spans="1:36">
      <c r="A357" s="596"/>
      <c r="B357" s="329" t="s">
        <v>189</v>
      </c>
      <c r="C357" s="23">
        <v>1.9250752973314279E-2</v>
      </c>
      <c r="D357" s="344">
        <v>1.6982572668163685E-2</v>
      </c>
      <c r="E357" s="332"/>
      <c r="F357" s="345">
        <v>1.0100664831554999E-2</v>
      </c>
      <c r="G357" s="5"/>
      <c r="H357" s="5"/>
      <c r="I357" s="5"/>
      <c r="J357" s="5"/>
      <c r="K357" s="5"/>
      <c r="L357" s="5"/>
    </row>
    <row r="358" spans="1:36">
      <c r="A358" s="597"/>
      <c r="B358" s="346" t="s">
        <v>190</v>
      </c>
      <c r="C358" s="347">
        <v>0.20444633356618602</v>
      </c>
      <c r="D358" s="348">
        <v>0.18252999499151687</v>
      </c>
      <c r="E358" s="337"/>
      <c r="F358" s="349">
        <v>0.11258443015116022</v>
      </c>
      <c r="G358" s="350"/>
      <c r="H358" s="5"/>
      <c r="I358" s="5"/>
      <c r="J358" s="5"/>
      <c r="K358" s="5"/>
      <c r="L358" s="5"/>
    </row>
    <row r="359" spans="1:36">
      <c r="A359" s="30"/>
      <c r="G359" s="5"/>
      <c r="H359" s="5"/>
      <c r="I359" s="5"/>
      <c r="J359" s="5"/>
      <c r="K359" s="5"/>
      <c r="L359" s="5"/>
    </row>
    <row r="360" spans="1:36">
      <c r="A360" s="351"/>
      <c r="G360" s="5"/>
      <c r="H360" s="5"/>
      <c r="I360" s="5"/>
      <c r="J360" s="5"/>
      <c r="K360" s="5"/>
    </row>
    <row r="361" spans="1:36" ht="18">
      <c r="A361" s="352" t="s">
        <v>506</v>
      </c>
      <c r="B361" s="303"/>
      <c r="C361" s="353"/>
      <c r="D361" s="303"/>
      <c r="E361" s="353"/>
      <c r="F361" s="354"/>
      <c r="G361" s="355"/>
      <c r="H361" s="5"/>
      <c r="I361" s="5"/>
      <c r="J361" s="5"/>
      <c r="K361" s="5"/>
    </row>
    <row r="362" spans="1:36" s="216" customFormat="1" ht="18">
      <c r="A362" s="356"/>
      <c r="B362" s="306"/>
      <c r="C362" s="357"/>
      <c r="D362" s="306"/>
      <c r="E362" s="357"/>
      <c r="F362" s="217"/>
      <c r="G362" s="358"/>
      <c r="H362" s="5"/>
      <c r="I362" s="5"/>
      <c r="J362" s="5"/>
      <c r="K362" s="5"/>
      <c r="M362" s="217"/>
      <c r="N362" s="217"/>
      <c r="O362" s="217"/>
      <c r="P362" s="217"/>
      <c r="Q362" s="217"/>
      <c r="R362" s="217"/>
      <c r="S362" s="217"/>
      <c r="T362" s="217"/>
      <c r="U362" s="217"/>
      <c r="V362" s="217"/>
      <c r="W362" s="217"/>
      <c r="X362" s="217"/>
      <c r="Y362" s="217"/>
      <c r="Z362" s="217"/>
      <c r="AA362" s="217"/>
      <c r="AB362" s="217"/>
      <c r="AC362" s="217"/>
      <c r="AD362" s="217"/>
      <c r="AE362" s="217"/>
      <c r="AF362" s="217"/>
      <c r="AG362" s="217"/>
      <c r="AH362" s="217"/>
      <c r="AI362" s="217"/>
      <c r="AJ362" s="217"/>
    </row>
    <row r="363" spans="1:36" s="216" customFormat="1" ht="16.5" customHeight="1">
      <c r="A363" s="80" t="s">
        <v>196</v>
      </c>
      <c r="B363" s="306"/>
      <c r="C363" s="359">
        <v>3324957683.5100002</v>
      </c>
      <c r="D363" s="306"/>
      <c r="E363" s="360"/>
      <c r="F363" s="217"/>
      <c r="G363" s="358"/>
      <c r="H363" s="3"/>
      <c r="I363" s="3"/>
      <c r="J363" s="3"/>
      <c r="K363" s="3"/>
      <c r="M363" s="217"/>
      <c r="N363" s="217"/>
      <c r="O363" s="217"/>
      <c r="P363" s="217"/>
      <c r="Q363" s="217"/>
      <c r="R363" s="217"/>
      <c r="S363" s="217"/>
      <c r="T363" s="217"/>
      <c r="U363" s="217"/>
      <c r="V363" s="217"/>
      <c r="W363" s="217"/>
      <c r="X363" s="217"/>
      <c r="Y363" s="217"/>
      <c r="Z363" s="217"/>
      <c r="AA363" s="217"/>
      <c r="AB363" s="217"/>
      <c r="AC363" s="217"/>
      <c r="AD363" s="217"/>
      <c r="AE363" s="217"/>
      <c r="AF363" s="217"/>
      <c r="AG363" s="217"/>
      <c r="AH363" s="217"/>
      <c r="AI363" s="217"/>
      <c r="AJ363" s="217"/>
    </row>
    <row r="364" spans="1:36" s="216" customFormat="1">
      <c r="A364" s="361" t="s">
        <v>197</v>
      </c>
      <c r="B364" s="362"/>
      <c r="C364" s="363">
        <v>354313860.47000003</v>
      </c>
      <c r="D364" s="306"/>
      <c r="E364" s="357"/>
      <c r="F364" s="217"/>
      <c r="G364" s="358"/>
      <c r="H364" s="3"/>
      <c r="I364" s="3"/>
      <c r="J364" s="3"/>
      <c r="K364" s="3"/>
      <c r="M364" s="217"/>
      <c r="N364" s="217"/>
      <c r="O364" s="217"/>
      <c r="P364" s="217"/>
      <c r="Q364" s="217"/>
      <c r="R364" s="217"/>
      <c r="S364" s="217"/>
      <c r="T364" s="217"/>
      <c r="U364" s="217"/>
      <c r="V364" s="217"/>
      <c r="W364" s="217"/>
      <c r="X364" s="217"/>
      <c r="Y364" s="217"/>
      <c r="Z364" s="217"/>
      <c r="AA364" s="217"/>
      <c r="AB364" s="217"/>
      <c r="AC364" s="217"/>
      <c r="AD364" s="217"/>
      <c r="AE364" s="217"/>
      <c r="AF364" s="217"/>
      <c r="AG364" s="217"/>
      <c r="AH364" s="217"/>
      <c r="AI364" s="217"/>
      <c r="AJ364" s="217"/>
    </row>
    <row r="365" spans="1:36" s="216" customFormat="1" ht="14.25" customHeight="1">
      <c r="A365" s="80" t="s">
        <v>198</v>
      </c>
      <c r="B365" s="306"/>
      <c r="C365" s="364">
        <v>10773411.369999999</v>
      </c>
      <c r="D365" s="306"/>
      <c r="E365" s="357"/>
      <c r="F365" s="217"/>
      <c r="G365" s="358"/>
      <c r="M365" s="217"/>
      <c r="N365" s="217"/>
      <c r="O365" s="217"/>
      <c r="P365" s="217"/>
      <c r="Q365" s="217"/>
      <c r="R365" s="217"/>
      <c r="S365" s="217"/>
      <c r="T365" s="217"/>
      <c r="U365" s="217"/>
      <c r="V365" s="217"/>
      <c r="W365" s="217"/>
      <c r="X365" s="217"/>
      <c r="Y365" s="217"/>
      <c r="Z365" s="217"/>
      <c r="AA365" s="217"/>
      <c r="AB365" s="217"/>
      <c r="AC365" s="217"/>
      <c r="AD365" s="217"/>
      <c r="AE365" s="217"/>
      <c r="AF365" s="217"/>
      <c r="AG365" s="217"/>
      <c r="AH365" s="217"/>
      <c r="AI365" s="217"/>
      <c r="AJ365" s="217"/>
    </row>
    <row r="366" spans="1:36" s="216" customFormat="1" ht="14.25" customHeight="1">
      <c r="A366" s="80" t="s">
        <v>199</v>
      </c>
      <c r="B366" s="306"/>
      <c r="C366" s="365">
        <v>100</v>
      </c>
      <c r="D366" s="306"/>
      <c r="E366" s="357"/>
      <c r="F366" s="217"/>
      <c r="G366" s="358"/>
      <c r="M366" s="217"/>
      <c r="N366" s="217"/>
      <c r="O366" s="217"/>
      <c r="P366" s="217"/>
      <c r="Q366" s="217"/>
      <c r="R366" s="217"/>
      <c r="S366" s="217"/>
      <c r="T366" s="217"/>
      <c r="U366" s="217"/>
      <c r="V366" s="217"/>
      <c r="W366" s="217"/>
      <c r="X366" s="217"/>
      <c r="Y366" s="217"/>
      <c r="Z366" s="217"/>
      <c r="AA366" s="217"/>
      <c r="AB366" s="217"/>
      <c r="AC366" s="217"/>
      <c r="AD366" s="217"/>
      <c r="AE366" s="217"/>
      <c r="AF366" s="217"/>
      <c r="AG366" s="217"/>
      <c r="AH366" s="217"/>
      <c r="AI366" s="217"/>
      <c r="AJ366" s="217"/>
    </row>
    <row r="367" spans="1:36" s="216" customFormat="1" ht="14.25" customHeight="1">
      <c r="A367" s="80" t="s">
        <v>200</v>
      </c>
      <c r="B367" s="306"/>
      <c r="C367" s="366">
        <v>10773511.369999999</v>
      </c>
      <c r="D367" s="306"/>
      <c r="E367" s="357"/>
      <c r="F367" s="217"/>
      <c r="G367" s="358"/>
      <c r="M367" s="217"/>
      <c r="N367" s="217"/>
      <c r="O367" s="217"/>
      <c r="P367" s="217"/>
      <c r="Q367" s="217"/>
      <c r="R367" s="217"/>
      <c r="S367" s="217"/>
      <c r="T367" s="217"/>
      <c r="U367" s="217"/>
      <c r="V367" s="217"/>
      <c r="W367" s="217"/>
      <c r="X367" s="217"/>
      <c r="Y367" s="217"/>
      <c r="Z367" s="217"/>
      <c r="AA367" s="217"/>
      <c r="AB367" s="217"/>
      <c r="AC367" s="217"/>
      <c r="AD367" s="217"/>
      <c r="AE367" s="217"/>
      <c r="AF367" s="217"/>
      <c r="AG367" s="217"/>
      <c r="AH367" s="217"/>
      <c r="AI367" s="217"/>
      <c r="AJ367" s="217"/>
    </row>
    <row r="368" spans="1:36" s="216" customFormat="1" ht="14.25" customHeight="1">
      <c r="A368" s="80" t="s">
        <v>201</v>
      </c>
      <c r="B368" s="306"/>
      <c r="C368" s="367">
        <v>3.2401999999999999E-3</v>
      </c>
      <c r="D368" s="306"/>
      <c r="E368" s="357"/>
      <c r="F368" s="217"/>
      <c r="G368" s="358"/>
      <c r="M368" s="217"/>
      <c r="N368" s="217"/>
      <c r="O368" s="217"/>
      <c r="P368" s="217"/>
      <c r="Q368" s="217"/>
      <c r="R368" s="217"/>
      <c r="S368" s="217"/>
      <c r="T368" s="217"/>
      <c r="U368" s="217"/>
      <c r="V368" s="217"/>
      <c r="W368" s="217"/>
      <c r="X368" s="217"/>
      <c r="Y368" s="217"/>
      <c r="Z368" s="217"/>
      <c r="AA368" s="217"/>
      <c r="AB368" s="217"/>
      <c r="AC368" s="217"/>
      <c r="AD368" s="217"/>
      <c r="AE368" s="217"/>
      <c r="AF368" s="217"/>
      <c r="AG368" s="217"/>
      <c r="AH368" s="217"/>
      <c r="AI368" s="217"/>
      <c r="AJ368" s="217"/>
    </row>
    <row r="369" spans="1:36" s="216" customFormat="1" ht="14.25" customHeight="1">
      <c r="A369" s="80" t="s">
        <v>202</v>
      </c>
      <c r="B369" s="306"/>
      <c r="C369" s="367">
        <v>0</v>
      </c>
      <c r="D369" s="306"/>
      <c r="E369" s="357"/>
      <c r="F369" s="217"/>
      <c r="G369" s="358"/>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row>
    <row r="370" spans="1:36" s="216" customFormat="1" ht="14.25" customHeight="1">
      <c r="A370" s="80" t="s">
        <v>203</v>
      </c>
      <c r="B370" s="306"/>
      <c r="C370" s="360">
        <v>3314184172.1400003</v>
      </c>
      <c r="D370" s="306"/>
      <c r="E370" s="357"/>
      <c r="F370" s="217"/>
      <c r="G370" s="368"/>
      <c r="M370" s="217"/>
      <c r="N370" s="217"/>
      <c r="O370" s="217"/>
      <c r="P370" s="217"/>
      <c r="Q370" s="217"/>
      <c r="R370" s="217"/>
      <c r="S370" s="217"/>
      <c r="T370" s="217"/>
      <c r="U370" s="217"/>
      <c r="V370" s="217"/>
      <c r="W370" s="217"/>
      <c r="X370" s="217"/>
      <c r="Y370" s="217"/>
      <c r="Z370" s="217"/>
      <c r="AA370" s="217"/>
      <c r="AB370" s="217"/>
      <c r="AC370" s="217"/>
      <c r="AD370" s="217"/>
      <c r="AE370" s="217"/>
      <c r="AF370" s="217"/>
      <c r="AG370" s="217"/>
      <c r="AH370" s="217"/>
      <c r="AI370" s="217"/>
      <c r="AJ370" s="217"/>
    </row>
    <row r="371" spans="1:36" s="216" customFormat="1" ht="14.25" customHeight="1">
      <c r="A371" s="80" t="s">
        <v>204</v>
      </c>
      <c r="B371" s="306"/>
      <c r="C371" s="367">
        <v>0.99675979999999997</v>
      </c>
      <c r="D371" s="306"/>
      <c r="E371" s="357"/>
      <c r="F371" s="217"/>
      <c r="G371" s="369"/>
      <c r="M371" s="217"/>
      <c r="N371" s="217"/>
      <c r="O371" s="217"/>
      <c r="P371" s="217"/>
      <c r="Q371" s="217"/>
      <c r="R371" s="217"/>
      <c r="S371" s="217"/>
      <c r="T371" s="217"/>
      <c r="U371" s="217"/>
      <c r="V371" s="217"/>
      <c r="W371" s="217"/>
      <c r="X371" s="217"/>
      <c r="Y371" s="217"/>
      <c r="Z371" s="217"/>
      <c r="AA371" s="217"/>
      <c r="AB371" s="217"/>
      <c r="AC371" s="217"/>
      <c r="AD371" s="217"/>
      <c r="AE371" s="217"/>
      <c r="AF371" s="217"/>
      <c r="AG371" s="217"/>
      <c r="AH371" s="217"/>
      <c r="AI371" s="217"/>
      <c r="AJ371" s="217"/>
    </row>
    <row r="372" spans="1:36" s="216" customFormat="1" ht="14.25" customHeight="1">
      <c r="A372" s="80" t="s">
        <v>205</v>
      </c>
      <c r="B372" s="306"/>
      <c r="C372" s="370">
        <v>598935162.0934</v>
      </c>
      <c r="D372" s="371"/>
      <c r="E372" s="357"/>
      <c r="F372" s="217"/>
      <c r="G372" s="358"/>
      <c r="M372" s="217"/>
      <c r="N372" s="217"/>
      <c r="O372" s="217"/>
      <c r="P372" s="217"/>
      <c r="Q372" s="217"/>
      <c r="R372" s="217"/>
      <c r="S372" s="217"/>
      <c r="T372" s="217"/>
      <c r="U372" s="217"/>
      <c r="V372" s="217"/>
      <c r="W372" s="217"/>
      <c r="X372" s="217"/>
      <c r="Y372" s="217"/>
      <c r="Z372" s="217"/>
      <c r="AA372" s="217"/>
      <c r="AB372" s="217"/>
      <c r="AC372" s="217"/>
      <c r="AD372" s="217"/>
      <c r="AE372" s="217"/>
      <c r="AF372" s="217"/>
      <c r="AG372" s="217"/>
      <c r="AH372" s="217"/>
      <c r="AI372" s="217"/>
      <c r="AJ372" s="217"/>
    </row>
    <row r="373" spans="1:36" s="216" customFormat="1" ht="14.25" customHeight="1">
      <c r="A373" s="80" t="s">
        <v>206</v>
      </c>
      <c r="B373" s="306"/>
      <c r="C373" s="372">
        <v>0.18013316832986956</v>
      </c>
      <c r="D373" s="306"/>
      <c r="E373" s="357"/>
      <c r="F373" s="217"/>
      <c r="G373" s="358"/>
      <c r="M373" s="217"/>
      <c r="N373" s="217"/>
      <c r="O373" s="217"/>
      <c r="P373" s="217"/>
      <c r="Q373" s="217"/>
      <c r="R373" s="217"/>
      <c r="S373" s="217"/>
      <c r="T373" s="217"/>
      <c r="U373" s="217"/>
      <c r="V373" s="217"/>
      <c r="W373" s="217"/>
      <c r="X373" s="217"/>
      <c r="Y373" s="217"/>
      <c r="Z373" s="217"/>
      <c r="AA373" s="217"/>
      <c r="AB373" s="217"/>
      <c r="AC373" s="217"/>
      <c r="AD373" s="217"/>
      <c r="AE373" s="217"/>
      <c r="AF373" s="217"/>
      <c r="AG373" s="217"/>
      <c r="AH373" s="217"/>
      <c r="AI373" s="217"/>
      <c r="AJ373" s="217"/>
    </row>
    <row r="374" spans="1:36" s="216" customFormat="1" ht="30.75" customHeight="1">
      <c r="A374" s="373"/>
      <c r="B374" s="374"/>
      <c r="C374" s="374"/>
      <c r="D374" s="312"/>
      <c r="E374" s="375"/>
      <c r="F374" s="376"/>
      <c r="G374" s="300"/>
      <c r="M374" s="217"/>
      <c r="N374" s="217"/>
      <c r="O374" s="217"/>
      <c r="P374" s="217"/>
      <c r="Q374" s="217"/>
      <c r="R374" s="217"/>
      <c r="S374" s="217"/>
      <c r="T374" s="217"/>
      <c r="U374" s="217"/>
      <c r="V374" s="217"/>
      <c r="W374" s="217"/>
      <c r="X374" s="217"/>
      <c r="Y374" s="217"/>
      <c r="Z374" s="217"/>
      <c r="AA374" s="217"/>
      <c r="AB374" s="217"/>
      <c r="AC374" s="217"/>
      <c r="AD374" s="217"/>
      <c r="AE374" s="217"/>
      <c r="AF374" s="217"/>
      <c r="AG374" s="217"/>
      <c r="AH374" s="217"/>
      <c r="AI374" s="217"/>
      <c r="AJ374" s="217"/>
    </row>
    <row r="375" spans="1:36" s="216" customFormat="1" ht="14.25" customHeight="1">
      <c r="A375" s="377"/>
      <c r="B375" s="1"/>
      <c r="C375" s="3"/>
      <c r="D375" s="1"/>
      <c r="E375" s="2"/>
      <c r="G375" s="358"/>
      <c r="M375" s="217"/>
      <c r="N375" s="217"/>
      <c r="O375" s="217"/>
      <c r="P375" s="217"/>
      <c r="Q375" s="217"/>
      <c r="R375" s="217"/>
      <c r="S375" s="217"/>
      <c r="T375" s="217"/>
      <c r="U375" s="217"/>
      <c r="V375" s="217"/>
      <c r="W375" s="217"/>
      <c r="X375" s="217"/>
      <c r="Y375" s="217"/>
      <c r="Z375" s="217"/>
      <c r="AA375" s="217"/>
      <c r="AB375" s="217"/>
      <c r="AC375" s="217"/>
      <c r="AD375" s="217"/>
      <c r="AE375" s="217"/>
      <c r="AF375" s="217"/>
      <c r="AG375" s="217"/>
      <c r="AH375" s="217"/>
      <c r="AI375" s="217"/>
      <c r="AJ375" s="217"/>
    </row>
    <row r="376" spans="1:36" ht="14.25" customHeight="1">
      <c r="A376" s="377"/>
      <c r="C376" s="3"/>
      <c r="G376" s="368"/>
      <c r="H376" s="216"/>
      <c r="I376" s="216"/>
      <c r="J376" s="216"/>
      <c r="K376" s="216"/>
    </row>
    <row r="377" spans="1:36" ht="14.25" customHeight="1">
      <c r="A377" s="378" t="s">
        <v>207</v>
      </c>
      <c r="B377" s="96"/>
      <c r="C377" s="23"/>
      <c r="D377" s="96"/>
      <c r="E377" s="23"/>
      <c r="G377" s="369"/>
      <c r="H377" s="216"/>
      <c r="I377" s="216"/>
      <c r="J377" s="216"/>
      <c r="K377" s="216"/>
    </row>
    <row r="378" spans="1:36" ht="20.25" customHeight="1">
      <c r="A378" s="315"/>
      <c r="B378" s="96"/>
      <c r="C378" s="17"/>
      <c r="D378" s="96"/>
      <c r="E378" s="23"/>
      <c r="F378" s="5"/>
      <c r="G378" s="358"/>
      <c r="H378" s="216"/>
      <c r="I378" s="216"/>
      <c r="J378" s="216"/>
      <c r="K378" s="216"/>
    </row>
    <row r="379" spans="1:36" ht="15.75">
      <c r="A379" s="379" t="s">
        <v>208</v>
      </c>
      <c r="B379" s="380"/>
      <c r="C379" s="381"/>
      <c r="D379" s="382"/>
      <c r="E379" s="383"/>
      <c r="F379" s="383"/>
      <c r="G379" s="384"/>
    </row>
    <row r="380" spans="1:36" ht="15.75">
      <c r="A380" s="385"/>
      <c r="B380" s="96"/>
      <c r="C380" s="23"/>
      <c r="D380" s="386"/>
      <c r="E380" s="387"/>
      <c r="F380" s="387"/>
      <c r="G380" s="274"/>
    </row>
    <row r="381" spans="1:36">
      <c r="A381" s="388" t="s">
        <v>209</v>
      </c>
      <c r="B381" s="96"/>
      <c r="C381" s="386" t="s">
        <v>210</v>
      </c>
      <c r="D381" s="387" t="s">
        <v>211</v>
      </c>
      <c r="E381" s="387" t="s">
        <v>212</v>
      </c>
      <c r="F381" s="387" t="s">
        <v>213</v>
      </c>
      <c r="G381" s="257"/>
    </row>
    <row r="382" spans="1:36">
      <c r="A382" s="388"/>
      <c r="B382" s="96"/>
      <c r="C382" s="386"/>
      <c r="D382" s="387"/>
      <c r="E382" s="296"/>
      <c r="F382" s="5"/>
      <c r="G382" s="257"/>
    </row>
    <row r="383" spans="1:36">
      <c r="A383" s="389" t="s">
        <v>214</v>
      </c>
      <c r="B383" s="96"/>
      <c r="C383" s="390" t="s">
        <v>215</v>
      </c>
      <c r="D383" s="390" t="s">
        <v>215</v>
      </c>
      <c r="E383" s="390" t="s">
        <v>215</v>
      </c>
      <c r="F383" s="390" t="s">
        <v>215</v>
      </c>
      <c r="G383" s="257"/>
    </row>
    <row r="384" spans="1:36">
      <c r="A384" s="391" t="s">
        <v>216</v>
      </c>
      <c r="B384" s="392"/>
      <c r="C384" s="393">
        <v>2524519.9900000002</v>
      </c>
      <c r="D384" s="340">
        <v>0</v>
      </c>
      <c r="E384" s="340">
        <v>0</v>
      </c>
      <c r="F384" s="394">
        <v>2524519.9900000002</v>
      </c>
      <c r="G384" s="257"/>
    </row>
    <row r="385" spans="1:7">
      <c r="A385" s="361" t="s">
        <v>217</v>
      </c>
      <c r="B385" s="96"/>
      <c r="C385" s="393">
        <v>1433770.31</v>
      </c>
      <c r="D385" s="340">
        <v>0</v>
      </c>
      <c r="E385" s="340">
        <v>0</v>
      </c>
      <c r="F385" s="394">
        <v>1433770.31</v>
      </c>
      <c r="G385" s="257"/>
    </row>
    <row r="386" spans="1:7">
      <c r="A386" s="391" t="s">
        <v>218</v>
      </c>
      <c r="B386" s="96"/>
      <c r="C386" s="340">
        <v>0</v>
      </c>
      <c r="D386" s="340">
        <v>0</v>
      </c>
      <c r="E386" s="340">
        <v>0</v>
      </c>
      <c r="F386" s="340">
        <v>0</v>
      </c>
      <c r="G386" s="257"/>
    </row>
    <row r="387" spans="1:7">
      <c r="A387" s="391" t="s">
        <v>219</v>
      </c>
      <c r="B387" s="96"/>
      <c r="C387" s="340">
        <v>0</v>
      </c>
      <c r="D387" s="340">
        <v>0</v>
      </c>
      <c r="E387" s="340">
        <v>0</v>
      </c>
      <c r="F387" s="340">
        <v>0</v>
      </c>
      <c r="G387" s="257"/>
    </row>
    <row r="388" spans="1:7">
      <c r="A388" s="391" t="s">
        <v>220</v>
      </c>
      <c r="B388" s="96"/>
      <c r="C388" s="340">
        <v>0</v>
      </c>
      <c r="D388" s="340">
        <v>0</v>
      </c>
      <c r="E388" s="340">
        <v>0</v>
      </c>
      <c r="F388" s="340">
        <v>0</v>
      </c>
      <c r="G388" s="257"/>
    </row>
    <row r="389" spans="1:7" ht="13.5" thickBot="1">
      <c r="A389" s="100"/>
      <c r="B389" s="395" t="s">
        <v>214</v>
      </c>
      <c r="C389" s="396">
        <v>3958290.3000000003</v>
      </c>
      <c r="D389" s="397">
        <v>0</v>
      </c>
      <c r="E389" s="397">
        <v>0</v>
      </c>
      <c r="F389" s="396">
        <v>3958290.3000000003</v>
      </c>
      <c r="G389" s="257"/>
    </row>
    <row r="390" spans="1:7" ht="15.75" customHeight="1" thickTop="1">
      <c r="A390" s="398"/>
      <c r="B390" s="96"/>
      <c r="C390" s="23"/>
      <c r="D390" s="96"/>
      <c r="E390" s="96"/>
      <c r="F390" s="5"/>
      <c r="G390" s="257"/>
    </row>
    <row r="391" spans="1:7">
      <c r="A391" s="389" t="s">
        <v>221</v>
      </c>
      <c r="B391" s="399"/>
      <c r="C391" s="390" t="s">
        <v>215</v>
      </c>
      <c r="D391" s="390"/>
      <c r="E391" s="390"/>
      <c r="F391" s="390" t="s">
        <v>215</v>
      </c>
      <c r="G391" s="257"/>
    </row>
    <row r="392" spans="1:7">
      <c r="A392" s="391" t="s">
        <v>222</v>
      </c>
      <c r="B392" s="399"/>
      <c r="C392" s="400">
        <v>8333.34</v>
      </c>
      <c r="D392" s="401">
        <v>0</v>
      </c>
      <c r="E392" s="340">
        <v>0</v>
      </c>
      <c r="F392" s="394">
        <v>8333.34</v>
      </c>
      <c r="G392" s="257"/>
    </row>
    <row r="393" spans="1:7">
      <c r="A393" s="391" t="s">
        <v>223</v>
      </c>
      <c r="B393" s="399"/>
      <c r="C393" s="402">
        <v>3949956.96</v>
      </c>
      <c r="D393" s="401">
        <v>0</v>
      </c>
      <c r="E393" s="340">
        <v>0</v>
      </c>
      <c r="F393" s="394">
        <v>3949956.96</v>
      </c>
      <c r="G393" s="257"/>
    </row>
    <row r="394" spans="1:7">
      <c r="A394" s="391" t="s">
        <v>224</v>
      </c>
      <c r="B394" s="96"/>
      <c r="C394" s="340">
        <v>0</v>
      </c>
      <c r="D394" s="401">
        <v>0</v>
      </c>
      <c r="E394" s="340">
        <v>0</v>
      </c>
      <c r="F394" s="340">
        <v>0</v>
      </c>
      <c r="G394" s="257"/>
    </row>
    <row r="395" spans="1:7">
      <c r="A395" s="391" t="s">
        <v>225</v>
      </c>
      <c r="B395" s="96"/>
      <c r="C395" s="340">
        <v>0</v>
      </c>
      <c r="D395" s="340">
        <v>0</v>
      </c>
      <c r="E395" s="340">
        <v>0</v>
      </c>
      <c r="F395" s="340">
        <v>0</v>
      </c>
      <c r="G395" s="257"/>
    </row>
    <row r="396" spans="1:7" ht="13.5" thickBot="1">
      <c r="A396" s="100"/>
      <c r="B396" s="96"/>
      <c r="C396" s="396">
        <v>3958290.3</v>
      </c>
      <c r="D396" s="397">
        <v>0</v>
      </c>
      <c r="E396" s="397">
        <v>0</v>
      </c>
      <c r="F396" s="396">
        <v>3958290.3</v>
      </c>
      <c r="G396" s="257"/>
    </row>
    <row r="397" spans="1:7" ht="13.5" customHeight="1" thickTop="1">
      <c r="A397" s="100"/>
      <c r="B397" s="96"/>
      <c r="C397" s="96"/>
      <c r="D397" s="96"/>
      <c r="E397" s="96"/>
      <c r="F397" s="96"/>
      <c r="G397" s="257"/>
    </row>
    <row r="398" spans="1:7" ht="13.5" customHeight="1">
      <c r="A398" s="403"/>
      <c r="B398" s="96"/>
      <c r="C398" s="23"/>
      <c r="D398" s="96"/>
      <c r="E398" s="404"/>
      <c r="F398" s="5"/>
      <c r="G398" s="257"/>
    </row>
    <row r="399" spans="1:7" ht="13.5" customHeight="1">
      <c r="A399" s="389" t="s">
        <v>226</v>
      </c>
      <c r="B399" s="96"/>
      <c r="C399" s="390" t="s">
        <v>215</v>
      </c>
      <c r="D399" s="390"/>
      <c r="E399" s="390"/>
      <c r="F399" s="390" t="s">
        <v>215</v>
      </c>
      <c r="G399" s="257"/>
    </row>
    <row r="400" spans="1:7" ht="13.5" customHeight="1">
      <c r="A400" s="391" t="s">
        <v>227</v>
      </c>
      <c r="B400" s="96"/>
      <c r="C400" s="96">
        <v>61611515.920000002</v>
      </c>
      <c r="D400" s="340">
        <v>0</v>
      </c>
      <c r="E400" s="340">
        <v>0</v>
      </c>
      <c r="F400" s="96">
        <v>61611515.920000002</v>
      </c>
      <c r="G400" s="257"/>
    </row>
    <row r="401" spans="1:7" ht="13.5" customHeight="1">
      <c r="A401" s="361" t="s">
        <v>228</v>
      </c>
      <c r="B401" s="96"/>
      <c r="C401" s="96">
        <v>8969011.0600000005</v>
      </c>
      <c r="D401" s="340">
        <v>0</v>
      </c>
      <c r="E401" s="340">
        <v>0</v>
      </c>
      <c r="F401" s="96">
        <v>8969011.0600000005</v>
      </c>
      <c r="G401" s="257"/>
    </row>
    <row r="402" spans="1:7" ht="13.5" customHeight="1">
      <c r="A402" s="391" t="s">
        <v>229</v>
      </c>
      <c r="B402" s="96"/>
      <c r="C402" s="340">
        <v>0</v>
      </c>
      <c r="D402" s="340">
        <v>0</v>
      </c>
      <c r="E402" s="340">
        <v>0</v>
      </c>
      <c r="F402" s="340">
        <v>0</v>
      </c>
      <c r="G402" s="257"/>
    </row>
    <row r="403" spans="1:7" ht="13.5" customHeight="1">
      <c r="A403" s="391" t="s">
        <v>230</v>
      </c>
      <c r="B403" s="96"/>
      <c r="C403" s="340">
        <v>0</v>
      </c>
      <c r="D403" s="340">
        <v>0</v>
      </c>
      <c r="E403" s="340">
        <v>0</v>
      </c>
      <c r="F403" s="340">
        <v>0</v>
      </c>
      <c r="G403" s="257"/>
    </row>
    <row r="404" spans="1:7" ht="13.5" customHeight="1" thickBot="1">
      <c r="A404" s="391"/>
      <c r="B404" s="395" t="s">
        <v>226</v>
      </c>
      <c r="C404" s="396">
        <v>70580526.980000004</v>
      </c>
      <c r="D404" s="397">
        <v>0</v>
      </c>
      <c r="E404" s="397">
        <v>0</v>
      </c>
      <c r="F404" s="396">
        <v>70580526.980000004</v>
      </c>
      <c r="G404" s="257"/>
    </row>
    <row r="405" spans="1:7" ht="13.5" customHeight="1" thickTop="1">
      <c r="A405" s="391"/>
      <c r="B405" s="96"/>
      <c r="C405" s="23"/>
      <c r="D405" s="96"/>
      <c r="E405" s="96"/>
      <c r="F405" s="96"/>
      <c r="G405" s="257"/>
    </row>
    <row r="406" spans="1:7" ht="13.5" customHeight="1">
      <c r="A406" s="389" t="s">
        <v>231</v>
      </c>
      <c r="B406" s="96"/>
      <c r="C406" s="390" t="s">
        <v>215</v>
      </c>
      <c r="D406" s="390"/>
      <c r="E406" s="390"/>
      <c r="F406" s="390" t="s">
        <v>215</v>
      </c>
      <c r="G406" s="257"/>
    </row>
    <row r="407" spans="1:7" ht="13.5" customHeight="1">
      <c r="A407" s="391" t="s">
        <v>232</v>
      </c>
      <c r="B407" s="96"/>
      <c r="C407" s="340">
        <v>0</v>
      </c>
      <c r="D407" s="340">
        <v>0</v>
      </c>
      <c r="E407" s="340">
        <v>0</v>
      </c>
      <c r="F407" s="340">
        <v>0</v>
      </c>
      <c r="G407" s="257"/>
    </row>
    <row r="408" spans="1:7" ht="13.5" customHeight="1">
      <c r="A408" s="391" t="s">
        <v>233</v>
      </c>
      <c r="B408" s="96"/>
      <c r="C408" s="340">
        <v>0</v>
      </c>
      <c r="D408" s="340">
        <v>0</v>
      </c>
      <c r="E408" s="340">
        <v>0</v>
      </c>
      <c r="F408" s="340">
        <v>0</v>
      </c>
      <c r="G408" s="257"/>
    </row>
    <row r="409" spans="1:7" ht="13.5" customHeight="1">
      <c r="A409" s="361" t="s">
        <v>234</v>
      </c>
      <c r="B409" s="96"/>
      <c r="C409" s="340">
        <v>1472249.71</v>
      </c>
      <c r="D409" s="340">
        <v>0</v>
      </c>
      <c r="E409" s="340">
        <v>0</v>
      </c>
      <c r="F409" s="340">
        <v>1472249.71</v>
      </c>
      <c r="G409" s="257"/>
    </row>
    <row r="410" spans="1:7" ht="13.5" customHeight="1">
      <c r="A410" s="391" t="s">
        <v>235</v>
      </c>
      <c r="B410" s="96"/>
      <c r="C410" s="340">
        <v>0</v>
      </c>
      <c r="D410" s="340">
        <v>0</v>
      </c>
      <c r="E410" s="340">
        <v>0</v>
      </c>
      <c r="F410" s="340">
        <v>0</v>
      </c>
      <c r="G410" s="257"/>
    </row>
    <row r="411" spans="1:7" ht="13.5" customHeight="1">
      <c r="A411" s="391" t="s">
        <v>236</v>
      </c>
      <c r="B411" s="96"/>
      <c r="C411" s="340">
        <v>0</v>
      </c>
      <c r="D411" s="340">
        <v>0</v>
      </c>
      <c r="E411" s="340">
        <v>0</v>
      </c>
      <c r="F411" s="340">
        <v>0</v>
      </c>
      <c r="G411" s="257"/>
    </row>
    <row r="412" spans="1:7" ht="13.5" customHeight="1">
      <c r="A412" s="391" t="s">
        <v>237</v>
      </c>
      <c r="B412" s="96"/>
      <c r="C412" s="340">
        <v>0</v>
      </c>
      <c r="D412" s="340">
        <v>0</v>
      </c>
      <c r="E412" s="340">
        <v>0</v>
      </c>
      <c r="F412" s="340">
        <v>0</v>
      </c>
      <c r="G412" s="257"/>
    </row>
    <row r="413" spans="1:7" ht="13.5" customHeight="1">
      <c r="A413" s="391" t="s">
        <v>238</v>
      </c>
      <c r="B413" s="96"/>
      <c r="C413" s="340">
        <v>0</v>
      </c>
      <c r="D413" s="340">
        <v>0</v>
      </c>
      <c r="E413" s="340">
        <v>0</v>
      </c>
      <c r="F413" s="340">
        <v>0</v>
      </c>
      <c r="G413" s="257"/>
    </row>
    <row r="414" spans="1:7" ht="13.5" customHeight="1">
      <c r="A414" s="391" t="s">
        <v>239</v>
      </c>
      <c r="B414" s="96"/>
      <c r="C414" s="340">
        <v>0</v>
      </c>
      <c r="D414" s="340">
        <v>0</v>
      </c>
      <c r="E414" s="340">
        <v>0</v>
      </c>
      <c r="F414" s="340">
        <v>0</v>
      </c>
      <c r="G414" s="257"/>
    </row>
    <row r="415" spans="1:7" ht="13.5" customHeight="1">
      <c r="A415" s="391" t="s">
        <v>240</v>
      </c>
      <c r="B415" s="96"/>
      <c r="C415" s="340">
        <v>0</v>
      </c>
      <c r="D415" s="340">
        <v>0</v>
      </c>
      <c r="E415" s="340">
        <v>0</v>
      </c>
      <c r="F415" s="340">
        <v>0</v>
      </c>
      <c r="G415" s="257"/>
    </row>
    <row r="416" spans="1:7" ht="13.5" customHeight="1">
      <c r="A416" s="391" t="s">
        <v>241</v>
      </c>
      <c r="B416" s="96"/>
      <c r="C416" s="340">
        <v>69108277.269999996</v>
      </c>
      <c r="D416" s="340">
        <v>0</v>
      </c>
      <c r="E416" s="340">
        <v>0</v>
      </c>
      <c r="F416" s="340">
        <v>69108277.269999996</v>
      </c>
      <c r="G416" s="257"/>
    </row>
    <row r="417" spans="1:11" ht="13.5" customHeight="1">
      <c r="A417" s="391" t="s">
        <v>242</v>
      </c>
      <c r="B417" s="96"/>
      <c r="C417" s="340">
        <v>0</v>
      </c>
      <c r="D417" s="340">
        <v>0</v>
      </c>
      <c r="E417" s="340">
        <v>0</v>
      </c>
      <c r="F417" s="340">
        <v>0</v>
      </c>
      <c r="G417" s="257"/>
    </row>
    <row r="418" spans="1:11" ht="13.5" customHeight="1" thickBot="1">
      <c r="A418" s="391"/>
      <c r="B418" s="96"/>
      <c r="C418" s="396">
        <v>70580526.979999989</v>
      </c>
      <c r="D418" s="397">
        <v>0</v>
      </c>
      <c r="E418" s="397">
        <v>0</v>
      </c>
      <c r="F418" s="396">
        <v>70580526.979999989</v>
      </c>
      <c r="G418" s="257"/>
    </row>
    <row r="419" spans="1:11" ht="13.5" customHeight="1" thickTop="1">
      <c r="A419" s="405"/>
      <c r="B419" s="406"/>
      <c r="C419" s="347"/>
      <c r="D419" s="406"/>
      <c r="E419" s="347"/>
      <c r="F419" s="299"/>
      <c r="G419" s="300"/>
    </row>
    <row r="420" spans="1:11" ht="13.5" customHeight="1">
      <c r="A420" s="407"/>
      <c r="B420" s="96"/>
      <c r="C420" s="23"/>
      <c r="D420" s="96"/>
      <c r="E420" s="23"/>
      <c r="F420" s="5"/>
      <c r="G420" s="5"/>
    </row>
    <row r="421" spans="1:11" ht="13.5" customHeight="1">
      <c r="A421" s="407"/>
      <c r="B421" s="96"/>
      <c r="C421" s="23"/>
      <c r="D421" s="96"/>
      <c r="E421" s="23"/>
      <c r="F421" s="5"/>
      <c r="G421" s="5"/>
    </row>
    <row r="422" spans="1:11" ht="13.5" customHeight="1">
      <c r="A422" s="407"/>
      <c r="B422" s="96"/>
      <c r="C422" s="23"/>
      <c r="D422" s="96"/>
      <c r="E422" s="23"/>
      <c r="F422" s="5"/>
      <c r="G422" s="5"/>
    </row>
    <row r="423" spans="1:11" ht="13.5" customHeight="1">
      <c r="A423" s="407"/>
      <c r="B423" s="96"/>
      <c r="C423" s="23"/>
      <c r="D423" s="96"/>
      <c r="E423" s="23"/>
      <c r="F423" s="252"/>
      <c r="G423" s="252"/>
    </row>
    <row r="424" spans="1:11" ht="13.5" customHeight="1">
      <c r="A424" s="411" t="s">
        <v>243</v>
      </c>
    </row>
    <row r="425" spans="1:11" ht="19.5" customHeight="1">
      <c r="A425" s="411"/>
    </row>
    <row r="426" spans="1:11" ht="13.5" customHeight="1">
      <c r="A426" s="412" t="s">
        <v>244</v>
      </c>
      <c r="B426" s="3"/>
      <c r="C426" s="3"/>
      <c r="D426" s="3"/>
      <c r="E426" s="3"/>
      <c r="K426" s="15"/>
    </row>
    <row r="427" spans="1:11" ht="18.75" customHeight="1">
      <c r="A427" s="412"/>
      <c r="B427" s="3"/>
      <c r="C427" s="3"/>
      <c r="D427" s="3"/>
      <c r="E427" s="3"/>
      <c r="K427" s="15"/>
    </row>
    <row r="428" spans="1:11" ht="12.75" customHeight="1">
      <c r="A428" s="413" t="s">
        <v>245</v>
      </c>
      <c r="B428" s="598" t="s">
        <v>246</v>
      </c>
      <c r="C428" s="523"/>
      <c r="D428" s="523"/>
      <c r="E428" s="524"/>
      <c r="F428" s="599" t="s">
        <v>247</v>
      </c>
      <c r="G428" s="600"/>
      <c r="H428" s="579"/>
      <c r="I428" s="414" t="s">
        <v>248</v>
      </c>
      <c r="K428" s="15"/>
    </row>
    <row r="429" spans="1:11" ht="65.25" customHeight="1">
      <c r="A429" s="415"/>
      <c r="B429" s="416"/>
      <c r="C429" s="417" t="s">
        <v>34</v>
      </c>
      <c r="D429" s="418" t="s">
        <v>35</v>
      </c>
      <c r="E429" s="419" t="s">
        <v>36</v>
      </c>
      <c r="F429" s="601" t="s">
        <v>249</v>
      </c>
      <c r="G429" s="602"/>
      <c r="H429" s="603"/>
      <c r="I429" s="420"/>
      <c r="K429" s="15"/>
    </row>
    <row r="430" spans="1:11" ht="14.25" customHeight="1">
      <c r="A430" s="391" t="s">
        <v>250</v>
      </c>
      <c r="B430" s="421" t="s">
        <v>40</v>
      </c>
      <c r="C430" s="422" t="s">
        <v>41</v>
      </c>
      <c r="D430" s="423" t="s">
        <v>42</v>
      </c>
      <c r="E430" s="424" t="s">
        <v>251</v>
      </c>
      <c r="F430" s="604"/>
      <c r="G430" s="605"/>
      <c r="H430" s="606"/>
      <c r="I430" s="425" t="s">
        <v>0</v>
      </c>
      <c r="K430" s="15"/>
    </row>
    <row r="431" spans="1:11" ht="17.25" customHeight="1">
      <c r="A431" s="391"/>
      <c r="B431" s="426" t="s">
        <v>252</v>
      </c>
      <c r="C431" s="424" t="s">
        <v>253</v>
      </c>
      <c r="D431" s="423" t="s">
        <v>253</v>
      </c>
      <c r="E431" s="422" t="s">
        <v>254</v>
      </c>
      <c r="F431" s="604"/>
      <c r="G431" s="605"/>
      <c r="H431" s="606"/>
      <c r="I431" s="425"/>
      <c r="K431" s="15"/>
    </row>
    <row r="432" spans="1:11" ht="56.25" customHeight="1">
      <c r="A432" s="391" t="s">
        <v>255</v>
      </c>
      <c r="B432" s="421" t="s">
        <v>256</v>
      </c>
      <c r="C432" s="424" t="s">
        <v>257</v>
      </c>
      <c r="D432" s="423" t="s">
        <v>253</v>
      </c>
      <c r="E432" s="422" t="s">
        <v>38</v>
      </c>
      <c r="F432" s="604"/>
      <c r="G432" s="605"/>
      <c r="H432" s="606"/>
      <c r="I432" s="425" t="s">
        <v>0</v>
      </c>
      <c r="K432" s="15"/>
    </row>
    <row r="433" spans="1:11" ht="44.25" customHeight="1">
      <c r="A433" s="427"/>
      <c r="B433" s="428" t="s">
        <v>252</v>
      </c>
      <c r="C433" s="429" t="s">
        <v>253</v>
      </c>
      <c r="D433" s="430" t="s">
        <v>253</v>
      </c>
      <c r="E433" s="431" t="s">
        <v>258</v>
      </c>
      <c r="F433" s="604"/>
      <c r="G433" s="605"/>
      <c r="H433" s="606"/>
      <c r="I433" s="425"/>
      <c r="K433" s="15"/>
    </row>
    <row r="434" spans="1:11" ht="15.75" customHeight="1">
      <c r="A434" s="432"/>
      <c r="B434" s="433"/>
      <c r="C434" s="434"/>
      <c r="D434" s="435"/>
      <c r="E434" s="436"/>
      <c r="F434" s="569"/>
      <c r="G434" s="570"/>
      <c r="H434" s="571"/>
      <c r="I434" s="425"/>
      <c r="K434" s="15"/>
    </row>
    <row r="435" spans="1:11" ht="11.25" customHeight="1">
      <c r="A435" s="437" t="s">
        <v>259</v>
      </c>
      <c r="B435" s="421" t="s">
        <v>40</v>
      </c>
      <c r="C435" s="422" t="s">
        <v>260</v>
      </c>
      <c r="D435" s="423" t="s">
        <v>42</v>
      </c>
      <c r="E435" s="438" t="s">
        <v>251</v>
      </c>
      <c r="F435" s="569"/>
      <c r="G435" s="570"/>
      <c r="H435" s="571"/>
      <c r="I435" s="425" t="s">
        <v>0</v>
      </c>
      <c r="K435" s="15"/>
    </row>
    <row r="436" spans="1:11" ht="21" customHeight="1">
      <c r="A436" s="439"/>
      <c r="B436" s="426" t="s">
        <v>252</v>
      </c>
      <c r="C436" s="424" t="s">
        <v>253</v>
      </c>
      <c r="D436" s="423" t="s">
        <v>253</v>
      </c>
      <c r="E436" s="440" t="s">
        <v>254</v>
      </c>
      <c r="F436" s="569"/>
      <c r="G436" s="570"/>
      <c r="H436" s="571"/>
      <c r="I436" s="425"/>
      <c r="K436" s="15"/>
    </row>
    <row r="437" spans="1:11" ht="46.5" customHeight="1">
      <c r="A437" s="439"/>
      <c r="B437" s="421" t="s">
        <v>256</v>
      </c>
      <c r="C437" s="424" t="s">
        <v>261</v>
      </c>
      <c r="D437" s="423" t="s">
        <v>253</v>
      </c>
      <c r="E437" s="440" t="s">
        <v>38</v>
      </c>
      <c r="F437" s="569"/>
      <c r="G437" s="570"/>
      <c r="H437" s="571"/>
      <c r="I437" s="425"/>
      <c r="K437" s="15"/>
    </row>
    <row r="438" spans="1:11" ht="54.75" customHeight="1">
      <c r="A438" s="439"/>
      <c r="B438" s="426" t="s">
        <v>252</v>
      </c>
      <c r="C438" s="424" t="s">
        <v>253</v>
      </c>
      <c r="D438" s="423" t="s">
        <v>253</v>
      </c>
      <c r="E438" s="440" t="s">
        <v>258</v>
      </c>
      <c r="F438" s="569"/>
      <c r="G438" s="570"/>
      <c r="H438" s="571"/>
      <c r="I438" s="425"/>
      <c r="K438" s="15"/>
    </row>
    <row r="439" spans="1:11" ht="15.75" customHeight="1">
      <c r="A439" s="441"/>
      <c r="B439" s="416"/>
      <c r="C439" s="381"/>
      <c r="D439" s="380"/>
      <c r="E439" s="381"/>
      <c r="F439" s="442"/>
      <c r="G439" s="252"/>
      <c r="H439" s="253"/>
      <c r="I439" s="420"/>
      <c r="K439" s="15"/>
    </row>
    <row r="440" spans="1:11" ht="59.25" customHeight="1">
      <c r="A440" s="443" t="s">
        <v>262</v>
      </c>
      <c r="B440" s="421" t="s">
        <v>256</v>
      </c>
      <c r="C440" s="422" t="s">
        <v>253</v>
      </c>
      <c r="D440" s="423" t="s">
        <v>263</v>
      </c>
      <c r="E440" s="422" t="s">
        <v>253</v>
      </c>
      <c r="F440" s="556" t="s">
        <v>264</v>
      </c>
      <c r="G440" s="570"/>
      <c r="H440" s="571"/>
      <c r="I440" s="425" t="s">
        <v>0</v>
      </c>
      <c r="K440" s="15"/>
    </row>
    <row r="441" spans="1:11" ht="60" customHeight="1">
      <c r="A441" s="444"/>
      <c r="B441" s="421" t="s">
        <v>256</v>
      </c>
      <c r="C441" s="424" t="s">
        <v>265</v>
      </c>
      <c r="D441" s="423" t="s">
        <v>266</v>
      </c>
      <c r="E441" s="422" t="s">
        <v>265</v>
      </c>
      <c r="F441" s="556" t="s">
        <v>267</v>
      </c>
      <c r="G441" s="570"/>
      <c r="H441" s="571"/>
      <c r="I441" s="425" t="s">
        <v>0</v>
      </c>
      <c r="K441" s="15"/>
    </row>
    <row r="442" spans="1:11" ht="42" customHeight="1">
      <c r="A442" s="445"/>
      <c r="B442" s="446"/>
      <c r="C442" s="447"/>
      <c r="D442" s="448"/>
      <c r="E442" s="447"/>
      <c r="F442" s="449"/>
      <c r="G442" s="450"/>
      <c r="H442" s="451"/>
      <c r="I442" s="452"/>
      <c r="K442" s="15"/>
    </row>
    <row r="443" spans="1:11" ht="53.25" customHeight="1">
      <c r="A443" s="453" t="s">
        <v>268</v>
      </c>
      <c r="B443" s="454" t="s">
        <v>256</v>
      </c>
      <c r="C443" s="431" t="s">
        <v>253</v>
      </c>
      <c r="D443" s="430" t="s">
        <v>263</v>
      </c>
      <c r="E443" s="455" t="s">
        <v>253</v>
      </c>
      <c r="F443" s="580" t="s">
        <v>269</v>
      </c>
      <c r="G443" s="516"/>
      <c r="H443" s="517"/>
      <c r="I443" s="456" t="s">
        <v>270</v>
      </c>
      <c r="K443" s="15"/>
    </row>
    <row r="444" spans="1:11" ht="28.5" customHeight="1">
      <c r="A444" s="457"/>
      <c r="B444" s="433"/>
      <c r="C444" s="458"/>
      <c r="D444" s="435"/>
      <c r="E444" s="436"/>
      <c r="F444" s="459"/>
      <c r="G444" s="460"/>
      <c r="H444" s="461"/>
      <c r="I444" s="462"/>
      <c r="K444" s="15"/>
    </row>
    <row r="445" spans="1:11" ht="96.75" customHeight="1">
      <c r="A445" s="463" t="s">
        <v>271</v>
      </c>
      <c r="B445" s="581" t="s">
        <v>272</v>
      </c>
      <c r="C445" s="582"/>
      <c r="D445" s="582"/>
      <c r="E445" s="583"/>
      <c r="F445" s="580" t="s">
        <v>273</v>
      </c>
      <c r="G445" s="584"/>
      <c r="H445" s="585"/>
      <c r="I445" s="456" t="s">
        <v>87</v>
      </c>
      <c r="J445" s="586"/>
      <c r="K445" s="15"/>
    </row>
    <row r="446" spans="1:11" ht="90" customHeight="1">
      <c r="A446" s="464"/>
      <c r="B446" s="465"/>
      <c r="C446" s="466"/>
      <c r="D446" s="466"/>
      <c r="E446" s="467"/>
      <c r="F446" s="466"/>
      <c r="G446" s="460"/>
      <c r="H446" s="460"/>
      <c r="I446" s="468"/>
      <c r="J446" s="587"/>
      <c r="K446" s="15"/>
    </row>
    <row r="447" spans="1:11" ht="84.75" customHeight="1">
      <c r="A447" s="453" t="s">
        <v>274</v>
      </c>
      <c r="B447" s="580" t="s">
        <v>275</v>
      </c>
      <c r="C447" s="515"/>
      <c r="D447" s="515"/>
      <c r="E447" s="588"/>
      <c r="F447" s="515" t="s">
        <v>276</v>
      </c>
      <c r="G447" s="516"/>
      <c r="H447" s="516"/>
      <c r="I447" s="452" t="s">
        <v>87</v>
      </c>
      <c r="J447" s="587"/>
      <c r="K447" s="15"/>
    </row>
    <row r="448" spans="1:11" ht="88.5" customHeight="1">
      <c r="A448" s="469"/>
      <c r="B448" s="416"/>
      <c r="C448" s="381"/>
      <c r="D448" s="380"/>
      <c r="E448" s="470"/>
      <c r="F448" s="442"/>
      <c r="G448" s="252"/>
      <c r="H448" s="253"/>
      <c r="I448" s="420"/>
      <c r="K448" s="15"/>
    </row>
    <row r="449" spans="1:11" ht="24.75" customHeight="1">
      <c r="A449" s="409" t="s">
        <v>277</v>
      </c>
      <c r="B449" s="421" t="s">
        <v>278</v>
      </c>
      <c r="C449" s="422" t="s">
        <v>260</v>
      </c>
      <c r="D449" s="423" t="s">
        <v>253</v>
      </c>
      <c r="E449" s="440" t="s">
        <v>253</v>
      </c>
      <c r="F449" s="556" t="s">
        <v>279</v>
      </c>
      <c r="G449" s="557"/>
      <c r="H449" s="558"/>
      <c r="I449" s="471" t="s">
        <v>0</v>
      </c>
      <c r="K449" s="15"/>
    </row>
    <row r="450" spans="1:11" ht="59.25" customHeight="1">
      <c r="A450" s="409"/>
      <c r="B450" s="421" t="s">
        <v>280</v>
      </c>
      <c r="C450" s="424" t="s">
        <v>281</v>
      </c>
      <c r="D450" s="423" t="s">
        <v>266</v>
      </c>
      <c r="E450" s="440" t="s">
        <v>282</v>
      </c>
      <c r="F450" s="559"/>
      <c r="G450" s="557"/>
      <c r="H450" s="558"/>
      <c r="I450" s="471"/>
      <c r="K450" s="15"/>
    </row>
    <row r="451" spans="1:11" ht="63.75" customHeight="1">
      <c r="A451" s="410"/>
      <c r="B451" s="428" t="s">
        <v>252</v>
      </c>
      <c r="C451" s="429" t="s">
        <v>253</v>
      </c>
      <c r="D451" s="430" t="s">
        <v>253</v>
      </c>
      <c r="E451" s="455" t="s">
        <v>283</v>
      </c>
      <c r="F451" s="560"/>
      <c r="G451" s="561"/>
      <c r="H451" s="562"/>
      <c r="I451" s="472"/>
      <c r="K451" s="15"/>
    </row>
    <row r="452" spans="1:11" ht="18" customHeight="1">
      <c r="A452" s="473"/>
      <c r="K452" s="15"/>
    </row>
    <row r="453" spans="1:11" ht="9.75" customHeight="1">
      <c r="A453" s="412" t="s">
        <v>284</v>
      </c>
      <c r="K453" s="15"/>
    </row>
    <row r="454" spans="1:11" ht="19.5" customHeight="1">
      <c r="A454" s="412"/>
      <c r="K454" s="15"/>
    </row>
    <row r="455" spans="1:11">
      <c r="A455" s="474" t="s">
        <v>285</v>
      </c>
      <c r="B455" s="563" t="s">
        <v>286</v>
      </c>
      <c r="C455" s="564"/>
      <c r="D455" s="563" t="s">
        <v>287</v>
      </c>
      <c r="E455" s="533"/>
      <c r="F455" s="533"/>
      <c r="G455" s="533"/>
      <c r="H455" s="534"/>
      <c r="I455" s="475" t="s">
        <v>288</v>
      </c>
      <c r="K455" s="15"/>
    </row>
    <row r="456" spans="1:11" ht="34.5" customHeight="1">
      <c r="A456" s="565" t="s">
        <v>289</v>
      </c>
      <c r="B456" s="533"/>
      <c r="C456" s="533"/>
      <c r="D456" s="533"/>
      <c r="E456" s="533"/>
      <c r="F456" s="533"/>
      <c r="G456" s="533"/>
      <c r="H456" s="533"/>
      <c r="I456" s="534"/>
      <c r="K456" s="15"/>
    </row>
    <row r="457" spans="1:11" ht="18.75" customHeight="1">
      <c r="A457" s="563" t="s">
        <v>290</v>
      </c>
      <c r="B457" s="566"/>
      <c r="C457" s="566"/>
      <c r="D457" s="566"/>
      <c r="E457" s="566"/>
      <c r="F457" s="566"/>
      <c r="G457" s="533"/>
      <c r="H457" s="533"/>
      <c r="I457" s="534"/>
      <c r="K457" s="15"/>
    </row>
    <row r="458" spans="1:11" ht="16.5" customHeight="1">
      <c r="A458" s="476" t="s">
        <v>291</v>
      </c>
      <c r="B458" s="567" t="s">
        <v>292</v>
      </c>
      <c r="C458" s="568"/>
      <c r="D458" s="567" t="s">
        <v>293</v>
      </c>
      <c r="E458" s="523"/>
      <c r="F458" s="523"/>
      <c r="G458" s="523"/>
      <c r="H458" s="524"/>
      <c r="I458" s="477" t="s">
        <v>0</v>
      </c>
      <c r="K458" s="15"/>
    </row>
    <row r="459" spans="1:11" ht="81" customHeight="1">
      <c r="A459" s="328" t="s">
        <v>294</v>
      </c>
      <c r="B459" s="573" t="s">
        <v>295</v>
      </c>
      <c r="C459" s="574"/>
      <c r="D459" s="569"/>
      <c r="E459" s="570"/>
      <c r="F459" s="570"/>
      <c r="G459" s="570"/>
      <c r="H459" s="571"/>
      <c r="I459" s="425" t="s">
        <v>0</v>
      </c>
      <c r="K459" s="15"/>
    </row>
    <row r="460" spans="1:11" ht="63" customHeight="1">
      <c r="A460" s="478" t="s">
        <v>296</v>
      </c>
      <c r="B460" s="575" t="s">
        <v>297</v>
      </c>
      <c r="C460" s="576"/>
      <c r="D460" s="572"/>
      <c r="E460" s="516"/>
      <c r="F460" s="516"/>
      <c r="G460" s="516"/>
      <c r="H460" s="517"/>
      <c r="I460" s="452" t="s">
        <v>0</v>
      </c>
      <c r="K460" s="15"/>
    </row>
    <row r="461" spans="1:11" ht="37.5" customHeight="1">
      <c r="A461" s="563" t="s">
        <v>298</v>
      </c>
      <c r="B461" s="566"/>
      <c r="C461" s="566"/>
      <c r="D461" s="566"/>
      <c r="E461" s="566"/>
      <c r="F461" s="566"/>
      <c r="G461" s="577"/>
      <c r="H461" s="577"/>
      <c r="I461" s="564"/>
      <c r="K461" s="15"/>
    </row>
    <row r="462" spans="1:11" ht="101.25" customHeight="1">
      <c r="A462" s="479" t="s">
        <v>299</v>
      </c>
      <c r="B462" s="578" t="s">
        <v>300</v>
      </c>
      <c r="C462" s="579"/>
      <c r="D462" s="555" t="s">
        <v>301</v>
      </c>
      <c r="E462" s="533" t="s">
        <v>302</v>
      </c>
      <c r="F462" s="533" t="s">
        <v>302</v>
      </c>
      <c r="G462" s="533" t="s">
        <v>302</v>
      </c>
      <c r="H462" s="533" t="s">
        <v>302</v>
      </c>
      <c r="I462" s="480" t="s">
        <v>270</v>
      </c>
      <c r="K462" s="15"/>
    </row>
    <row r="463" spans="1:11" ht="93.75" customHeight="1">
      <c r="A463" s="56"/>
      <c r="B463" s="39"/>
      <c r="C463" s="39"/>
      <c r="D463" s="481"/>
      <c r="E463" s="481"/>
      <c r="F463" s="481"/>
      <c r="G463" s="481"/>
      <c r="H463" s="481"/>
      <c r="I463" s="482"/>
      <c r="K463" s="15"/>
    </row>
    <row r="464" spans="1:11">
      <c r="A464" s="56"/>
      <c r="B464" s="39"/>
      <c r="C464" s="39"/>
      <c r="D464" s="481"/>
      <c r="E464" s="481"/>
      <c r="F464" s="481"/>
      <c r="G464" s="481"/>
      <c r="H464" s="481"/>
      <c r="I464" s="482"/>
      <c r="K464" s="15"/>
    </row>
    <row r="465" spans="1:256">
      <c r="A465" s="483" t="s">
        <v>303</v>
      </c>
      <c r="B465" s="39"/>
      <c r="C465" s="39"/>
      <c r="D465" s="481"/>
      <c r="E465" s="481"/>
      <c r="F465" s="481"/>
      <c r="G465" s="481"/>
      <c r="H465" s="481"/>
      <c r="I465" s="482"/>
      <c r="J465" s="5"/>
      <c r="K465" s="408"/>
    </row>
    <row r="466" spans="1:256" s="5" customFormat="1">
      <c r="A466" s="474" t="s">
        <v>285</v>
      </c>
      <c r="B466" s="563" t="s">
        <v>286</v>
      </c>
      <c r="C466" s="564"/>
      <c r="D466" s="563" t="s">
        <v>287</v>
      </c>
      <c r="E466" s="533"/>
      <c r="F466" s="533"/>
      <c r="G466" s="533"/>
      <c r="H466" s="534"/>
      <c r="I466" s="475" t="s">
        <v>288</v>
      </c>
      <c r="J466" s="3"/>
      <c r="K466" s="15"/>
    </row>
    <row r="467" spans="1:256" ht="108" customHeight="1">
      <c r="A467" s="484" t="s">
        <v>304</v>
      </c>
      <c r="B467" s="553" t="s">
        <v>305</v>
      </c>
      <c r="C467" s="554"/>
      <c r="D467" s="555" t="s">
        <v>306</v>
      </c>
      <c r="E467" s="533"/>
      <c r="F467" s="533"/>
      <c r="G467" s="533"/>
      <c r="H467" s="534"/>
      <c r="I467" s="485" t="s">
        <v>0</v>
      </c>
      <c r="K467" s="15"/>
    </row>
    <row r="468" spans="1:256" ht="90.75" customHeight="1">
      <c r="A468" s="56"/>
      <c r="B468" s="39"/>
      <c r="C468" s="39"/>
      <c r="D468" s="481"/>
      <c r="E468" s="481"/>
      <c r="F468" s="481"/>
      <c r="G468" s="481"/>
      <c r="H468" s="481"/>
      <c r="I468" s="482"/>
      <c r="K468" s="15"/>
    </row>
    <row r="469" spans="1:256">
      <c r="A469" s="56"/>
      <c r="B469" s="39"/>
      <c r="C469" s="39"/>
      <c r="D469" s="481"/>
      <c r="E469" s="481"/>
      <c r="F469" s="481"/>
      <c r="G469" s="481"/>
      <c r="H469" s="481"/>
      <c r="I469" s="482"/>
      <c r="K469" s="15"/>
    </row>
    <row r="470" spans="1:256">
      <c r="A470" s="486" t="s">
        <v>307</v>
      </c>
      <c r="B470" s="39"/>
      <c r="C470" s="39"/>
      <c r="D470" s="481"/>
      <c r="E470" s="481"/>
      <c r="F470" s="481"/>
      <c r="G470" s="481"/>
      <c r="H470" s="481"/>
      <c r="I470" s="482"/>
      <c r="J470" s="5"/>
      <c r="K470" s="408"/>
    </row>
    <row r="471" spans="1:256" s="5" customFormat="1">
      <c r="A471" s="318" t="s">
        <v>308</v>
      </c>
      <c r="B471" s="530" t="s">
        <v>309</v>
      </c>
      <c r="C471" s="531"/>
      <c r="D471" s="532"/>
      <c r="E471" s="530" t="s">
        <v>310</v>
      </c>
      <c r="F471" s="533"/>
      <c r="G471" s="533"/>
      <c r="H471" s="534"/>
      <c r="I471" s="487" t="s">
        <v>288</v>
      </c>
      <c r="J471" s="3"/>
      <c r="K471" s="15"/>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c r="GH471" s="3"/>
      <c r="GI471" s="3"/>
      <c r="GJ471" s="3"/>
      <c r="GK471" s="3"/>
      <c r="GL471" s="3"/>
      <c r="GM471" s="3"/>
      <c r="GN471" s="3"/>
      <c r="GO471" s="3"/>
      <c r="GP471" s="3"/>
      <c r="GQ471" s="3"/>
      <c r="GR471" s="3"/>
      <c r="GS471" s="3"/>
      <c r="GT471" s="3"/>
      <c r="GU471" s="3"/>
      <c r="GV471" s="3"/>
      <c r="GW471" s="3"/>
      <c r="GX471" s="3"/>
      <c r="GY471" s="3"/>
      <c r="GZ471" s="3"/>
      <c r="HA471" s="3"/>
      <c r="HB471" s="3"/>
      <c r="HC471" s="3"/>
      <c r="HD471" s="3"/>
      <c r="HE471" s="3"/>
      <c r="HF471" s="3"/>
      <c r="HG471" s="3"/>
      <c r="HH471" s="3"/>
      <c r="HI471" s="3"/>
      <c r="HJ471" s="3"/>
      <c r="HK471" s="3"/>
      <c r="HL471" s="3"/>
      <c r="HM471" s="3"/>
      <c r="HN471" s="3"/>
      <c r="HO471" s="3"/>
      <c r="HP471" s="3"/>
      <c r="HQ471" s="3"/>
      <c r="HR471" s="3"/>
      <c r="HS471" s="3"/>
      <c r="HT471" s="3"/>
      <c r="HU471" s="3"/>
      <c r="HV471" s="3"/>
      <c r="HW471" s="3"/>
      <c r="HX471" s="3"/>
      <c r="HY471" s="3"/>
      <c r="HZ471" s="3"/>
      <c r="IA471" s="3"/>
      <c r="IB471" s="3"/>
      <c r="IC471" s="3"/>
      <c r="ID471" s="3"/>
      <c r="IE471" s="3"/>
      <c r="IF471" s="3"/>
      <c r="IG471" s="3"/>
      <c r="IH471" s="3"/>
      <c r="II471" s="3"/>
      <c r="IJ471" s="3"/>
      <c r="IK471" s="3"/>
      <c r="IL471" s="3"/>
      <c r="IM471" s="3"/>
      <c r="IN471" s="3"/>
      <c r="IO471" s="3"/>
      <c r="IP471" s="3"/>
      <c r="IQ471" s="3"/>
      <c r="IR471" s="3"/>
      <c r="IS471" s="3"/>
      <c r="IT471" s="3"/>
      <c r="IU471" s="3"/>
      <c r="IV471" s="3"/>
    </row>
    <row r="472" spans="1:256" ht="16.5" customHeight="1">
      <c r="A472" s="535" t="s">
        <v>311</v>
      </c>
      <c r="B472" s="539" t="s">
        <v>312</v>
      </c>
      <c r="C472" s="540"/>
      <c r="D472" s="541"/>
      <c r="E472" s="542" t="s">
        <v>313</v>
      </c>
      <c r="F472" s="543"/>
      <c r="G472" s="543"/>
      <c r="H472" s="544"/>
      <c r="I472" s="488" t="s">
        <v>0</v>
      </c>
      <c r="J472" s="123"/>
      <c r="K472" s="171"/>
    </row>
    <row r="473" spans="1:256" ht="70.5" customHeight="1">
      <c r="A473" s="536"/>
      <c r="B473" s="545" t="s">
        <v>314</v>
      </c>
      <c r="C473" s="546"/>
      <c r="D473" s="547"/>
      <c r="E473" s="548" t="s">
        <v>315</v>
      </c>
      <c r="F473" s="528"/>
      <c r="G473" s="528"/>
      <c r="H473" s="529"/>
      <c r="I473" s="489"/>
      <c r="J473" s="123"/>
      <c r="K473" s="171"/>
    </row>
    <row r="474" spans="1:256" ht="72" customHeight="1">
      <c r="A474" s="537"/>
      <c r="B474" s="549" t="s">
        <v>316</v>
      </c>
      <c r="C474" s="550"/>
      <c r="D474" s="551"/>
      <c r="E474" s="548" t="s">
        <v>317</v>
      </c>
      <c r="F474" s="528"/>
      <c r="G474" s="528"/>
      <c r="H474" s="529"/>
      <c r="I474" s="489" t="s">
        <v>0</v>
      </c>
      <c r="J474" s="123"/>
      <c r="K474" s="171"/>
    </row>
    <row r="475" spans="1:256" ht="91.5" customHeight="1">
      <c r="A475" s="538"/>
      <c r="B475" s="552" t="s">
        <v>318</v>
      </c>
      <c r="C475" s="550"/>
      <c r="D475" s="551"/>
      <c r="E475" s="518" t="s">
        <v>319</v>
      </c>
      <c r="F475" s="519"/>
      <c r="G475" s="519"/>
      <c r="H475" s="520"/>
      <c r="I475" s="490" t="s">
        <v>0</v>
      </c>
      <c r="J475" s="123"/>
      <c r="K475" s="15"/>
    </row>
    <row r="476" spans="1:256" ht="85.5" customHeight="1">
      <c r="A476" s="15"/>
    </row>
    <row r="477" spans="1:256">
      <c r="A477" s="15"/>
    </row>
    <row r="478" spans="1:256" ht="15.75">
      <c r="A478" s="491" t="s">
        <v>320</v>
      </c>
      <c r="B478" s="96"/>
      <c r="C478" s="23"/>
      <c r="D478" s="96"/>
      <c r="E478" s="23"/>
      <c r="F478" s="5"/>
      <c r="G478" s="5"/>
      <c r="H478" s="5"/>
      <c r="I478" s="5"/>
      <c r="J478" s="5"/>
      <c r="K478" s="5"/>
    </row>
    <row r="479" spans="1:256" ht="116.25" customHeight="1">
      <c r="A479" s="492" t="s">
        <v>321</v>
      </c>
      <c r="B479" s="521" t="s">
        <v>322</v>
      </c>
      <c r="C479" s="522"/>
      <c r="D479" s="522"/>
      <c r="E479" s="522"/>
      <c r="F479" s="522"/>
      <c r="G479" s="522"/>
      <c r="H479" s="522"/>
      <c r="I479" s="522"/>
      <c r="J479" s="523"/>
      <c r="K479" s="524"/>
    </row>
    <row r="480" spans="1:256" ht="112.5" customHeight="1">
      <c r="A480" s="493" t="s">
        <v>323</v>
      </c>
      <c r="B480" s="512" t="s">
        <v>324</v>
      </c>
      <c r="C480" s="525"/>
      <c r="D480" s="525"/>
      <c r="E480" s="525"/>
      <c r="F480" s="525"/>
      <c r="G480" s="525"/>
      <c r="H480" s="525"/>
      <c r="I480" s="525"/>
      <c r="J480" s="525"/>
      <c r="K480" s="526"/>
    </row>
    <row r="481" spans="1:12" ht="48" customHeight="1">
      <c r="A481" s="389" t="s">
        <v>325</v>
      </c>
      <c r="B481" s="527" t="s">
        <v>326</v>
      </c>
      <c r="C481" s="528"/>
      <c r="D481" s="528"/>
      <c r="E481" s="528"/>
      <c r="F481" s="528"/>
      <c r="G481" s="528"/>
      <c r="H481" s="528"/>
      <c r="I481" s="528"/>
      <c r="J481" s="528"/>
      <c r="K481" s="529"/>
    </row>
    <row r="482" spans="1:12" ht="45" customHeight="1">
      <c r="A482" s="389" t="s">
        <v>327</v>
      </c>
      <c r="B482" s="527" t="s">
        <v>328</v>
      </c>
      <c r="C482" s="528"/>
      <c r="D482" s="528"/>
      <c r="E482" s="528"/>
      <c r="F482" s="528"/>
      <c r="G482" s="528"/>
      <c r="H482" s="528"/>
      <c r="I482" s="528"/>
      <c r="J482" s="528"/>
      <c r="K482" s="529"/>
    </row>
    <row r="483" spans="1:12" ht="42" customHeight="1">
      <c r="A483" s="389" t="s">
        <v>329</v>
      </c>
      <c r="B483" s="512" t="s">
        <v>330</v>
      </c>
      <c r="C483" s="525"/>
      <c r="D483" s="525"/>
      <c r="E483" s="525"/>
      <c r="F483" s="525"/>
      <c r="G483" s="525"/>
      <c r="H483" s="525"/>
      <c r="I483" s="525"/>
      <c r="J483" s="525"/>
      <c r="K483" s="526"/>
      <c r="L483" s="494"/>
    </row>
    <row r="484" spans="1:12" ht="48" customHeight="1">
      <c r="A484" s="493" t="s">
        <v>331</v>
      </c>
      <c r="B484" s="512" t="s">
        <v>332</v>
      </c>
      <c r="C484" s="513"/>
      <c r="D484" s="513"/>
      <c r="E484" s="513"/>
      <c r="F484" s="513"/>
      <c r="G484" s="513"/>
      <c r="H484" s="513"/>
      <c r="I484" s="513"/>
      <c r="J484" s="513"/>
      <c r="K484" s="514"/>
    </row>
    <row r="485" spans="1:12" ht="81" customHeight="1">
      <c r="A485" s="495" t="s">
        <v>333</v>
      </c>
      <c r="B485" s="515" t="s">
        <v>334</v>
      </c>
      <c r="C485" s="516"/>
      <c r="D485" s="516"/>
      <c r="E485" s="516"/>
      <c r="F485" s="516"/>
      <c r="G485" s="516"/>
      <c r="H485" s="516"/>
      <c r="I485" s="516"/>
      <c r="J485" s="516"/>
      <c r="K485" s="517"/>
    </row>
    <row r="486" spans="1:12" ht="51.75" customHeight="1">
      <c r="A486" s="377"/>
      <c r="B486" s="96"/>
      <c r="C486" s="23"/>
      <c r="D486" s="96"/>
      <c r="E486" s="23"/>
      <c r="F486" s="496"/>
      <c r="G486" s="496"/>
      <c r="H486" s="496"/>
      <c r="I486" s="496"/>
      <c r="J486" s="496"/>
      <c r="K486" s="496"/>
    </row>
    <row r="487" spans="1:12">
      <c r="A487" s="377"/>
      <c r="B487" s="96"/>
      <c r="C487" s="23"/>
      <c r="D487" s="96"/>
      <c r="E487" s="23"/>
      <c r="F487" s="5"/>
      <c r="G487" s="497"/>
      <c r="H487" s="497"/>
      <c r="I487" s="497"/>
      <c r="J487" s="497"/>
      <c r="K487" s="497"/>
    </row>
    <row r="488" spans="1:12" ht="15.75">
      <c r="A488" s="491" t="s">
        <v>335</v>
      </c>
      <c r="B488" s="96"/>
      <c r="C488" s="23"/>
      <c r="D488" s="96"/>
      <c r="E488" s="23"/>
      <c r="F488" s="5"/>
    </row>
    <row r="489" spans="1:12" ht="38.25">
      <c r="A489" s="498" t="s">
        <v>507</v>
      </c>
      <c r="B489" s="498" t="s">
        <v>336</v>
      </c>
      <c r="C489" s="47"/>
      <c r="F489" s="5"/>
    </row>
    <row r="490" spans="1:12" ht="14.25" customHeight="1">
      <c r="A490" s="499" t="s">
        <v>510</v>
      </c>
      <c r="B490" s="499" t="s">
        <v>510</v>
      </c>
      <c r="C490" s="47"/>
      <c r="G490" s="5"/>
      <c r="H490" s="5"/>
      <c r="I490" s="5"/>
      <c r="J490" s="5"/>
      <c r="K490" s="5"/>
    </row>
    <row r="491" spans="1:12" ht="15.75" customHeight="1">
      <c r="A491" s="499" t="s">
        <v>509</v>
      </c>
      <c r="B491" s="499" t="s">
        <v>337</v>
      </c>
      <c r="C491" s="47"/>
      <c r="G491" s="5"/>
      <c r="H491" s="5"/>
      <c r="I491" s="5"/>
      <c r="J491" s="5"/>
      <c r="K491" s="5"/>
    </row>
    <row r="492" spans="1:12" ht="13.5" customHeight="1">
      <c r="A492" s="500" t="s">
        <v>508</v>
      </c>
      <c r="B492" s="500" t="s">
        <v>338</v>
      </c>
      <c r="C492" s="47"/>
      <c r="G492" s="5"/>
      <c r="H492" s="5"/>
      <c r="I492" s="5"/>
      <c r="J492" s="5"/>
      <c r="K492" s="5"/>
    </row>
    <row r="493" spans="1:12" ht="14.25" customHeight="1">
      <c r="A493" s="39"/>
      <c r="B493" s="501"/>
      <c r="C493" s="47"/>
    </row>
    <row r="494" spans="1:12">
      <c r="A494" s="39"/>
      <c r="B494" s="501"/>
      <c r="C494" s="47"/>
    </row>
    <row r="495" spans="1:12" ht="15.75">
      <c r="A495" s="491" t="s">
        <v>339</v>
      </c>
      <c r="B495" s="502"/>
      <c r="C495" s="47"/>
    </row>
    <row r="496" spans="1:12" ht="22.5" customHeight="1">
      <c r="A496" s="459" t="s">
        <v>340</v>
      </c>
      <c r="B496" s="503" t="s">
        <v>341</v>
      </c>
      <c r="C496" s="381"/>
      <c r="D496" s="504"/>
    </row>
    <row r="497" spans="1:6" ht="15" customHeight="1">
      <c r="A497" s="41"/>
      <c r="B497" s="505"/>
      <c r="C497" s="23"/>
      <c r="D497" s="506"/>
    </row>
    <row r="498" spans="1:6" ht="21" customHeight="1">
      <c r="A498" s="265" t="s">
        <v>342</v>
      </c>
      <c r="B498" s="507" t="s">
        <v>343</v>
      </c>
      <c r="C498" s="23"/>
      <c r="D498" s="506"/>
    </row>
    <row r="499" spans="1:6" ht="15" customHeight="1">
      <c r="A499" s="265"/>
      <c r="B499" s="508"/>
      <c r="C499" s="23"/>
      <c r="D499" s="506"/>
    </row>
    <row r="500" spans="1:6" ht="23.25" customHeight="1">
      <c r="A500" s="427" t="s">
        <v>344</v>
      </c>
      <c r="B500" s="509" t="s">
        <v>345</v>
      </c>
      <c r="C500" s="347"/>
      <c r="D500" s="510"/>
    </row>
    <row r="502" spans="1:6">
      <c r="F502" s="42"/>
    </row>
    <row r="503" spans="1:6">
      <c r="E503" s="3"/>
      <c r="F503" s="511"/>
    </row>
    <row r="504" spans="1:6">
      <c r="F504" s="511"/>
    </row>
  </sheetData>
  <mergeCells count="62">
    <mergeCell ref="H134:I134"/>
    <mergeCell ref="A14:D14"/>
    <mergeCell ref="B17:D17"/>
    <mergeCell ref="B19:D19"/>
    <mergeCell ref="E19:G19"/>
    <mergeCell ref="B21:D21"/>
    <mergeCell ref="E21:G21"/>
    <mergeCell ref="B22:D22"/>
    <mergeCell ref="B23:D23"/>
    <mergeCell ref="B24:D24"/>
    <mergeCell ref="B25:D25"/>
    <mergeCell ref="B134:C134"/>
    <mergeCell ref="F441:H441"/>
    <mergeCell ref="H153:I153"/>
    <mergeCell ref="A335:B335"/>
    <mergeCell ref="A339:B339"/>
    <mergeCell ref="E346:F346"/>
    <mergeCell ref="A356:A358"/>
    <mergeCell ref="B428:E428"/>
    <mergeCell ref="F428:H428"/>
    <mergeCell ref="F429:H438"/>
    <mergeCell ref="F440:H440"/>
    <mergeCell ref="F443:H443"/>
    <mergeCell ref="B445:E445"/>
    <mergeCell ref="F445:H445"/>
    <mergeCell ref="J445:J447"/>
    <mergeCell ref="B447:E447"/>
    <mergeCell ref="F447:H447"/>
    <mergeCell ref="B467:C467"/>
    <mergeCell ref="D467:H467"/>
    <mergeCell ref="F449:H451"/>
    <mergeCell ref="B455:C455"/>
    <mergeCell ref="D455:H455"/>
    <mergeCell ref="A456:I456"/>
    <mergeCell ref="A457:I457"/>
    <mergeCell ref="B458:C458"/>
    <mergeCell ref="D458:H460"/>
    <mergeCell ref="B459:C459"/>
    <mergeCell ref="B460:C460"/>
    <mergeCell ref="A461:I461"/>
    <mergeCell ref="B462:C462"/>
    <mergeCell ref="D462:H462"/>
    <mergeCell ref="B466:C466"/>
    <mergeCell ref="D466:H466"/>
    <mergeCell ref="B471:D471"/>
    <mergeCell ref="E471:H471"/>
    <mergeCell ref="A472:A475"/>
    <mergeCell ref="B472:D472"/>
    <mergeCell ref="E472:H472"/>
    <mergeCell ref="B473:D473"/>
    <mergeCell ref="E473:H473"/>
    <mergeCell ref="B474:D474"/>
    <mergeCell ref="E474:H474"/>
    <mergeCell ref="B475:D475"/>
    <mergeCell ref="B484:K484"/>
    <mergeCell ref="B485:K485"/>
    <mergeCell ref="E475:H475"/>
    <mergeCell ref="B479:K479"/>
    <mergeCell ref="B480:K480"/>
    <mergeCell ref="B481:K481"/>
    <mergeCell ref="B482:K482"/>
    <mergeCell ref="B483:K483"/>
  </mergeCells>
  <dataValidations count="3">
    <dataValidation type="list" allowBlank="1" showInputMessage="1" showErrorMessage="1" sqref="A9">
      <formula1>#REF!</formula1>
    </dataValidation>
    <dataValidation type="list" allowBlank="1" showInputMessage="1" showErrorMessage="1" sqref="A8">
      <formula1>#REF!</formula1>
    </dataValidation>
    <dataValidation type="list" allowBlank="1" showInputMessage="1" showErrorMessage="1" sqref="A7">
      <formula1>#REF!</formula1>
    </dataValidation>
  </dataValidations>
  <hyperlinks>
    <hyperlink ref="B500" r:id="rId1"/>
    <hyperlink ref="B498" r:id="rId2"/>
    <hyperlink ref="B496" r:id="rId3"/>
    <hyperlink ref="A492" r:id="rId4"/>
  </hyperlinks>
  <pageMargins left="0.27559055118110237" right="0.19685039370078741" top="0.27559055118110237" bottom="0.31496062992125984" header="0" footer="0.15748031496062992"/>
  <pageSetup paperSize="9" scale="17" fitToHeight="70" orientation="landscape" r:id="rId5"/>
  <headerFooter alignWithMargins="0">
    <oddFooter>&amp;CPage &amp;P of &amp;N</oddFooter>
  </headerFooter>
  <rowBreaks count="5" manualBreakCount="5">
    <brk id="63" max="11" man="1"/>
    <brk id="152" max="11" man="1"/>
    <brk id="246" max="11" man="1"/>
    <brk id="330" max="11" man="1"/>
    <brk id="423"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10317C-EAEE-4A12-8184-57910A8E6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96B9D4D-745B-4C2E-8C47-BC26FBE5A49D}">
  <ds:schemaRefs>
    <ds:schemaRef ds:uri="http://schemas.microsoft.com/sharepoint/v3/contenttype/forms"/>
  </ds:schemaRefs>
</ds:datastoreItem>
</file>

<file path=customXml/itemProps3.xml><?xml version="1.0" encoding="utf-8"?>
<ds:datastoreItem xmlns:ds="http://schemas.openxmlformats.org/officeDocument/2006/customXml" ds:itemID="{90B9A7B6-4F01-4E44-B01B-95672DCBDC8D}">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Le Roux, Jacques : Barclays Financial Control</dc:creator>
  <cp:lastModifiedBy>Patel, Usha : Corporate Communications</cp:lastModifiedBy>
  <dcterms:created xsi:type="dcterms:W3CDTF">2018-09-13T08:40:13Z</dcterms:created>
  <dcterms:modified xsi:type="dcterms:W3CDTF">2018-09-17T09:44:08Z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c754cbb2-29ed-4ffe-af90-a08465e0dd2c_Enabled">
    <vt:lpwstr>True</vt:lpwstr>
  </property>
  <property fmtid="{D5CDD505-2E9C-101B-9397-08002B2CF9AE}" pid="4" name="MSIP_Label_c754cbb2-29ed-4ffe-af90-a08465e0dd2c_SiteId">
    <vt:lpwstr>c4b62f1d-01e0-4107-a0cc-5ac886858b23</vt:lpwstr>
  </property>
  <property fmtid="{D5CDD505-2E9C-101B-9397-08002B2CF9AE}" pid="5" name="MSIP_Label_c754cbb2-29ed-4ffe-af90-a08465e0dd2c_Ref">
    <vt:lpwstr>https://api.informationprotection.azure.com/api/c4b62f1d-01e0-4107-a0cc-5ac886858b23</vt:lpwstr>
  </property>
  <property fmtid="{D5CDD505-2E9C-101B-9397-08002B2CF9AE}" pid="6" name="MSIP_Label_c754cbb2-29ed-4ffe-af90-a08465e0dd2c_Owner">
    <vt:lpwstr>H09203273@client.barclayscorp.com</vt:lpwstr>
  </property>
  <property fmtid="{D5CDD505-2E9C-101B-9397-08002B2CF9AE}" pid="7" name="MSIP_Label_c754cbb2-29ed-4ffe-af90-a08465e0dd2c_SetDate">
    <vt:lpwstr>2018-09-17T10:43:57.2164838+01:00</vt:lpwstr>
  </property>
  <property fmtid="{D5CDD505-2E9C-101B-9397-08002B2CF9AE}" pid="8" name="MSIP_Label_c754cbb2-29ed-4ffe-af90-a08465e0dd2c_Name">
    <vt:lpwstr>Unrestricted</vt:lpwstr>
  </property>
  <property fmtid="{D5CDD505-2E9C-101B-9397-08002B2CF9AE}" pid="9" name="MSIP_Label_c754cbb2-29ed-4ffe-af90-a08465e0dd2c_Application">
    <vt:lpwstr>Microsoft Azure Information Protection</vt:lpwstr>
  </property>
  <property fmtid="{D5CDD505-2E9C-101B-9397-08002B2CF9AE}" pid="10" name="MSIP_Label_c754cbb2-29ed-4ffe-af90-a08465e0dd2c_Extended_MSFT_Method">
    <vt:lpwstr>Automatic</vt:lpwstr>
  </property>
  <property fmtid="{D5CDD505-2E9C-101B-9397-08002B2CF9AE}" pid="11" name="BarclaysDC">
    <vt:lpwstr>Unrestricted</vt:lpwstr>
  </property>
</Properties>
</file>